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agottfried/Documents/"/>
    </mc:Choice>
  </mc:AlternateContent>
  <xr:revisionPtr revIDLastSave="0" documentId="8_{71B568C7-0360-674B-93A5-B86795C1EC10}" xr6:coauthVersionLast="47" xr6:coauthVersionMax="47" xr10:uidLastSave="{00000000-0000-0000-0000-000000000000}"/>
  <bookViews>
    <workbookView xWindow="0" yWindow="0" windowWidth="28800" windowHeight="18000"/>
  </bookViews>
  <sheets>
    <sheet name="Data Dictionary" sheetId="2" r:id="rId1"/>
    <sheet name="Dataset" sheetId="1" r:id="rId2"/>
    <sheet name="Suggestion4" sheetId="6" r:id="rId3"/>
    <sheet name="Suggestion5" sheetId="7" r:id="rId4"/>
  </sheets>
  <definedNames>
    <definedName name="_xlnm._FilterDatabase" localSheetId="1" hidden="1">Dataset!$A$1:$J$5558</definedName>
  </definedNames>
  <calcPr calcId="191029"/>
  <pivotCaches>
    <pivotCache cacheId="9" r:id="rId5"/>
  </pivotCaches>
</workbook>
</file>

<file path=xl/calcChain.xml><?xml version="1.0" encoding="utf-8"?>
<calcChain xmlns="http://schemas.openxmlformats.org/spreadsheetml/2006/main">
  <c r="G1619" i="1" l="1"/>
  <c r="G1680" i="1"/>
  <c r="G2742" i="1"/>
  <c r="G2788" i="1"/>
  <c r="G2866" i="1"/>
  <c r="G3302" i="1"/>
  <c r="G3625" i="1"/>
  <c r="G3805" i="1"/>
  <c r="G4087" i="1"/>
  <c r="G4260" i="1"/>
  <c r="G4312" i="1"/>
  <c r="G4321" i="1"/>
  <c r="G4549" i="1"/>
  <c r="G4723" i="1"/>
  <c r="G4727" i="1"/>
  <c r="G4770" i="1"/>
  <c r="G4865" i="1"/>
  <c r="G5036" i="1"/>
  <c r="G5390" i="1"/>
</calcChain>
</file>

<file path=xl/sharedStrings.xml><?xml version="1.0" encoding="utf-8"?>
<sst xmlns="http://schemas.openxmlformats.org/spreadsheetml/2006/main" count="28900" uniqueCount="139">
  <si>
    <t>Object Id</t>
  </si>
  <si>
    <t>Final Resolution</t>
  </si>
  <si>
    <t>Alert Type</t>
  </si>
  <si>
    <t>Priority</t>
  </si>
  <si>
    <t>Initial Call Type</t>
  </si>
  <si>
    <t>Final Call Type</t>
  </si>
  <si>
    <t>Queued Date Time</t>
  </si>
  <si>
    <t>Arrived Date Time</t>
  </si>
  <si>
    <t>Police District</t>
  </si>
  <si>
    <t>Sector</t>
  </si>
  <si>
    <t xml:space="preserve">Assistance rendered </t>
  </si>
  <si>
    <t>SUICIDAL PERSON/ATTEMPT</t>
  </si>
  <si>
    <t>ASSIST PUBLIC - OTHER, NON-SPECIFIED</t>
  </si>
  <si>
    <t>Unknown</t>
  </si>
  <si>
    <t>Follow-up report made</t>
  </si>
  <si>
    <t>Onview</t>
  </si>
  <si>
    <t>PERSON IN BEHAVIORAL/EMOTIONAL CRISIS</t>
  </si>
  <si>
    <t>CRISIS COMPLAINT - GENERAL</t>
  </si>
  <si>
    <t>Eastern</t>
  </si>
  <si>
    <t>Edward</t>
  </si>
  <si>
    <t>Report written - no arrest</t>
  </si>
  <si>
    <t>SUICIDE - IP/JO SUICIDAL PERSON AND ATTEMPTS</t>
  </si>
  <si>
    <t>Northern</t>
  </si>
  <si>
    <t>Lincoln</t>
  </si>
  <si>
    <t>Unable to locate incident/complaint</t>
  </si>
  <si>
    <t>George</t>
  </si>
  <si>
    <t>Western</t>
  </si>
  <si>
    <t>King</t>
  </si>
  <si>
    <t>Southwestern</t>
  </si>
  <si>
    <t>Frank</t>
  </si>
  <si>
    <t>Mary</t>
  </si>
  <si>
    <t>Telephone other - not 911</t>
  </si>
  <si>
    <t>South</t>
  </si>
  <si>
    <t>Robert</t>
  </si>
  <si>
    <t>John</t>
  </si>
  <si>
    <t>CRISIS COMPLAINT - PICK-UP OR TRANSPORT</t>
  </si>
  <si>
    <t>REQUEST FOR DETOX</t>
  </si>
  <si>
    <t>INTOXICATED PERSON</t>
  </si>
  <si>
    <t>Physical arrest made</t>
  </si>
  <si>
    <t>DOMESTIC VIOLENCE/ASSAULT - ARREST MANDATORY</t>
  </si>
  <si>
    <t>William</t>
  </si>
  <si>
    <t>David</t>
  </si>
  <si>
    <t>SUSPICIOUS CIRCUMSTANCE - SUSPICIOUS PERSON</t>
  </si>
  <si>
    <t>DETOX PICKUP - FIRE / POLICE STANDING BY</t>
  </si>
  <si>
    <t>Nora</t>
  </si>
  <si>
    <t xml:space="preserve">No police action possible or necessary </t>
  </si>
  <si>
    <t>Sam</t>
  </si>
  <si>
    <t>ASSIST OTHER AGENCY - COUNTY AGENCY</t>
  </si>
  <si>
    <t>Boy</t>
  </si>
  <si>
    <t>Charlie</t>
  </si>
  <si>
    <t>TEXT MESSAGE</t>
  </si>
  <si>
    <t>Union</t>
  </si>
  <si>
    <t>DISTURBANCE - OTHER</t>
  </si>
  <si>
    <t>Ocean</t>
  </si>
  <si>
    <t>Other report made</t>
  </si>
  <si>
    <t>DOMESTIC VIOLENCE - ARGUMENTS/DISTURBANCE, NO ARREST</t>
  </si>
  <si>
    <t>ASSIST OTHER AGENCY - CITY AGENCY</t>
  </si>
  <si>
    <t>DOA - CASUALTY, DEAD BODY</t>
  </si>
  <si>
    <t>WARRANT SERVICES - FELONY</t>
  </si>
  <si>
    <t>Queen</t>
  </si>
  <si>
    <t>ASSIST PUBLIC - 911 HANG UP, OPEN LINE</t>
  </si>
  <si>
    <t>Radio broadcast and clear</t>
  </si>
  <si>
    <t>SUSPICIOUS CIRCUMSTANCE - BUILDING (OPEN DOOR, ETC)</t>
  </si>
  <si>
    <t>TRESPASSER</t>
  </si>
  <si>
    <t>Duplicated or canceled by radio</t>
  </si>
  <si>
    <t>BROADCAST AND CLEAR BY RADIO</t>
  </si>
  <si>
    <t>PROPERTY DESTRUCTION</t>
  </si>
  <si>
    <t>DOMESTIC VIOLENCE - ARREST DISCRETIONARY</t>
  </si>
  <si>
    <t>ASSIST OTHER AGENCY - FEDERAL AGENCY</t>
  </si>
  <si>
    <t xml:space="preserve">RESIDENTIAL ALARM - BURGLARY </t>
  </si>
  <si>
    <t>DOMESTIC VIOLENCE - STANDBY TO ASSURE PEACE</t>
  </si>
  <si>
    <t>WARRANT SERVICES - MISDEMEANOR</t>
  </si>
  <si>
    <t>Priority call handling</t>
  </si>
  <si>
    <t xml:space="preserve">Alarm call - not police alarm </t>
  </si>
  <si>
    <t>ASSAULTS, OTHER</t>
  </si>
  <si>
    <t>THEFT - ALL OTHER</t>
  </si>
  <si>
    <t>MISCHIEF OR NUISANCE - GENERAL</t>
  </si>
  <si>
    <t>DOMESTIC VIOLENCE - DOMESTIC THREATS BY PHONE OR WRITING</t>
  </si>
  <si>
    <t>ASSIGNED DUTY - DETAIL BY SUPERVISOR</t>
  </si>
  <si>
    <t>PERSON - RUNAWAY</t>
  </si>
  <si>
    <t>DISTURBANCE - NOISE</t>
  </si>
  <si>
    <t>SERVICE - WELFARE CHECK</t>
  </si>
  <si>
    <t>SUICIDE, SUICIDAL PERSON AND ATTEMPTS</t>
  </si>
  <si>
    <t>ASSIST OTHER AGENCY - STATE AGENCY</t>
  </si>
  <si>
    <t xml:space="preserve">False complaint/unfounded </t>
  </si>
  <si>
    <t>FOLLOW UP</t>
  </si>
  <si>
    <t>INCIDENT LOCATED, PUBLIC ORDER RESTORED</t>
  </si>
  <si>
    <t>ALARM-COMMUNICATION (BANK, ATM, SCHOOLS, ETC)</t>
  </si>
  <si>
    <t>ASSAULTS - HARASSMENT, THREATS</t>
  </si>
  <si>
    <t>Responding unit(s) canceled by radio</t>
  </si>
  <si>
    <t>CASUALTY - NON-TRAFFIC, NON-CRIMINAL, NON-DRUG RELATED</t>
  </si>
  <si>
    <t>ORAL WARNING GIVEN</t>
  </si>
  <si>
    <t>Street check written</t>
  </si>
  <si>
    <t>NO ANSWER WHEN CALLED</t>
  </si>
  <si>
    <t>DETOX - REQUEST FOR</t>
  </si>
  <si>
    <t>DISTURBANCE - NOISE RESIDENTIAL</t>
  </si>
  <si>
    <t>HAZARDS</t>
  </si>
  <si>
    <t>Extra unit</t>
  </si>
  <si>
    <t>NON-CRIMINAL REFERRAL</t>
  </si>
  <si>
    <t>BURGLARY - RESIDENTIAL, UNOCCUPIED</t>
  </si>
  <si>
    <t>--SEX OFFENSES (NON-RAPE) - FAILURE TO REGISTER</t>
  </si>
  <si>
    <t>PROBLEM SOLVING PROJECT</t>
  </si>
  <si>
    <t>ASSAULTS - TELEPHONE, WRITING</t>
  </si>
  <si>
    <t>ASSIST PUBLIC - NO WELFARE CHK OR DV ORDER SERVICE</t>
  </si>
  <si>
    <t>TRANSPORTATION OR ESCORT PROVIDED</t>
  </si>
  <si>
    <t>MOTOR VEHICLE COLLISION INVESTIGATION</t>
  </si>
  <si>
    <t>THEFT - SHOPLIFT</t>
  </si>
  <si>
    <t>SUSPICIOUS PERSON, VEHICLE OR INCIDENT</t>
  </si>
  <si>
    <t>Variable</t>
  </si>
  <si>
    <t>Definition</t>
  </si>
  <si>
    <t xml:space="preserve">date and time 911 call entered in queue, mm/dd/yy 00:00:00 </t>
  </si>
  <si>
    <t>date and time SPD arrived at scene, mm/dd/yy 00:00:00</t>
  </si>
  <si>
    <t xml:space="preserve">way that police was alerted about incident (e.g. 911, telephone other - not 911), free text entry </t>
  </si>
  <si>
    <t>initial listing of incident in call database, cateogry listed</t>
  </si>
  <si>
    <t xml:space="preserve">final listing of incident in call database, category listed </t>
  </si>
  <si>
    <t>result of SPD involvement, free text entry</t>
  </si>
  <si>
    <t>SPD district, Northern or Eastern or Western or Southern or Southwestern or Unknown</t>
  </si>
  <si>
    <t>Obect ID</t>
  </si>
  <si>
    <t>number identification for internal use, count</t>
  </si>
  <si>
    <t>SPD</t>
  </si>
  <si>
    <t>DOA</t>
  </si>
  <si>
    <t>Dead on arrival</t>
  </si>
  <si>
    <t>area within districts, limited text options</t>
  </si>
  <si>
    <t>Count of Object Id</t>
  </si>
  <si>
    <t>Grand Total</t>
  </si>
  <si>
    <t>#NAME?</t>
  </si>
  <si>
    <t>Count of Alert Type</t>
  </si>
  <si>
    <t>Count of Initial Call Type</t>
  </si>
  <si>
    <t>Count of Final Call Type</t>
  </si>
  <si>
    <t>indication of incident's level or seriousness for internal use, count 1-3</t>
  </si>
  <si>
    <t xml:space="preserve">Acronym </t>
  </si>
  <si>
    <t xml:space="preserve">IP/JO </t>
  </si>
  <si>
    <t>In progress/just occurred</t>
  </si>
  <si>
    <t xml:space="preserve">Seattle Police Department </t>
  </si>
  <si>
    <t>Incident located, public order restored</t>
  </si>
  <si>
    <t>Oral warning given</t>
  </si>
  <si>
    <t xml:space="preserve">Non-criminal referral </t>
  </si>
  <si>
    <t>Problem solving project</t>
  </si>
  <si>
    <t xml:space="preserve">Transportation or escort provided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</si>
</sst>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[seattle_possibleBHD_23.xlsx]Suggestion4!PivotTable1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'Final Resolution': </a:t>
            </a:r>
            <a:r>
              <a:rPr lang="en-US">
                <a:solidFill>
                  <a:srgbClr val="DD5A13"/>
                </a:solidFill>
              </a:rPr>
              <a:t>Report written - no arrest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Count of Alert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Suggestion4!$A$3:$A$22</c:f>
              <c:strCache>
                <c:ptCount val="19"/>
                <c:pt idx="0">
                  <c:v>Assistance rendered </c:v>
                </c:pt>
                <c:pt idx="1">
                  <c:v>Duplicated or canceled by radio</c:v>
                </c:pt>
                <c:pt idx="2">
                  <c:v>Extra unit</c:v>
                </c:pt>
                <c:pt idx="3">
                  <c:v>False complaint/unfounded </c:v>
                </c:pt>
                <c:pt idx="4">
                  <c:v>Follow-up report made</c:v>
                </c:pt>
                <c:pt idx="5">
                  <c:v>INCIDENT LOCATED, PUBLIC ORDER RESTORED</c:v>
                </c:pt>
                <c:pt idx="6">
                  <c:v>No police action possible or necessary </c:v>
                </c:pt>
                <c:pt idx="7">
                  <c:v>NON-CRIMINAL REFERRAL</c:v>
                </c:pt>
                <c:pt idx="8">
                  <c:v>ORAL WARNING GIVEN</c:v>
                </c:pt>
                <c:pt idx="9">
                  <c:v>Other report made</c:v>
                </c:pt>
                <c:pt idx="10">
                  <c:v>Physical arrest made</c:v>
                </c:pt>
                <c:pt idx="11">
                  <c:v>Priority call handling</c:v>
                </c:pt>
                <c:pt idx="12">
                  <c:v>PROBLEM SOLVING PROJECT</c:v>
                </c:pt>
                <c:pt idx="13">
                  <c:v>Radio broadcast and clear</c:v>
                </c:pt>
                <c:pt idx="14">
                  <c:v>Report written - no arrest</c:v>
                </c:pt>
                <c:pt idx="15">
                  <c:v>Responding unit(s) canceled by radio</c:v>
                </c:pt>
                <c:pt idx="16">
                  <c:v>Street check written</c:v>
                </c:pt>
                <c:pt idx="17">
                  <c:v>TRANSPORTATION OR ESCORT PROVIDED</c:v>
                </c:pt>
                <c:pt idx="18">
                  <c:v>Unable to locate incident/complaint</c:v>
                </c:pt>
              </c:strCache>
            </c:strRef>
          </c:cat>
          <c:val>
            <c:numRef>
              <c:f>Suggestion4!$B$3:$B$22</c:f>
              <c:numCache>
                <c:formatCode>General</c:formatCode>
                <c:ptCount val="19"/>
                <c:pt idx="0">
                  <c:v>1790</c:v>
                </c:pt>
                <c:pt idx="1">
                  <c:v>32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4</c:v>
                </c:pt>
                <c:pt idx="6">
                  <c:v>439</c:v>
                </c:pt>
                <c:pt idx="7">
                  <c:v>2</c:v>
                </c:pt>
                <c:pt idx="8">
                  <c:v>2</c:v>
                </c:pt>
                <c:pt idx="9">
                  <c:v>44</c:v>
                </c:pt>
                <c:pt idx="10">
                  <c:v>52</c:v>
                </c:pt>
                <c:pt idx="11">
                  <c:v>8</c:v>
                </c:pt>
                <c:pt idx="12">
                  <c:v>1</c:v>
                </c:pt>
                <c:pt idx="13">
                  <c:v>18</c:v>
                </c:pt>
                <c:pt idx="14">
                  <c:v>2212</c:v>
                </c:pt>
                <c:pt idx="15">
                  <c:v>6</c:v>
                </c:pt>
                <c:pt idx="16">
                  <c:v>10</c:v>
                </c:pt>
                <c:pt idx="17">
                  <c:v>1</c:v>
                </c:pt>
                <c:pt idx="18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4-6341-8622-0F5B609F05EB}"/>
            </c:ext>
          </c:extLst>
        </c:ser>
        <c:ser>
          <c:idx val="1"/>
          <c:order val="1"/>
          <c:tx>
            <c:strRef>
              <c:f>Suggestion4!$C$2</c:f>
              <c:strCache>
                <c:ptCount val="1"/>
                <c:pt idx="0">
                  <c:v>Count of Initial Call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Suggestion4!$A$3:$A$22</c:f>
              <c:strCache>
                <c:ptCount val="19"/>
                <c:pt idx="0">
                  <c:v>Assistance rendered </c:v>
                </c:pt>
                <c:pt idx="1">
                  <c:v>Duplicated or canceled by radio</c:v>
                </c:pt>
                <c:pt idx="2">
                  <c:v>Extra unit</c:v>
                </c:pt>
                <c:pt idx="3">
                  <c:v>False complaint/unfounded </c:v>
                </c:pt>
                <c:pt idx="4">
                  <c:v>Follow-up report made</c:v>
                </c:pt>
                <c:pt idx="5">
                  <c:v>INCIDENT LOCATED, PUBLIC ORDER RESTORED</c:v>
                </c:pt>
                <c:pt idx="6">
                  <c:v>No police action possible or necessary </c:v>
                </c:pt>
                <c:pt idx="7">
                  <c:v>NON-CRIMINAL REFERRAL</c:v>
                </c:pt>
                <c:pt idx="8">
                  <c:v>ORAL WARNING GIVEN</c:v>
                </c:pt>
                <c:pt idx="9">
                  <c:v>Other report made</c:v>
                </c:pt>
                <c:pt idx="10">
                  <c:v>Physical arrest made</c:v>
                </c:pt>
                <c:pt idx="11">
                  <c:v>Priority call handling</c:v>
                </c:pt>
                <c:pt idx="12">
                  <c:v>PROBLEM SOLVING PROJECT</c:v>
                </c:pt>
                <c:pt idx="13">
                  <c:v>Radio broadcast and clear</c:v>
                </c:pt>
                <c:pt idx="14">
                  <c:v>Report written - no arrest</c:v>
                </c:pt>
                <c:pt idx="15">
                  <c:v>Responding unit(s) canceled by radio</c:v>
                </c:pt>
                <c:pt idx="16">
                  <c:v>Street check written</c:v>
                </c:pt>
                <c:pt idx="17">
                  <c:v>TRANSPORTATION OR ESCORT PROVIDED</c:v>
                </c:pt>
                <c:pt idx="18">
                  <c:v>Unable to locate incident/complaint</c:v>
                </c:pt>
              </c:strCache>
            </c:strRef>
          </c:cat>
          <c:val>
            <c:numRef>
              <c:f>Suggestion4!$C$3:$C$22</c:f>
              <c:numCache>
                <c:formatCode>General</c:formatCode>
                <c:ptCount val="19"/>
                <c:pt idx="0">
                  <c:v>1790</c:v>
                </c:pt>
                <c:pt idx="1">
                  <c:v>32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4</c:v>
                </c:pt>
                <c:pt idx="6">
                  <c:v>439</c:v>
                </c:pt>
                <c:pt idx="7">
                  <c:v>2</c:v>
                </c:pt>
                <c:pt idx="8">
                  <c:v>2</c:v>
                </c:pt>
                <c:pt idx="9">
                  <c:v>44</c:v>
                </c:pt>
                <c:pt idx="10">
                  <c:v>52</c:v>
                </c:pt>
                <c:pt idx="11">
                  <c:v>8</c:v>
                </c:pt>
                <c:pt idx="12">
                  <c:v>1</c:v>
                </c:pt>
                <c:pt idx="13">
                  <c:v>18</c:v>
                </c:pt>
                <c:pt idx="14">
                  <c:v>2212</c:v>
                </c:pt>
                <c:pt idx="15">
                  <c:v>6</c:v>
                </c:pt>
                <c:pt idx="16">
                  <c:v>10</c:v>
                </c:pt>
                <c:pt idx="17">
                  <c:v>1</c:v>
                </c:pt>
                <c:pt idx="18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4-6341-8622-0F5B609F05EB}"/>
            </c:ext>
          </c:extLst>
        </c:ser>
        <c:ser>
          <c:idx val="2"/>
          <c:order val="2"/>
          <c:tx>
            <c:strRef>
              <c:f>Suggestion4!$D$2</c:f>
              <c:strCache>
                <c:ptCount val="1"/>
                <c:pt idx="0">
                  <c:v>Count of Final Call 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Suggestion4!$A$3:$A$22</c:f>
              <c:strCache>
                <c:ptCount val="19"/>
                <c:pt idx="0">
                  <c:v>Assistance rendered </c:v>
                </c:pt>
                <c:pt idx="1">
                  <c:v>Duplicated or canceled by radio</c:v>
                </c:pt>
                <c:pt idx="2">
                  <c:v>Extra unit</c:v>
                </c:pt>
                <c:pt idx="3">
                  <c:v>False complaint/unfounded </c:v>
                </c:pt>
                <c:pt idx="4">
                  <c:v>Follow-up report made</c:v>
                </c:pt>
                <c:pt idx="5">
                  <c:v>INCIDENT LOCATED, PUBLIC ORDER RESTORED</c:v>
                </c:pt>
                <c:pt idx="6">
                  <c:v>No police action possible or necessary </c:v>
                </c:pt>
                <c:pt idx="7">
                  <c:v>NON-CRIMINAL REFERRAL</c:v>
                </c:pt>
                <c:pt idx="8">
                  <c:v>ORAL WARNING GIVEN</c:v>
                </c:pt>
                <c:pt idx="9">
                  <c:v>Other report made</c:v>
                </c:pt>
                <c:pt idx="10">
                  <c:v>Physical arrest made</c:v>
                </c:pt>
                <c:pt idx="11">
                  <c:v>Priority call handling</c:v>
                </c:pt>
                <c:pt idx="12">
                  <c:v>PROBLEM SOLVING PROJECT</c:v>
                </c:pt>
                <c:pt idx="13">
                  <c:v>Radio broadcast and clear</c:v>
                </c:pt>
                <c:pt idx="14">
                  <c:v>Report written - no arrest</c:v>
                </c:pt>
                <c:pt idx="15">
                  <c:v>Responding unit(s) canceled by radio</c:v>
                </c:pt>
                <c:pt idx="16">
                  <c:v>Street check written</c:v>
                </c:pt>
                <c:pt idx="17">
                  <c:v>TRANSPORTATION OR ESCORT PROVIDED</c:v>
                </c:pt>
                <c:pt idx="18">
                  <c:v>Unable to locate incident/complaint</c:v>
                </c:pt>
              </c:strCache>
            </c:strRef>
          </c:cat>
          <c:val>
            <c:numRef>
              <c:f>Suggestion4!$D$3:$D$22</c:f>
              <c:numCache>
                <c:formatCode>General</c:formatCode>
                <c:ptCount val="19"/>
                <c:pt idx="0">
                  <c:v>1790</c:v>
                </c:pt>
                <c:pt idx="1">
                  <c:v>32</c:v>
                </c:pt>
                <c:pt idx="2">
                  <c:v>1</c:v>
                </c:pt>
                <c:pt idx="3">
                  <c:v>5</c:v>
                </c:pt>
                <c:pt idx="4">
                  <c:v>20</c:v>
                </c:pt>
                <c:pt idx="5">
                  <c:v>4</c:v>
                </c:pt>
                <c:pt idx="6">
                  <c:v>439</c:v>
                </c:pt>
                <c:pt idx="7">
                  <c:v>2</c:v>
                </c:pt>
                <c:pt idx="8">
                  <c:v>2</c:v>
                </c:pt>
                <c:pt idx="9">
                  <c:v>44</c:v>
                </c:pt>
                <c:pt idx="10">
                  <c:v>52</c:v>
                </c:pt>
                <c:pt idx="11">
                  <c:v>8</c:v>
                </c:pt>
                <c:pt idx="12">
                  <c:v>1</c:v>
                </c:pt>
                <c:pt idx="13">
                  <c:v>18</c:v>
                </c:pt>
                <c:pt idx="14">
                  <c:v>2212</c:v>
                </c:pt>
                <c:pt idx="15">
                  <c:v>6</c:v>
                </c:pt>
                <c:pt idx="16">
                  <c:v>10</c:v>
                </c:pt>
                <c:pt idx="17">
                  <c:v>1</c:v>
                </c:pt>
                <c:pt idx="18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74-6341-8622-0F5B609F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52282096"/>
        <c:axId val="952464064"/>
      </c:barChart>
      <c:catAx>
        <c:axId val="952282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64064"/>
        <c:crosses val="autoZero"/>
        <c:auto val="1"/>
        <c:lblAlgn val="ctr"/>
        <c:lblOffset val="100"/>
        <c:noMultiLvlLbl val="0"/>
      </c:catAx>
      <c:valAx>
        <c:axId val="9524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20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[seattle_possibleBHD_23.xlsx]Suggestion5!PivotTable2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CRISIS COMPLAINT - GENERAL</a:t>
            </a:r>
            <a:r>
              <a:rPr lang="en-US"/>
              <a:t> accounts for the majority of 'Final Call Type'.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4F-9847-A0EE-107928771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Suggestion5!$A$3:$A$53</c:f>
              <c:strCache>
                <c:ptCount val="50"/>
                <c:pt idx="0">
                  <c:v>CRISIS COMPLAINT - GENERAL</c:v>
                </c:pt>
                <c:pt idx="1">
                  <c:v>INTOXICATED PERSON</c:v>
                </c:pt>
                <c:pt idx="2">
                  <c:v>ASSIST PUBLIC - OTHER, NON-SPECIFIED</c:v>
                </c:pt>
                <c:pt idx="3">
                  <c:v>SUSPICIOUS CIRCUMSTANCE - SUSPICIOUS PERSON</c:v>
                </c:pt>
                <c:pt idx="4">
                  <c:v>DISTURBANCE - OTHER</c:v>
                </c:pt>
                <c:pt idx="5">
                  <c:v>ASSIST OTHER AGENCY - CITY AGENCY</c:v>
                </c:pt>
                <c:pt idx="6">
                  <c:v>DOMESTIC VIOLENCE - ARGUMENTS/DISTURBANCE, NO ARREST</c:v>
                </c:pt>
                <c:pt idx="7">
                  <c:v>CRISIS COMPLAINT - PICK-UP OR TRANSPORT</c:v>
                </c:pt>
                <c:pt idx="8">
                  <c:v>SUICIDE - IP/JO SUICIDAL PERSON AND ATTEMPTS</c:v>
                </c:pt>
                <c:pt idx="9">
                  <c:v>#NAME?</c:v>
                </c:pt>
                <c:pt idx="10">
                  <c:v>PERSON IN BEHAVIORAL/EMOTIONAL CRISIS</c:v>
                </c:pt>
                <c:pt idx="11">
                  <c:v>ASSIST OTHER AGENCY - COUNTY AGENCY</c:v>
                </c:pt>
                <c:pt idx="12">
                  <c:v>ASSIST PUBLIC - 911 HANG UP, OPEN LINE</c:v>
                </c:pt>
                <c:pt idx="13">
                  <c:v>CASUALTY - NON-TRAFFIC, NON-CRIMINAL, NON-DRUG RELATED</c:v>
                </c:pt>
                <c:pt idx="14">
                  <c:v>MISCHIEF OR NUISANCE - GENERAL</c:v>
                </c:pt>
                <c:pt idx="15">
                  <c:v>DOMESTIC VIOLENCE/ASSAULT - ARREST MANDATORY</c:v>
                </c:pt>
                <c:pt idx="16">
                  <c:v>DISTURBANCE - NOISE</c:v>
                </c:pt>
                <c:pt idx="17">
                  <c:v>TRESPASSER</c:v>
                </c:pt>
                <c:pt idx="18">
                  <c:v>SUICIDE, SUICIDAL PERSON AND ATTEMPTS</c:v>
                </c:pt>
                <c:pt idx="19">
                  <c:v>ASSAULTS, OTHER</c:v>
                </c:pt>
                <c:pt idx="20">
                  <c:v>ASSAULTS - HARASSMENT, THREATS</c:v>
                </c:pt>
                <c:pt idx="21">
                  <c:v>ASSIST OTHER AGENCY - STATE AGENCY</c:v>
                </c:pt>
                <c:pt idx="22">
                  <c:v>ALARM-COMMUNICATION (BANK, ATM, SCHOOLS, ETC)</c:v>
                </c:pt>
                <c:pt idx="23">
                  <c:v>THEFT - ALL OTHER</c:v>
                </c:pt>
                <c:pt idx="24">
                  <c:v>WARRANT SERVICES - FELONY</c:v>
                </c:pt>
                <c:pt idx="25">
                  <c:v>PROPERTY DESTRUCTION</c:v>
                </c:pt>
                <c:pt idx="26">
                  <c:v>DOMESTIC VIOLENCE - ARREST DISCRETIONARY</c:v>
                </c:pt>
                <c:pt idx="27">
                  <c:v>HAZARDS</c:v>
                </c:pt>
                <c:pt idx="28">
                  <c:v>WARRANT SERVICES - MISDEMEANOR</c:v>
                </c:pt>
                <c:pt idx="29">
                  <c:v>NO ANSWER WHEN CALLED</c:v>
                </c:pt>
                <c:pt idx="30">
                  <c:v>BROADCAST AND CLEAR BY RADIO</c:v>
                </c:pt>
                <c:pt idx="31">
                  <c:v>DISTURBANCE - NOISE RESIDENTIAL</c:v>
                </c:pt>
                <c:pt idx="32">
                  <c:v>SUSPICIOUS CIRCUMSTANCE - BUILDING (OPEN DOOR, ETC)</c:v>
                </c:pt>
                <c:pt idx="33">
                  <c:v>FOLLOW UP</c:v>
                </c:pt>
                <c:pt idx="34">
                  <c:v>ASSIST OTHER AGENCY - FEDERAL AGENCY</c:v>
                </c:pt>
                <c:pt idx="35">
                  <c:v>DETOX - REQUEST FOR</c:v>
                </c:pt>
                <c:pt idx="36">
                  <c:v>BURGLARY - RESIDENTIAL, UNOCCUPIED</c:v>
                </c:pt>
                <c:pt idx="37">
                  <c:v>PERSON - RUNAWAY</c:v>
                </c:pt>
                <c:pt idx="38">
                  <c:v>DOMESTIC VIOLENCE - DOMESTIC THREATS BY PHONE OR WRITING</c:v>
                </c:pt>
                <c:pt idx="39">
                  <c:v>ASSAULTS - TELEPHONE, WRITING</c:v>
                </c:pt>
                <c:pt idx="40">
                  <c:v>ASSIGNED DUTY - DETAIL BY SUPERVISOR</c:v>
                </c:pt>
                <c:pt idx="41">
                  <c:v>ASSIST PUBLIC - NO WELFARE CHK OR DV ORDER SERVICE</c:v>
                </c:pt>
                <c:pt idx="42">
                  <c:v>--SEX OFFENSES (NON-RAPE) - FAILURE TO REGISTER</c:v>
                </c:pt>
                <c:pt idx="43">
                  <c:v>THEFT - SHOPLIFT</c:v>
                </c:pt>
                <c:pt idx="44">
                  <c:v>DOA - CASUALTY, DEAD BODY</c:v>
                </c:pt>
                <c:pt idx="45">
                  <c:v>MOTOR VEHICLE COLLISION INVESTIGATION</c:v>
                </c:pt>
                <c:pt idx="46">
                  <c:v>SUSPICIOUS PERSON, VEHICLE OR INCIDENT</c:v>
                </c:pt>
                <c:pt idx="47">
                  <c:v>DOMESTIC VIOLENCE - STANDBY TO ASSURE PEACE</c:v>
                </c:pt>
                <c:pt idx="48">
                  <c:v>RESIDENTIAL ALARM - BURGLARY </c:v>
                </c:pt>
                <c:pt idx="49">
                  <c:v>SERVICE - WELFARE CHECK</c:v>
                </c:pt>
              </c:strCache>
            </c:strRef>
          </c:cat>
          <c:val>
            <c:numRef>
              <c:f>Suggestion5!$B$3:$B$53</c:f>
              <c:numCache>
                <c:formatCode>General</c:formatCode>
                <c:ptCount val="50"/>
                <c:pt idx="0">
                  <c:v>3443</c:v>
                </c:pt>
                <c:pt idx="1">
                  <c:v>598</c:v>
                </c:pt>
                <c:pt idx="2">
                  <c:v>498</c:v>
                </c:pt>
                <c:pt idx="3">
                  <c:v>322</c:v>
                </c:pt>
                <c:pt idx="4">
                  <c:v>278</c:v>
                </c:pt>
                <c:pt idx="5">
                  <c:v>76</c:v>
                </c:pt>
                <c:pt idx="6">
                  <c:v>40</c:v>
                </c:pt>
                <c:pt idx="7">
                  <c:v>38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F-9847-A0EE-10792877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'Final Resolution': Report written - no arrest appears most often.&#10;&#10;Description automatically generated">
          <a:extLst>
            <a:ext uri="{FF2B5EF4-FFF2-40B4-BE49-F238E27FC236}">
              <a16:creationId xmlns:a16="http://schemas.microsoft.com/office/drawing/2014/main" id="{6433A857-582D-18EE-B359-DBD3CABF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Doughnut. CRISIS COMPLAINT - GENERAL accounts for the majority of 'Final Call Type'.&#10;&#10;Description automatically generated">
          <a:extLst>
            <a:ext uri="{FF2B5EF4-FFF2-40B4-BE49-F238E27FC236}">
              <a16:creationId xmlns:a16="http://schemas.microsoft.com/office/drawing/2014/main" id="{AF408D80-9C88-82BB-A7E2-1E1DB122E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ra Gottfried" refreshedDate="45146.506813194443" createdVersion="8" refreshedVersion="8" minRefreshableVersion="3" recordCount="5557">
  <cacheSource type="worksheet">
    <worksheetSource ref="A1:J5558" sheet="Dataset"/>
  </cacheSource>
  <cacheFields count="10">
    <cacheField name="Object Id" numFmtId="0">
      <sharedItems containsSemiMixedTypes="0" containsString="0" containsNumber="1" containsInteger="1" minValue="2023000000293" maxValue="2023000192768"/>
    </cacheField>
    <cacheField name="Final Resolution" numFmtId="0">
      <sharedItems count="19">
        <s v="Assistance rendered "/>
        <s v="Follow-up report made"/>
        <s v="Report written - no arrest"/>
        <s v="Unable to locate incident/complaint"/>
        <s v="Physical arrest made"/>
        <s v="No police action possible or necessary "/>
        <s v="Other report made"/>
        <s v="Radio broadcast and clear"/>
        <s v="Duplicated or canceled by radio"/>
        <s v="Priority call handling"/>
        <s v="False complaint/unfounded "/>
        <s v="INCIDENT LOCATED, PUBLIC ORDER RESTORED"/>
        <s v="Responding unit(s) canceled by radio"/>
        <s v="ORAL WARNING GIVEN"/>
        <s v="Street check written"/>
        <s v="Extra unit"/>
        <s v="NON-CRIMINAL REFERRAL"/>
        <s v="PROBLEM SOLVING PROJECT"/>
        <s v="TRANSPORTATION OR ESCORT PROVIDED"/>
      </sharedItems>
    </cacheField>
    <cacheField name="Alert Type" numFmtId="0">
      <sharedItems containsMixedTypes="1" containsNumber="1" containsInteger="1" minValue="911" maxValue="911"/>
    </cacheField>
    <cacheField name="Priority" numFmtId="0">
      <sharedItems containsSemiMixedTypes="0" containsString="0" containsNumber="1" containsInteger="1" minValue="1" maxValue="3"/>
    </cacheField>
    <cacheField name="Initial Call Type" numFmtId="0">
      <sharedItems/>
    </cacheField>
    <cacheField name="Final Call Type" numFmtId="0">
      <sharedItems count="50">
        <s v="ASSIST PUBLIC - OTHER, NON-SPECIFIED"/>
        <s v="CRISIS COMPLAINT - GENERAL"/>
        <s v="CRISIS COMPLAINT - PICK-UP OR TRANSPORT"/>
        <s v="INTOXICATED PERSON"/>
        <s v="DOMESTIC VIOLENCE/ASSAULT - ARREST MANDATORY"/>
        <s v="SUSPICIOUS CIRCUMSTANCE - SUSPICIOUS PERSON"/>
        <s v="ASSIST OTHER AGENCY - COUNTY AGENCY"/>
        <s v="DISTURBANCE - OTHER"/>
        <s v="DOMESTIC VIOLENCE - ARGUMENTS/DISTURBANCE, NO ARREST"/>
        <s v="ASSIST OTHER AGENCY - CITY AGENCY"/>
        <s v="DOA - CASUALTY, DEAD BODY"/>
        <s v="WARRANT SERVICES - FELONY"/>
        <s v="ASSIST PUBLIC - 911 HANG UP, OPEN LINE"/>
        <s v="SUSPICIOUS CIRCUMSTANCE - BUILDING (OPEN DOOR, ETC)"/>
        <s v="SUICIDE - IP/JO SUICIDAL PERSON AND ATTEMPTS"/>
        <s v="TRESPASSER"/>
        <s v="PERSON IN BEHAVIORAL/EMOTIONAL CRISIS"/>
        <s v="BROADCAST AND CLEAR BY RADIO"/>
        <s v="PROPERTY DESTRUCTION"/>
        <s v="DOMESTIC VIOLENCE - ARREST DISCRETIONARY"/>
        <s v="ASSIST OTHER AGENCY - FEDERAL AGENCY"/>
        <s v="RESIDENTIAL ALARM - BURGLARY "/>
        <s v="DOMESTIC VIOLENCE - STANDBY TO ASSURE PEACE"/>
        <s v="WARRANT SERVICES - MISDEMEANOR"/>
        <s v="ASSAULTS, OTHER"/>
        <s v="THEFT - ALL OTHER"/>
        <s v="MISCHIEF OR NUISANCE - GENERAL"/>
        <s v="DOMESTIC VIOLENCE - DOMESTIC THREATS BY PHONE OR WRITING"/>
        <s v="ASSIGNED DUTY - DETAIL BY SUPERVISOR"/>
        <s v="PERSON - RUNAWAY"/>
        <s v="DISTURBANCE - NOISE"/>
        <s v="SERVICE - WELFARE CHECK"/>
        <s v="SUICIDE, SUICIDAL PERSON AND ATTEMPTS"/>
        <s v="ASSIST OTHER AGENCY - STATE AGENCY"/>
        <s v="FOLLOW UP"/>
        <s v="ALARM-COMMUNICATION (BANK, ATM, SCHOOLS, ETC)"/>
        <s v="ASSAULTS - HARASSMENT, THREATS"/>
        <s v="CASUALTY - NON-TRAFFIC, NON-CRIMINAL, NON-DRUG RELATED"/>
        <e v="#NAME?"/>
        <s v="NO ANSWER WHEN CALLED"/>
        <s v="DETOX - REQUEST FOR"/>
        <s v="DISTURBANCE - NOISE RESIDENTIAL"/>
        <s v="HAZARDS"/>
        <s v="BURGLARY - RESIDENTIAL, UNOCCUPIED"/>
        <s v="--SEX OFFENSES (NON-RAPE) - FAILURE TO REGISTER"/>
        <s v="ASSAULTS - TELEPHONE, WRITING"/>
        <s v="ASSIST PUBLIC - NO WELFARE CHK OR DV ORDER SERVICE"/>
        <s v="MOTOR VEHICLE COLLISION INVESTIGATION"/>
        <s v="THEFT - SHOPLIFT"/>
        <s v="SUSPICIOUS PERSON, VEHICLE OR INCIDENT"/>
      </sharedItems>
    </cacheField>
    <cacheField name="Queued Date Time" numFmtId="22">
      <sharedItems containsSemiMixedTypes="0" containsNonDate="0" containsDate="1" containsString="0" minDate="2023-01-01T06:11:23" maxDate="2023-07-08T23:58:13"/>
    </cacheField>
    <cacheField name="Arrived Date Time" numFmtId="22">
      <sharedItems containsSemiMixedTypes="0" containsNonDate="0" containsDate="1" containsString="0" minDate="2023-01-01T11:23:58" maxDate="2023-07-09T11:19:33"/>
    </cacheField>
    <cacheField name="Police District" numFmtId="0">
      <sharedItems/>
    </cacheField>
    <cacheField name="Sect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7">
  <r>
    <n v="2023000064390"/>
    <x v="0"/>
    <n v="911"/>
    <n v="2"/>
    <s v="SUICIDAL PERSON/ATTEMPT"/>
    <x v="0"/>
    <d v="2023-03-08T12:48:07"/>
    <d v="2023-03-08T12:52:57"/>
    <s v="Unknown"/>
    <m/>
  </r>
  <r>
    <n v="2023000059966"/>
    <x v="1"/>
    <s v="Onview"/>
    <n v="3"/>
    <s v="PERSON IN BEHAVIORAL/EMOTIONAL CRISIS"/>
    <x v="1"/>
    <d v="2023-03-03T19:29:01"/>
    <d v="2023-03-03T19:29:01"/>
    <s v="Eastern"/>
    <s v="Edward"/>
  </r>
  <r>
    <n v="2023000013391"/>
    <x v="2"/>
    <n v="911"/>
    <n v="1"/>
    <s v="SUICIDE - IP/JO SUICIDAL PERSON AND ATTEMPTS"/>
    <x v="1"/>
    <d v="2023-01-14T12:54:20"/>
    <d v="2023-01-14T13:01:46"/>
    <s v="Northern"/>
    <s v="Lincoln"/>
  </r>
  <r>
    <n v="2023000060904"/>
    <x v="3"/>
    <n v="911"/>
    <n v="3"/>
    <s v="PERSON IN BEHAVIORAL/EMOTIONAL CRISIS"/>
    <x v="1"/>
    <d v="2023-03-04T20:53:50"/>
    <d v="2023-03-04T22:20:46"/>
    <s v="Northern"/>
    <s v="Lincoln"/>
  </r>
  <r>
    <n v="2023000024219"/>
    <x v="3"/>
    <n v="911"/>
    <n v="2"/>
    <s v="SUICIDAL PERSON/ATTEMPT"/>
    <x v="1"/>
    <d v="2023-01-25T18:44:42"/>
    <d v="2023-01-25T21:41:21"/>
    <s v="Eastern"/>
    <s v="George"/>
  </r>
  <r>
    <n v="2023000050985"/>
    <x v="2"/>
    <n v="911"/>
    <n v="1"/>
    <s v="SUICIDE - IP/JO SUICIDAL PERSON AND ATTEMPTS"/>
    <x v="1"/>
    <d v="2023-02-22T12:55:09"/>
    <d v="2023-02-22T12:57:00"/>
    <s v="Western"/>
    <s v="King"/>
  </r>
  <r>
    <n v="2023000078847"/>
    <x v="2"/>
    <n v="911"/>
    <n v="3"/>
    <s v="PERSON IN BEHAVIORAL/EMOTIONAL CRISIS"/>
    <x v="1"/>
    <d v="2023-03-23T07:20:09"/>
    <d v="2023-03-23T07:21:11"/>
    <s v="Southwestern"/>
    <s v="Frank"/>
  </r>
  <r>
    <n v="2023000013128"/>
    <x v="3"/>
    <n v="911"/>
    <n v="3"/>
    <s v="PERSON IN BEHAVIORAL/EMOTIONAL CRISIS"/>
    <x v="1"/>
    <d v="2023-01-14T07:14:01"/>
    <d v="2023-01-14T07:30:38"/>
    <s v="Western"/>
    <s v="Mary"/>
  </r>
  <r>
    <n v="2023000025080"/>
    <x v="3"/>
    <s v="Telephone other - not 911"/>
    <n v="1"/>
    <s v="SUICIDE - IP/JO SUICIDAL PERSON AND ATTEMPTS"/>
    <x v="0"/>
    <d v="2023-01-26T16:12:06"/>
    <d v="2023-01-26T16:15:35"/>
    <s v="South"/>
    <s v="Robert"/>
  </r>
  <r>
    <n v="2023000005701"/>
    <x v="0"/>
    <n v="911"/>
    <n v="3"/>
    <s v="PERSON IN BEHAVIORAL/EMOTIONAL CRISIS"/>
    <x v="0"/>
    <d v="2023-01-06T18:53:51"/>
    <d v="2023-01-06T19:11:40"/>
    <s v="South"/>
    <s v="Robert"/>
  </r>
  <r>
    <n v="2023000062014"/>
    <x v="2"/>
    <s v="Telephone other - not 911"/>
    <n v="2"/>
    <s v="SUICIDAL PERSON/ATTEMPT"/>
    <x v="1"/>
    <d v="2023-03-06T06:48:46"/>
    <d v="2023-03-06T11:39:10"/>
    <s v="Northern"/>
    <s v="John"/>
  </r>
  <r>
    <n v="2023000179692"/>
    <x v="0"/>
    <s v="Onview"/>
    <n v="3"/>
    <s v="PERSON IN BEHAVIORAL/EMOTIONAL CRISIS"/>
    <x v="0"/>
    <d v="2023-06-27T13:00:49"/>
    <d v="2023-06-27T13:00:49"/>
    <s v="Western"/>
    <s v="Mary"/>
  </r>
  <r>
    <n v="2023000066044"/>
    <x v="2"/>
    <n v="911"/>
    <n v="1"/>
    <s v="SUICIDE - IP/JO SUICIDAL PERSON AND ATTEMPTS"/>
    <x v="2"/>
    <d v="2023-03-10T07:14:42"/>
    <d v="2023-03-10T07:25:56"/>
    <s v="Western"/>
    <s v="King"/>
  </r>
  <r>
    <n v="2023000017636"/>
    <x v="0"/>
    <n v="911"/>
    <n v="3"/>
    <s v="REQUEST FOR DETOX"/>
    <x v="3"/>
    <d v="2023-01-19T00:54:11"/>
    <d v="2023-01-19T00:54:27"/>
    <s v="Western"/>
    <s v="King"/>
  </r>
  <r>
    <n v="2023000134078"/>
    <x v="0"/>
    <n v="911"/>
    <n v="3"/>
    <s v="REQUEST FOR DETOX"/>
    <x v="3"/>
    <d v="2023-05-16T13:21:51"/>
    <d v="2023-05-16T13:26:38"/>
    <s v="South"/>
    <s v="Robert"/>
  </r>
  <r>
    <n v="2023000178432"/>
    <x v="3"/>
    <n v="911"/>
    <n v="3"/>
    <s v="PERSON IN BEHAVIORAL/EMOTIONAL CRISIS"/>
    <x v="1"/>
    <d v="2023-06-26T11:49:55"/>
    <d v="2023-06-26T11:54:09"/>
    <s v="Western"/>
    <s v="Mary"/>
  </r>
  <r>
    <n v="2023000049390"/>
    <x v="4"/>
    <n v="911"/>
    <n v="1"/>
    <s v="SUICIDE - IP/JO SUICIDAL PERSON AND ATTEMPTS"/>
    <x v="4"/>
    <d v="2023-02-20T20:36:21"/>
    <d v="2023-02-20T20:46:30"/>
    <s v="Southwestern"/>
    <s v="William"/>
  </r>
  <r>
    <n v="2023000122436"/>
    <x v="0"/>
    <n v="911"/>
    <n v="3"/>
    <s v="REQUEST FOR DETOX"/>
    <x v="3"/>
    <d v="2023-05-05T16:57:18"/>
    <d v="2023-05-05T16:58:23"/>
    <s v="Western"/>
    <s v="King"/>
  </r>
  <r>
    <n v="2023000048637"/>
    <x v="0"/>
    <n v="911"/>
    <n v="1"/>
    <s v="SUICIDE - IP/JO SUICIDAL PERSON AND ATTEMPTS"/>
    <x v="1"/>
    <d v="2023-02-20T01:22:05"/>
    <d v="2023-02-20T01:22:45"/>
    <s v="Western"/>
    <s v="David"/>
  </r>
  <r>
    <n v="2023000162634"/>
    <x v="2"/>
    <n v="911"/>
    <n v="1"/>
    <s v="SUICIDE - IP/JO SUICIDAL PERSON AND ATTEMPTS"/>
    <x v="5"/>
    <d v="2023-06-11T19:10:35"/>
    <d v="2023-06-11T19:23:49"/>
    <s v="Western"/>
    <s v="King"/>
  </r>
  <r>
    <n v="2023000047460"/>
    <x v="0"/>
    <n v="911"/>
    <n v="3"/>
    <s v="REQUEST FOR DETOX"/>
    <x v="3"/>
    <d v="2023-02-18T16:08:01"/>
    <d v="2023-02-18T16:09:29"/>
    <s v="Western"/>
    <s v="King"/>
  </r>
  <r>
    <n v="2023000124718"/>
    <x v="0"/>
    <s v="Telephone other - not 911"/>
    <n v="1"/>
    <s v="DETOX PICKUP - FIRE / POLICE STANDING BY"/>
    <x v="3"/>
    <d v="2023-05-08T02:06:25"/>
    <d v="2023-05-08T02:07:10"/>
    <s v="Western"/>
    <s v="King"/>
  </r>
  <r>
    <n v="2023000096206"/>
    <x v="0"/>
    <n v="911"/>
    <n v="3"/>
    <s v="REQUEST FOR DETOX"/>
    <x v="3"/>
    <d v="2023-04-09T23:08:48"/>
    <d v="2023-04-09T23:09:47"/>
    <s v="Eastern"/>
    <s v="George"/>
  </r>
  <r>
    <n v="2023000046323"/>
    <x v="0"/>
    <n v="911"/>
    <n v="3"/>
    <s v="REQUEST FOR DETOX"/>
    <x v="3"/>
    <d v="2023-02-17T12:42:39"/>
    <d v="2023-02-17T12:43:38"/>
    <s v="Eastern"/>
    <s v="Edward"/>
  </r>
  <r>
    <n v="2023000125326"/>
    <x v="0"/>
    <n v="911"/>
    <n v="3"/>
    <s v="REQUEST FOR DETOX"/>
    <x v="3"/>
    <d v="2023-05-08T16:03:22"/>
    <d v="2023-05-08T16:14:27"/>
    <s v="Western"/>
    <s v="King"/>
  </r>
  <r>
    <n v="2023000029133"/>
    <x v="0"/>
    <n v="911"/>
    <n v="3"/>
    <s v="REQUEST FOR DETOX"/>
    <x v="3"/>
    <d v="2023-01-31T08:24:57"/>
    <d v="2023-01-31T08:26:22"/>
    <s v="Eastern"/>
    <s v="Edward"/>
  </r>
  <r>
    <n v="2023000177758"/>
    <x v="0"/>
    <n v="911"/>
    <n v="3"/>
    <s v="REQUEST FOR DETOX"/>
    <x v="3"/>
    <d v="2023-06-25T19:56:32"/>
    <d v="2023-06-25T20:07:59"/>
    <s v="Western"/>
    <s v="Mary"/>
  </r>
  <r>
    <n v="2023000101323"/>
    <x v="0"/>
    <n v="911"/>
    <n v="3"/>
    <s v="REQUEST FOR DETOX"/>
    <x v="3"/>
    <d v="2023-04-15T01:36:54"/>
    <d v="2023-04-15T01:41:01"/>
    <s v="Western"/>
    <s v="David"/>
  </r>
  <r>
    <n v="2023000136227"/>
    <x v="0"/>
    <n v="911"/>
    <n v="3"/>
    <s v="REQUEST FOR DETOX"/>
    <x v="3"/>
    <d v="2023-05-18T12:48:58"/>
    <d v="2023-05-18T12:51:31"/>
    <s v="South"/>
    <s v="Robert"/>
  </r>
  <r>
    <n v="2023000061583"/>
    <x v="0"/>
    <n v="911"/>
    <n v="3"/>
    <s v="REQUEST FOR DETOX"/>
    <x v="3"/>
    <d v="2023-03-05T16:00:53"/>
    <d v="2023-03-05T16:14:12"/>
    <s v="Western"/>
    <s v="King"/>
  </r>
  <r>
    <n v="2023000099362"/>
    <x v="0"/>
    <n v="911"/>
    <n v="3"/>
    <s v="REQUEST FOR DETOX"/>
    <x v="3"/>
    <d v="2023-04-13T07:13:19"/>
    <d v="2023-04-13T07:14:57"/>
    <s v="Western"/>
    <s v="King"/>
  </r>
  <r>
    <n v="2023000095951"/>
    <x v="0"/>
    <n v="911"/>
    <n v="1"/>
    <s v="DETOX PICKUP - FIRE / POLICE STANDING BY"/>
    <x v="3"/>
    <d v="2023-04-09T16:35:47"/>
    <d v="2023-04-09T16:36:34"/>
    <s v="Western"/>
    <s v="Mary"/>
  </r>
  <r>
    <n v="2023000144494"/>
    <x v="0"/>
    <s v="Telephone other - not 911"/>
    <n v="3"/>
    <s v="REQUEST FOR DETOX"/>
    <x v="3"/>
    <d v="2023-05-26T02:13:29"/>
    <d v="2023-05-26T02:21:01"/>
    <s v="Western"/>
    <s v="King"/>
  </r>
  <r>
    <n v="2023000008056"/>
    <x v="0"/>
    <n v="911"/>
    <n v="3"/>
    <s v="REQUEST FOR DETOX"/>
    <x v="3"/>
    <d v="2023-01-09T09:08:53"/>
    <d v="2023-01-09T09:10:30"/>
    <s v="South"/>
    <s v="Robert"/>
  </r>
  <r>
    <n v="2023000157407"/>
    <x v="0"/>
    <n v="911"/>
    <n v="3"/>
    <s v="REQUEST FOR DETOX"/>
    <x v="3"/>
    <d v="2023-06-06T23:04:56"/>
    <d v="2023-06-06T23:07:51"/>
    <s v="Western"/>
    <s v="Mary"/>
  </r>
  <r>
    <n v="2023000139221"/>
    <x v="0"/>
    <n v="911"/>
    <n v="3"/>
    <s v="REQUEST FOR DETOX"/>
    <x v="3"/>
    <d v="2023-05-21T00:42:26"/>
    <d v="2023-05-21T00:44:37"/>
    <s v="Western"/>
    <s v="King"/>
  </r>
  <r>
    <n v="2023000058565"/>
    <x v="3"/>
    <s v="Telephone other - not 911"/>
    <n v="3"/>
    <s v="PERSON IN BEHAVIORAL/EMOTIONAL CRISIS"/>
    <x v="5"/>
    <d v="2023-03-02T12:05:05"/>
    <d v="2023-03-02T13:06:09"/>
    <s v="Northern"/>
    <s v="Nora"/>
  </r>
  <r>
    <n v="2023000002633"/>
    <x v="2"/>
    <n v="911"/>
    <n v="1"/>
    <s v="SUICIDE - IP/JO SUICIDAL PERSON AND ATTEMPTS"/>
    <x v="1"/>
    <d v="2023-01-03T16:35:16"/>
    <d v="2023-01-03T17:18:40"/>
    <s v="Eastern"/>
    <s v="George"/>
  </r>
  <r>
    <n v="2023000098205"/>
    <x v="5"/>
    <s v="Telephone other - not 911"/>
    <n v="3"/>
    <s v="PERSON IN BEHAVIORAL/EMOTIONAL CRISIS"/>
    <x v="1"/>
    <d v="2023-04-12T00:45:49"/>
    <d v="2023-04-12T00:47:54"/>
    <s v="South"/>
    <s v="Sam"/>
  </r>
  <r>
    <n v="2023000018384"/>
    <x v="2"/>
    <n v="911"/>
    <n v="3"/>
    <s v="PERSON IN BEHAVIORAL/EMOTIONAL CRISIS"/>
    <x v="1"/>
    <d v="2023-01-19T17:30:03"/>
    <d v="2023-01-19T20:24:24"/>
    <s v="Southwestern"/>
    <s v="Frank"/>
  </r>
  <r>
    <n v="2023000180934"/>
    <x v="0"/>
    <n v="911"/>
    <n v="2"/>
    <s v="PERSON IN BEHAVIORAL/EMOTIONAL CRISIS"/>
    <x v="6"/>
    <d v="2023-06-28T15:27:46"/>
    <d v="2023-06-28T16:01:16"/>
    <s v="Southwestern"/>
    <s v="William"/>
  </r>
  <r>
    <n v="2023000131279"/>
    <x v="2"/>
    <n v="911"/>
    <n v="2"/>
    <s v="PERSON IN BEHAVIORAL/EMOTIONAL CRISIS"/>
    <x v="1"/>
    <d v="2023-05-13T23:54:45"/>
    <d v="2023-05-14T00:57:19"/>
    <s v="Northern"/>
    <s v="Boy"/>
  </r>
  <r>
    <n v="2023000001667"/>
    <x v="0"/>
    <n v="911"/>
    <n v="1"/>
    <s v="SUICIDE - IP/JO SUICIDAL PERSON AND ATTEMPTS"/>
    <x v="1"/>
    <d v="2023-01-02T17:21:14"/>
    <d v="2023-01-02T17:50:40"/>
    <s v="Northern"/>
    <s v="Boy"/>
  </r>
  <r>
    <n v="2023000050991"/>
    <x v="0"/>
    <n v="911"/>
    <n v="3"/>
    <s v="PERSON IN BEHAVIORAL/EMOTIONAL CRISIS"/>
    <x v="1"/>
    <d v="2023-02-22T13:03:54"/>
    <d v="2023-02-22T14:22:35"/>
    <s v="Eastern"/>
    <s v="Charlie"/>
  </r>
  <r>
    <n v="2023000058566"/>
    <x v="0"/>
    <n v="911"/>
    <n v="3"/>
    <s v="PERSON IN BEHAVIORAL/EMOTIONAL CRISIS"/>
    <x v="6"/>
    <d v="2023-03-02T12:06:32"/>
    <d v="2023-03-02T14:50:17"/>
    <s v="South"/>
    <s v="Robert"/>
  </r>
  <r>
    <n v="2023000103063"/>
    <x v="5"/>
    <n v="911"/>
    <n v="3"/>
    <s v="PERSON IN BEHAVIORAL/EMOTIONAL CRISIS"/>
    <x v="1"/>
    <d v="2023-04-17T03:21:48"/>
    <d v="2023-04-17T03:36:48"/>
    <s v="Northern"/>
    <s v="Nora"/>
  </r>
  <r>
    <n v="2023000061888"/>
    <x v="0"/>
    <s v="TEXT MESSAGE"/>
    <n v="3"/>
    <s v="PERSON IN BEHAVIORAL/EMOTIONAL CRISIS"/>
    <x v="5"/>
    <d v="2023-03-06T00:20:02"/>
    <d v="2023-03-06T00:29:25"/>
    <s v="Northern"/>
    <s v="Union"/>
  </r>
  <r>
    <n v="2023000030644"/>
    <x v="0"/>
    <n v="911"/>
    <n v="3"/>
    <s v="REQUEST FOR DETOX"/>
    <x v="3"/>
    <d v="2023-02-01T18:11:13"/>
    <d v="2023-02-01T18:11:42"/>
    <s v="Eastern"/>
    <s v="Edward"/>
  </r>
  <r>
    <n v="2023000094254"/>
    <x v="0"/>
    <n v="911"/>
    <n v="3"/>
    <s v="REQUEST FOR DETOX"/>
    <x v="3"/>
    <d v="2023-04-07T18:50:03"/>
    <d v="2023-04-07T18:52:56"/>
    <s v="Western"/>
    <s v="King"/>
  </r>
  <r>
    <n v="2023000174673"/>
    <x v="0"/>
    <n v="911"/>
    <n v="3"/>
    <s v="REQUEST FOR DETOX"/>
    <x v="3"/>
    <d v="2023-06-22T23:59:43"/>
    <d v="2023-06-23T00:05:29"/>
    <s v="Western"/>
    <s v="David"/>
  </r>
  <r>
    <n v="2023000123179"/>
    <x v="3"/>
    <s v="Telephone other - not 911"/>
    <n v="3"/>
    <s v="PERSON IN BEHAVIORAL/EMOTIONAL CRISIS"/>
    <x v="1"/>
    <d v="2023-05-06T11:32:27"/>
    <d v="2023-05-06T13:42:45"/>
    <s v="South"/>
    <s v="Robert"/>
  </r>
  <r>
    <n v="2023000040821"/>
    <x v="2"/>
    <n v="911"/>
    <n v="1"/>
    <s v="SUICIDE - IP/JO SUICIDAL PERSON AND ATTEMPTS"/>
    <x v="1"/>
    <d v="2023-02-11T22:03:46"/>
    <d v="2023-02-11T22:09:33"/>
    <s v="Southwestern"/>
    <s v="William"/>
  </r>
  <r>
    <n v="2023000162042"/>
    <x v="0"/>
    <s v="Telephone other - not 911"/>
    <n v="2"/>
    <s v="SUICIDAL PERSON/ATTEMPT"/>
    <x v="0"/>
    <d v="2023-06-11T05:32:33"/>
    <d v="2023-06-11T05:40:34"/>
    <s v="Northern"/>
    <s v="Nora"/>
  </r>
  <r>
    <n v="2023000135702"/>
    <x v="0"/>
    <n v="911"/>
    <n v="3"/>
    <s v="REQUEST FOR DETOX"/>
    <x v="3"/>
    <d v="2023-05-17T23:26:10"/>
    <d v="2023-05-17T23:27:31"/>
    <s v="Western"/>
    <s v="King"/>
  </r>
  <r>
    <n v="2023000015682"/>
    <x v="2"/>
    <s v="Telephone other - not 911"/>
    <n v="3"/>
    <s v="PERSON IN BEHAVIORAL/EMOTIONAL CRISIS"/>
    <x v="1"/>
    <d v="2023-01-17T01:36:21"/>
    <d v="2023-01-17T01:43:24"/>
    <s v="Western"/>
    <s v="King"/>
  </r>
  <r>
    <n v="2023000171404"/>
    <x v="2"/>
    <s v="Telephone other - not 911"/>
    <n v="1"/>
    <s v="SUICIDE - IP/JO SUICIDAL PERSON AND ATTEMPTS"/>
    <x v="1"/>
    <d v="2023-06-20T01:36:12"/>
    <d v="2023-06-20T01:38:19"/>
    <s v="Western"/>
    <s v="David"/>
  </r>
  <r>
    <n v="2023000093286"/>
    <x v="3"/>
    <n v="911"/>
    <n v="3"/>
    <s v="PERSON IN BEHAVIORAL/EMOTIONAL CRISIS"/>
    <x v="7"/>
    <d v="2023-04-06T21:01:05"/>
    <d v="2023-04-07T03:38:14"/>
    <s v="Western"/>
    <s v="King"/>
  </r>
  <r>
    <n v="2023000030717"/>
    <x v="0"/>
    <n v="911"/>
    <n v="3"/>
    <s v="REQUEST FOR DETOX"/>
    <x v="3"/>
    <d v="2023-02-01T19:52:56"/>
    <d v="2023-02-01T19:53:16"/>
    <s v="Eastern"/>
    <s v="Charlie"/>
  </r>
  <r>
    <n v="2023000099129"/>
    <x v="0"/>
    <n v="911"/>
    <n v="3"/>
    <s v="REQUEST FOR DETOX"/>
    <x v="3"/>
    <d v="2023-04-12T21:45:08"/>
    <d v="2023-04-12T21:48:29"/>
    <s v="Eastern"/>
    <s v="George"/>
  </r>
  <r>
    <n v="2023000098013"/>
    <x v="0"/>
    <s v="Telephone other - not 911"/>
    <n v="3"/>
    <s v="REQUEST FOR DETOX"/>
    <x v="3"/>
    <d v="2023-04-11T19:52:53"/>
    <d v="2023-04-11T19:53:36"/>
    <s v="South"/>
    <s v="Ocean"/>
  </r>
  <r>
    <n v="2023000166669"/>
    <x v="2"/>
    <n v="911"/>
    <n v="2"/>
    <s v="PERSON IN BEHAVIORAL/EMOTIONAL CRISIS"/>
    <x v="1"/>
    <d v="2023-06-15T13:21:49"/>
    <d v="2023-06-15T13:35:24"/>
    <s v="Northern"/>
    <s v="Union"/>
  </r>
  <r>
    <n v="2023000118572"/>
    <x v="0"/>
    <n v="911"/>
    <n v="1"/>
    <s v="PERSON IN BEHAVIORAL/EMOTIONAL CRISIS"/>
    <x v="0"/>
    <d v="2023-05-02T02:20:56"/>
    <d v="2023-05-02T02:34:07"/>
    <s v="Northern"/>
    <s v="John"/>
  </r>
  <r>
    <n v="2023000055135"/>
    <x v="2"/>
    <n v="911"/>
    <n v="2"/>
    <s v="PERSON IN BEHAVIORAL/EMOTIONAL CRISIS"/>
    <x v="1"/>
    <d v="2023-02-27T00:48:28"/>
    <d v="2023-02-27T01:04:18"/>
    <s v="Northern"/>
    <s v="John"/>
  </r>
  <r>
    <n v="2023000033752"/>
    <x v="0"/>
    <s v="Onview"/>
    <n v="3"/>
    <s v="PERSON IN BEHAVIORAL/EMOTIONAL CRISIS"/>
    <x v="0"/>
    <d v="2023-02-04T20:22:26"/>
    <d v="2023-02-04T20:22:27"/>
    <s v="Western"/>
    <s v="Mary"/>
  </r>
  <r>
    <n v="2023000093866"/>
    <x v="2"/>
    <n v="911"/>
    <n v="1"/>
    <s v="SUICIDE - IP/JO SUICIDAL PERSON AND ATTEMPTS"/>
    <x v="1"/>
    <d v="2023-04-07T12:25:15"/>
    <d v="2023-04-07T12:52:30"/>
    <s v="Eastern"/>
    <s v="George"/>
  </r>
  <r>
    <n v="2023000029161"/>
    <x v="3"/>
    <n v="911"/>
    <n v="3"/>
    <s v="PERSON IN BEHAVIORAL/EMOTIONAL CRISIS"/>
    <x v="1"/>
    <d v="2023-01-31T08:55:32"/>
    <d v="2023-01-31T09:05:58"/>
    <s v="Northern"/>
    <s v="Lincoln"/>
  </r>
  <r>
    <n v="2023000063941"/>
    <x v="0"/>
    <s v="Telephone other - not 911"/>
    <n v="3"/>
    <s v="PERSON IN BEHAVIORAL/EMOTIONAL CRISIS"/>
    <x v="5"/>
    <d v="2023-03-08T03:21:54"/>
    <d v="2023-03-08T04:47:13"/>
    <s v="Northern"/>
    <s v="Lincoln"/>
  </r>
  <r>
    <n v="2023000142598"/>
    <x v="0"/>
    <n v="911"/>
    <n v="2"/>
    <s v="PERSON IN BEHAVIORAL/EMOTIONAL CRISIS"/>
    <x v="7"/>
    <d v="2023-05-24T11:04:29"/>
    <d v="2023-05-24T12:33:33"/>
    <s v="Northern"/>
    <s v="John"/>
  </r>
  <r>
    <n v="2023000049956"/>
    <x v="6"/>
    <s v="Onview"/>
    <n v="3"/>
    <s v="PERSON IN BEHAVIORAL/EMOTIONAL CRISIS"/>
    <x v="1"/>
    <d v="2023-02-21T12:27:18"/>
    <d v="2023-02-21T12:27:18"/>
    <s v="Western"/>
    <s v="David"/>
  </r>
  <r>
    <n v="2023000099928"/>
    <x v="6"/>
    <s v="Onview"/>
    <n v="3"/>
    <s v="PERSON IN BEHAVIORAL/EMOTIONAL CRISIS"/>
    <x v="1"/>
    <d v="2023-04-13T18:21:02"/>
    <d v="2023-04-13T18:21:02"/>
    <s v="Western"/>
    <s v="David"/>
  </r>
  <r>
    <n v="2023000030761"/>
    <x v="5"/>
    <n v="911"/>
    <n v="3"/>
    <s v="PERSON IN BEHAVIORAL/EMOTIONAL CRISIS"/>
    <x v="5"/>
    <d v="2023-02-01T21:03:34"/>
    <d v="2023-02-01T23:19:36"/>
    <s v="Northern"/>
    <s v="Union"/>
  </r>
  <r>
    <n v="2023000111000"/>
    <x v="5"/>
    <n v="911"/>
    <n v="3"/>
    <s v="PERSON IN BEHAVIORAL/EMOTIONAL CRISIS"/>
    <x v="1"/>
    <d v="2023-04-24T22:38:12"/>
    <d v="2023-04-24T22:49:14"/>
    <s v="Northern"/>
    <s v="Nora"/>
  </r>
  <r>
    <n v="2023000007600"/>
    <x v="5"/>
    <s v="Telephone other - not 911"/>
    <n v="3"/>
    <s v="PERSON IN BEHAVIORAL/EMOTIONAL CRISIS"/>
    <x v="1"/>
    <d v="2023-01-08T19:13:11"/>
    <d v="2023-01-09T02:24:29"/>
    <s v="Northern"/>
    <s v="Lincoln"/>
  </r>
  <r>
    <n v="2023000097495"/>
    <x v="3"/>
    <n v="911"/>
    <n v="3"/>
    <s v="PERSON IN BEHAVIORAL/EMOTIONAL CRISIS"/>
    <x v="1"/>
    <d v="2023-04-11T10:30:42"/>
    <d v="2023-04-11T11:50:04"/>
    <s v="Northern"/>
    <s v="Lincoln"/>
  </r>
  <r>
    <n v="2023000067149"/>
    <x v="2"/>
    <n v="911"/>
    <n v="1"/>
    <s v="SUICIDE - IP/JO SUICIDAL PERSON AND ATTEMPTS"/>
    <x v="1"/>
    <d v="2023-03-11T09:07:50"/>
    <d v="2023-03-11T09:12:43"/>
    <s v="Western"/>
    <s v="Mary"/>
  </r>
  <r>
    <n v="2023000013252"/>
    <x v="0"/>
    <n v="911"/>
    <n v="1"/>
    <s v="SUICIDE - IP/JO SUICIDAL PERSON AND ATTEMPTS"/>
    <x v="1"/>
    <d v="2023-01-14T10:23:09"/>
    <d v="2023-01-14T10:31:11"/>
    <s v="Western"/>
    <s v="David"/>
  </r>
  <r>
    <n v="2023000016241"/>
    <x v="2"/>
    <n v="911"/>
    <n v="1"/>
    <s v="SUICIDE - IP/JO SUICIDAL PERSON AND ATTEMPTS"/>
    <x v="1"/>
    <d v="2023-01-17T14:52:21"/>
    <d v="2023-01-17T15:00:44"/>
    <s v="Northern"/>
    <s v="Union"/>
  </r>
  <r>
    <n v="2023000151485"/>
    <x v="2"/>
    <n v="911"/>
    <n v="2"/>
    <s v="PERSON IN BEHAVIORAL/EMOTIONAL CRISIS"/>
    <x v="1"/>
    <d v="2023-06-01T12:40:55"/>
    <d v="2023-06-01T12:50:02"/>
    <s v="Southwestern"/>
    <s v="Frank"/>
  </r>
  <r>
    <n v="2023000172977"/>
    <x v="0"/>
    <n v="911"/>
    <n v="2"/>
    <s v="PERSON IN BEHAVIORAL/EMOTIONAL CRISIS"/>
    <x v="5"/>
    <d v="2023-06-21T13:58:03"/>
    <d v="2023-06-21T16:01:36"/>
    <s v="South"/>
    <s v="Sam"/>
  </r>
  <r>
    <n v="2023000025878"/>
    <x v="2"/>
    <n v="911"/>
    <n v="3"/>
    <s v="PERSON IN BEHAVIORAL/EMOTIONAL CRISIS"/>
    <x v="1"/>
    <d v="2023-01-27T12:27:55"/>
    <d v="2023-01-27T12:43:24"/>
    <s v="Western"/>
    <s v="King"/>
  </r>
  <r>
    <n v="2023000048619"/>
    <x v="2"/>
    <n v="911"/>
    <n v="2"/>
    <s v="PERSON IN BEHAVIORAL/EMOTIONAL CRISIS"/>
    <x v="1"/>
    <d v="2023-02-20T00:43:57"/>
    <d v="2023-02-20T00:58:17"/>
    <s v="South"/>
    <s v="Robert"/>
  </r>
  <r>
    <n v="2023000067017"/>
    <x v="0"/>
    <n v="911"/>
    <n v="2"/>
    <s v="PERSON IN BEHAVIORAL/EMOTIONAL CRISIS"/>
    <x v="0"/>
    <d v="2023-03-11T04:32:04"/>
    <d v="2023-03-11T05:04:54"/>
    <s v="Eastern"/>
    <s v="Edward"/>
  </r>
  <r>
    <n v="2023000113632"/>
    <x v="2"/>
    <n v="911"/>
    <n v="1"/>
    <s v="SUICIDE - IP/JO SUICIDAL PERSON AND ATTEMPTS"/>
    <x v="1"/>
    <d v="2023-04-27T11:46:40"/>
    <d v="2023-04-27T11:50:12"/>
    <s v="Southwestern"/>
    <s v="William"/>
  </r>
  <r>
    <n v="2023000037146"/>
    <x v="0"/>
    <n v="911"/>
    <n v="3"/>
    <s v="PERSON IN BEHAVIORAL/EMOTIONAL CRISIS"/>
    <x v="1"/>
    <d v="2023-02-08T11:30:04"/>
    <d v="2023-02-08T12:27:12"/>
    <s v="Northern"/>
    <s v="Lincoln"/>
  </r>
  <r>
    <n v="2023000098699"/>
    <x v="3"/>
    <n v="911"/>
    <n v="3"/>
    <s v="PERSON IN BEHAVIORAL/EMOTIONAL CRISIS"/>
    <x v="1"/>
    <d v="2023-04-12T13:29:35"/>
    <d v="2023-04-12T13:37:27"/>
    <s v="Southwestern"/>
    <s v="Frank"/>
  </r>
  <r>
    <n v="2023000111748"/>
    <x v="2"/>
    <n v="911"/>
    <n v="3"/>
    <s v="PERSON IN BEHAVIORAL/EMOTIONAL CRISIS"/>
    <x v="1"/>
    <d v="2023-04-25T15:50:12"/>
    <d v="2023-04-25T16:02:13"/>
    <s v="Western"/>
    <s v="David"/>
  </r>
  <r>
    <n v="2023000038550"/>
    <x v="3"/>
    <n v="911"/>
    <n v="2"/>
    <s v="SUICIDAL PERSON/ATTEMPT"/>
    <x v="1"/>
    <d v="2023-02-09T18:12:50"/>
    <d v="2023-02-09T19:53:48"/>
    <s v="Western"/>
    <s v="King"/>
  </r>
  <r>
    <n v="2023000084678"/>
    <x v="2"/>
    <s v="Telephone other - not 911"/>
    <n v="2"/>
    <s v="SUICIDAL PERSON/ATTEMPT"/>
    <x v="1"/>
    <d v="2023-03-29T05:25:59"/>
    <d v="2023-03-29T05:38:51"/>
    <s v="Western"/>
    <s v="King"/>
  </r>
  <r>
    <n v="2023000017095"/>
    <x v="2"/>
    <n v="911"/>
    <n v="1"/>
    <s v="PERSON IN BEHAVIORAL/EMOTIONAL CRISIS"/>
    <x v="1"/>
    <d v="2023-01-18T12:46:18"/>
    <d v="2023-01-18T12:48:49"/>
    <s v="Western"/>
    <s v="David"/>
  </r>
  <r>
    <n v="2023000099507"/>
    <x v="0"/>
    <n v="911"/>
    <n v="3"/>
    <s v="PERSON IN BEHAVIORAL/EMOTIONAL CRISIS"/>
    <x v="1"/>
    <d v="2023-04-13T11:00:00"/>
    <d v="2023-04-13T11:55:13"/>
    <s v="Western"/>
    <s v="King"/>
  </r>
  <r>
    <n v="2023000014760"/>
    <x v="2"/>
    <n v="911"/>
    <n v="3"/>
    <s v="PERSON IN BEHAVIORAL/EMOTIONAL CRISIS"/>
    <x v="1"/>
    <d v="2023-01-15T23:58:26"/>
    <d v="2023-01-16T00:01:29"/>
    <s v="Northern"/>
    <s v="Nora"/>
  </r>
  <r>
    <n v="2023000145688"/>
    <x v="2"/>
    <n v="911"/>
    <n v="2"/>
    <s v="PERSON IN BEHAVIORAL/EMOTIONAL CRISIS"/>
    <x v="8"/>
    <d v="2023-05-26T23:34:18"/>
    <d v="2023-05-27T01:17:43"/>
    <s v="South"/>
    <s v="Sam"/>
  </r>
  <r>
    <n v="2023000139098"/>
    <x v="2"/>
    <s v="Telephone other - not 911"/>
    <n v="1"/>
    <s v="SUICIDE - IP/JO SUICIDAL PERSON AND ATTEMPTS"/>
    <x v="1"/>
    <d v="2023-05-20T21:55:12"/>
    <d v="2023-05-20T22:01:49"/>
    <s v="Eastern"/>
    <s v="Charlie"/>
  </r>
  <r>
    <n v="2023000133545"/>
    <x v="3"/>
    <n v="911"/>
    <n v="3"/>
    <s v="PERSON IN BEHAVIORAL/EMOTIONAL CRISIS"/>
    <x v="7"/>
    <d v="2023-05-16T02:42:24"/>
    <d v="2023-05-16T04:27:26"/>
    <s v="Western"/>
    <s v="King"/>
  </r>
  <r>
    <n v="2023000142086"/>
    <x v="3"/>
    <n v="911"/>
    <n v="3"/>
    <s v="PERSON IN BEHAVIORAL/EMOTIONAL CRISIS"/>
    <x v="0"/>
    <d v="2023-05-23T21:00:04"/>
    <d v="2023-05-24T04:32:40"/>
    <s v="Western"/>
    <s v="King"/>
  </r>
  <r>
    <n v="2023000184799"/>
    <x v="3"/>
    <n v="911"/>
    <n v="3"/>
    <s v="PERSON IN BEHAVIORAL/EMOTIONAL CRISIS"/>
    <x v="1"/>
    <d v="2023-07-01T22:26:34"/>
    <d v="2023-07-02T04:16:05"/>
    <s v="Western"/>
    <s v="King"/>
  </r>
  <r>
    <n v="2023000098106"/>
    <x v="0"/>
    <n v="911"/>
    <n v="1"/>
    <s v="SUICIDE - IP/JO SUICIDAL PERSON AND ATTEMPTS"/>
    <x v="1"/>
    <d v="2023-04-11T22:00:49"/>
    <d v="2023-04-11T22:14:36"/>
    <s v="Western"/>
    <s v="King"/>
  </r>
  <r>
    <n v="2023000159762"/>
    <x v="2"/>
    <s v="Telephone other - not 911"/>
    <n v="1"/>
    <s v="SUICIDE - IP/JO SUICIDAL PERSON AND ATTEMPTS"/>
    <x v="1"/>
    <d v="2023-06-09T02:06:33"/>
    <d v="2023-06-09T03:26:26"/>
    <s v="South"/>
    <s v="Sam"/>
  </r>
  <r>
    <n v="2023000190331"/>
    <x v="0"/>
    <n v="911"/>
    <n v="1"/>
    <s v="SUICIDE - IP/JO SUICIDAL PERSON AND ATTEMPTS"/>
    <x v="9"/>
    <d v="2023-07-06T18:28:05"/>
    <d v="2023-07-06T18:41:00"/>
    <s v="Western"/>
    <s v="King"/>
  </r>
  <r>
    <n v="2023000170777"/>
    <x v="2"/>
    <n v="911"/>
    <n v="2"/>
    <s v="SUICIDAL PERSON/ATTEMPT"/>
    <x v="0"/>
    <d v="2023-06-19T10:43:42"/>
    <d v="2023-06-19T11:41:09"/>
    <s v="Western"/>
    <s v="Mary"/>
  </r>
  <r>
    <n v="2023000035315"/>
    <x v="2"/>
    <n v="911"/>
    <n v="1"/>
    <s v="SUICIDE - IP/JO SUICIDAL PERSON AND ATTEMPTS"/>
    <x v="10"/>
    <d v="2023-02-06T15:05:05"/>
    <d v="2023-02-06T15:23:53"/>
    <s v="Western"/>
    <s v="David"/>
  </r>
  <r>
    <n v="2023000071305"/>
    <x v="4"/>
    <n v="911"/>
    <n v="2"/>
    <s v="PERSON IN BEHAVIORAL/EMOTIONAL CRISIS"/>
    <x v="11"/>
    <d v="2023-03-15T14:29:45"/>
    <d v="2023-03-15T16:13:11"/>
    <s v="Northern"/>
    <s v="Lincoln"/>
  </r>
  <r>
    <n v="2023000087187"/>
    <x v="3"/>
    <n v="911"/>
    <n v="2"/>
    <s v="PERSON IN BEHAVIORAL/EMOTIONAL CRISIS"/>
    <x v="7"/>
    <d v="2023-03-31T15:06:25"/>
    <d v="2023-03-31T15:33:42"/>
    <s v="Northern"/>
    <s v="Union"/>
  </r>
  <r>
    <n v="2023000048349"/>
    <x v="2"/>
    <n v="911"/>
    <n v="1"/>
    <s v="SUICIDE - IP/JO SUICIDAL PERSON AND ATTEMPTS"/>
    <x v="1"/>
    <d v="2023-02-19T17:04:44"/>
    <d v="2023-02-19T17:09:04"/>
    <s v="Northern"/>
    <s v="Nora"/>
  </r>
  <r>
    <n v="2023000020247"/>
    <x v="0"/>
    <n v="911"/>
    <n v="1"/>
    <s v="SUICIDE - IP/JO SUICIDAL PERSON AND ATTEMPTS"/>
    <x v="0"/>
    <d v="2023-01-21T17:05:55"/>
    <d v="2023-01-21T17:30:59"/>
    <s v="South"/>
    <s v="Robert"/>
  </r>
  <r>
    <n v="2023000051910"/>
    <x v="0"/>
    <n v="911"/>
    <n v="2"/>
    <s v="SUICIDAL PERSON/ATTEMPT"/>
    <x v="0"/>
    <d v="2023-02-23T13:40:54"/>
    <d v="2023-02-23T13:49:00"/>
    <s v="South"/>
    <s v="Sam"/>
  </r>
  <r>
    <n v="2023000162488"/>
    <x v="0"/>
    <n v="911"/>
    <n v="2"/>
    <s v="PERSON IN BEHAVIORAL/EMOTIONAL CRISIS"/>
    <x v="7"/>
    <d v="2023-06-11T16:23:28"/>
    <d v="2023-06-11T16:38:46"/>
    <s v="South"/>
    <s v="Robert"/>
  </r>
  <r>
    <n v="2023000182602"/>
    <x v="5"/>
    <s v="Telephone other - not 911"/>
    <n v="2"/>
    <s v="PERSON IN BEHAVIORAL/EMOTIONAL CRISIS"/>
    <x v="1"/>
    <d v="2023-06-30T02:17:09"/>
    <d v="2023-06-30T02:22:49"/>
    <s v="Northern"/>
    <s v="Nora"/>
  </r>
  <r>
    <n v="2023000084259"/>
    <x v="2"/>
    <n v="911"/>
    <n v="2"/>
    <s v="SUICIDAL PERSON/ATTEMPT"/>
    <x v="1"/>
    <d v="2023-03-28T16:59:02"/>
    <d v="2023-03-28T17:05:07"/>
    <s v="Northern"/>
    <s v="Nora"/>
  </r>
  <r>
    <n v="2023000136742"/>
    <x v="2"/>
    <s v="Onview"/>
    <n v="3"/>
    <s v="PERSON IN BEHAVIORAL/EMOTIONAL CRISIS"/>
    <x v="1"/>
    <d v="2023-05-18T21:08:43"/>
    <d v="2023-05-18T21:08:43"/>
    <s v="Western"/>
    <s v="David"/>
  </r>
  <r>
    <n v="2023000071609"/>
    <x v="0"/>
    <n v="911"/>
    <n v="3"/>
    <s v="PERSON IN BEHAVIORAL/EMOTIONAL CRISIS"/>
    <x v="1"/>
    <d v="2023-03-15T19:48:19"/>
    <d v="2023-03-16T03:16:52"/>
    <s v="Western"/>
    <s v="David"/>
  </r>
  <r>
    <n v="2023000046750"/>
    <x v="3"/>
    <n v="911"/>
    <n v="3"/>
    <s v="PERSON IN BEHAVIORAL/EMOTIONAL CRISIS"/>
    <x v="7"/>
    <d v="2023-02-17T20:58:49"/>
    <d v="2023-02-17T21:12:54"/>
    <s v="Western"/>
    <s v="David"/>
  </r>
  <r>
    <n v="2023000136036"/>
    <x v="2"/>
    <n v="911"/>
    <n v="2"/>
    <s v="PERSON IN BEHAVIORAL/EMOTIONAL CRISIS"/>
    <x v="1"/>
    <d v="2023-05-18T09:27:56"/>
    <d v="2023-05-18T10:45:54"/>
    <s v="Eastern"/>
    <s v="Charlie"/>
  </r>
  <r>
    <n v="2023000122650"/>
    <x v="2"/>
    <n v="911"/>
    <n v="1"/>
    <s v="SUICIDE - IP/JO SUICIDAL PERSON AND ATTEMPTS"/>
    <x v="2"/>
    <d v="2023-05-05T21:00:00"/>
    <d v="2023-05-05T21:07:42"/>
    <s v="Western"/>
    <s v="Queen"/>
  </r>
  <r>
    <n v="2023000145806"/>
    <x v="4"/>
    <n v="911"/>
    <n v="1"/>
    <s v="SUICIDE - IP/JO SUICIDAL PERSON AND ATTEMPTS"/>
    <x v="1"/>
    <d v="2023-05-27T01:57:16"/>
    <d v="2023-05-27T02:12:18"/>
    <s v="Southwestern"/>
    <s v="William"/>
  </r>
  <r>
    <n v="2023000034752"/>
    <x v="2"/>
    <n v="911"/>
    <n v="3"/>
    <s v="PERSON IN BEHAVIORAL/EMOTIONAL CRISIS"/>
    <x v="1"/>
    <d v="2023-02-06T00:15:57"/>
    <d v="2023-02-06T00:33:33"/>
    <s v="Southwestern"/>
    <s v="William"/>
  </r>
  <r>
    <n v="2023000041755"/>
    <x v="2"/>
    <s v="Onview"/>
    <n v="3"/>
    <s v="PERSON IN BEHAVIORAL/EMOTIONAL CRISIS"/>
    <x v="1"/>
    <d v="2023-02-12T22:40:52"/>
    <d v="2023-02-12T22:40:52"/>
    <s v="South"/>
    <s v="Ocean"/>
  </r>
  <r>
    <n v="2023000152164"/>
    <x v="3"/>
    <s v="Telephone other - not 911"/>
    <n v="2"/>
    <s v="SUICIDAL PERSON/ATTEMPT"/>
    <x v="1"/>
    <d v="2023-06-02T00:56:34"/>
    <d v="2023-06-02T01:07:24"/>
    <s v="South"/>
    <s v="Ocean"/>
  </r>
  <r>
    <n v="2023000039173"/>
    <x v="0"/>
    <n v="911"/>
    <n v="1"/>
    <s v="SUICIDE - IP/JO SUICIDAL PERSON AND ATTEMPTS"/>
    <x v="0"/>
    <d v="2023-02-10T11:09:53"/>
    <d v="2023-02-10T11:21:55"/>
    <s v="South"/>
    <s v="Robert"/>
  </r>
  <r>
    <n v="2023000134824"/>
    <x v="0"/>
    <s v="Onview"/>
    <n v="3"/>
    <s v="PERSON IN BEHAVIORAL/EMOTIONAL CRISIS"/>
    <x v="1"/>
    <d v="2023-05-17T08:18:56"/>
    <d v="2023-05-17T08:18:56"/>
    <s v="Northern"/>
    <s v="Nora"/>
  </r>
  <r>
    <n v="2023000036063"/>
    <x v="5"/>
    <n v="911"/>
    <n v="3"/>
    <s v="PERSON IN BEHAVIORAL/EMOTIONAL CRISIS"/>
    <x v="1"/>
    <d v="2023-02-07T10:42:15"/>
    <d v="2023-02-07T11:04:05"/>
    <s v="Western"/>
    <s v="David"/>
  </r>
  <r>
    <n v="2023000108250"/>
    <x v="0"/>
    <n v="911"/>
    <n v="3"/>
    <s v="PERSON IN BEHAVIORAL/EMOTIONAL CRISIS"/>
    <x v="5"/>
    <d v="2023-04-22T03:35:38"/>
    <d v="2023-04-22T04:33:11"/>
    <s v="Northern"/>
    <s v="Nora"/>
  </r>
  <r>
    <n v="2023000033007"/>
    <x v="0"/>
    <n v="911"/>
    <n v="3"/>
    <s v="PERSON IN BEHAVIORAL/EMOTIONAL CRISIS"/>
    <x v="1"/>
    <d v="2023-02-04T00:29:56"/>
    <d v="2023-02-04T01:49:01"/>
    <s v="Northern"/>
    <s v="Nora"/>
  </r>
  <r>
    <n v="2023000177601"/>
    <x v="0"/>
    <n v="911"/>
    <n v="3"/>
    <s v="REQUEST FOR DETOX"/>
    <x v="3"/>
    <d v="2023-06-25T16:25:19"/>
    <d v="2023-06-25T16:49:39"/>
    <s v="Western"/>
    <s v="King"/>
  </r>
  <r>
    <n v="2023000132298"/>
    <x v="0"/>
    <n v="911"/>
    <n v="3"/>
    <s v="REQUEST FOR DETOX"/>
    <x v="3"/>
    <d v="2023-05-14T23:56:12"/>
    <d v="2023-05-15T00:09:03"/>
    <s v="Western"/>
    <s v="David"/>
  </r>
  <r>
    <n v="2023000087261"/>
    <x v="2"/>
    <n v="911"/>
    <n v="1"/>
    <s v="SUICIDE - IP/JO SUICIDAL PERSON AND ATTEMPTS"/>
    <x v="1"/>
    <d v="2023-03-31T16:19:48"/>
    <d v="2023-03-31T16:31:16"/>
    <s v="Western"/>
    <s v="King"/>
  </r>
  <r>
    <n v="2023000063801"/>
    <x v="2"/>
    <n v="911"/>
    <n v="1"/>
    <s v="SUICIDE - IP/JO SUICIDAL PERSON AND ATTEMPTS"/>
    <x v="1"/>
    <d v="2023-03-07T21:41:19"/>
    <d v="2023-03-07T21:48:35"/>
    <s v="Northern"/>
    <s v="Union"/>
  </r>
  <r>
    <n v="2023000062654"/>
    <x v="0"/>
    <n v="911"/>
    <n v="1"/>
    <s v="SUICIDE - IP/JO SUICIDAL PERSON AND ATTEMPTS"/>
    <x v="0"/>
    <d v="2023-03-06T19:11:08"/>
    <d v="2023-03-06T19:20:47"/>
    <s v="South"/>
    <s v="Sam"/>
  </r>
  <r>
    <n v="2023000097096"/>
    <x v="2"/>
    <n v="911"/>
    <n v="3"/>
    <s v="PERSON IN BEHAVIORAL/EMOTIONAL CRISIS"/>
    <x v="1"/>
    <d v="2023-04-10T22:09:55"/>
    <d v="2023-04-10T23:26:13"/>
    <s v="Northern"/>
    <s v="Nora"/>
  </r>
  <r>
    <n v="2023000063357"/>
    <x v="0"/>
    <n v="911"/>
    <n v="3"/>
    <s v="REQUEST FOR DETOX"/>
    <x v="3"/>
    <d v="2023-03-07T13:08:43"/>
    <d v="2023-03-07T13:10:02"/>
    <s v="South"/>
    <s v="Robert"/>
  </r>
  <r>
    <n v="2023000022000"/>
    <x v="0"/>
    <s v="Telephone other - not 911"/>
    <n v="3"/>
    <s v="REQUEST FOR DETOX"/>
    <x v="3"/>
    <d v="2023-01-23T15:11:02"/>
    <d v="2023-01-23T16:09:58"/>
    <s v="Western"/>
    <s v="King"/>
  </r>
  <r>
    <n v="2023000078829"/>
    <x v="0"/>
    <n v="911"/>
    <n v="3"/>
    <s v="PERSON IN BEHAVIORAL/EMOTIONAL CRISIS"/>
    <x v="1"/>
    <d v="2023-03-23T06:34:09"/>
    <d v="2023-03-23T06:48:53"/>
    <s v="Southwestern"/>
    <s v="Frank"/>
  </r>
  <r>
    <n v="2023000093238"/>
    <x v="2"/>
    <n v="911"/>
    <n v="1"/>
    <s v="SUICIDE - IP/JO SUICIDAL PERSON AND ATTEMPTS"/>
    <x v="1"/>
    <d v="2023-04-06T19:54:03"/>
    <d v="2023-04-06T20:13:36"/>
    <s v="Northern"/>
    <s v="John"/>
  </r>
  <r>
    <n v="2023000057094"/>
    <x v="0"/>
    <n v="911"/>
    <n v="2"/>
    <s v="PERSON IN BEHAVIORAL/EMOTIONAL CRISIS"/>
    <x v="1"/>
    <d v="2023-03-01T00:17:16"/>
    <d v="2023-03-01T00:34:34"/>
    <s v="Northern"/>
    <s v="Boy"/>
  </r>
  <r>
    <n v="2023000057849"/>
    <x v="2"/>
    <n v="911"/>
    <n v="1"/>
    <s v="SUICIDE - IP/JO SUICIDAL PERSON AND ATTEMPTS"/>
    <x v="1"/>
    <d v="2023-03-01T16:47:06"/>
    <d v="2023-03-01T17:00:03"/>
    <s v="Northern"/>
    <s v="John"/>
  </r>
  <r>
    <n v="2023000043603"/>
    <x v="2"/>
    <n v="911"/>
    <n v="1"/>
    <s v="SUICIDE - IP/JO SUICIDAL PERSON AND ATTEMPTS"/>
    <x v="1"/>
    <d v="2023-02-14T20:27:44"/>
    <d v="2023-02-14T20:32:05"/>
    <s v="Western"/>
    <s v="King"/>
  </r>
  <r>
    <n v="2023000186087"/>
    <x v="0"/>
    <s v="Telephone other - not 911"/>
    <n v="2"/>
    <s v="SUICIDAL PERSON/ATTEMPT"/>
    <x v="0"/>
    <d v="2023-07-03T06:23:50"/>
    <d v="2023-07-03T07:07:50"/>
    <s v="Eastern"/>
    <s v="George"/>
  </r>
  <r>
    <n v="2023000033612"/>
    <x v="2"/>
    <s v="Telephone other - not 911"/>
    <n v="1"/>
    <s v="SUICIDE - IP/JO SUICIDAL PERSON AND ATTEMPTS"/>
    <x v="1"/>
    <d v="2023-02-04T16:56:22"/>
    <d v="2023-02-04T17:09:28"/>
    <s v="Western"/>
    <s v="King"/>
  </r>
  <r>
    <n v="2023000086877"/>
    <x v="3"/>
    <n v="911"/>
    <n v="1"/>
    <s v="SUICIDE - IP/JO SUICIDAL PERSON AND ATTEMPTS"/>
    <x v="1"/>
    <d v="2023-03-31T09:35:50"/>
    <d v="2023-03-31T09:51:34"/>
    <s v="Northern"/>
    <s v="Boy"/>
  </r>
  <r>
    <n v="2023000007698"/>
    <x v="2"/>
    <s v="Telephone other - not 911"/>
    <n v="1"/>
    <s v="SUICIDE - IP/JO SUICIDAL PERSON AND ATTEMPTS"/>
    <x v="1"/>
    <d v="2023-01-08T21:35:20"/>
    <d v="2023-01-08T21:41:48"/>
    <s v="Northern"/>
    <s v="Lincoln"/>
  </r>
  <r>
    <n v="2023000070039"/>
    <x v="3"/>
    <n v="911"/>
    <n v="2"/>
    <s v="PERSON IN BEHAVIORAL/EMOTIONAL CRISIS"/>
    <x v="1"/>
    <d v="2023-03-14T10:46:08"/>
    <d v="2023-03-14T10:50:41"/>
    <s v="Northern"/>
    <s v="Lincoln"/>
  </r>
  <r>
    <n v="2023000015711"/>
    <x v="2"/>
    <n v="911"/>
    <n v="3"/>
    <s v="PERSON IN BEHAVIORAL/EMOTIONAL CRISIS"/>
    <x v="1"/>
    <d v="2023-01-17T02:56:50"/>
    <d v="2023-01-17T08:16:12"/>
    <s v="Northern"/>
    <s v="Lincoln"/>
  </r>
  <r>
    <n v="2023000174827"/>
    <x v="2"/>
    <n v="911"/>
    <n v="3"/>
    <s v="PERSON IN BEHAVIORAL/EMOTIONAL CRISIS"/>
    <x v="1"/>
    <d v="2023-06-23T05:36:36"/>
    <d v="2023-06-23T05:42:14"/>
    <s v="Northern"/>
    <s v="Nora"/>
  </r>
  <r>
    <n v="2023000142635"/>
    <x v="5"/>
    <s v="Onview"/>
    <n v="3"/>
    <s v="REQUEST FOR DETOX"/>
    <x v="7"/>
    <d v="2023-05-24T11:46:16"/>
    <d v="2023-05-24T11:46:16"/>
    <s v="Eastern"/>
    <s v="Edward"/>
  </r>
  <r>
    <n v="2023000050468"/>
    <x v="0"/>
    <s v="Telephone other - not 911"/>
    <n v="1"/>
    <s v="DETOX PICKUP - FIRE / POLICE STANDING BY"/>
    <x v="3"/>
    <d v="2023-02-21T22:48:45"/>
    <d v="2023-02-21T22:49:31"/>
    <s v="Western"/>
    <s v="Mary"/>
  </r>
  <r>
    <n v="2023000146466"/>
    <x v="5"/>
    <s v="Telephone other - not 911"/>
    <n v="3"/>
    <s v="PERSON IN BEHAVIORAL/EMOTIONAL CRISIS"/>
    <x v="1"/>
    <d v="2023-05-27T16:33:42"/>
    <d v="2023-05-28T00:32:45"/>
    <s v="Western"/>
    <s v="King"/>
  </r>
  <r>
    <n v="2023000180021"/>
    <x v="3"/>
    <n v="911"/>
    <n v="3"/>
    <s v="PERSON IN BEHAVIORAL/EMOTIONAL CRISIS"/>
    <x v="7"/>
    <d v="2023-06-27T18:15:59"/>
    <d v="2023-06-27T20:21:16"/>
    <s v="Western"/>
    <s v="King"/>
  </r>
  <r>
    <n v="2023000017535"/>
    <x v="2"/>
    <n v="911"/>
    <n v="1"/>
    <s v="SUICIDE - IP/JO SUICIDAL PERSON AND ATTEMPTS"/>
    <x v="2"/>
    <d v="2023-01-18T21:52:41"/>
    <d v="2023-01-18T21:55:57"/>
    <s v="Western"/>
    <s v="David"/>
  </r>
  <r>
    <n v="2023000066522"/>
    <x v="2"/>
    <n v="911"/>
    <n v="2"/>
    <s v="PERSON IN BEHAVIORAL/EMOTIONAL CRISIS"/>
    <x v="1"/>
    <d v="2023-03-10T15:31:45"/>
    <d v="2023-03-10T16:07:04"/>
    <s v="Eastern"/>
    <s v="Charlie"/>
  </r>
  <r>
    <n v="2023000160245"/>
    <x v="3"/>
    <n v="911"/>
    <n v="1"/>
    <s v="SUICIDE - IP/JO SUICIDAL PERSON AND ATTEMPTS"/>
    <x v="0"/>
    <d v="2023-06-09T14:15:24"/>
    <d v="2023-06-09T14:20:09"/>
    <s v="Western"/>
    <s v="King"/>
  </r>
  <r>
    <n v="2023000036540"/>
    <x v="2"/>
    <n v="911"/>
    <n v="1"/>
    <s v="SUICIDE - IP/JO SUICIDAL PERSON AND ATTEMPTS"/>
    <x v="1"/>
    <d v="2023-02-07T19:15:12"/>
    <d v="2023-02-07T19:36:13"/>
    <s v="South"/>
    <s v="Robert"/>
  </r>
  <r>
    <n v="2023000081773"/>
    <x v="6"/>
    <n v="911"/>
    <n v="2"/>
    <s v="PERSON IN BEHAVIORAL/EMOTIONAL CRISIS"/>
    <x v="1"/>
    <d v="2023-03-26T05:33:30"/>
    <d v="2023-03-26T06:04:52"/>
    <s v="Western"/>
    <s v="King"/>
  </r>
  <r>
    <n v="2023000010619"/>
    <x v="0"/>
    <n v="911"/>
    <n v="3"/>
    <s v="PERSON IN BEHAVIORAL/EMOTIONAL CRISIS"/>
    <x v="1"/>
    <d v="2023-01-11T18:20:17"/>
    <d v="2023-01-11T23:54:04"/>
    <s v="Northern"/>
    <s v="Nora"/>
  </r>
  <r>
    <n v="2023000075177"/>
    <x v="5"/>
    <s v="Telephone other - not 911"/>
    <n v="1"/>
    <s v="SUICIDE - IP/JO SUICIDAL PERSON AND ATTEMPTS"/>
    <x v="1"/>
    <d v="2023-03-19T12:51:14"/>
    <d v="2023-03-19T13:00:19"/>
    <s v="South"/>
    <s v="Robert"/>
  </r>
  <r>
    <n v="2023000067687"/>
    <x v="0"/>
    <n v="911"/>
    <n v="1"/>
    <s v="SUICIDE - IP/JO SUICIDAL PERSON AND ATTEMPTS"/>
    <x v="1"/>
    <d v="2023-03-11T20:43:57"/>
    <d v="2023-03-11T20:58:52"/>
    <s v="South"/>
    <s v="Robert"/>
  </r>
  <r>
    <n v="2023000135000"/>
    <x v="0"/>
    <s v="Telephone other - not 911"/>
    <n v="3"/>
    <s v="PERSON IN BEHAVIORAL/EMOTIONAL CRISIS"/>
    <x v="1"/>
    <d v="2023-05-17T11:20:33"/>
    <d v="2023-05-17T11:47:41"/>
    <s v="Southwestern"/>
    <s v="Frank"/>
  </r>
  <r>
    <n v="2023000185667"/>
    <x v="3"/>
    <n v="911"/>
    <n v="3"/>
    <s v="PERSON IN BEHAVIORAL/EMOTIONAL CRISIS"/>
    <x v="1"/>
    <d v="2023-07-02T18:50:39"/>
    <d v="2023-07-02T21:33:15"/>
    <s v="Western"/>
    <s v="King"/>
  </r>
  <r>
    <n v="2023000097626"/>
    <x v="2"/>
    <n v="911"/>
    <n v="3"/>
    <s v="PERSON IN BEHAVIORAL/EMOTIONAL CRISIS"/>
    <x v="1"/>
    <d v="2023-04-11T12:39:51"/>
    <d v="2023-04-11T13:11:00"/>
    <s v="Western"/>
    <s v="David"/>
  </r>
  <r>
    <n v="2023000004237"/>
    <x v="3"/>
    <n v="911"/>
    <n v="3"/>
    <s v="PERSON IN BEHAVIORAL/EMOTIONAL CRISIS"/>
    <x v="1"/>
    <d v="2023-01-05T10:30:57"/>
    <d v="2023-01-05T12:19:22"/>
    <s v="Eastern"/>
    <s v="Charlie"/>
  </r>
  <r>
    <n v="2023000076545"/>
    <x v="2"/>
    <n v="911"/>
    <n v="3"/>
    <s v="PERSON IN BEHAVIORAL/EMOTIONAL CRISIS"/>
    <x v="1"/>
    <d v="2023-03-20T22:33:50"/>
    <d v="2023-03-20T23:00:36"/>
    <s v="Eastern"/>
    <s v="George"/>
  </r>
  <r>
    <n v="2023000132313"/>
    <x v="3"/>
    <n v="911"/>
    <n v="3"/>
    <s v="PERSON IN BEHAVIORAL/EMOTIONAL CRISIS"/>
    <x v="1"/>
    <d v="2023-05-15T00:16:28"/>
    <d v="2023-05-15T05:02:16"/>
    <s v="Eastern"/>
    <s v="Edward"/>
  </r>
  <r>
    <n v="2023000051033"/>
    <x v="2"/>
    <s v="Onview"/>
    <n v="3"/>
    <s v="PERSON IN BEHAVIORAL/EMOTIONAL CRISIS"/>
    <x v="12"/>
    <d v="2023-02-22T14:04:13"/>
    <d v="2023-02-22T14:04:13"/>
    <s v="Western"/>
    <s v="David"/>
  </r>
  <r>
    <n v="2023000093454"/>
    <x v="2"/>
    <n v="911"/>
    <n v="1"/>
    <s v="SUICIDE - IP/JO SUICIDAL PERSON AND ATTEMPTS"/>
    <x v="1"/>
    <d v="2023-04-07T01:54:54"/>
    <d v="2023-04-07T02:02:36"/>
    <s v="South"/>
    <s v="Sam"/>
  </r>
  <r>
    <n v="2023000046821"/>
    <x v="5"/>
    <n v="911"/>
    <n v="1"/>
    <s v="SUICIDE - IP/JO SUICIDAL PERSON AND ATTEMPTS"/>
    <x v="7"/>
    <d v="2023-02-17T22:37:30"/>
    <d v="2023-02-17T22:46:31"/>
    <s v="Southwestern"/>
    <s v="Frank"/>
  </r>
  <r>
    <n v="2023000047840"/>
    <x v="2"/>
    <n v="911"/>
    <n v="1"/>
    <s v="SUICIDE - IP/JO SUICIDAL PERSON AND ATTEMPTS"/>
    <x v="1"/>
    <d v="2023-02-19T01:22:15"/>
    <d v="2023-02-19T01:33:19"/>
    <s v="Southwestern"/>
    <s v="Frank"/>
  </r>
  <r>
    <n v="2023000015768"/>
    <x v="2"/>
    <n v="911"/>
    <n v="2"/>
    <s v="PERSON IN BEHAVIORAL/EMOTIONAL CRISIS"/>
    <x v="1"/>
    <d v="2023-01-17T05:21:32"/>
    <d v="2023-01-17T05:29:12"/>
    <s v="Eastern"/>
    <s v="Edward"/>
  </r>
  <r>
    <n v="2023000084229"/>
    <x v="2"/>
    <n v="911"/>
    <n v="2"/>
    <s v="PERSON IN BEHAVIORAL/EMOTIONAL CRISIS"/>
    <x v="1"/>
    <d v="2023-03-28T16:32:50"/>
    <d v="2023-03-28T20:02:09"/>
    <s v="South"/>
    <s v="Sam"/>
  </r>
  <r>
    <n v="2023000172305"/>
    <x v="0"/>
    <n v="911"/>
    <n v="3"/>
    <s v="REQUEST FOR DETOX"/>
    <x v="3"/>
    <d v="2023-06-20T20:44:28"/>
    <d v="2023-06-20T21:07:58"/>
    <s v="Western"/>
    <s v="Mary"/>
  </r>
  <r>
    <n v="2023000186940"/>
    <x v="0"/>
    <n v="911"/>
    <n v="3"/>
    <s v="REQUEST FOR DETOX"/>
    <x v="3"/>
    <d v="2023-07-03T21:34:09"/>
    <d v="2023-07-03T21:34:37"/>
    <s v="Western"/>
    <s v="Mary"/>
  </r>
  <r>
    <n v="2023000146420"/>
    <x v="0"/>
    <n v="911"/>
    <n v="3"/>
    <s v="REQUEST FOR DETOX"/>
    <x v="3"/>
    <d v="2023-05-27T15:53:24"/>
    <d v="2023-05-27T16:12:00"/>
    <s v="Western"/>
    <s v="King"/>
  </r>
  <r>
    <n v="2023000162660"/>
    <x v="0"/>
    <n v="911"/>
    <n v="3"/>
    <s v="REQUEST FOR DETOX"/>
    <x v="3"/>
    <d v="2023-06-11T19:50:58"/>
    <d v="2023-06-11T19:51:51"/>
    <s v="Western"/>
    <s v="Mary"/>
  </r>
  <r>
    <n v="2023000123625"/>
    <x v="4"/>
    <n v="911"/>
    <n v="1"/>
    <s v="SUICIDE - IP/JO SUICIDAL PERSON AND ATTEMPTS"/>
    <x v="4"/>
    <d v="2023-05-06T21:28:33"/>
    <d v="2023-05-06T21:31:29"/>
    <s v="Southwestern"/>
    <s v="William"/>
  </r>
  <r>
    <n v="2023000056111"/>
    <x v="0"/>
    <n v="911"/>
    <n v="3"/>
    <s v="REQUEST FOR DETOX"/>
    <x v="3"/>
    <d v="2023-02-28T00:20:07"/>
    <d v="2023-02-28T00:21:36"/>
    <s v="Eastern"/>
    <s v="Edward"/>
  </r>
  <r>
    <n v="2023000118629"/>
    <x v="2"/>
    <n v="911"/>
    <n v="1"/>
    <s v="SUICIDE - IP/JO SUICIDAL PERSON AND ATTEMPTS"/>
    <x v="7"/>
    <d v="2023-05-02T05:15:00"/>
    <d v="2023-05-02T05:26:56"/>
    <s v="Northern"/>
    <s v="John"/>
  </r>
  <r>
    <n v="2023000185875"/>
    <x v="0"/>
    <n v="911"/>
    <n v="3"/>
    <s v="REQUEST FOR DETOX"/>
    <x v="3"/>
    <d v="2023-07-02T22:58:51"/>
    <d v="2023-07-02T23:01:17"/>
    <s v="Western"/>
    <s v="Mary"/>
  </r>
  <r>
    <n v="2023000055820"/>
    <x v="3"/>
    <n v="911"/>
    <n v="3"/>
    <s v="PERSON IN BEHAVIORAL/EMOTIONAL CRISIS"/>
    <x v="7"/>
    <d v="2023-02-27T16:28:52"/>
    <d v="2023-02-27T21:51:39"/>
    <s v="Eastern"/>
    <s v="Edward"/>
  </r>
  <r>
    <n v="2023000044531"/>
    <x v="2"/>
    <n v="911"/>
    <n v="1"/>
    <s v="SUICIDE - IP/JO SUICIDAL PERSON AND ATTEMPTS"/>
    <x v="1"/>
    <d v="2023-02-15T16:57:05"/>
    <d v="2023-02-15T17:12:47"/>
    <s v="Northern"/>
    <s v="Union"/>
  </r>
  <r>
    <n v="2023000079643"/>
    <x v="5"/>
    <n v="911"/>
    <n v="3"/>
    <s v="PERSON IN BEHAVIORAL/EMOTIONAL CRISIS"/>
    <x v="1"/>
    <d v="2023-03-23T23:57:23"/>
    <d v="2023-03-24T05:38:31"/>
    <s v="Western"/>
    <s v="King"/>
  </r>
  <r>
    <n v="2023000089691"/>
    <x v="5"/>
    <n v="911"/>
    <n v="3"/>
    <s v="PERSON IN BEHAVIORAL/EMOTIONAL CRISIS"/>
    <x v="1"/>
    <d v="2023-04-03T09:44:36"/>
    <d v="2023-04-03T11:03:27"/>
    <s v="Northern"/>
    <s v="Lincoln"/>
  </r>
  <r>
    <n v="2023000114897"/>
    <x v="0"/>
    <n v="911"/>
    <n v="2"/>
    <s v="PERSON IN BEHAVIORAL/EMOTIONAL CRISIS"/>
    <x v="1"/>
    <d v="2023-04-28T13:44:55"/>
    <d v="2023-04-28T13:54:57"/>
    <s v="Northern"/>
    <s v="John"/>
  </r>
  <r>
    <n v="2023000167335"/>
    <x v="0"/>
    <n v="911"/>
    <n v="3"/>
    <s v="REQUEST FOR DETOX"/>
    <x v="3"/>
    <d v="2023-06-16T02:55:42"/>
    <d v="2023-06-16T03:14:27"/>
    <s v="Western"/>
    <s v="David"/>
  </r>
  <r>
    <n v="2023000053284"/>
    <x v="3"/>
    <n v="911"/>
    <n v="1"/>
    <s v="SUICIDE - IP/JO SUICIDAL PERSON AND ATTEMPTS"/>
    <x v="5"/>
    <d v="2023-02-24T22:32:20"/>
    <d v="2023-02-24T22:39:00"/>
    <s v="Eastern"/>
    <s v="George"/>
  </r>
  <r>
    <n v="2023000072885"/>
    <x v="2"/>
    <n v="911"/>
    <n v="1"/>
    <s v="SUICIDE - IP/JO SUICIDAL PERSON AND ATTEMPTS"/>
    <x v="1"/>
    <d v="2023-03-17T04:56:59"/>
    <d v="2023-03-17T05:08:21"/>
    <s v="Southwestern"/>
    <s v="William"/>
  </r>
  <r>
    <n v="2023000036303"/>
    <x v="0"/>
    <s v="Telephone other - not 911"/>
    <n v="1"/>
    <s v="SUICIDE - IP/JO SUICIDAL PERSON AND ATTEMPTS"/>
    <x v="5"/>
    <d v="2023-02-07T14:45:32"/>
    <d v="2023-02-07T14:54:23"/>
    <s v="Southwestern"/>
    <s v="Frank"/>
  </r>
  <r>
    <n v="2023000104646"/>
    <x v="2"/>
    <n v="911"/>
    <n v="3"/>
    <s v="PERSON IN BEHAVIORAL/EMOTIONAL CRISIS"/>
    <x v="1"/>
    <d v="2023-04-18T14:41:45"/>
    <d v="2023-04-18T21:35:10"/>
    <s v="Western"/>
    <s v="David"/>
  </r>
  <r>
    <n v="2023000091024"/>
    <x v="2"/>
    <s v="Telephone other - not 911"/>
    <n v="3"/>
    <s v="PERSON IN BEHAVIORAL/EMOTIONAL CRISIS"/>
    <x v="1"/>
    <d v="2023-04-04T15:56:16"/>
    <d v="2023-04-05T02:01:56"/>
    <s v="Western"/>
    <s v="David"/>
  </r>
  <r>
    <n v="2023000072730"/>
    <x v="2"/>
    <n v="911"/>
    <n v="1"/>
    <s v="SUICIDE - IP/JO SUICIDAL PERSON AND ATTEMPTS"/>
    <x v="1"/>
    <d v="2023-03-16T23:05:33"/>
    <d v="2023-03-16T23:15:33"/>
    <s v="South"/>
    <s v="Sam"/>
  </r>
  <r>
    <n v="2023000066642"/>
    <x v="5"/>
    <s v="Telephone other - not 911"/>
    <n v="3"/>
    <s v="PERSON IN BEHAVIORAL/EMOTIONAL CRISIS"/>
    <x v="1"/>
    <d v="2023-03-10T17:45:28"/>
    <d v="2023-03-10T21:13:14"/>
    <s v="Western"/>
    <s v="King"/>
  </r>
  <r>
    <n v="2023000042327"/>
    <x v="0"/>
    <n v="911"/>
    <n v="1"/>
    <s v="SUICIDE - IP/JO SUICIDAL PERSON AND ATTEMPTS"/>
    <x v="9"/>
    <d v="2023-02-13T13:50:01"/>
    <d v="2023-02-13T13:51:43"/>
    <s v="Eastern"/>
    <s v="George"/>
  </r>
  <r>
    <n v="2023000099267"/>
    <x v="2"/>
    <n v="911"/>
    <n v="3"/>
    <s v="PERSON IN BEHAVIORAL/EMOTIONAL CRISIS"/>
    <x v="1"/>
    <d v="2023-04-13T03:31:00"/>
    <d v="2023-04-13T05:18:55"/>
    <s v="South"/>
    <s v="Robert"/>
  </r>
  <r>
    <n v="2023000091467"/>
    <x v="3"/>
    <n v="911"/>
    <n v="1"/>
    <s v="SUICIDE - IP/JO SUICIDAL PERSON AND ATTEMPTS"/>
    <x v="12"/>
    <d v="2023-04-05T05:06:29"/>
    <d v="2023-04-05T05:11:08"/>
    <s v="South"/>
    <s v="Robert"/>
  </r>
  <r>
    <n v="2023000074692"/>
    <x v="5"/>
    <n v="911"/>
    <n v="3"/>
    <s v="PERSON IN BEHAVIORAL/EMOTIONAL CRISIS"/>
    <x v="1"/>
    <d v="2023-03-18T22:00:51"/>
    <d v="2023-03-18T23:17:32"/>
    <s v="Western"/>
    <s v="King"/>
  </r>
  <r>
    <n v="2023000120469"/>
    <x v="3"/>
    <n v="911"/>
    <n v="1"/>
    <s v="SUICIDE - IP/JO SUICIDAL PERSON AND ATTEMPTS"/>
    <x v="0"/>
    <d v="2023-05-03T19:01:54"/>
    <d v="2023-05-03T19:06:15"/>
    <s v="Western"/>
    <s v="Mary"/>
  </r>
  <r>
    <n v="2023000174812"/>
    <x v="3"/>
    <n v="911"/>
    <n v="3"/>
    <s v="PERSON IN BEHAVIORAL/EMOTIONAL CRISIS"/>
    <x v="1"/>
    <d v="2023-06-23T05:06:35"/>
    <d v="2023-06-23T05:22:37"/>
    <s v="Western"/>
    <s v="David"/>
  </r>
  <r>
    <n v="2023000081519"/>
    <x v="3"/>
    <n v="911"/>
    <n v="1"/>
    <s v="SUICIDE - IP/JO SUICIDAL PERSON AND ATTEMPTS"/>
    <x v="5"/>
    <d v="2023-03-25T21:55:29"/>
    <d v="2023-03-25T22:02:15"/>
    <s v="Eastern"/>
    <s v="George"/>
  </r>
  <r>
    <n v="2023000191717"/>
    <x v="5"/>
    <n v="911"/>
    <n v="1"/>
    <s v="SUICIDE - IP/JO SUICIDAL PERSON AND ATTEMPTS"/>
    <x v="1"/>
    <d v="2023-07-07T23:16:46"/>
    <d v="2023-07-07T23:52:57"/>
    <s v="Western"/>
    <s v="King"/>
  </r>
  <r>
    <n v="2023000102998"/>
    <x v="3"/>
    <n v="911"/>
    <n v="3"/>
    <s v="PERSON IN BEHAVIORAL/EMOTIONAL CRISIS"/>
    <x v="1"/>
    <d v="2023-04-17T00:09:41"/>
    <d v="2023-04-17T00:16:29"/>
    <s v="Northern"/>
    <s v="John"/>
  </r>
  <r>
    <n v="2023000137663"/>
    <x v="0"/>
    <n v="911"/>
    <n v="1"/>
    <s v="PERSON IN BEHAVIORAL/EMOTIONAL CRISIS"/>
    <x v="1"/>
    <d v="2023-05-19T16:10:34"/>
    <d v="2023-05-19T16:16:00"/>
    <s v="Northern"/>
    <s v="Nora"/>
  </r>
  <r>
    <n v="2023000131517"/>
    <x v="3"/>
    <n v="911"/>
    <n v="1"/>
    <s v="SUICIDE - IP/JO SUICIDAL PERSON AND ATTEMPTS"/>
    <x v="0"/>
    <d v="2023-05-14T07:23:33"/>
    <d v="2023-05-14T07:27:55"/>
    <s v="Northern"/>
    <s v="Nora"/>
  </r>
  <r>
    <n v="2023000154344"/>
    <x v="2"/>
    <s v="Telephone other - not 911"/>
    <n v="3"/>
    <s v="PERSON IN BEHAVIORAL/EMOTIONAL CRISIS"/>
    <x v="1"/>
    <d v="2023-06-03T23:13:41"/>
    <d v="2023-06-03T23:21:49"/>
    <s v="Southwestern"/>
    <s v="William"/>
  </r>
  <r>
    <n v="2023000066698"/>
    <x v="2"/>
    <n v="911"/>
    <n v="1"/>
    <s v="SUICIDE - IP/JO SUICIDAL PERSON AND ATTEMPTS"/>
    <x v="2"/>
    <d v="2023-03-10T18:53:29"/>
    <d v="2023-03-10T19:02:31"/>
    <s v="Northern"/>
    <s v="Nora"/>
  </r>
  <r>
    <n v="2023000143706"/>
    <x v="2"/>
    <n v="911"/>
    <n v="1"/>
    <s v="SUICIDE - IP/JO SUICIDAL PERSON AND ATTEMPTS"/>
    <x v="1"/>
    <d v="2023-05-25T11:22:13"/>
    <d v="2023-05-25T11:37:30"/>
    <s v="Northern"/>
    <s v="Nora"/>
  </r>
  <r>
    <n v="2023000071091"/>
    <x v="0"/>
    <s v="Telephone other - not 911"/>
    <n v="2"/>
    <s v="SUICIDAL PERSON/ATTEMPT"/>
    <x v="7"/>
    <d v="2023-03-15T11:07:17"/>
    <d v="2023-03-15T11:44:35"/>
    <s v="Western"/>
    <s v="Queen"/>
  </r>
  <r>
    <n v="2023000166873"/>
    <x v="2"/>
    <n v="911"/>
    <n v="1"/>
    <s v="SUICIDE - IP/JO SUICIDAL PERSON AND ATTEMPTS"/>
    <x v="7"/>
    <d v="2023-06-15T16:31:35"/>
    <d v="2023-06-15T17:00:10"/>
    <s v="Northern"/>
    <s v="Lincoln"/>
  </r>
  <r>
    <n v="2023000061478"/>
    <x v="2"/>
    <n v="911"/>
    <n v="3"/>
    <s v="PERSON IN BEHAVIORAL/EMOTIONAL CRISIS"/>
    <x v="1"/>
    <d v="2023-03-05T13:37:57"/>
    <d v="2023-03-05T14:14:36"/>
    <s v="Northern"/>
    <s v="Lincoln"/>
  </r>
  <r>
    <n v="2023000063231"/>
    <x v="2"/>
    <n v="911"/>
    <n v="1"/>
    <s v="SUICIDE - IP/JO SUICIDAL PERSON AND ATTEMPTS"/>
    <x v="1"/>
    <d v="2023-03-07T11:23:37"/>
    <d v="2023-03-07T11:29:54"/>
    <s v="Western"/>
    <s v="David"/>
  </r>
  <r>
    <n v="2023000125514"/>
    <x v="5"/>
    <n v="911"/>
    <n v="3"/>
    <s v="PERSON IN BEHAVIORAL/EMOTIONAL CRISIS"/>
    <x v="1"/>
    <d v="2023-05-08T19:42:19"/>
    <d v="2023-05-09T04:10:09"/>
    <s v="Northern"/>
    <s v="Lincoln"/>
  </r>
  <r>
    <n v="2023000188697"/>
    <x v="2"/>
    <n v="911"/>
    <n v="3"/>
    <s v="PERSON IN BEHAVIORAL/EMOTIONAL CRISIS"/>
    <x v="1"/>
    <d v="2023-07-05T08:20:07"/>
    <d v="2023-07-05T09:22:50"/>
    <s v="Southwestern"/>
    <s v="Frank"/>
  </r>
  <r>
    <n v="2023000009478"/>
    <x v="2"/>
    <s v="Onview"/>
    <n v="3"/>
    <s v="PERSON IN BEHAVIORAL/EMOTIONAL CRISIS"/>
    <x v="1"/>
    <d v="2023-01-10T16:51:08"/>
    <d v="2023-01-10T16:51:08"/>
    <s v="Western"/>
    <s v="David"/>
  </r>
  <r>
    <n v="2023000166013"/>
    <x v="2"/>
    <n v="911"/>
    <n v="1"/>
    <s v="PERSON IN BEHAVIORAL/EMOTIONAL CRISIS"/>
    <x v="1"/>
    <d v="2023-06-14T21:09:47"/>
    <d v="2023-06-14T21:32:14"/>
    <s v="Northern"/>
    <s v="John"/>
  </r>
  <r>
    <n v="2023000182014"/>
    <x v="2"/>
    <n v="911"/>
    <n v="1"/>
    <s v="SUICIDE - IP/JO SUICIDAL PERSON AND ATTEMPTS"/>
    <x v="1"/>
    <d v="2023-06-29T14:52:05"/>
    <d v="2023-06-29T14:54:51"/>
    <s v="Northern"/>
    <s v="Nora"/>
  </r>
  <r>
    <n v="2023000027225"/>
    <x v="0"/>
    <s v="Telephone other - not 911"/>
    <n v="3"/>
    <s v="REQUEST FOR DETOX"/>
    <x v="3"/>
    <d v="2023-01-28T23:46:03"/>
    <d v="2023-01-28T23:47:51"/>
    <s v="Eastern"/>
    <s v="Edward"/>
  </r>
  <r>
    <n v="2023000114931"/>
    <x v="3"/>
    <s v="Telephone other - not 911"/>
    <n v="1"/>
    <s v="SUICIDE - IP/JO SUICIDAL PERSON AND ATTEMPTS"/>
    <x v="1"/>
    <d v="2023-04-28T14:18:28"/>
    <d v="2023-04-28T14:33:28"/>
    <s v="Western"/>
    <s v="King"/>
  </r>
  <r>
    <n v="2023000190049"/>
    <x v="2"/>
    <s v="Telephone other - not 911"/>
    <n v="3"/>
    <s v="PERSON IN BEHAVIORAL/EMOTIONAL CRISIS"/>
    <x v="1"/>
    <d v="2023-07-06T13:52:57"/>
    <d v="2023-07-06T16:27:05"/>
    <s v="Western"/>
    <s v="David"/>
  </r>
  <r>
    <n v="2023000111860"/>
    <x v="0"/>
    <n v="911"/>
    <n v="2"/>
    <s v="PERSON IN BEHAVIORAL/EMOTIONAL CRISIS"/>
    <x v="1"/>
    <d v="2023-04-25T18:07:15"/>
    <d v="2023-04-25T18:18:23"/>
    <s v="South"/>
    <s v="Sam"/>
  </r>
  <r>
    <n v="2023000166693"/>
    <x v="2"/>
    <n v="911"/>
    <n v="1"/>
    <s v="SUICIDE - IP/JO SUICIDAL PERSON AND ATTEMPTS"/>
    <x v="1"/>
    <d v="2023-06-15T13:44:38"/>
    <d v="2023-06-15T13:52:29"/>
    <s v="Southwestern"/>
    <s v="William"/>
  </r>
  <r>
    <n v="2023000031097"/>
    <x v="2"/>
    <n v="911"/>
    <n v="3"/>
    <s v="PERSON IN BEHAVIORAL/EMOTIONAL CRISIS"/>
    <x v="1"/>
    <d v="2023-02-02T09:29:22"/>
    <d v="2023-02-02T09:38:06"/>
    <s v="Western"/>
    <s v="King"/>
  </r>
  <r>
    <n v="2023000134611"/>
    <x v="7"/>
    <n v="911"/>
    <n v="1"/>
    <s v="SUICIDE - IP/JO SUICIDAL PERSON AND ATTEMPTS"/>
    <x v="1"/>
    <d v="2023-05-17T00:43:56"/>
    <d v="2023-05-17T00:52:08"/>
    <s v="Northern"/>
    <s v="Boy"/>
  </r>
  <r>
    <n v="2023000173887"/>
    <x v="3"/>
    <n v="911"/>
    <n v="2"/>
    <s v="SUICIDAL PERSON/ATTEMPT"/>
    <x v="1"/>
    <d v="2023-06-22T10:35:48"/>
    <d v="2023-06-22T12:13:05"/>
    <s v="Eastern"/>
    <s v="Charlie"/>
  </r>
  <r>
    <n v="2023000106139"/>
    <x v="0"/>
    <n v="911"/>
    <n v="1"/>
    <s v="SUICIDE - IP/JO SUICIDAL PERSON AND ATTEMPTS"/>
    <x v="0"/>
    <d v="2023-04-20T01:11:09"/>
    <d v="2023-04-20T01:30:40"/>
    <s v="Eastern"/>
    <s v="Charlie"/>
  </r>
  <r>
    <n v="2023000091568"/>
    <x v="3"/>
    <n v="911"/>
    <n v="2"/>
    <s v="SUICIDAL PERSON/ATTEMPT"/>
    <x v="1"/>
    <d v="2023-04-05T07:50:34"/>
    <d v="2023-04-05T08:11:38"/>
    <s v="South"/>
    <s v="Robert"/>
  </r>
  <r>
    <n v="2023000089422"/>
    <x v="0"/>
    <n v="911"/>
    <n v="3"/>
    <s v="REQUEST FOR DETOX"/>
    <x v="3"/>
    <d v="2023-04-03T00:37:36"/>
    <d v="2023-04-03T00:39:20"/>
    <s v="Western"/>
    <s v="Mary"/>
  </r>
  <r>
    <n v="2023000058524"/>
    <x v="2"/>
    <n v="911"/>
    <n v="2"/>
    <s v="SUICIDAL PERSON/ATTEMPT"/>
    <x v="1"/>
    <d v="2023-03-02T11:19:16"/>
    <d v="2023-03-02T11:51:53"/>
    <s v="Northern"/>
    <s v="Boy"/>
  </r>
  <r>
    <n v="2023000054402"/>
    <x v="0"/>
    <s v="TEXT MESSAGE"/>
    <n v="1"/>
    <s v="SUICIDE - IP/JO SUICIDAL PERSON AND ATTEMPTS"/>
    <x v="5"/>
    <d v="2023-02-26T05:42:50"/>
    <d v="2023-02-26T05:51:01"/>
    <s v="Eastern"/>
    <s v="George"/>
  </r>
  <r>
    <n v="2023000118763"/>
    <x v="3"/>
    <n v="911"/>
    <n v="1"/>
    <s v="SUICIDE - IP/JO SUICIDAL PERSON AND ATTEMPTS"/>
    <x v="5"/>
    <d v="2023-05-02T08:33:58"/>
    <d v="2023-05-02T08:41:54"/>
    <s v="Northern"/>
    <s v="Boy"/>
  </r>
  <r>
    <n v="2023000035785"/>
    <x v="2"/>
    <n v="911"/>
    <n v="1"/>
    <s v="SUICIDE - IP/JO SUICIDAL PERSON AND ATTEMPTS"/>
    <x v="1"/>
    <d v="2023-02-07T04:13:26"/>
    <d v="2023-02-07T04:27:58"/>
    <s v="Northern"/>
    <s v="Nora"/>
  </r>
  <r>
    <n v="2023000171767"/>
    <x v="3"/>
    <n v="911"/>
    <n v="1"/>
    <s v="SUICIDE - IP/JO SUICIDAL PERSON AND ATTEMPTS"/>
    <x v="7"/>
    <d v="2023-06-20T11:41:22"/>
    <d v="2023-06-20T11:52:55"/>
    <s v="Northern"/>
    <s v="Union"/>
  </r>
  <r>
    <n v="2023000003988"/>
    <x v="0"/>
    <n v="911"/>
    <n v="1"/>
    <s v="SUICIDE - IP/JO SUICIDAL PERSON AND ATTEMPTS"/>
    <x v="8"/>
    <d v="2023-01-05T02:58:49"/>
    <d v="2023-01-05T03:07:08"/>
    <s v="South"/>
    <s v="Robert"/>
  </r>
  <r>
    <n v="2023000077361"/>
    <x v="5"/>
    <n v="911"/>
    <n v="3"/>
    <s v="PERSON IN BEHAVIORAL/EMOTIONAL CRISIS"/>
    <x v="1"/>
    <d v="2023-03-21T17:06:01"/>
    <d v="2023-03-21T17:54:07"/>
    <s v="Western"/>
    <s v="Mary"/>
  </r>
  <r>
    <n v="2023000133911"/>
    <x v="3"/>
    <n v="911"/>
    <n v="3"/>
    <s v="PERSON IN BEHAVIORAL/EMOTIONAL CRISIS"/>
    <x v="1"/>
    <d v="2023-05-16T11:09:09"/>
    <d v="2023-05-16T11:56:12"/>
    <s v="Northern"/>
    <s v="Boy"/>
  </r>
  <r>
    <n v="2023000082571"/>
    <x v="2"/>
    <n v="911"/>
    <n v="3"/>
    <s v="PERSON IN BEHAVIORAL/EMOTIONAL CRISIS"/>
    <x v="1"/>
    <d v="2023-03-27T04:01:21"/>
    <d v="2023-03-27T04:41:00"/>
    <s v="Southwestern"/>
    <s v="Frank"/>
  </r>
  <r>
    <n v="2023000163023"/>
    <x v="2"/>
    <n v="911"/>
    <n v="3"/>
    <s v="PERSON IN BEHAVIORAL/EMOTIONAL CRISIS"/>
    <x v="1"/>
    <d v="2023-06-12T06:49:04"/>
    <d v="2023-06-12T07:40:38"/>
    <s v="Northern"/>
    <s v="Nora"/>
  </r>
  <r>
    <n v="2023000069470"/>
    <x v="5"/>
    <n v="911"/>
    <n v="1"/>
    <s v="PERSON IN BEHAVIORAL/EMOTIONAL CRISIS"/>
    <x v="5"/>
    <d v="2023-03-13T19:08:52"/>
    <d v="2023-03-13T19:15:42"/>
    <s v="Northern"/>
    <s v="Lincoln"/>
  </r>
  <r>
    <n v="2023000113850"/>
    <x v="2"/>
    <s v="Telephone other - not 911"/>
    <n v="1"/>
    <s v="SUICIDE - IP/JO SUICIDAL PERSON AND ATTEMPTS"/>
    <x v="1"/>
    <d v="2023-04-27T15:29:00"/>
    <d v="2023-04-27T15:42:33"/>
    <s v="Southwestern"/>
    <s v="William"/>
  </r>
  <r>
    <n v="2023000044501"/>
    <x v="2"/>
    <n v="911"/>
    <n v="1"/>
    <s v="SUICIDE - IP/JO SUICIDAL PERSON AND ATTEMPTS"/>
    <x v="1"/>
    <d v="2023-02-15T16:31:20"/>
    <d v="2023-02-15T16:39:37"/>
    <s v="Southwestern"/>
    <s v="Frank"/>
  </r>
  <r>
    <n v="2023000027929"/>
    <x v="2"/>
    <n v="911"/>
    <n v="1"/>
    <s v="PERSON IN BEHAVIORAL/EMOTIONAL CRISIS"/>
    <x v="1"/>
    <d v="2023-01-29T20:13:15"/>
    <d v="2023-01-29T20:21:25"/>
    <s v="Northern"/>
    <s v="Union"/>
  </r>
  <r>
    <n v="2023000190592"/>
    <x v="2"/>
    <n v="911"/>
    <n v="1"/>
    <s v="SUICIDE - IP/JO SUICIDAL PERSON AND ATTEMPTS"/>
    <x v="1"/>
    <d v="2023-07-06T23:57:05"/>
    <d v="2023-07-07T00:01:43"/>
    <s v="Western"/>
    <s v="David"/>
  </r>
  <r>
    <n v="2023000087450"/>
    <x v="2"/>
    <n v="911"/>
    <n v="1"/>
    <s v="SUICIDE - IP/JO SUICIDAL PERSON AND ATTEMPTS"/>
    <x v="1"/>
    <d v="2023-03-31T19:46:08"/>
    <d v="2023-03-31T19:51:38"/>
    <s v="Western"/>
    <s v="David"/>
  </r>
  <r>
    <n v="2023000048527"/>
    <x v="2"/>
    <n v="911"/>
    <n v="1"/>
    <s v="SUICIDE - IP/JO SUICIDAL PERSON AND ATTEMPTS"/>
    <x v="0"/>
    <d v="2023-02-19T22:13:11"/>
    <d v="2023-02-19T22:21:17"/>
    <s v="Eastern"/>
    <s v="Edward"/>
  </r>
  <r>
    <n v="2023000076476"/>
    <x v="2"/>
    <n v="911"/>
    <n v="1"/>
    <s v="SUICIDE - IP/JO SUICIDAL PERSON AND ATTEMPTS"/>
    <x v="1"/>
    <d v="2023-03-20T20:32:27"/>
    <d v="2023-03-20T21:03:47"/>
    <s v="Northern"/>
    <s v="Nora"/>
  </r>
  <r>
    <n v="2023000130120"/>
    <x v="3"/>
    <n v="911"/>
    <n v="2"/>
    <s v="PERSON IN BEHAVIORAL/EMOTIONAL CRISIS"/>
    <x v="1"/>
    <d v="2023-05-12T22:41:09"/>
    <d v="2023-05-12T22:52:30"/>
    <s v="Northern"/>
    <s v="Nora"/>
  </r>
  <r>
    <n v="2023000155209"/>
    <x v="3"/>
    <s v="Telephone other - not 911"/>
    <n v="1"/>
    <s v="SUICIDE - IP/JO SUICIDAL PERSON AND ATTEMPTS"/>
    <x v="1"/>
    <d v="2023-06-04T21:36:54"/>
    <d v="2023-06-04T22:00:39"/>
    <s v="Western"/>
    <s v="David"/>
  </r>
  <r>
    <n v="2023000127856"/>
    <x v="0"/>
    <n v="911"/>
    <n v="1"/>
    <s v="SUICIDE - IP/JO SUICIDAL PERSON AND ATTEMPTS"/>
    <x v="0"/>
    <d v="2023-05-10T22:36:45"/>
    <d v="2023-05-10T22:40:51"/>
    <s v="Northern"/>
    <s v="Union"/>
  </r>
  <r>
    <n v="2023000018742"/>
    <x v="2"/>
    <s v="Telephone other - not 911"/>
    <n v="3"/>
    <s v="PERSON IN BEHAVIORAL/EMOTIONAL CRISIS"/>
    <x v="1"/>
    <d v="2023-01-20T04:03:42"/>
    <d v="2023-01-20T05:07:46"/>
    <s v="Northern"/>
    <s v="John"/>
  </r>
  <r>
    <n v="2023000056288"/>
    <x v="3"/>
    <n v="911"/>
    <n v="2"/>
    <s v="PERSON IN BEHAVIORAL/EMOTIONAL CRISIS"/>
    <x v="1"/>
    <d v="2023-02-28T08:03:12"/>
    <d v="2023-02-28T12:12:45"/>
    <s v="Western"/>
    <s v="King"/>
  </r>
  <r>
    <n v="2023000099771"/>
    <x v="2"/>
    <s v="Telephone other - not 911"/>
    <n v="1"/>
    <s v="SUICIDE - IP/JO SUICIDAL PERSON AND ATTEMPTS"/>
    <x v="1"/>
    <d v="2023-04-13T15:27:53"/>
    <d v="2023-04-13T15:43:52"/>
    <s v="Western"/>
    <s v="King"/>
  </r>
  <r>
    <n v="2023000097133"/>
    <x v="2"/>
    <n v="911"/>
    <n v="1"/>
    <s v="SUICIDE - IP/JO SUICIDAL PERSON AND ATTEMPTS"/>
    <x v="1"/>
    <d v="2023-04-10T23:09:19"/>
    <d v="2023-04-10T23:18:27"/>
    <s v="Eastern"/>
    <s v="Edward"/>
  </r>
  <r>
    <n v="2023000018403"/>
    <x v="3"/>
    <s v="Telephone other - not 911"/>
    <n v="1"/>
    <s v="SUICIDE - IP/JO SUICIDAL PERSON AND ATTEMPTS"/>
    <x v="0"/>
    <d v="2023-01-19T17:55:27"/>
    <d v="2023-01-19T18:08:05"/>
    <s v="Eastern"/>
    <s v="Charlie"/>
  </r>
  <r>
    <n v="2023000047667"/>
    <x v="5"/>
    <s v="Onview"/>
    <n v="3"/>
    <s v="PERSON IN BEHAVIORAL/EMOTIONAL CRISIS"/>
    <x v="1"/>
    <d v="2023-02-18T21:16:02"/>
    <d v="2023-02-18T21:16:02"/>
    <s v="Western"/>
    <s v="David"/>
  </r>
  <r>
    <n v="2023000182821"/>
    <x v="0"/>
    <n v="911"/>
    <n v="1"/>
    <s v="PERSON IN BEHAVIORAL/EMOTIONAL CRISIS"/>
    <x v="1"/>
    <d v="2023-06-30T08:14:10"/>
    <d v="2023-06-30T08:37:26"/>
    <s v="Southwestern"/>
    <s v="Frank"/>
  </r>
  <r>
    <n v="2023000059051"/>
    <x v="3"/>
    <n v="911"/>
    <n v="1"/>
    <s v="SUICIDE - IP/JO SUICIDAL PERSON AND ATTEMPTS"/>
    <x v="1"/>
    <d v="2023-03-02T20:36:09"/>
    <d v="2023-03-02T20:48:10"/>
    <s v="Western"/>
    <s v="David"/>
  </r>
  <r>
    <n v="2023000097920"/>
    <x v="3"/>
    <s v="Telephone other - not 911"/>
    <n v="3"/>
    <s v="PERSON IN BEHAVIORAL/EMOTIONAL CRISIS"/>
    <x v="1"/>
    <d v="2023-04-11T18:12:22"/>
    <d v="2023-04-11T21:20:13"/>
    <s v="Western"/>
    <s v="Mary"/>
  </r>
  <r>
    <n v="2023000034809"/>
    <x v="2"/>
    <n v="911"/>
    <n v="2"/>
    <s v="PERSON IN BEHAVIORAL/EMOTIONAL CRISIS"/>
    <x v="1"/>
    <d v="2023-02-06T04:05:36"/>
    <d v="2023-02-06T05:06:42"/>
    <s v="Eastern"/>
    <s v="Edward"/>
  </r>
  <r>
    <n v="2023000114411"/>
    <x v="0"/>
    <n v="911"/>
    <n v="1"/>
    <s v="SUICIDE - IP/JO SUICIDAL PERSON AND ATTEMPTS"/>
    <x v="13"/>
    <d v="2023-04-28T05:11:01"/>
    <d v="2023-04-28T05:14:08"/>
    <s v="Western"/>
    <s v="King"/>
  </r>
  <r>
    <n v="2023000015041"/>
    <x v="2"/>
    <n v="911"/>
    <n v="1"/>
    <s v="SUICIDE - IP/JO SUICIDAL PERSON AND ATTEMPTS"/>
    <x v="1"/>
    <d v="2023-01-16T09:52:01"/>
    <d v="2023-01-16T09:58:57"/>
    <s v="Eastern"/>
    <s v="Edward"/>
  </r>
  <r>
    <n v="2023000181127"/>
    <x v="2"/>
    <n v="911"/>
    <n v="1"/>
    <s v="SUICIDE - IP/JO SUICIDAL PERSON AND ATTEMPTS"/>
    <x v="1"/>
    <d v="2023-06-28T18:50:09"/>
    <d v="2023-06-28T19:18:21"/>
    <s v="Northern"/>
    <s v="Nora"/>
  </r>
  <r>
    <n v="2023000180399"/>
    <x v="3"/>
    <n v="911"/>
    <n v="3"/>
    <s v="PERSON IN BEHAVIORAL/EMOTIONAL CRISIS"/>
    <x v="5"/>
    <d v="2023-06-28T03:16:01"/>
    <d v="2023-06-28T09:25:53"/>
    <s v="Western"/>
    <s v="King"/>
  </r>
  <r>
    <n v="2023000018659"/>
    <x v="3"/>
    <n v="911"/>
    <n v="3"/>
    <s v="PERSON IN BEHAVIORAL/EMOTIONAL CRISIS"/>
    <x v="1"/>
    <d v="2023-01-19T23:44:31"/>
    <d v="2023-01-20T04:17:06"/>
    <s v="Western"/>
    <s v="King"/>
  </r>
  <r>
    <n v="2023000001512"/>
    <x v="5"/>
    <s v="Telephone other - not 911"/>
    <n v="1"/>
    <s v="SUICIDE - IP/JO SUICIDAL PERSON AND ATTEMPTS"/>
    <x v="1"/>
    <d v="2023-01-02T13:47:50"/>
    <d v="2023-01-02T14:00:35"/>
    <s v="Western"/>
    <s v="David"/>
  </r>
  <r>
    <n v="2023000033896"/>
    <x v="2"/>
    <n v="911"/>
    <n v="3"/>
    <s v="PERSON IN BEHAVIORAL/EMOTIONAL CRISIS"/>
    <x v="1"/>
    <d v="2023-02-04T23:29:20"/>
    <d v="2023-02-05T09:33:33"/>
    <s v="Northern"/>
    <s v="Lincoln"/>
  </r>
  <r>
    <n v="2023000006277"/>
    <x v="2"/>
    <n v="911"/>
    <n v="1"/>
    <s v="SUICIDE - IP/JO SUICIDAL PERSON AND ATTEMPTS"/>
    <x v="1"/>
    <d v="2023-01-07T11:02:12"/>
    <d v="2023-01-07T11:08:31"/>
    <s v="Northern"/>
    <s v="Nora"/>
  </r>
  <r>
    <n v="2023000111206"/>
    <x v="2"/>
    <n v="911"/>
    <n v="3"/>
    <s v="PERSON IN BEHAVIORAL/EMOTIONAL CRISIS"/>
    <x v="1"/>
    <d v="2023-04-25T06:26:22"/>
    <d v="2023-04-25T07:57:04"/>
    <s v="Northern"/>
    <s v="Lincoln"/>
  </r>
  <r>
    <n v="2023000002062"/>
    <x v="2"/>
    <n v="911"/>
    <n v="3"/>
    <s v="PERSON IN BEHAVIORAL/EMOTIONAL CRISIS"/>
    <x v="1"/>
    <d v="2023-01-03T06:17:24"/>
    <d v="2023-01-03T06:44:03"/>
    <s v="Eastern"/>
    <s v="Edward"/>
  </r>
  <r>
    <n v="2023000014505"/>
    <x v="2"/>
    <n v="911"/>
    <n v="1"/>
    <s v="SUICIDE - IP/JO SUICIDAL PERSON AND ATTEMPTS"/>
    <x v="1"/>
    <d v="2023-01-15T17:14:07"/>
    <d v="2023-01-15T17:24:24"/>
    <s v="Eastern"/>
    <s v="George"/>
  </r>
  <r>
    <n v="2023000130672"/>
    <x v="0"/>
    <n v="911"/>
    <n v="1"/>
    <s v="SUICIDE - IP/JO SUICIDAL PERSON AND ATTEMPTS"/>
    <x v="7"/>
    <d v="2023-05-13T13:22:49"/>
    <d v="2023-05-13T13:29:30"/>
    <s v="Southwestern"/>
    <s v="William"/>
  </r>
  <r>
    <n v="2023000010897"/>
    <x v="0"/>
    <s v="Telephone other - not 911"/>
    <n v="1"/>
    <s v="SUICIDE - IP/JO SUICIDAL PERSON AND ATTEMPTS"/>
    <x v="1"/>
    <d v="2023-01-12T03:17:37"/>
    <d v="2023-01-12T03:31:05"/>
    <s v="Western"/>
    <s v="David"/>
  </r>
  <r>
    <n v="2023000140014"/>
    <x v="2"/>
    <n v="911"/>
    <n v="1"/>
    <s v="SUICIDE - IP/JO SUICIDAL PERSON AND ATTEMPTS"/>
    <x v="14"/>
    <d v="2023-05-21T21:17:52"/>
    <d v="2023-05-21T21:23:46"/>
    <s v="Western"/>
    <s v="Mary"/>
  </r>
  <r>
    <n v="2023000001079"/>
    <x v="0"/>
    <n v="911"/>
    <n v="3"/>
    <s v="PERSON IN BEHAVIORAL/EMOTIONAL CRISIS"/>
    <x v="5"/>
    <d v="2023-01-02T01:45:59"/>
    <d v="2023-01-02T04:20:01"/>
    <s v="Northern"/>
    <s v="Union"/>
  </r>
  <r>
    <n v="2023000005982"/>
    <x v="0"/>
    <n v="911"/>
    <n v="2"/>
    <s v="PERSON IN BEHAVIORAL/EMOTIONAL CRISIS"/>
    <x v="7"/>
    <d v="2023-01-07T01:18:45"/>
    <d v="2023-01-07T01:45:41"/>
    <s v="Eastern"/>
    <s v="Edward"/>
  </r>
  <r>
    <n v="2023000075311"/>
    <x v="2"/>
    <s v="Telephone other - not 911"/>
    <n v="1"/>
    <s v="SUICIDE - IP/JO SUICIDAL PERSON AND ATTEMPTS"/>
    <x v="1"/>
    <d v="2023-03-19T15:41:16"/>
    <d v="2023-03-19T15:48:03"/>
    <s v="Southwestern"/>
    <s v="William"/>
  </r>
  <r>
    <n v="2023000140746"/>
    <x v="0"/>
    <s v="Telephone other - not 911"/>
    <n v="2"/>
    <s v="SUICIDAL PERSON/ATTEMPT"/>
    <x v="1"/>
    <d v="2023-05-22T15:09:17"/>
    <d v="2023-05-22T15:28:27"/>
    <s v="Northern"/>
    <s v="Boy"/>
  </r>
  <r>
    <n v="2023000061228"/>
    <x v="0"/>
    <n v="911"/>
    <n v="2"/>
    <s v="PERSON IN BEHAVIORAL/EMOTIONAL CRISIS"/>
    <x v="0"/>
    <d v="2023-03-05T07:10:53"/>
    <d v="2023-03-05T07:36:32"/>
    <s v="Northern"/>
    <s v="Lincoln"/>
  </r>
  <r>
    <n v="2023000140049"/>
    <x v="3"/>
    <s v="Telephone other - not 911"/>
    <n v="1"/>
    <s v="SUICIDE - IP/JO SUICIDAL PERSON AND ATTEMPTS"/>
    <x v="1"/>
    <d v="2023-05-21T21:58:30"/>
    <d v="2023-05-21T22:11:40"/>
    <s v="Northern"/>
    <s v="John"/>
  </r>
  <r>
    <n v="2023000173124"/>
    <x v="3"/>
    <n v="911"/>
    <n v="1"/>
    <s v="SUICIDE - IP/JO SUICIDAL PERSON AND ATTEMPTS"/>
    <x v="0"/>
    <d v="2023-06-21T16:34:39"/>
    <d v="2023-06-21T16:45:22"/>
    <s v="Northern"/>
    <s v="Union"/>
  </r>
  <r>
    <n v="2023000008730"/>
    <x v="2"/>
    <n v="911"/>
    <n v="1"/>
    <s v="SUICIDE - IP/JO SUICIDAL PERSON AND ATTEMPTS"/>
    <x v="1"/>
    <d v="2023-01-09T23:08:00"/>
    <d v="2023-01-09T23:17:17"/>
    <s v="Western"/>
    <s v="Queen"/>
  </r>
  <r>
    <n v="2023000103495"/>
    <x v="2"/>
    <n v="911"/>
    <n v="1"/>
    <s v="PERSON IN BEHAVIORAL/EMOTIONAL CRISIS"/>
    <x v="1"/>
    <d v="2023-04-17T13:23:22"/>
    <d v="2023-04-17T13:28:25"/>
    <s v="Western"/>
    <s v="Queen"/>
  </r>
  <r>
    <n v="2023000108321"/>
    <x v="2"/>
    <s v="Telephone other - not 911"/>
    <n v="1"/>
    <s v="SUICIDE - IP/JO SUICIDAL PERSON AND ATTEMPTS"/>
    <x v="1"/>
    <d v="2023-04-22T06:46:41"/>
    <d v="2023-04-22T06:52:38"/>
    <s v="Northern"/>
    <s v="Union"/>
  </r>
  <r>
    <n v="2023000181453"/>
    <x v="3"/>
    <s v="Telephone other - not 911"/>
    <n v="2"/>
    <s v="PERSON IN BEHAVIORAL/EMOTIONAL CRISIS"/>
    <x v="1"/>
    <d v="2023-06-29T03:23:56"/>
    <d v="2023-06-29T04:45:00"/>
    <s v="Northern"/>
    <s v="Union"/>
  </r>
  <r>
    <n v="2023000123340"/>
    <x v="2"/>
    <n v="911"/>
    <n v="1"/>
    <s v="SUICIDE - IP/JO SUICIDAL PERSON AND ATTEMPTS"/>
    <x v="1"/>
    <d v="2023-05-06T14:54:09"/>
    <d v="2023-05-06T15:16:42"/>
    <s v="Western"/>
    <s v="King"/>
  </r>
  <r>
    <n v="2023000031478"/>
    <x v="3"/>
    <n v="911"/>
    <n v="1"/>
    <s v="SUICIDE - IP/JO SUICIDAL PERSON AND ATTEMPTS"/>
    <x v="1"/>
    <d v="2023-02-02T15:29:21"/>
    <d v="2023-02-02T15:39:00"/>
    <s v="Western"/>
    <s v="Queen"/>
  </r>
  <r>
    <n v="2023000000839"/>
    <x v="2"/>
    <n v="911"/>
    <n v="1"/>
    <s v="SUICIDE - IP/JO SUICIDAL PERSON AND ATTEMPTS"/>
    <x v="1"/>
    <d v="2023-01-01T19:31:09"/>
    <d v="2023-01-01T19:52:07"/>
    <s v="Northern"/>
    <s v="Nora"/>
  </r>
  <r>
    <n v="2023000178905"/>
    <x v="2"/>
    <n v="911"/>
    <n v="1"/>
    <s v="SUICIDE - IP/JO SUICIDAL PERSON AND ATTEMPTS"/>
    <x v="1"/>
    <d v="2023-06-26T19:10:07"/>
    <d v="2023-06-26T19:30:09"/>
    <s v="Northern"/>
    <s v="Boy"/>
  </r>
  <r>
    <n v="2023000017657"/>
    <x v="2"/>
    <s v="Telephone other - not 911"/>
    <n v="2"/>
    <s v="SUICIDAL PERSON/ATTEMPT"/>
    <x v="1"/>
    <d v="2023-01-19T01:49:30"/>
    <d v="2023-01-19T02:30:36"/>
    <s v="Northern"/>
    <s v="Union"/>
  </r>
  <r>
    <n v="2023000157869"/>
    <x v="3"/>
    <n v="911"/>
    <n v="1"/>
    <s v="PERSON IN BEHAVIORAL/EMOTIONAL CRISIS"/>
    <x v="0"/>
    <d v="2023-06-07T11:27:25"/>
    <d v="2023-06-07T11:30:52"/>
    <s v="Northern"/>
    <s v="Nora"/>
  </r>
  <r>
    <n v="2023000063123"/>
    <x v="2"/>
    <n v="911"/>
    <n v="1"/>
    <s v="SUICIDE - IP/JO SUICIDAL PERSON AND ATTEMPTS"/>
    <x v="1"/>
    <d v="2023-03-07T09:33:33"/>
    <d v="2023-03-07T09:38:45"/>
    <s v="Eastern"/>
    <s v="Edward"/>
  </r>
  <r>
    <n v="2023000041014"/>
    <x v="0"/>
    <n v="911"/>
    <n v="3"/>
    <s v="PERSON IN BEHAVIORAL/EMOTIONAL CRISIS"/>
    <x v="1"/>
    <d v="2023-02-12T03:29:43"/>
    <d v="2023-02-12T04:26:44"/>
    <s v="Northern"/>
    <s v="Nora"/>
  </r>
  <r>
    <n v="2023000176304"/>
    <x v="2"/>
    <n v="911"/>
    <n v="1"/>
    <s v="SUICIDE - IP/JO SUICIDAL PERSON AND ATTEMPTS"/>
    <x v="0"/>
    <d v="2023-06-24T11:12:50"/>
    <d v="2023-06-24T11:36:15"/>
    <s v="Northern"/>
    <s v="Nora"/>
  </r>
  <r>
    <n v="2023000176695"/>
    <x v="5"/>
    <n v="911"/>
    <n v="2"/>
    <s v="PERSON IN BEHAVIORAL/EMOTIONAL CRISIS"/>
    <x v="1"/>
    <d v="2023-06-24T18:44:38"/>
    <d v="2023-06-25T08:13:43"/>
    <s v="Northern"/>
    <s v="Nora"/>
  </r>
  <r>
    <n v="2023000011926"/>
    <x v="2"/>
    <s v="Telephone other - not 911"/>
    <n v="3"/>
    <s v="PERSON IN BEHAVIORAL/EMOTIONAL CRISIS"/>
    <x v="1"/>
    <d v="2023-01-13T03:55:15"/>
    <d v="2023-01-13T07:14:45"/>
    <s v="Eastern"/>
    <s v="Edward"/>
  </r>
  <r>
    <n v="2023000180443"/>
    <x v="2"/>
    <n v="911"/>
    <n v="1"/>
    <s v="SUICIDE - IP/JO SUICIDAL PERSON AND ATTEMPTS"/>
    <x v="1"/>
    <d v="2023-06-28T05:26:54"/>
    <d v="2023-06-28T05:33:47"/>
    <s v="South"/>
    <s v="Ocean"/>
  </r>
  <r>
    <n v="2023000048563"/>
    <x v="3"/>
    <n v="911"/>
    <n v="3"/>
    <s v="PERSON IN BEHAVIORAL/EMOTIONAL CRISIS"/>
    <x v="1"/>
    <d v="2023-02-19T23:10:23"/>
    <d v="2023-02-20T00:14:10"/>
    <s v="Southwestern"/>
    <s v="William"/>
  </r>
  <r>
    <n v="2023000069633"/>
    <x v="2"/>
    <s v="Telephone other - not 911"/>
    <n v="1"/>
    <s v="PERSON IN BEHAVIORAL/EMOTIONAL CRISIS"/>
    <x v="1"/>
    <d v="2023-03-13T23:06:50"/>
    <d v="2023-03-13T23:14:13"/>
    <s v="Southwestern"/>
    <s v="William"/>
  </r>
  <r>
    <n v="2023000064121"/>
    <x v="0"/>
    <n v="911"/>
    <n v="2"/>
    <s v="SUICIDAL PERSON/ATTEMPT"/>
    <x v="1"/>
    <d v="2023-03-08T08:47:00"/>
    <d v="2023-03-08T09:12:31"/>
    <s v="Western"/>
    <s v="King"/>
  </r>
  <r>
    <n v="2023000163261"/>
    <x v="7"/>
    <n v="911"/>
    <n v="1"/>
    <s v="SUICIDE - IP/JO SUICIDAL PERSON AND ATTEMPTS"/>
    <x v="1"/>
    <d v="2023-06-12T11:21:03"/>
    <d v="2023-06-12T11:29:01"/>
    <s v="Unknown"/>
    <m/>
  </r>
  <r>
    <n v="2023000049186"/>
    <x v="0"/>
    <n v="911"/>
    <n v="2"/>
    <s v="PERSON IN BEHAVIORAL/EMOTIONAL CRISIS"/>
    <x v="7"/>
    <d v="2023-02-20T16:07:55"/>
    <d v="2023-02-20T16:17:40"/>
    <s v="Northern"/>
    <s v="John"/>
  </r>
  <r>
    <n v="2023000054995"/>
    <x v="2"/>
    <n v="911"/>
    <n v="1"/>
    <s v="SUICIDE - IP/JO SUICIDAL PERSON AND ATTEMPTS"/>
    <x v="1"/>
    <d v="2023-02-26T20:17:19"/>
    <d v="2023-02-26T20:21:19"/>
    <s v="Southwestern"/>
    <s v="William"/>
  </r>
  <r>
    <n v="2023000089571"/>
    <x v="0"/>
    <n v="911"/>
    <n v="1"/>
    <s v="SUICIDE - IP/JO SUICIDAL PERSON AND ATTEMPTS"/>
    <x v="15"/>
    <d v="2023-04-03T06:51:31"/>
    <d v="2023-04-03T07:04:17"/>
    <s v="South"/>
    <s v="Robert"/>
  </r>
  <r>
    <n v="2023000078628"/>
    <x v="2"/>
    <n v="911"/>
    <n v="1"/>
    <s v="PERSON IN BEHAVIORAL/EMOTIONAL CRISIS"/>
    <x v="1"/>
    <d v="2023-03-22T22:17:11"/>
    <d v="2023-03-22T22:21:43"/>
    <s v="Northern"/>
    <s v="Union"/>
  </r>
  <r>
    <n v="2023000094775"/>
    <x v="2"/>
    <s v="Telephone other - not 911"/>
    <n v="3"/>
    <s v="PERSON IN BEHAVIORAL/EMOTIONAL CRISIS"/>
    <x v="1"/>
    <d v="2023-04-08T09:18:48"/>
    <d v="2023-04-08T09:42:57"/>
    <s v="Western"/>
    <s v="Queen"/>
  </r>
  <r>
    <n v="2023000038477"/>
    <x v="2"/>
    <n v="911"/>
    <n v="1"/>
    <s v="SUICIDE - IP/JO SUICIDAL PERSON AND ATTEMPTS"/>
    <x v="1"/>
    <d v="2023-02-09T16:45:11"/>
    <d v="2023-02-09T16:57:27"/>
    <s v="Northern"/>
    <s v="Lincoln"/>
  </r>
  <r>
    <n v="2023000127270"/>
    <x v="2"/>
    <n v="911"/>
    <n v="1"/>
    <s v="SUICIDE - IP/JO SUICIDAL PERSON AND ATTEMPTS"/>
    <x v="1"/>
    <d v="2023-05-10T12:38:11"/>
    <d v="2023-05-10T12:43:08"/>
    <s v="Western"/>
    <s v="Mary"/>
  </r>
  <r>
    <n v="2023000005087"/>
    <x v="2"/>
    <n v="911"/>
    <n v="3"/>
    <s v="PERSON IN BEHAVIORAL/EMOTIONAL CRISIS"/>
    <x v="1"/>
    <d v="2023-01-06T07:25:44"/>
    <d v="2023-01-06T07:44:35"/>
    <s v="Northern"/>
    <s v="Boy"/>
  </r>
  <r>
    <n v="2023000060011"/>
    <x v="2"/>
    <n v="911"/>
    <n v="1"/>
    <s v="PERSON IN BEHAVIORAL/EMOTIONAL CRISIS"/>
    <x v="1"/>
    <d v="2023-03-03T20:18:30"/>
    <d v="2023-03-03T21:12:07"/>
    <s v="Northern"/>
    <s v="Nora"/>
  </r>
  <r>
    <n v="2023000040928"/>
    <x v="2"/>
    <n v="911"/>
    <n v="1"/>
    <s v="SUICIDE - IP/JO SUICIDAL PERSON AND ATTEMPTS"/>
    <x v="8"/>
    <d v="2023-02-12T00:42:11"/>
    <d v="2023-02-12T01:00:51"/>
    <s v="Northern"/>
    <s v="John"/>
  </r>
  <r>
    <n v="2023000094630"/>
    <x v="0"/>
    <s v="Telephone other - not 911"/>
    <n v="1"/>
    <s v="SUICIDE - IP/JO SUICIDAL PERSON AND ATTEMPTS"/>
    <x v="1"/>
    <d v="2023-04-08T03:33:44"/>
    <d v="2023-04-08T03:38:03"/>
    <s v="Eastern"/>
    <s v="George"/>
  </r>
  <r>
    <n v="2023000179006"/>
    <x v="0"/>
    <n v="911"/>
    <n v="1"/>
    <s v="SUICIDE - IP/JO SUICIDAL PERSON AND ATTEMPTS"/>
    <x v="1"/>
    <d v="2023-06-26T21:10:14"/>
    <d v="2023-06-26T21:18:14"/>
    <s v="Eastern"/>
    <s v="George"/>
  </r>
  <r>
    <n v="2023000054653"/>
    <x v="2"/>
    <n v="911"/>
    <n v="3"/>
    <s v="PERSON IN BEHAVIORAL/EMOTIONAL CRISIS"/>
    <x v="1"/>
    <d v="2023-02-26T12:47:06"/>
    <d v="2023-02-26T12:51:21"/>
    <s v="Northern"/>
    <s v="Lincoln"/>
  </r>
  <r>
    <n v="2023000024314"/>
    <x v="2"/>
    <s v="Telephone other - not 911"/>
    <n v="3"/>
    <s v="PERSON IN BEHAVIORAL/EMOTIONAL CRISIS"/>
    <x v="1"/>
    <d v="2023-01-25T21:13:43"/>
    <d v="2023-01-25T21:35:14"/>
    <s v="Southwestern"/>
    <s v="William"/>
  </r>
  <r>
    <n v="2023000175168"/>
    <x v="2"/>
    <n v="911"/>
    <n v="2"/>
    <s v="PERSON IN BEHAVIORAL/EMOTIONAL CRISIS"/>
    <x v="1"/>
    <d v="2023-06-23T11:28:46"/>
    <d v="2023-06-23T11:46:20"/>
    <s v="South"/>
    <s v="Sam"/>
  </r>
  <r>
    <n v="2023000162933"/>
    <x v="0"/>
    <n v="911"/>
    <n v="2"/>
    <s v="PERSON IN BEHAVIORAL/EMOTIONAL CRISIS"/>
    <x v="1"/>
    <d v="2023-06-12T03:32:01"/>
    <d v="2023-06-12T05:32:03"/>
    <s v="Northern"/>
    <s v="Union"/>
  </r>
  <r>
    <n v="2023000080860"/>
    <x v="0"/>
    <n v="911"/>
    <n v="3"/>
    <s v="PERSON IN BEHAVIORAL/EMOTIONAL CRISIS"/>
    <x v="0"/>
    <d v="2023-03-25T06:23:52"/>
    <d v="2023-03-25T08:00:39"/>
    <s v="Northern"/>
    <s v="Boy"/>
  </r>
  <r>
    <n v="2023000127933"/>
    <x v="3"/>
    <s v="Telephone other - not 911"/>
    <n v="2"/>
    <s v="SUICIDAL PERSON/ATTEMPT"/>
    <x v="1"/>
    <d v="2023-05-11T00:18:48"/>
    <d v="2023-05-11T02:32:36"/>
    <s v="Northern"/>
    <s v="John"/>
  </r>
  <r>
    <n v="2023000046758"/>
    <x v="2"/>
    <n v="911"/>
    <n v="3"/>
    <s v="PERSON IN BEHAVIORAL/EMOTIONAL CRISIS"/>
    <x v="1"/>
    <d v="2023-02-17T21:07:45"/>
    <d v="2023-02-17T21:20:52"/>
    <s v="Eastern"/>
    <s v="Edward"/>
  </r>
  <r>
    <n v="2023000122600"/>
    <x v="2"/>
    <n v="911"/>
    <n v="3"/>
    <s v="PERSON IN BEHAVIORAL/EMOTIONAL CRISIS"/>
    <x v="1"/>
    <d v="2023-05-05T19:56:45"/>
    <d v="2023-05-05T20:46:07"/>
    <s v="Eastern"/>
    <s v="Edward"/>
  </r>
  <r>
    <n v="2023000098867"/>
    <x v="8"/>
    <s v="Telephone other - not 911"/>
    <n v="2"/>
    <s v="PERSON IN BEHAVIORAL/EMOTIONAL CRISIS"/>
    <x v="16"/>
    <d v="2023-04-12T16:35:57"/>
    <d v="2023-04-12T17:21:22"/>
    <s v="South"/>
    <s v="Ocean"/>
  </r>
  <r>
    <n v="2023000176409"/>
    <x v="3"/>
    <n v="911"/>
    <n v="2"/>
    <s v="PERSON IN BEHAVIORAL/EMOTIONAL CRISIS"/>
    <x v="1"/>
    <d v="2023-06-24T13:28:54"/>
    <d v="2023-06-24T14:05:03"/>
    <s v="Western"/>
    <s v="King"/>
  </r>
  <r>
    <n v="2023000122459"/>
    <x v="3"/>
    <s v="Telephone other - not 911"/>
    <n v="3"/>
    <s v="PERSON IN BEHAVIORAL/EMOTIONAL CRISIS"/>
    <x v="1"/>
    <d v="2023-05-05T17:22:56"/>
    <d v="2023-05-05T20:41:53"/>
    <s v="Western"/>
    <s v="Mary"/>
  </r>
  <r>
    <n v="2023000188446"/>
    <x v="3"/>
    <s v="Telephone other - not 911"/>
    <n v="1"/>
    <s v="SUICIDE - IP/JO SUICIDAL PERSON AND ATTEMPTS"/>
    <x v="1"/>
    <d v="2023-07-05T01:23:33"/>
    <d v="2023-07-05T02:09:57"/>
    <s v="South"/>
    <s v="Robert"/>
  </r>
  <r>
    <n v="2023000093077"/>
    <x v="0"/>
    <n v="911"/>
    <n v="2"/>
    <s v="SUICIDAL PERSON/ATTEMPT"/>
    <x v="0"/>
    <d v="2023-04-06T16:22:14"/>
    <d v="2023-04-06T20:14:02"/>
    <s v="South"/>
    <s v="Robert"/>
  </r>
  <r>
    <n v="2023000169659"/>
    <x v="0"/>
    <n v="911"/>
    <n v="3"/>
    <s v="PERSON IN BEHAVIORAL/EMOTIONAL CRISIS"/>
    <x v="1"/>
    <d v="2023-06-18T06:40:53"/>
    <d v="2023-06-18T07:26:13"/>
    <s v="Northern"/>
    <s v="Nora"/>
  </r>
  <r>
    <n v="2023000179472"/>
    <x v="3"/>
    <n v="911"/>
    <n v="2"/>
    <s v="PERSON IN BEHAVIORAL/EMOTIONAL CRISIS"/>
    <x v="1"/>
    <d v="2023-06-27T09:42:32"/>
    <d v="2023-06-27T10:25:00"/>
    <s v="Western"/>
    <s v="David"/>
  </r>
  <r>
    <n v="2023000010757"/>
    <x v="2"/>
    <n v="911"/>
    <n v="3"/>
    <s v="PERSON IN BEHAVIORAL/EMOTIONAL CRISIS"/>
    <x v="1"/>
    <d v="2023-01-11T21:37:12"/>
    <d v="2023-01-12T06:54:17"/>
    <s v="Eastern"/>
    <s v="Edward"/>
  </r>
  <r>
    <n v="2023000060048"/>
    <x v="2"/>
    <n v="911"/>
    <n v="2"/>
    <s v="PERSON IN BEHAVIORAL/EMOTIONAL CRISIS"/>
    <x v="1"/>
    <d v="2023-03-03T21:11:26"/>
    <d v="2023-03-03T21:27:12"/>
    <s v="South"/>
    <s v="Ocean"/>
  </r>
  <r>
    <n v="2023000076410"/>
    <x v="5"/>
    <n v="911"/>
    <n v="2"/>
    <s v="SUICIDAL PERSON/ATTEMPT"/>
    <x v="0"/>
    <d v="2023-03-20T19:00:11"/>
    <d v="2023-03-20T19:15:56"/>
    <s v="Southwestern"/>
    <s v="William"/>
  </r>
  <r>
    <n v="2023000065252"/>
    <x v="2"/>
    <n v="911"/>
    <n v="1"/>
    <s v="SUICIDE - IP/JO SUICIDAL PERSON AND ATTEMPTS"/>
    <x v="1"/>
    <d v="2023-03-09T11:40:11"/>
    <d v="2023-03-09T11:44:45"/>
    <s v="Southwestern"/>
    <s v="Frank"/>
  </r>
  <r>
    <n v="2023000121642"/>
    <x v="0"/>
    <n v="911"/>
    <n v="3"/>
    <s v="PERSON IN BEHAVIORAL/EMOTIONAL CRISIS"/>
    <x v="1"/>
    <d v="2023-05-04T21:51:26"/>
    <d v="2023-05-04T22:35:18"/>
    <s v="Western"/>
    <s v="Mary"/>
  </r>
  <r>
    <n v="2023000018697"/>
    <x v="3"/>
    <s v="Telephone other - not 911"/>
    <n v="3"/>
    <s v="PERSON IN BEHAVIORAL/EMOTIONAL CRISIS"/>
    <x v="1"/>
    <d v="2023-01-20T01:27:51"/>
    <d v="2023-01-20T01:55:06"/>
    <s v="South"/>
    <s v="Robert"/>
  </r>
  <r>
    <n v="2023000005593"/>
    <x v="0"/>
    <n v="911"/>
    <n v="1"/>
    <s v="SUICIDE - IP/JO SUICIDAL PERSON AND ATTEMPTS"/>
    <x v="1"/>
    <d v="2023-01-06T17:02:40"/>
    <d v="2023-01-06T17:11:46"/>
    <s v="Eastern"/>
    <s v="Edward"/>
  </r>
  <r>
    <n v="2023000023337"/>
    <x v="0"/>
    <n v="911"/>
    <n v="1"/>
    <s v="SUICIDE - IP/JO SUICIDAL PERSON AND ATTEMPTS"/>
    <x v="7"/>
    <d v="2023-01-24T21:57:34"/>
    <d v="2023-01-24T22:07:59"/>
    <s v="Northern"/>
    <s v="Lincoln"/>
  </r>
  <r>
    <n v="2023000080639"/>
    <x v="3"/>
    <n v="911"/>
    <n v="1"/>
    <s v="SUICIDE - IP/JO SUICIDAL PERSON AND ATTEMPTS"/>
    <x v="5"/>
    <d v="2023-03-24T22:16:11"/>
    <d v="2023-03-24T22:26:05"/>
    <s v="Eastern"/>
    <s v="George"/>
  </r>
  <r>
    <n v="2023000088907"/>
    <x v="7"/>
    <s v="Telephone other - not 911"/>
    <n v="1"/>
    <s v="SUICIDE - IP/JO SUICIDAL PERSON AND ATTEMPTS"/>
    <x v="17"/>
    <d v="2023-04-02T09:58:11"/>
    <d v="2023-04-02T10:02:09"/>
    <s v="Unknown"/>
    <m/>
  </r>
  <r>
    <n v="2023000157670"/>
    <x v="4"/>
    <n v="911"/>
    <n v="1"/>
    <s v="SUICIDE - IP/JO SUICIDAL PERSON AND ATTEMPTS"/>
    <x v="18"/>
    <d v="2023-06-07T07:57:32"/>
    <d v="2023-06-07T08:04:40"/>
    <s v="Southwestern"/>
    <s v="William"/>
  </r>
  <r>
    <n v="2023000116647"/>
    <x v="0"/>
    <n v="911"/>
    <n v="3"/>
    <s v="PERSON IN BEHAVIORAL/EMOTIONAL CRISIS"/>
    <x v="1"/>
    <d v="2023-04-30T00:42:25"/>
    <d v="2023-04-30T04:45:48"/>
    <s v="Southwestern"/>
    <s v="William"/>
  </r>
  <r>
    <n v="2023000042807"/>
    <x v="0"/>
    <s v="Telephone other - not 911"/>
    <n v="3"/>
    <s v="PERSON IN BEHAVIORAL/EMOTIONAL CRISIS"/>
    <x v="1"/>
    <d v="2023-02-14T01:22:52"/>
    <d v="2023-02-14T01:34:46"/>
    <s v="Eastern"/>
    <s v="Charlie"/>
  </r>
  <r>
    <n v="2023000107747"/>
    <x v="2"/>
    <n v="911"/>
    <n v="2"/>
    <s v="SUICIDAL PERSON/ATTEMPT"/>
    <x v="1"/>
    <d v="2023-04-21T16:21:33"/>
    <d v="2023-04-21T17:20:37"/>
    <s v="Northern"/>
    <s v="John"/>
  </r>
  <r>
    <n v="2023000136203"/>
    <x v="0"/>
    <n v="911"/>
    <n v="3"/>
    <s v="PERSON IN BEHAVIORAL/EMOTIONAL CRISIS"/>
    <x v="1"/>
    <d v="2023-05-18T12:30:50"/>
    <d v="2023-05-18T12:42:45"/>
    <s v="South"/>
    <s v="Sam"/>
  </r>
  <r>
    <n v="2023000070631"/>
    <x v="2"/>
    <n v="911"/>
    <n v="3"/>
    <s v="PERSON IN BEHAVIORAL/EMOTIONAL CRISIS"/>
    <x v="1"/>
    <d v="2023-03-14T21:33:44"/>
    <d v="2023-03-14T22:44:43"/>
    <s v="South"/>
    <s v="Robert"/>
  </r>
  <r>
    <n v="2023000048134"/>
    <x v="4"/>
    <n v="911"/>
    <n v="2"/>
    <s v="PERSON IN BEHAVIORAL/EMOTIONAL CRISIS"/>
    <x v="19"/>
    <d v="2023-02-19T11:53:26"/>
    <d v="2023-02-19T12:15:16"/>
    <s v="Southwestern"/>
    <s v="William"/>
  </r>
  <r>
    <n v="2023000155187"/>
    <x v="0"/>
    <s v="Telephone other - not 911"/>
    <n v="1"/>
    <s v="SUICIDE - IP/JO SUICIDAL PERSON AND ATTEMPTS"/>
    <x v="1"/>
    <d v="2023-06-04T21:11:23"/>
    <d v="2023-06-04T21:22:10"/>
    <s v="South"/>
    <s v="Robert"/>
  </r>
  <r>
    <n v="2023000011675"/>
    <x v="2"/>
    <n v="911"/>
    <n v="1"/>
    <s v="SUICIDE - IP/JO SUICIDAL PERSON AND ATTEMPTS"/>
    <x v="1"/>
    <d v="2023-01-12T19:52:46"/>
    <d v="2023-01-12T19:59:22"/>
    <s v="Eastern"/>
    <s v="Edward"/>
  </r>
  <r>
    <n v="2023000009285"/>
    <x v="5"/>
    <n v="911"/>
    <n v="1"/>
    <s v="PERSON IN BEHAVIORAL/EMOTIONAL CRISIS"/>
    <x v="15"/>
    <d v="2023-01-10T13:16:29"/>
    <d v="2023-01-10T13:19:57"/>
    <s v="Western"/>
    <s v="King"/>
  </r>
  <r>
    <n v="2023000182568"/>
    <x v="5"/>
    <n v="911"/>
    <n v="2"/>
    <s v="PERSON IN BEHAVIORAL/EMOTIONAL CRISIS"/>
    <x v="20"/>
    <d v="2023-06-30T01:21:52"/>
    <d v="2023-06-30T06:50:04"/>
    <s v="Western"/>
    <s v="Queen"/>
  </r>
  <r>
    <n v="2023000151697"/>
    <x v="3"/>
    <n v="911"/>
    <n v="3"/>
    <s v="PERSON IN BEHAVIORAL/EMOTIONAL CRISIS"/>
    <x v="1"/>
    <d v="2023-06-01T16:01:01"/>
    <d v="2023-06-02T04:49:05"/>
    <s v="Northern"/>
    <s v="Boy"/>
  </r>
  <r>
    <n v="2023000186016"/>
    <x v="0"/>
    <s v="Telephone other - not 911"/>
    <n v="1"/>
    <s v="SUICIDE - IP/JO SUICIDAL PERSON AND ATTEMPTS"/>
    <x v="0"/>
    <d v="2023-07-03T03:45:56"/>
    <d v="2023-07-03T03:57:44"/>
    <s v="South"/>
    <s v="Sam"/>
  </r>
  <r>
    <n v="2023000131695"/>
    <x v="5"/>
    <n v="911"/>
    <n v="3"/>
    <s v="PERSON IN BEHAVIORAL/EMOTIONAL CRISIS"/>
    <x v="1"/>
    <d v="2023-05-14T11:31:10"/>
    <d v="2023-05-14T14:47:25"/>
    <s v="Northern"/>
    <s v="Lincoln"/>
  </r>
  <r>
    <n v="2023000069123"/>
    <x v="2"/>
    <n v="911"/>
    <n v="2"/>
    <s v="SUICIDAL PERSON/ATTEMPT"/>
    <x v="7"/>
    <d v="2023-03-13T12:23:40"/>
    <d v="2023-03-13T12:30:17"/>
    <s v="Northern"/>
    <s v="Lincoln"/>
  </r>
  <r>
    <n v="2023000116999"/>
    <x v="2"/>
    <n v="911"/>
    <n v="3"/>
    <s v="PERSON IN BEHAVIORAL/EMOTIONAL CRISIS"/>
    <x v="1"/>
    <d v="2023-04-30T12:03:52"/>
    <d v="2023-04-30T12:24:15"/>
    <s v="Northern"/>
    <s v="Lincoln"/>
  </r>
  <r>
    <n v="2023000162776"/>
    <x v="5"/>
    <n v="911"/>
    <n v="1"/>
    <s v="SUICIDE - IP/JO SUICIDAL PERSON AND ATTEMPTS"/>
    <x v="7"/>
    <d v="2023-06-11T22:18:24"/>
    <d v="2023-06-11T22:24:01"/>
    <s v="Eastern"/>
    <s v="Charlie"/>
  </r>
  <r>
    <n v="2023000023576"/>
    <x v="0"/>
    <n v="911"/>
    <n v="2"/>
    <s v="SUICIDAL PERSON/ATTEMPT"/>
    <x v="5"/>
    <d v="2023-01-25T07:23:53"/>
    <d v="2023-01-25T08:01:26"/>
    <s v="Northern"/>
    <s v="Union"/>
  </r>
  <r>
    <n v="2023000141912"/>
    <x v="2"/>
    <n v="911"/>
    <n v="1"/>
    <s v="PERSON IN BEHAVIORAL/EMOTIONAL CRISIS"/>
    <x v="7"/>
    <d v="2023-05-23T17:41:59"/>
    <d v="2023-05-23T17:53:50"/>
    <s v="South"/>
    <s v="Ocean"/>
  </r>
  <r>
    <n v="2023000015388"/>
    <x v="0"/>
    <n v="911"/>
    <n v="3"/>
    <s v="PERSON IN BEHAVIORAL/EMOTIONAL CRISIS"/>
    <x v="1"/>
    <d v="2023-01-16T17:38:09"/>
    <d v="2023-01-16T18:37:02"/>
    <s v="Northern"/>
    <s v="Lincoln"/>
  </r>
  <r>
    <n v="2023000008046"/>
    <x v="5"/>
    <n v="911"/>
    <n v="1"/>
    <s v="SUICIDE - IP/JO SUICIDAL PERSON AND ATTEMPTS"/>
    <x v="7"/>
    <d v="2023-01-09T09:00:32"/>
    <d v="2023-01-09T09:04:10"/>
    <s v="Western"/>
    <s v="King"/>
  </r>
  <r>
    <n v="2023000143198"/>
    <x v="4"/>
    <n v="911"/>
    <n v="1"/>
    <s v="PERSON IN BEHAVIORAL/EMOTIONAL CRISIS"/>
    <x v="19"/>
    <d v="2023-05-24T21:53:24"/>
    <d v="2023-05-24T22:02:05"/>
    <s v="Eastern"/>
    <s v="George"/>
  </r>
  <r>
    <n v="2023000126515"/>
    <x v="3"/>
    <n v="911"/>
    <n v="3"/>
    <s v="PERSON IN BEHAVIORAL/EMOTIONAL CRISIS"/>
    <x v="7"/>
    <d v="2023-05-09T17:59:45"/>
    <d v="2023-05-10T04:45:05"/>
    <s v="Western"/>
    <s v="King"/>
  </r>
  <r>
    <n v="2023000033549"/>
    <x v="2"/>
    <n v="911"/>
    <n v="1"/>
    <s v="SUICIDE - IP/JO SUICIDAL PERSON AND ATTEMPTS"/>
    <x v="1"/>
    <d v="2023-02-04T15:42:48"/>
    <d v="2023-02-04T15:57:15"/>
    <s v="Northern"/>
    <s v="Union"/>
  </r>
  <r>
    <n v="2023000189612"/>
    <x v="0"/>
    <n v="911"/>
    <n v="1"/>
    <s v="SUICIDE - IP/JO SUICIDAL PERSON AND ATTEMPTS"/>
    <x v="7"/>
    <d v="2023-07-06T03:11:48"/>
    <d v="2023-07-06T03:16:41"/>
    <s v="Eastern"/>
    <s v="Edward"/>
  </r>
  <r>
    <n v="2023000066693"/>
    <x v="3"/>
    <n v="911"/>
    <n v="2"/>
    <s v="SUICIDAL PERSON/ATTEMPT"/>
    <x v="7"/>
    <d v="2023-03-10T18:45:35"/>
    <d v="2023-03-10T20:22:40"/>
    <s v="Southwestern"/>
    <s v="William"/>
  </r>
  <r>
    <n v="2023000182005"/>
    <x v="3"/>
    <n v="911"/>
    <n v="3"/>
    <s v="PERSON IN BEHAVIORAL/EMOTIONAL CRISIS"/>
    <x v="1"/>
    <d v="2023-06-29T14:47:01"/>
    <d v="2023-06-29T17:19:21"/>
    <s v="Southwestern"/>
    <s v="William"/>
  </r>
  <r>
    <n v="2023000081128"/>
    <x v="0"/>
    <s v="Telephone other - not 911"/>
    <n v="3"/>
    <s v="PERSON IN BEHAVIORAL/EMOTIONAL CRISIS"/>
    <x v="1"/>
    <d v="2023-03-25T12:50:59"/>
    <d v="2023-03-25T13:03:38"/>
    <s v="Southwestern"/>
    <s v="William"/>
  </r>
  <r>
    <n v="2023000167163"/>
    <x v="2"/>
    <n v="911"/>
    <n v="2"/>
    <s v="PERSON IN BEHAVIORAL/EMOTIONAL CRISIS"/>
    <x v="1"/>
    <d v="2023-06-15T22:16:32"/>
    <d v="2023-06-15T22:28:50"/>
    <s v="Southwestern"/>
    <s v="William"/>
  </r>
  <r>
    <n v="2023000021104"/>
    <x v="3"/>
    <n v="911"/>
    <n v="1"/>
    <s v="PERSON IN BEHAVIORAL/EMOTIONAL CRISIS"/>
    <x v="1"/>
    <d v="2023-01-22T16:07:57"/>
    <d v="2023-01-22T16:21:39"/>
    <s v="Western"/>
    <s v="King"/>
  </r>
  <r>
    <n v="2023000083527"/>
    <x v="2"/>
    <n v="911"/>
    <n v="1"/>
    <s v="SUICIDE - IP/JO SUICIDAL PERSON AND ATTEMPTS"/>
    <x v="1"/>
    <d v="2023-03-28T00:00:53"/>
    <d v="2023-03-28T00:03:03"/>
    <s v="Western"/>
    <s v="Queen"/>
  </r>
  <r>
    <n v="2023000127983"/>
    <x v="2"/>
    <n v="911"/>
    <n v="2"/>
    <s v="PERSON IN BEHAVIORAL/EMOTIONAL CRISIS"/>
    <x v="1"/>
    <d v="2023-05-11T01:57:04"/>
    <d v="2023-05-11T05:11:27"/>
    <s v="Northern"/>
    <s v="John"/>
  </r>
  <r>
    <n v="2023000166507"/>
    <x v="0"/>
    <s v="Telephone other - not 911"/>
    <n v="2"/>
    <s v="SUICIDAL PERSON/ATTEMPT"/>
    <x v="1"/>
    <d v="2023-06-15T10:36:45"/>
    <d v="2023-06-15T11:25:11"/>
    <s v="Western"/>
    <s v="Queen"/>
  </r>
  <r>
    <n v="2023000015468"/>
    <x v="3"/>
    <n v="911"/>
    <n v="3"/>
    <s v="PERSON IN BEHAVIORAL/EMOTIONAL CRISIS"/>
    <x v="1"/>
    <d v="2023-01-16T19:52:37"/>
    <d v="2023-01-16T23:01:28"/>
    <s v="South"/>
    <s v="Sam"/>
  </r>
  <r>
    <n v="2023000001451"/>
    <x v="2"/>
    <n v="911"/>
    <n v="1"/>
    <s v="SUICIDE - IP/JO SUICIDAL PERSON AND ATTEMPTS"/>
    <x v="21"/>
    <d v="2023-01-02T12:41:19"/>
    <d v="2023-01-02T12:48:52"/>
    <s v="South"/>
    <s v="Robert"/>
  </r>
  <r>
    <n v="2023000024384"/>
    <x v="2"/>
    <n v="911"/>
    <n v="1"/>
    <s v="SUICIDE - IP/JO SUICIDAL PERSON AND ATTEMPTS"/>
    <x v="1"/>
    <d v="2023-01-25T23:35:13"/>
    <d v="2023-01-25T23:44:40"/>
    <s v="Northern"/>
    <s v="Union"/>
  </r>
  <r>
    <n v="2023000084401"/>
    <x v="2"/>
    <n v="911"/>
    <n v="1"/>
    <s v="SUICIDE - IP/JO SUICIDAL PERSON AND ATTEMPTS"/>
    <x v="1"/>
    <d v="2023-03-28T19:22:40"/>
    <d v="2023-03-28T19:27:09"/>
    <s v="Northern"/>
    <s v="Boy"/>
  </r>
  <r>
    <n v="2023000054147"/>
    <x v="0"/>
    <n v="911"/>
    <n v="1"/>
    <s v="PERSON IN BEHAVIORAL/EMOTIONAL CRISIS"/>
    <x v="1"/>
    <d v="2023-02-25T20:59:19"/>
    <d v="2023-02-25T21:02:04"/>
    <s v="Western"/>
    <s v="King"/>
  </r>
  <r>
    <n v="2023000008630"/>
    <x v="2"/>
    <s v="Telephone other - not 911"/>
    <n v="1"/>
    <s v="SUICIDE - IP/JO SUICIDAL PERSON AND ATTEMPTS"/>
    <x v="1"/>
    <d v="2023-01-09T20:39:48"/>
    <d v="2023-01-09T20:57:14"/>
    <s v="Northern"/>
    <s v="Boy"/>
  </r>
  <r>
    <n v="2023000095544"/>
    <x v="2"/>
    <s v="Telephone other - not 911"/>
    <n v="1"/>
    <s v="SUICIDE - IP/JO SUICIDAL PERSON AND ATTEMPTS"/>
    <x v="1"/>
    <d v="2023-04-09T05:19:27"/>
    <d v="2023-04-09T05:38:17"/>
    <s v="Eastern"/>
    <s v="Edward"/>
  </r>
  <r>
    <n v="2023000015600"/>
    <x v="0"/>
    <n v="911"/>
    <n v="1"/>
    <s v="SUICIDE - IP/JO SUICIDAL PERSON AND ATTEMPTS"/>
    <x v="0"/>
    <d v="2023-01-16T22:56:17"/>
    <d v="2023-01-16T23:02:05"/>
    <s v="Western"/>
    <s v="Queen"/>
  </r>
  <r>
    <n v="2023000176442"/>
    <x v="2"/>
    <s v="Onview"/>
    <n v="1"/>
    <s v="SUICIDE - IP/JO SUICIDAL PERSON AND ATTEMPTS"/>
    <x v="1"/>
    <d v="2023-06-24T14:14:31"/>
    <d v="2023-06-24T14:14:31"/>
    <s v="Eastern"/>
    <s v="George"/>
  </r>
  <r>
    <n v="2023000058955"/>
    <x v="2"/>
    <n v="911"/>
    <n v="2"/>
    <s v="SUICIDAL PERSON/ATTEMPT"/>
    <x v="1"/>
    <d v="2023-03-02T18:38:55"/>
    <d v="2023-03-02T18:58:02"/>
    <s v="Western"/>
    <s v="David"/>
  </r>
  <r>
    <n v="2023000121686"/>
    <x v="3"/>
    <n v="911"/>
    <n v="3"/>
    <s v="PERSON IN BEHAVIORAL/EMOTIONAL CRISIS"/>
    <x v="1"/>
    <d v="2023-05-04T23:09:54"/>
    <d v="2023-05-04T23:43:45"/>
    <s v="Southwestern"/>
    <s v="Frank"/>
  </r>
  <r>
    <n v="2023000171341"/>
    <x v="5"/>
    <n v="911"/>
    <n v="3"/>
    <s v="PERSON IN BEHAVIORAL/EMOTIONAL CRISIS"/>
    <x v="1"/>
    <d v="2023-06-19T23:03:07"/>
    <d v="2023-06-20T01:15:31"/>
    <s v="Northern"/>
    <s v="Nora"/>
  </r>
  <r>
    <n v="2023000161173"/>
    <x v="2"/>
    <n v="911"/>
    <n v="3"/>
    <s v="PERSON IN BEHAVIORAL/EMOTIONAL CRISIS"/>
    <x v="1"/>
    <d v="2023-06-10T10:17:01"/>
    <d v="2023-06-10T13:04:48"/>
    <s v="Western"/>
    <s v="Queen"/>
  </r>
  <r>
    <n v="2023000190606"/>
    <x v="3"/>
    <s v="Telephone other - not 911"/>
    <n v="3"/>
    <s v="PERSON IN BEHAVIORAL/EMOTIONAL CRISIS"/>
    <x v="7"/>
    <d v="2023-07-07T00:16:02"/>
    <d v="2023-07-07T01:28:21"/>
    <s v="Southwestern"/>
    <s v="William"/>
  </r>
  <r>
    <n v="2023000004871"/>
    <x v="2"/>
    <n v="911"/>
    <n v="1"/>
    <s v="SUICIDE - IP/JO SUICIDAL PERSON AND ATTEMPTS"/>
    <x v="1"/>
    <d v="2023-01-05T23:20:36"/>
    <d v="2023-01-05T23:24:48"/>
    <s v="Western"/>
    <s v="King"/>
  </r>
  <r>
    <n v="2023000176735"/>
    <x v="0"/>
    <n v="911"/>
    <n v="1"/>
    <s v="SUICIDE - IP/JO SUICIDAL PERSON AND ATTEMPTS"/>
    <x v="0"/>
    <d v="2023-06-24T19:28:41"/>
    <d v="2023-06-24T19:40:55"/>
    <s v="Eastern"/>
    <s v="Charlie"/>
  </r>
  <r>
    <n v="2023000064652"/>
    <x v="0"/>
    <n v="911"/>
    <n v="1"/>
    <s v="SUICIDE - IP/JO SUICIDAL PERSON AND ATTEMPTS"/>
    <x v="0"/>
    <d v="2023-03-08T17:50:34"/>
    <d v="2023-03-08T18:00:02"/>
    <s v="South"/>
    <s v="Sam"/>
  </r>
  <r>
    <n v="2023000160057"/>
    <x v="2"/>
    <n v="911"/>
    <n v="2"/>
    <s v="SUICIDAL PERSON/ATTEMPT"/>
    <x v="1"/>
    <d v="2023-06-09T10:58:18"/>
    <d v="2023-06-09T12:28:36"/>
    <s v="Western"/>
    <s v="King"/>
  </r>
  <r>
    <n v="2023000084350"/>
    <x v="0"/>
    <s v="Telephone other - not 911"/>
    <n v="1"/>
    <s v="SUICIDE - IP/JO SUICIDAL PERSON AND ATTEMPTS"/>
    <x v="0"/>
    <d v="2023-03-28T18:21:21"/>
    <d v="2023-03-28T18:36:09"/>
    <s v="Western"/>
    <s v="David"/>
  </r>
  <r>
    <n v="2023000098969"/>
    <x v="1"/>
    <s v="Telephone other - not 911"/>
    <n v="3"/>
    <s v="PERSON IN BEHAVIORAL/EMOTIONAL CRISIS"/>
    <x v="22"/>
    <d v="2023-04-12T18:15:52"/>
    <d v="2023-04-12T19:00:30"/>
    <s v="Western"/>
    <s v="David"/>
  </r>
  <r>
    <n v="2023000190191"/>
    <x v="0"/>
    <n v="911"/>
    <n v="3"/>
    <s v="PERSON IN BEHAVIORAL/EMOTIONAL CRISIS"/>
    <x v="0"/>
    <d v="2023-07-06T16:06:30"/>
    <d v="2023-07-06T16:14:22"/>
    <s v="Western"/>
    <s v="David"/>
  </r>
  <r>
    <n v="2023000158033"/>
    <x v="0"/>
    <s v="Telephone other - not 911"/>
    <n v="3"/>
    <s v="PERSON IN BEHAVIORAL/EMOTIONAL CRISIS"/>
    <x v="1"/>
    <d v="2023-06-07T13:45:44"/>
    <d v="2023-06-07T17:10:02"/>
    <s v="Northern"/>
    <s v="Boy"/>
  </r>
  <r>
    <n v="2023000133021"/>
    <x v="2"/>
    <n v="911"/>
    <n v="1"/>
    <s v="SUICIDE - IP/JO SUICIDAL PERSON AND ATTEMPTS"/>
    <x v="1"/>
    <d v="2023-05-15T15:28:54"/>
    <d v="2023-05-15T15:40:41"/>
    <s v="Northern"/>
    <s v="Union"/>
  </r>
  <r>
    <n v="2023000061007"/>
    <x v="3"/>
    <n v="911"/>
    <n v="3"/>
    <s v="PERSON IN BEHAVIORAL/EMOTIONAL CRISIS"/>
    <x v="1"/>
    <d v="2023-03-04T23:08:55"/>
    <d v="2023-03-04T23:36:33"/>
    <s v="Northern"/>
    <s v="Boy"/>
  </r>
  <r>
    <n v="2023000002802"/>
    <x v="2"/>
    <n v="911"/>
    <n v="2"/>
    <s v="PERSON IN BEHAVIORAL/EMOTIONAL CRISIS"/>
    <x v="2"/>
    <d v="2023-01-03T20:16:30"/>
    <d v="2023-01-03T20:34:54"/>
    <s v="Eastern"/>
    <s v="George"/>
  </r>
  <r>
    <n v="2023000058087"/>
    <x v="3"/>
    <n v="911"/>
    <n v="3"/>
    <s v="PERSON IN BEHAVIORAL/EMOTIONAL CRISIS"/>
    <x v="5"/>
    <d v="2023-03-01T21:50:38"/>
    <d v="2023-03-02T03:39:57"/>
    <s v="Eastern"/>
    <s v="Edward"/>
  </r>
  <r>
    <n v="2023000187518"/>
    <x v="3"/>
    <n v="911"/>
    <n v="1"/>
    <s v="SUICIDE - IP/JO SUICIDAL PERSON AND ATTEMPTS"/>
    <x v="1"/>
    <d v="2023-07-04T11:29:56"/>
    <d v="2023-07-04T11:34:57"/>
    <s v="Western"/>
    <s v="Mary"/>
  </r>
  <r>
    <n v="2023000027275"/>
    <x v="0"/>
    <s v="Telephone other - not 911"/>
    <n v="1"/>
    <s v="DETOX PICKUP - FIRE / POLICE STANDING BY"/>
    <x v="3"/>
    <d v="2023-01-29T00:50:55"/>
    <d v="2023-01-29T00:51:58"/>
    <s v="Western"/>
    <s v="King"/>
  </r>
  <r>
    <n v="2023000136734"/>
    <x v="0"/>
    <n v="911"/>
    <n v="3"/>
    <s v="REQUEST FOR DETOX"/>
    <x v="3"/>
    <d v="2023-05-18T21:02:36"/>
    <d v="2023-05-18T22:24:47"/>
    <s v="Eastern"/>
    <s v="George"/>
  </r>
  <r>
    <n v="2023000099636"/>
    <x v="0"/>
    <n v="911"/>
    <n v="3"/>
    <s v="REQUEST FOR DETOX"/>
    <x v="3"/>
    <d v="2023-04-13T13:15:41"/>
    <d v="2023-04-13T13:28:30"/>
    <s v="South"/>
    <s v="Robert"/>
  </r>
  <r>
    <n v="2023000002106"/>
    <x v="0"/>
    <s v="Telephone other - not 911"/>
    <n v="3"/>
    <s v="REQUEST FOR DETOX"/>
    <x v="3"/>
    <d v="2023-01-03T07:48:21"/>
    <d v="2023-01-03T08:16:25"/>
    <s v="Eastern"/>
    <s v="Edward"/>
  </r>
  <r>
    <n v="2023000098868"/>
    <x v="0"/>
    <n v="911"/>
    <n v="3"/>
    <s v="REQUEST FOR DETOX"/>
    <x v="3"/>
    <d v="2023-04-12T16:36:49"/>
    <d v="2023-04-12T16:37:22"/>
    <s v="Western"/>
    <s v="King"/>
  </r>
  <r>
    <n v="2023000094357"/>
    <x v="0"/>
    <n v="911"/>
    <n v="3"/>
    <s v="REQUEST FOR DETOX"/>
    <x v="3"/>
    <d v="2023-04-07T21:08:03"/>
    <d v="2023-04-07T21:11:56"/>
    <s v="Western"/>
    <s v="King"/>
  </r>
  <r>
    <n v="2023000191147"/>
    <x v="2"/>
    <n v="911"/>
    <n v="1"/>
    <s v="SUICIDE - IP/JO SUICIDAL PERSON AND ATTEMPTS"/>
    <x v="1"/>
    <d v="2023-07-07T13:13:30"/>
    <d v="2023-07-07T13:21:58"/>
    <s v="Western"/>
    <s v="David"/>
  </r>
  <r>
    <n v="2023000142983"/>
    <x v="3"/>
    <n v="911"/>
    <n v="3"/>
    <s v="PERSON IN BEHAVIORAL/EMOTIONAL CRISIS"/>
    <x v="1"/>
    <d v="2023-05-24T17:50:01"/>
    <d v="2023-05-25T01:11:40"/>
    <s v="Northern"/>
    <s v="Nora"/>
  </r>
  <r>
    <n v="2023000011457"/>
    <x v="1"/>
    <n v="911"/>
    <n v="1"/>
    <s v="SUICIDE - IP/JO SUICIDAL PERSON AND ATTEMPTS"/>
    <x v="5"/>
    <d v="2023-01-12T15:39:36"/>
    <d v="2023-01-12T16:14:03"/>
    <s v="Northern"/>
    <s v="Lincoln"/>
  </r>
  <r>
    <n v="2023000048907"/>
    <x v="6"/>
    <n v="911"/>
    <n v="1"/>
    <s v="SUICIDE - IP/JO SUICIDAL PERSON AND ATTEMPTS"/>
    <x v="0"/>
    <d v="2023-02-20T10:45:30"/>
    <d v="2023-02-20T11:04:35"/>
    <s v="Western"/>
    <s v="King"/>
  </r>
  <r>
    <n v="2023000105913"/>
    <x v="2"/>
    <n v="911"/>
    <n v="1"/>
    <s v="PERSON IN BEHAVIORAL/EMOTIONAL CRISIS"/>
    <x v="1"/>
    <d v="2023-04-19T19:40:33"/>
    <d v="2023-04-19T20:08:47"/>
    <s v="Eastern"/>
    <s v="George"/>
  </r>
  <r>
    <n v="2023000143860"/>
    <x v="2"/>
    <n v="911"/>
    <n v="2"/>
    <s v="PERSON IN BEHAVIORAL/EMOTIONAL CRISIS"/>
    <x v="1"/>
    <d v="2023-05-25T14:02:02"/>
    <d v="2023-05-25T14:34:07"/>
    <s v="Western"/>
    <s v="David"/>
  </r>
  <r>
    <n v="2023000112939"/>
    <x v="2"/>
    <n v="911"/>
    <n v="1"/>
    <s v="SUICIDE - IP/JO SUICIDAL PERSON AND ATTEMPTS"/>
    <x v="1"/>
    <d v="2023-04-26T18:54:51"/>
    <d v="2023-04-26T19:00:46"/>
    <s v="Western"/>
    <s v="David"/>
  </r>
  <r>
    <n v="2023000056052"/>
    <x v="0"/>
    <n v="911"/>
    <n v="1"/>
    <s v="SUICIDE - IP/JO SUICIDAL PERSON AND ATTEMPTS"/>
    <x v="0"/>
    <d v="2023-02-27T22:27:28"/>
    <d v="2023-02-27T22:29:59"/>
    <s v="Western"/>
    <s v="Mary"/>
  </r>
  <r>
    <n v="2023000140231"/>
    <x v="3"/>
    <n v="911"/>
    <n v="3"/>
    <s v="PERSON IN BEHAVIORAL/EMOTIONAL CRISIS"/>
    <x v="1"/>
    <d v="2023-05-22T05:00:34"/>
    <d v="2023-05-22T05:20:19"/>
    <s v="Eastern"/>
    <s v="George"/>
  </r>
  <r>
    <n v="2023000020664"/>
    <x v="4"/>
    <n v="911"/>
    <n v="3"/>
    <s v="PERSON IN BEHAVIORAL/EMOTIONAL CRISIS"/>
    <x v="23"/>
    <d v="2023-01-22T04:09:20"/>
    <d v="2023-01-22T04:32:57"/>
    <s v="Eastern"/>
    <s v="Edward"/>
  </r>
  <r>
    <n v="2023000167407"/>
    <x v="2"/>
    <n v="911"/>
    <n v="3"/>
    <s v="PERSON IN BEHAVIORAL/EMOTIONAL CRISIS"/>
    <x v="1"/>
    <d v="2023-06-16T05:45:31"/>
    <d v="2023-06-16T06:06:50"/>
    <s v="Eastern"/>
    <s v="George"/>
  </r>
  <r>
    <n v="2023000131417"/>
    <x v="3"/>
    <n v="911"/>
    <n v="3"/>
    <s v="PERSON IN BEHAVIORAL/EMOTIONAL CRISIS"/>
    <x v="1"/>
    <d v="2023-05-14T03:04:31"/>
    <d v="2023-05-14T06:59:35"/>
    <s v="Southwestern"/>
    <s v="William"/>
  </r>
  <r>
    <n v="2023000056087"/>
    <x v="2"/>
    <n v="911"/>
    <n v="2"/>
    <s v="PERSON IN BEHAVIORAL/EMOTIONAL CRISIS"/>
    <x v="7"/>
    <d v="2023-02-27T23:33:07"/>
    <d v="2023-02-28T00:21:29"/>
    <s v="Northern"/>
    <s v="Nora"/>
  </r>
  <r>
    <n v="2023000112496"/>
    <x v="2"/>
    <n v="911"/>
    <n v="1"/>
    <s v="SUICIDE - IP/JO SUICIDAL PERSON AND ATTEMPTS"/>
    <x v="1"/>
    <d v="2023-04-26T11:35:19"/>
    <d v="2023-04-26T11:44:17"/>
    <s v="Eastern"/>
    <s v="George"/>
  </r>
  <r>
    <n v="2023000003752"/>
    <x v="2"/>
    <n v="911"/>
    <n v="3"/>
    <s v="PERSON IN BEHAVIORAL/EMOTIONAL CRISIS"/>
    <x v="1"/>
    <d v="2023-01-04T19:32:59"/>
    <d v="2023-01-04T19:38:51"/>
    <s v="Eastern"/>
    <s v="Edward"/>
  </r>
  <r>
    <n v="2023000071177"/>
    <x v="2"/>
    <n v="911"/>
    <n v="1"/>
    <s v="SUICIDE - IP/JO SUICIDAL PERSON AND ATTEMPTS"/>
    <x v="1"/>
    <d v="2023-03-15T12:24:55"/>
    <d v="2023-03-15T12:31:37"/>
    <s v="Southwestern"/>
    <s v="Frank"/>
  </r>
  <r>
    <n v="2023000068867"/>
    <x v="5"/>
    <n v="911"/>
    <n v="1"/>
    <s v="SUICIDE - IP/JO SUICIDAL PERSON AND ATTEMPTS"/>
    <x v="9"/>
    <d v="2023-03-13T07:53:19"/>
    <d v="2023-03-13T08:01:32"/>
    <s v="Southwestern"/>
    <s v="Frank"/>
  </r>
  <r>
    <n v="2023000152977"/>
    <x v="0"/>
    <n v="911"/>
    <n v="3"/>
    <s v="REQUEST FOR DETOX"/>
    <x v="3"/>
    <d v="2023-06-02T17:33:55"/>
    <d v="2023-06-02T17:34:29"/>
    <s v="Western"/>
    <s v="King"/>
  </r>
  <r>
    <n v="2023000139840"/>
    <x v="0"/>
    <n v="911"/>
    <n v="3"/>
    <s v="REQUEST FOR DETOX"/>
    <x v="3"/>
    <d v="2023-05-21T17:31:22"/>
    <d v="2023-05-21T17:32:05"/>
    <s v="South"/>
    <s v="Robert"/>
  </r>
  <r>
    <n v="2023000078571"/>
    <x v="3"/>
    <s v="Telephone other - not 911"/>
    <n v="1"/>
    <s v="SUICIDE - IP/JO SUICIDAL PERSON AND ATTEMPTS"/>
    <x v="7"/>
    <d v="2023-03-22T20:50:39"/>
    <d v="2023-03-22T21:10:23"/>
    <s v="Northern"/>
    <s v="Nora"/>
  </r>
  <r>
    <n v="2023000083625"/>
    <x v="2"/>
    <n v="911"/>
    <n v="2"/>
    <s v="PERSON IN BEHAVIORAL/EMOTIONAL CRISIS"/>
    <x v="1"/>
    <d v="2023-03-28T04:40:41"/>
    <d v="2023-03-28T04:42:34"/>
    <s v="Northern"/>
    <s v="Lincoln"/>
  </r>
  <r>
    <n v="2023000012070"/>
    <x v="0"/>
    <n v="911"/>
    <n v="2"/>
    <s v="SUICIDAL PERSON/ATTEMPT"/>
    <x v="0"/>
    <d v="2023-01-13T08:17:38"/>
    <d v="2023-01-14T05:40:04"/>
    <s v="Unknown"/>
    <m/>
  </r>
  <r>
    <n v="2023000040210"/>
    <x v="0"/>
    <n v="911"/>
    <n v="2"/>
    <s v="SUICIDAL PERSON/ATTEMPT"/>
    <x v="1"/>
    <d v="2023-02-11T10:20:04"/>
    <d v="2023-02-11T13:07:30"/>
    <s v="Eastern"/>
    <s v="Charlie"/>
  </r>
  <r>
    <n v="2023000075202"/>
    <x v="0"/>
    <s v="Telephone other - not 911"/>
    <n v="1"/>
    <s v="SUICIDE - IP/JO SUICIDAL PERSON AND ATTEMPTS"/>
    <x v="0"/>
    <d v="2023-03-19T13:15:42"/>
    <d v="2023-03-19T14:27:23"/>
    <s v="Eastern"/>
    <s v="Edward"/>
  </r>
  <r>
    <n v="2023000188075"/>
    <x v="2"/>
    <n v="911"/>
    <n v="1"/>
    <s v="SUICIDE - IP/JO SUICIDAL PERSON AND ATTEMPTS"/>
    <x v="1"/>
    <d v="2023-07-04T21:47:00"/>
    <d v="2023-07-04T21:56:56"/>
    <s v="Western"/>
    <s v="Queen"/>
  </r>
  <r>
    <n v="2023000084548"/>
    <x v="2"/>
    <n v="911"/>
    <n v="3"/>
    <s v="PERSON IN BEHAVIORAL/EMOTIONAL CRISIS"/>
    <x v="1"/>
    <d v="2023-03-28T23:22:39"/>
    <d v="2023-03-29T03:06:55"/>
    <s v="Eastern"/>
    <s v="George"/>
  </r>
  <r>
    <n v="2023000139847"/>
    <x v="2"/>
    <n v="911"/>
    <n v="1"/>
    <s v="SUICIDE - IP/JO SUICIDAL PERSON AND ATTEMPTS"/>
    <x v="1"/>
    <d v="2023-05-21T17:39:17"/>
    <d v="2023-05-21T17:58:35"/>
    <s v="Northern"/>
    <s v="John"/>
  </r>
  <r>
    <n v="2023000054434"/>
    <x v="2"/>
    <n v="911"/>
    <n v="1"/>
    <s v="SUICIDE - IP/JO SUICIDAL PERSON AND ATTEMPTS"/>
    <x v="1"/>
    <d v="2023-02-26T06:57:29"/>
    <d v="2023-02-26T07:02:49"/>
    <s v="Southwestern"/>
    <s v="Frank"/>
  </r>
  <r>
    <n v="2023000050110"/>
    <x v="2"/>
    <n v="911"/>
    <n v="2"/>
    <s v="PERSON IN BEHAVIORAL/EMOTIONAL CRISIS"/>
    <x v="1"/>
    <d v="2023-02-21T15:07:17"/>
    <d v="2023-02-21T15:25:20"/>
    <s v="Southwestern"/>
    <s v="William"/>
  </r>
  <r>
    <n v="2023000114302"/>
    <x v="0"/>
    <n v="911"/>
    <n v="1"/>
    <s v="SUICIDE - IP/JO SUICIDAL PERSON AND ATTEMPTS"/>
    <x v="0"/>
    <d v="2023-04-28T00:05:23"/>
    <d v="2023-04-28T00:11:37"/>
    <s v="South"/>
    <s v="Robert"/>
  </r>
  <r>
    <n v="2023000178616"/>
    <x v="2"/>
    <s v="Telephone other - not 911"/>
    <n v="1"/>
    <s v="SUICIDE - IP/JO SUICIDAL PERSON AND ATTEMPTS"/>
    <x v="1"/>
    <d v="2023-06-26T14:43:23"/>
    <d v="2023-06-26T16:22:36"/>
    <s v="Northern"/>
    <s v="Nora"/>
  </r>
  <r>
    <n v="2023000180406"/>
    <x v="3"/>
    <n v="911"/>
    <n v="3"/>
    <s v="PERSON IN BEHAVIORAL/EMOTIONAL CRISIS"/>
    <x v="5"/>
    <d v="2023-06-28T03:26:06"/>
    <d v="2023-06-28T04:45:41"/>
    <s v="Eastern"/>
    <s v="Charlie"/>
  </r>
  <r>
    <n v="2023000129262"/>
    <x v="9"/>
    <n v="911"/>
    <n v="2"/>
    <s v="PERSON IN BEHAVIORAL/EMOTIONAL CRISIS"/>
    <x v="7"/>
    <d v="2023-05-12T07:04:02"/>
    <d v="2023-05-12T13:14:40"/>
    <s v="Northern"/>
    <s v="John"/>
  </r>
  <r>
    <n v="2023000190677"/>
    <x v="3"/>
    <n v="911"/>
    <n v="1"/>
    <s v="SUICIDE - IP/JO SUICIDAL PERSON AND ATTEMPTS"/>
    <x v="1"/>
    <d v="2023-07-07T02:49:28"/>
    <d v="2023-07-07T03:01:07"/>
    <s v="Northern"/>
    <s v="Nora"/>
  </r>
  <r>
    <n v="2023000107618"/>
    <x v="2"/>
    <s v="Telephone other - not 911"/>
    <n v="3"/>
    <s v="PERSON IN BEHAVIORAL/EMOTIONAL CRISIS"/>
    <x v="1"/>
    <d v="2023-04-21T14:14:30"/>
    <d v="2023-04-21T14:33:53"/>
    <s v="Northern"/>
    <s v="John"/>
  </r>
  <r>
    <n v="2023000028382"/>
    <x v="3"/>
    <s v="Telephone other - not 911"/>
    <n v="2"/>
    <s v="SUICIDAL PERSON/ATTEMPT"/>
    <x v="0"/>
    <d v="2023-01-30T10:44:36"/>
    <d v="2023-01-30T12:32:59"/>
    <s v="Eastern"/>
    <s v="Charlie"/>
  </r>
  <r>
    <n v="2023000154825"/>
    <x v="2"/>
    <s v="Telephone other - not 911"/>
    <n v="1"/>
    <s v="SUICIDE - IP/JO SUICIDAL PERSON AND ATTEMPTS"/>
    <x v="1"/>
    <d v="2023-06-04T13:14:02"/>
    <d v="2023-06-04T13:35:29"/>
    <s v="Northern"/>
    <s v="Boy"/>
  </r>
  <r>
    <n v="2023000022870"/>
    <x v="0"/>
    <n v="911"/>
    <n v="3"/>
    <s v="PERSON IN BEHAVIORAL/EMOTIONAL CRISIS"/>
    <x v="1"/>
    <d v="2023-01-24T12:53:31"/>
    <d v="2023-01-24T18:33:51"/>
    <s v="Northern"/>
    <s v="Lincoln"/>
  </r>
  <r>
    <n v="2023000154114"/>
    <x v="7"/>
    <s v="Telephone other - not 911"/>
    <n v="1"/>
    <s v="SUICIDE - IP/JO SUICIDAL PERSON AND ATTEMPTS"/>
    <x v="1"/>
    <d v="2023-06-03T19:00:39"/>
    <d v="2023-06-03T19:05:53"/>
    <s v="Unknown"/>
    <m/>
  </r>
  <r>
    <n v="2023000148530"/>
    <x v="0"/>
    <n v="911"/>
    <n v="1"/>
    <s v="SUICIDE - IP/JO SUICIDAL PERSON AND ATTEMPTS"/>
    <x v="0"/>
    <d v="2023-05-29T16:44:06"/>
    <d v="2023-05-29T16:51:31"/>
    <s v="Western"/>
    <s v="Mary"/>
  </r>
  <r>
    <n v="2023000129271"/>
    <x v="0"/>
    <s v="Alarm call - not police alarm "/>
    <n v="1"/>
    <s v="SUICIDE - IP/JO SUICIDAL PERSON AND ATTEMPTS"/>
    <x v="5"/>
    <d v="2023-05-12T07:17:02"/>
    <d v="2023-05-12T07:27:13"/>
    <s v="Western"/>
    <s v="King"/>
  </r>
  <r>
    <n v="2023000016791"/>
    <x v="2"/>
    <s v="Telephone other - not 911"/>
    <n v="1"/>
    <s v="SUICIDE - IP/JO SUICIDAL PERSON AND ATTEMPTS"/>
    <x v="1"/>
    <d v="2023-01-18T06:42:31"/>
    <d v="2023-01-18T06:55:18"/>
    <s v="Northern"/>
    <s v="John"/>
  </r>
  <r>
    <n v="2023000052158"/>
    <x v="0"/>
    <n v="911"/>
    <n v="2"/>
    <s v="PERSON IN BEHAVIORAL/EMOTIONAL CRISIS"/>
    <x v="6"/>
    <d v="2023-02-23T18:29:58"/>
    <d v="2023-02-23T18:33:03"/>
    <s v="South"/>
    <s v="Robert"/>
  </r>
  <r>
    <n v="2023000066371"/>
    <x v="2"/>
    <n v="911"/>
    <n v="1"/>
    <s v="SUICIDE - IP/JO SUICIDAL PERSON AND ATTEMPTS"/>
    <x v="1"/>
    <d v="2023-03-10T12:50:45"/>
    <d v="2023-03-10T12:57:55"/>
    <s v="Eastern"/>
    <s v="George"/>
  </r>
  <r>
    <n v="2023000068061"/>
    <x v="0"/>
    <s v="Telephone other - not 911"/>
    <n v="2"/>
    <s v="SUICIDAL PERSON/ATTEMPT"/>
    <x v="0"/>
    <d v="2023-03-12T09:10:30"/>
    <d v="2023-03-12T11:45:53"/>
    <s v="Western"/>
    <s v="David"/>
  </r>
  <r>
    <n v="2023000094405"/>
    <x v="3"/>
    <s v="Telephone other - not 911"/>
    <n v="3"/>
    <s v="PERSON IN BEHAVIORAL/EMOTIONAL CRISIS"/>
    <x v="5"/>
    <d v="2023-04-07T21:54:03"/>
    <d v="2023-04-07T22:51:09"/>
    <s v="Western"/>
    <s v="Mary"/>
  </r>
  <r>
    <n v="2023000017675"/>
    <x v="0"/>
    <n v="911"/>
    <n v="3"/>
    <s v="REQUEST FOR DETOX"/>
    <x v="3"/>
    <d v="2023-01-19T02:58:01"/>
    <d v="2023-01-19T02:59:36"/>
    <s v="Eastern"/>
    <s v="Edward"/>
  </r>
  <r>
    <n v="2023000105135"/>
    <x v="0"/>
    <n v="911"/>
    <n v="3"/>
    <s v="REQUEST FOR DETOX"/>
    <x v="3"/>
    <d v="2023-04-19T01:36:08"/>
    <d v="2023-04-19T01:37:16"/>
    <s v="Western"/>
    <s v="King"/>
  </r>
  <r>
    <n v="2023000134797"/>
    <x v="0"/>
    <n v="911"/>
    <n v="2"/>
    <s v="PERSON IN BEHAVIORAL/EMOTIONAL CRISIS"/>
    <x v="7"/>
    <d v="2023-05-17T07:34:18"/>
    <d v="2023-05-17T07:46:00"/>
    <s v="Western"/>
    <s v="David"/>
  </r>
  <r>
    <n v="2023000176286"/>
    <x v="0"/>
    <n v="911"/>
    <n v="2"/>
    <s v="PERSON IN BEHAVIORAL/EMOTIONAL CRISIS"/>
    <x v="1"/>
    <d v="2023-06-24T10:52:53"/>
    <d v="2023-06-24T11:09:20"/>
    <s v="Western"/>
    <s v="David"/>
  </r>
  <r>
    <n v="2023000044351"/>
    <x v="7"/>
    <n v="911"/>
    <n v="3"/>
    <s v="REQUEST FOR DETOX"/>
    <x v="3"/>
    <d v="2023-02-15T13:59:25"/>
    <d v="2023-02-15T14:00:17"/>
    <s v="South"/>
    <s v="Robert"/>
  </r>
  <r>
    <n v="2023000104033"/>
    <x v="2"/>
    <n v="911"/>
    <n v="3"/>
    <s v="PERSON IN BEHAVIORAL/EMOTIONAL CRISIS"/>
    <x v="1"/>
    <d v="2023-04-17T23:47:53"/>
    <d v="2023-04-18T00:55:16"/>
    <s v="Northern"/>
    <s v="Nora"/>
  </r>
  <r>
    <n v="2023000133002"/>
    <x v="0"/>
    <n v="911"/>
    <n v="2"/>
    <s v="PERSON IN BEHAVIORAL/EMOTIONAL CRISIS"/>
    <x v="1"/>
    <d v="2023-05-15T15:00:16"/>
    <d v="2023-05-15T16:34:23"/>
    <s v="Northern"/>
    <s v="Lincoln"/>
  </r>
  <r>
    <n v="2023000091509"/>
    <x v="0"/>
    <s v="Telephone other - not 911"/>
    <n v="3"/>
    <s v="PERSON IN BEHAVIORAL/EMOTIONAL CRISIS"/>
    <x v="1"/>
    <d v="2023-04-05T06:15:05"/>
    <d v="2023-04-05T06:26:45"/>
    <s v="Northern"/>
    <s v="Union"/>
  </r>
  <r>
    <n v="2023000045004"/>
    <x v="5"/>
    <n v="911"/>
    <n v="3"/>
    <s v="PERSON IN BEHAVIORAL/EMOTIONAL CRISIS"/>
    <x v="1"/>
    <d v="2023-02-16T07:34:23"/>
    <d v="2023-02-16T07:57:20"/>
    <s v="Northern"/>
    <s v="Union"/>
  </r>
  <r>
    <n v="2023000117061"/>
    <x v="2"/>
    <n v="911"/>
    <n v="3"/>
    <s v="PERSON IN BEHAVIORAL/EMOTIONAL CRISIS"/>
    <x v="1"/>
    <d v="2023-04-30T13:34:33"/>
    <d v="2023-04-30T14:09:34"/>
    <s v="Western"/>
    <s v="Queen"/>
  </r>
  <r>
    <n v="2023000079650"/>
    <x v="0"/>
    <n v="911"/>
    <n v="3"/>
    <s v="REQUEST FOR DETOX"/>
    <x v="0"/>
    <d v="2023-03-24T00:12:29"/>
    <d v="2023-03-24T00:27:59"/>
    <s v="Eastern"/>
    <s v="Charlie"/>
  </r>
  <r>
    <n v="2023000104935"/>
    <x v="3"/>
    <n v="911"/>
    <n v="3"/>
    <s v="PERSON IN BEHAVIORAL/EMOTIONAL CRISIS"/>
    <x v="5"/>
    <d v="2023-04-18T20:26:17"/>
    <d v="2023-04-18T23:31:04"/>
    <s v="Southwestern"/>
    <s v="Frank"/>
  </r>
  <r>
    <n v="2023000190457"/>
    <x v="4"/>
    <n v="911"/>
    <n v="2"/>
    <s v="PERSON IN BEHAVIORAL/EMOTIONAL CRISIS"/>
    <x v="23"/>
    <d v="2023-07-06T20:59:36"/>
    <d v="2023-07-06T21:12:01"/>
    <s v="Western"/>
    <s v="King"/>
  </r>
  <r>
    <n v="2023000099575"/>
    <x v="0"/>
    <s v="Telephone other - not 911"/>
    <n v="3"/>
    <s v="PERSON IN BEHAVIORAL/EMOTIONAL CRISIS"/>
    <x v="12"/>
    <d v="2023-04-13T12:14:53"/>
    <d v="2023-04-13T12:29:59"/>
    <s v="South"/>
    <s v="Robert"/>
  </r>
  <r>
    <n v="2023000081948"/>
    <x v="3"/>
    <n v="911"/>
    <n v="1"/>
    <s v="SUICIDE - IP/JO SUICIDAL PERSON AND ATTEMPTS"/>
    <x v="5"/>
    <d v="2023-03-26T10:35:43"/>
    <d v="2023-03-26T10:40:18"/>
    <s v="Western"/>
    <s v="King"/>
  </r>
  <r>
    <n v="2023000075691"/>
    <x v="3"/>
    <n v="911"/>
    <n v="3"/>
    <s v="PERSON IN BEHAVIORAL/EMOTIONAL CRISIS"/>
    <x v="1"/>
    <d v="2023-03-20T03:48:25"/>
    <d v="2023-03-20T04:59:35"/>
    <s v="Western"/>
    <s v="Mary"/>
  </r>
  <r>
    <n v="2023000118563"/>
    <x v="0"/>
    <n v="911"/>
    <n v="1"/>
    <s v="SUICIDE - IP/JO SUICIDAL PERSON AND ATTEMPTS"/>
    <x v="9"/>
    <d v="2023-05-02T01:40:47"/>
    <d v="2023-05-02T01:42:55"/>
    <s v="Western"/>
    <s v="King"/>
  </r>
  <r>
    <n v="2023000160917"/>
    <x v="0"/>
    <n v="911"/>
    <n v="1"/>
    <s v="SUICIDE - IP/JO SUICIDAL PERSON AND ATTEMPTS"/>
    <x v="0"/>
    <d v="2023-06-10T02:06:06"/>
    <d v="2023-06-10T02:23:55"/>
    <s v="Eastern"/>
    <s v="Edward"/>
  </r>
  <r>
    <n v="2023000105182"/>
    <x v="2"/>
    <n v="911"/>
    <n v="1"/>
    <s v="SUICIDE - IP/JO SUICIDAL PERSON AND ATTEMPTS"/>
    <x v="1"/>
    <d v="2023-04-19T03:40:16"/>
    <d v="2023-04-19T03:46:22"/>
    <s v="Eastern"/>
    <s v="Charlie"/>
  </r>
  <r>
    <n v="2023000044706"/>
    <x v="7"/>
    <n v="911"/>
    <n v="2"/>
    <s v="SUICIDAL PERSON/ATTEMPT"/>
    <x v="1"/>
    <d v="2023-02-15T21:04:21"/>
    <d v="2023-02-15T21:09:50"/>
    <s v="Western"/>
    <s v="King"/>
  </r>
  <r>
    <n v="2023000140022"/>
    <x v="0"/>
    <n v="911"/>
    <n v="3"/>
    <s v="REQUEST FOR DETOX"/>
    <x v="3"/>
    <d v="2023-05-21T21:24:16"/>
    <d v="2023-05-21T21:24:45"/>
    <s v="South"/>
    <s v="Robert"/>
  </r>
  <r>
    <n v="2023000048234"/>
    <x v="2"/>
    <n v="911"/>
    <n v="3"/>
    <s v="PERSON IN BEHAVIORAL/EMOTIONAL CRISIS"/>
    <x v="1"/>
    <d v="2023-02-19T14:22:30"/>
    <d v="2023-02-19T14:58:02"/>
    <s v="Western"/>
    <s v="David"/>
  </r>
  <r>
    <n v="2023000178325"/>
    <x v="0"/>
    <n v="911"/>
    <n v="1"/>
    <s v="PERSON IN BEHAVIORAL/EMOTIONAL CRISIS"/>
    <x v="7"/>
    <d v="2023-06-26T10:16:49"/>
    <d v="2023-06-26T10:22:13"/>
    <s v="Eastern"/>
    <s v="Charlie"/>
  </r>
  <r>
    <n v="2023000012748"/>
    <x v="5"/>
    <n v="911"/>
    <n v="2"/>
    <s v="SUICIDAL PERSON/ATTEMPT"/>
    <x v="1"/>
    <d v="2023-01-13T20:51:43"/>
    <d v="2023-01-13T20:53:10"/>
    <s v="South"/>
    <s v="Robert"/>
  </r>
  <r>
    <n v="2023000041174"/>
    <x v="4"/>
    <n v="911"/>
    <n v="2"/>
    <s v="PERSON IN BEHAVIORAL/EMOTIONAL CRISIS"/>
    <x v="15"/>
    <d v="2023-02-12T09:10:44"/>
    <d v="2023-02-12T09:24:04"/>
    <s v="South"/>
    <s v="Robert"/>
  </r>
  <r>
    <n v="2023000081604"/>
    <x v="2"/>
    <n v="911"/>
    <n v="1"/>
    <s v="SUICIDE - IP/JO SUICIDAL PERSON AND ATTEMPTS"/>
    <x v="8"/>
    <d v="2023-03-25T23:48:22"/>
    <d v="2023-03-25T23:53:35"/>
    <s v="Southwestern"/>
    <s v="Frank"/>
  </r>
  <r>
    <n v="2023000097083"/>
    <x v="2"/>
    <s v="Telephone other - not 911"/>
    <n v="3"/>
    <s v="PERSON IN BEHAVIORAL/EMOTIONAL CRISIS"/>
    <x v="1"/>
    <d v="2023-04-10T21:43:18"/>
    <d v="2023-04-11T00:42:39"/>
    <s v="Southwestern"/>
    <s v="William"/>
  </r>
  <r>
    <n v="2023000049353"/>
    <x v="2"/>
    <n v="911"/>
    <n v="1"/>
    <s v="SUICIDE - IP/JO SUICIDAL PERSON AND ATTEMPTS"/>
    <x v="1"/>
    <d v="2023-02-20T19:43:08"/>
    <d v="2023-02-20T19:45:46"/>
    <s v="Western"/>
    <s v="David"/>
  </r>
  <r>
    <n v="2023000092272"/>
    <x v="2"/>
    <n v="911"/>
    <n v="3"/>
    <s v="PERSON IN BEHAVIORAL/EMOTIONAL CRISIS"/>
    <x v="1"/>
    <d v="2023-04-05T20:51:41"/>
    <d v="2023-04-05T21:54:11"/>
    <s v="Southwestern"/>
    <s v="William"/>
  </r>
  <r>
    <n v="2023000010958"/>
    <x v="2"/>
    <s v="Onview"/>
    <n v="3"/>
    <s v="PERSON IN BEHAVIORAL/EMOTIONAL CRISIS"/>
    <x v="1"/>
    <d v="2023-01-12T06:02:09"/>
    <d v="2023-01-12T06:02:10"/>
    <s v="Western"/>
    <s v="King"/>
  </r>
  <r>
    <n v="2023000115418"/>
    <x v="2"/>
    <n v="911"/>
    <n v="1"/>
    <s v="SUICIDE - IP/JO SUICIDAL PERSON AND ATTEMPTS"/>
    <x v="1"/>
    <d v="2023-04-28T22:32:51"/>
    <d v="2023-04-28T22:34:19"/>
    <s v="Western"/>
    <s v="Queen"/>
  </r>
  <r>
    <n v="2023000036716"/>
    <x v="2"/>
    <s v="Telephone other - not 911"/>
    <n v="1"/>
    <s v="SUICIDE - IP/JO SUICIDAL PERSON AND ATTEMPTS"/>
    <x v="1"/>
    <d v="2023-02-08T00:10:35"/>
    <d v="2023-02-08T00:58:55"/>
    <s v="Western"/>
    <s v="King"/>
  </r>
  <r>
    <n v="2023000014681"/>
    <x v="5"/>
    <n v="911"/>
    <n v="3"/>
    <s v="PERSON IN BEHAVIORAL/EMOTIONAL CRISIS"/>
    <x v="1"/>
    <d v="2023-01-15T21:34:46"/>
    <d v="2023-01-16T07:48:11"/>
    <s v="Western"/>
    <s v="David"/>
  </r>
  <r>
    <n v="2023000153960"/>
    <x v="0"/>
    <n v="911"/>
    <n v="1"/>
    <s v="SUICIDE - IP/JO SUICIDAL PERSON AND ATTEMPTS"/>
    <x v="0"/>
    <d v="2023-06-03T15:59:58"/>
    <d v="2023-06-03T16:09:38"/>
    <s v="South"/>
    <s v="Robert"/>
  </r>
  <r>
    <n v="2023000044145"/>
    <x v="2"/>
    <n v="911"/>
    <n v="1"/>
    <s v="SUICIDE - IP/JO SUICIDAL PERSON AND ATTEMPTS"/>
    <x v="1"/>
    <d v="2023-02-15T11:04:53"/>
    <d v="2023-02-15T11:10:17"/>
    <s v="Southwestern"/>
    <s v="Frank"/>
  </r>
  <r>
    <n v="2023000128390"/>
    <x v="2"/>
    <n v="911"/>
    <n v="1"/>
    <s v="SUICIDE - IP/JO SUICIDAL PERSON AND ATTEMPTS"/>
    <x v="1"/>
    <d v="2023-05-11T12:01:22"/>
    <d v="2023-05-11T12:05:41"/>
    <s v="South"/>
    <s v="Sam"/>
  </r>
  <r>
    <n v="2023000022426"/>
    <x v="2"/>
    <n v="911"/>
    <n v="2"/>
    <s v="PERSON IN BEHAVIORAL/EMOTIONAL CRISIS"/>
    <x v="24"/>
    <d v="2023-01-24T01:58:18"/>
    <d v="2023-01-24T02:15:09"/>
    <s v="Western"/>
    <s v="King"/>
  </r>
  <r>
    <n v="2023000112098"/>
    <x v="2"/>
    <n v="911"/>
    <n v="1"/>
    <s v="PERSON IN BEHAVIORAL/EMOTIONAL CRISIS"/>
    <x v="1"/>
    <d v="2023-04-25T23:10:17"/>
    <d v="2023-04-25T23:14:25"/>
    <s v="Northern"/>
    <s v="Union"/>
  </r>
  <r>
    <n v="2023000057380"/>
    <x v="5"/>
    <n v="911"/>
    <n v="3"/>
    <s v="PERSON IN BEHAVIORAL/EMOTIONAL CRISIS"/>
    <x v="1"/>
    <d v="2023-03-01T09:02:23"/>
    <d v="2023-03-01T09:43:46"/>
    <s v="Northern"/>
    <s v="Lincoln"/>
  </r>
  <r>
    <n v="2023000045040"/>
    <x v="3"/>
    <s v="Telephone other - not 911"/>
    <n v="3"/>
    <s v="PERSON IN BEHAVIORAL/EMOTIONAL CRISIS"/>
    <x v="1"/>
    <d v="2023-02-16T08:12:59"/>
    <d v="2023-02-16T08:35:04"/>
    <s v="Northern"/>
    <s v="Lincoln"/>
  </r>
  <r>
    <n v="2023000001015"/>
    <x v="2"/>
    <n v="911"/>
    <n v="1"/>
    <s v="SUICIDE - IP/JO SUICIDAL PERSON AND ATTEMPTS"/>
    <x v="1"/>
    <d v="2023-01-01T23:25:24"/>
    <d v="2023-01-01T23:26:01"/>
    <s v="South"/>
    <s v="Robert"/>
  </r>
  <r>
    <n v="2023000073945"/>
    <x v="5"/>
    <n v="911"/>
    <n v="3"/>
    <s v="PERSON IN BEHAVIORAL/EMOTIONAL CRISIS"/>
    <x v="0"/>
    <d v="2023-03-18T05:35:43"/>
    <d v="2023-03-18T06:32:15"/>
    <s v="Western"/>
    <s v="King"/>
  </r>
  <r>
    <n v="2023000073134"/>
    <x v="0"/>
    <n v="911"/>
    <n v="1"/>
    <s v="SUICIDE - IP/JO SUICIDAL PERSON AND ATTEMPTS"/>
    <x v="5"/>
    <d v="2023-03-17T11:03:43"/>
    <d v="2023-03-17T11:05:54"/>
    <s v="South"/>
    <s v="Robert"/>
  </r>
  <r>
    <n v="2023000120684"/>
    <x v="2"/>
    <s v="Telephone other - not 911"/>
    <n v="1"/>
    <s v="SUICIDE - IP/JO SUICIDAL PERSON AND ATTEMPTS"/>
    <x v="1"/>
    <d v="2023-05-03T23:18:08"/>
    <d v="2023-05-03T23:33:19"/>
    <s v="Southwestern"/>
    <s v="William"/>
  </r>
  <r>
    <n v="2023000106890"/>
    <x v="2"/>
    <n v="911"/>
    <n v="2"/>
    <s v="PERSON IN BEHAVIORAL/EMOTIONAL CRISIS"/>
    <x v="1"/>
    <d v="2023-04-20T18:46:16"/>
    <d v="2023-04-20T19:35:54"/>
    <s v="Northern"/>
    <s v="Nora"/>
  </r>
  <r>
    <n v="2023000171643"/>
    <x v="2"/>
    <n v="911"/>
    <n v="2"/>
    <s v="PERSON IN BEHAVIORAL/EMOTIONAL CRISIS"/>
    <x v="1"/>
    <d v="2023-06-20T08:58:28"/>
    <d v="2023-06-20T09:09:10"/>
    <s v="South"/>
    <s v="Sam"/>
  </r>
  <r>
    <n v="2023000166812"/>
    <x v="2"/>
    <n v="911"/>
    <n v="1"/>
    <s v="SUICIDE - IP/JO SUICIDAL PERSON AND ATTEMPTS"/>
    <x v="1"/>
    <d v="2023-06-15T15:37:39"/>
    <d v="2023-06-15T15:52:24"/>
    <s v="Northern"/>
    <s v="John"/>
  </r>
  <r>
    <n v="2023000026167"/>
    <x v="2"/>
    <n v="911"/>
    <n v="1"/>
    <s v="SUICIDE - IP/JO SUICIDAL PERSON AND ATTEMPTS"/>
    <x v="7"/>
    <d v="2023-01-27T18:26:54"/>
    <d v="2023-01-27T18:36:45"/>
    <s v="Western"/>
    <s v="David"/>
  </r>
  <r>
    <n v="2023000117098"/>
    <x v="2"/>
    <n v="911"/>
    <n v="1"/>
    <s v="SUICIDE - IP/JO SUICIDAL PERSON AND ATTEMPTS"/>
    <x v="1"/>
    <d v="2023-04-30T14:31:19"/>
    <d v="2023-04-30T14:39:46"/>
    <s v="Southwestern"/>
    <s v="Frank"/>
  </r>
  <r>
    <n v="2023000112547"/>
    <x v="5"/>
    <n v="911"/>
    <n v="3"/>
    <s v="PERSON IN BEHAVIORAL/EMOTIONAL CRISIS"/>
    <x v="1"/>
    <d v="2023-04-26T12:25:17"/>
    <d v="2023-04-26T15:13:17"/>
    <s v="Western"/>
    <s v="King"/>
  </r>
  <r>
    <n v="2023000102852"/>
    <x v="0"/>
    <s v="Telephone other - not 911"/>
    <n v="1"/>
    <s v="SUICIDE - IP/JO SUICIDAL PERSON AND ATTEMPTS"/>
    <x v="5"/>
    <d v="2023-04-16T19:50:51"/>
    <d v="2023-04-16T19:55:11"/>
    <s v="Western"/>
    <s v="King"/>
  </r>
  <r>
    <n v="2023000100751"/>
    <x v="0"/>
    <n v="911"/>
    <n v="2"/>
    <s v="PERSON IN BEHAVIORAL/EMOTIONAL CRISIS"/>
    <x v="6"/>
    <d v="2023-04-14T14:54:20"/>
    <d v="2023-04-14T20:07:32"/>
    <s v="Western"/>
    <s v="King"/>
  </r>
  <r>
    <n v="2023000100989"/>
    <x v="2"/>
    <n v="911"/>
    <n v="1"/>
    <s v="SUICIDE - IP/JO SUICIDAL PERSON AND ATTEMPTS"/>
    <x v="1"/>
    <d v="2023-04-14T18:32:06"/>
    <d v="2023-04-14T18:34:41"/>
    <s v="Southwestern"/>
    <s v="Frank"/>
  </r>
  <r>
    <n v="2023000141774"/>
    <x v="2"/>
    <n v="911"/>
    <n v="3"/>
    <s v="PERSON IN BEHAVIORAL/EMOTIONAL CRISIS"/>
    <x v="1"/>
    <d v="2023-05-23T15:18:23"/>
    <d v="2023-05-23T16:54:48"/>
    <s v="South"/>
    <s v="Robert"/>
  </r>
  <r>
    <n v="2023000048983"/>
    <x v="0"/>
    <n v="911"/>
    <n v="1"/>
    <s v="PERSON IN BEHAVIORAL/EMOTIONAL CRISIS"/>
    <x v="9"/>
    <d v="2023-02-20T12:30:24"/>
    <d v="2023-02-20T13:19:23"/>
    <s v="South"/>
    <s v="Robert"/>
  </r>
  <r>
    <n v="2023000110671"/>
    <x v="5"/>
    <s v="Telephone other - not 911"/>
    <n v="1"/>
    <s v="SUICIDE - IP/JO SUICIDAL PERSON AND ATTEMPTS"/>
    <x v="1"/>
    <d v="2023-04-24T15:24:33"/>
    <d v="2023-04-24T15:51:20"/>
    <s v="Western"/>
    <s v="King"/>
  </r>
  <r>
    <n v="2023000027669"/>
    <x v="2"/>
    <n v="911"/>
    <n v="1"/>
    <s v="SUICIDE - IP/JO SUICIDAL PERSON AND ATTEMPTS"/>
    <x v="1"/>
    <d v="2023-01-29T13:48:45"/>
    <d v="2023-01-29T14:03:29"/>
    <s v="Northern"/>
    <s v="Boy"/>
  </r>
  <r>
    <n v="2023000170172"/>
    <x v="2"/>
    <n v="911"/>
    <n v="1"/>
    <s v="SUICIDE - IP/JO SUICIDAL PERSON AND ATTEMPTS"/>
    <x v="25"/>
    <d v="2023-06-18T18:53:27"/>
    <d v="2023-06-18T19:06:01"/>
    <s v="Southwestern"/>
    <s v="Frank"/>
  </r>
  <r>
    <n v="2023000140135"/>
    <x v="2"/>
    <n v="911"/>
    <n v="3"/>
    <s v="PERSON IN BEHAVIORAL/EMOTIONAL CRISIS"/>
    <x v="1"/>
    <d v="2023-05-22T00:25:13"/>
    <d v="2023-05-22T03:35:14"/>
    <s v="Northern"/>
    <s v="Nora"/>
  </r>
  <r>
    <n v="2023000134561"/>
    <x v="0"/>
    <s v="Telephone other - not 911"/>
    <n v="3"/>
    <s v="PERSON IN BEHAVIORAL/EMOTIONAL CRISIS"/>
    <x v="1"/>
    <d v="2023-05-16T23:24:39"/>
    <d v="2023-05-17T04:36:27"/>
    <s v="Western"/>
    <s v="David"/>
  </r>
  <r>
    <n v="2023000051005"/>
    <x v="2"/>
    <n v="911"/>
    <n v="3"/>
    <s v="PERSON IN BEHAVIORAL/EMOTIONAL CRISIS"/>
    <x v="1"/>
    <d v="2023-02-22T13:15:45"/>
    <d v="2023-02-22T13:36:33"/>
    <s v="Western"/>
    <s v="Queen"/>
  </r>
  <r>
    <n v="2023000113287"/>
    <x v="0"/>
    <n v="911"/>
    <n v="2"/>
    <s v="PERSON IN BEHAVIORAL/EMOTIONAL CRISIS"/>
    <x v="0"/>
    <d v="2023-04-27T04:53:08"/>
    <d v="2023-04-27T06:31:45"/>
    <s v="Southwestern"/>
    <s v="Frank"/>
  </r>
  <r>
    <n v="2023000163487"/>
    <x v="2"/>
    <n v="911"/>
    <n v="1"/>
    <s v="SUICIDE - IP/JO SUICIDAL PERSON AND ATTEMPTS"/>
    <x v="1"/>
    <d v="2023-06-12T15:19:40"/>
    <d v="2023-06-12T15:24:32"/>
    <s v="South"/>
    <s v="Robert"/>
  </r>
  <r>
    <n v="2023000168583"/>
    <x v="2"/>
    <n v="911"/>
    <n v="3"/>
    <s v="PERSON IN BEHAVIORAL/EMOTIONAL CRISIS"/>
    <x v="1"/>
    <d v="2023-06-17T04:52:33"/>
    <d v="2023-06-17T09:24:41"/>
    <s v="South"/>
    <s v="Sam"/>
  </r>
  <r>
    <n v="2023000153781"/>
    <x v="3"/>
    <s v="Telephone other - not 911"/>
    <n v="1"/>
    <s v="SUICIDE - IP/JO SUICIDAL PERSON AND ATTEMPTS"/>
    <x v="1"/>
    <d v="2023-06-03T12:13:24"/>
    <d v="2023-06-03T12:15:53"/>
    <s v="Western"/>
    <s v="Mary"/>
  </r>
  <r>
    <n v="2023000129550"/>
    <x v="0"/>
    <n v="911"/>
    <n v="3"/>
    <s v="PERSON IN BEHAVIORAL/EMOTIONAL CRISIS"/>
    <x v="5"/>
    <d v="2023-05-12T12:23:25"/>
    <d v="2023-05-12T16:37:34"/>
    <s v="Northern"/>
    <s v="Nora"/>
  </r>
  <r>
    <n v="2023000104790"/>
    <x v="0"/>
    <s v="Telephone other - not 911"/>
    <n v="2"/>
    <s v="SUICIDAL PERSON/ATTEMPT"/>
    <x v="0"/>
    <d v="2023-04-18T17:16:35"/>
    <d v="2023-04-18T18:26:49"/>
    <s v="Western"/>
    <s v="Queen"/>
  </r>
  <r>
    <n v="2023000119704"/>
    <x v="0"/>
    <n v="911"/>
    <n v="1"/>
    <s v="SUICIDE - IP/JO SUICIDAL PERSON AND ATTEMPTS"/>
    <x v="5"/>
    <d v="2023-05-03T01:59:20"/>
    <d v="2023-05-03T02:05:56"/>
    <s v="Western"/>
    <s v="King"/>
  </r>
  <r>
    <n v="2023000092840"/>
    <x v="2"/>
    <n v="911"/>
    <n v="1"/>
    <s v="SUICIDE - IP/JO SUICIDAL PERSON AND ATTEMPTS"/>
    <x v="1"/>
    <d v="2023-04-06T12:09:58"/>
    <d v="2023-04-06T12:20:05"/>
    <s v="Southwestern"/>
    <s v="William"/>
  </r>
  <r>
    <n v="2023000078388"/>
    <x v="3"/>
    <n v="911"/>
    <n v="2"/>
    <s v="PERSON IN BEHAVIORAL/EMOTIONAL CRISIS"/>
    <x v="5"/>
    <d v="2023-03-22T17:19:28"/>
    <d v="2023-03-22T18:05:38"/>
    <s v="South"/>
    <s v="Ocean"/>
  </r>
  <r>
    <n v="2023000126068"/>
    <x v="3"/>
    <n v="911"/>
    <n v="1"/>
    <s v="SUICIDE - IP/JO SUICIDAL PERSON AND ATTEMPTS"/>
    <x v="1"/>
    <d v="2023-05-09T10:20:04"/>
    <d v="2023-05-09T10:29:43"/>
    <s v="Southwestern"/>
    <s v="William"/>
  </r>
  <r>
    <n v="2023000043538"/>
    <x v="2"/>
    <n v="911"/>
    <n v="3"/>
    <s v="PERSON IN BEHAVIORAL/EMOTIONAL CRISIS"/>
    <x v="1"/>
    <d v="2023-02-14T18:52:35"/>
    <d v="2023-02-14T20:15:39"/>
    <s v="Southwestern"/>
    <s v="Frank"/>
  </r>
  <r>
    <n v="2023000048638"/>
    <x v="3"/>
    <n v="911"/>
    <n v="2"/>
    <s v="PERSON IN BEHAVIORAL/EMOTIONAL CRISIS"/>
    <x v="1"/>
    <d v="2023-02-20T01:28:52"/>
    <d v="2023-02-20T01:42:31"/>
    <s v="Northern"/>
    <s v="Lincoln"/>
  </r>
  <r>
    <n v="2023000063814"/>
    <x v="2"/>
    <n v="911"/>
    <n v="2"/>
    <s v="PERSON IN BEHAVIORAL/EMOTIONAL CRISIS"/>
    <x v="1"/>
    <d v="2023-03-07T22:01:12"/>
    <d v="2023-03-07T22:51:09"/>
    <s v="Northern"/>
    <s v="Lincoln"/>
  </r>
  <r>
    <n v="2023000172675"/>
    <x v="0"/>
    <s v="Onview"/>
    <n v="3"/>
    <s v="PERSON IN BEHAVIORAL/EMOTIONAL CRISIS"/>
    <x v="1"/>
    <d v="2023-06-21T08:18:28"/>
    <d v="2023-06-21T08:18:28"/>
    <s v="Northern"/>
    <s v="Union"/>
  </r>
  <r>
    <n v="2023000076030"/>
    <x v="2"/>
    <n v="911"/>
    <n v="2"/>
    <s v="SUICIDAL PERSON/ATTEMPT"/>
    <x v="1"/>
    <d v="2023-03-20T12:21:01"/>
    <d v="2023-03-20T12:41:36"/>
    <s v="Eastern"/>
    <s v="Edward"/>
  </r>
  <r>
    <n v="2023000167836"/>
    <x v="2"/>
    <n v="911"/>
    <n v="1"/>
    <s v="SUICIDE - IP/JO SUICIDAL PERSON AND ATTEMPTS"/>
    <x v="1"/>
    <d v="2023-06-16T13:45:14"/>
    <d v="2023-06-16T13:48:58"/>
    <s v="Western"/>
    <s v="King"/>
  </r>
  <r>
    <n v="2023000023484"/>
    <x v="2"/>
    <s v="Telephone other - not 911"/>
    <n v="2"/>
    <s v="SUICIDAL PERSON/ATTEMPT"/>
    <x v="1"/>
    <d v="2023-01-25T04:06:48"/>
    <d v="2023-01-25T04:32:53"/>
    <s v="Southwestern"/>
    <s v="William"/>
  </r>
  <r>
    <n v="2023000013410"/>
    <x v="2"/>
    <n v="911"/>
    <n v="1"/>
    <s v="SUICIDE - IP/JO SUICIDAL PERSON AND ATTEMPTS"/>
    <x v="1"/>
    <d v="2023-01-14T13:20:47"/>
    <d v="2023-01-14T13:25:25"/>
    <s v="Northern"/>
    <s v="Nora"/>
  </r>
  <r>
    <n v="2023000019870"/>
    <x v="2"/>
    <n v="911"/>
    <n v="1"/>
    <s v="PERSON IN BEHAVIORAL/EMOTIONAL CRISIS"/>
    <x v="8"/>
    <d v="2023-01-21T08:06:58"/>
    <d v="2023-01-21T08:14:48"/>
    <s v="Western"/>
    <s v="Queen"/>
  </r>
  <r>
    <n v="2023000047209"/>
    <x v="2"/>
    <n v="911"/>
    <n v="2"/>
    <s v="PERSON IN BEHAVIORAL/EMOTIONAL CRISIS"/>
    <x v="1"/>
    <d v="2023-02-18T10:49:44"/>
    <d v="2023-02-18T12:02:21"/>
    <s v="Northern"/>
    <s v="Nora"/>
  </r>
  <r>
    <n v="2023000002646"/>
    <x v="2"/>
    <n v="911"/>
    <n v="2"/>
    <s v="PERSON IN BEHAVIORAL/EMOTIONAL CRISIS"/>
    <x v="1"/>
    <d v="2023-01-03T16:57:13"/>
    <d v="2023-01-03T17:16:53"/>
    <s v="South"/>
    <s v="Robert"/>
  </r>
  <r>
    <n v="2023000139256"/>
    <x v="5"/>
    <n v="911"/>
    <n v="3"/>
    <s v="PERSON IN BEHAVIORAL/EMOTIONAL CRISIS"/>
    <x v="1"/>
    <d v="2023-05-21T01:54:29"/>
    <d v="2023-05-21T03:13:10"/>
    <s v="Eastern"/>
    <s v="Charlie"/>
  </r>
  <r>
    <n v="2023000069434"/>
    <x v="3"/>
    <n v="911"/>
    <n v="3"/>
    <s v="PERSON IN BEHAVIORAL/EMOTIONAL CRISIS"/>
    <x v="1"/>
    <d v="2023-03-13T18:12:44"/>
    <d v="2023-03-13T21:51:06"/>
    <s v="Southwestern"/>
    <s v="William"/>
  </r>
  <r>
    <n v="2023000041303"/>
    <x v="2"/>
    <n v="911"/>
    <n v="1"/>
    <s v="SUICIDE - IP/JO SUICIDAL PERSON AND ATTEMPTS"/>
    <x v="1"/>
    <d v="2023-02-12T12:39:05"/>
    <d v="2023-02-12T12:46:41"/>
    <s v="Northern"/>
    <s v="John"/>
  </r>
  <r>
    <n v="2023000110194"/>
    <x v="0"/>
    <s v="Telephone other - not 911"/>
    <n v="3"/>
    <s v="PERSON IN BEHAVIORAL/EMOTIONAL CRISIS"/>
    <x v="1"/>
    <d v="2023-04-24T07:10:06"/>
    <d v="2023-04-24T07:24:15"/>
    <s v="Northern"/>
    <s v="Nora"/>
  </r>
  <r>
    <n v="2023000127821"/>
    <x v="2"/>
    <n v="911"/>
    <n v="1"/>
    <s v="SUICIDE - IP/JO SUICIDAL PERSON AND ATTEMPTS"/>
    <x v="1"/>
    <d v="2023-05-10T21:47:24"/>
    <d v="2023-05-10T21:54:39"/>
    <s v="Northern"/>
    <s v="Nora"/>
  </r>
  <r>
    <n v="2023000064707"/>
    <x v="3"/>
    <n v="911"/>
    <n v="3"/>
    <s v="PERSON IN BEHAVIORAL/EMOTIONAL CRISIS"/>
    <x v="1"/>
    <d v="2023-03-08T19:07:09"/>
    <d v="2023-03-08T22:33:15"/>
    <s v="Northern"/>
    <s v="Boy"/>
  </r>
  <r>
    <n v="2023000076977"/>
    <x v="2"/>
    <n v="911"/>
    <n v="2"/>
    <s v="SUICIDAL PERSON/ATTEMPT"/>
    <x v="1"/>
    <d v="2023-03-21T10:21:53"/>
    <d v="2023-03-21T10:34:35"/>
    <s v="Northern"/>
    <s v="Nora"/>
  </r>
  <r>
    <n v="2023000107658"/>
    <x v="2"/>
    <n v="911"/>
    <n v="2"/>
    <s v="PERSON IN BEHAVIORAL/EMOTIONAL CRISIS"/>
    <x v="1"/>
    <d v="2023-04-21T14:41:29"/>
    <d v="2023-04-21T15:39:51"/>
    <s v="Western"/>
    <s v="David"/>
  </r>
  <r>
    <n v="2023000088386"/>
    <x v="2"/>
    <s v="Telephone other - not 911"/>
    <n v="1"/>
    <s v="SUICIDE - IP/JO SUICIDAL PERSON AND ATTEMPTS"/>
    <x v="1"/>
    <d v="2023-04-01T19:50:12"/>
    <d v="2023-04-01T19:58:21"/>
    <s v="Western"/>
    <s v="Mary"/>
  </r>
  <r>
    <n v="2023000033358"/>
    <x v="3"/>
    <n v="911"/>
    <n v="3"/>
    <s v="PERSON IN BEHAVIORAL/EMOTIONAL CRISIS"/>
    <x v="1"/>
    <d v="2023-02-04T11:24:13"/>
    <d v="2023-02-04T18:11:45"/>
    <s v="Western"/>
    <s v="King"/>
  </r>
  <r>
    <n v="2023000135623"/>
    <x v="0"/>
    <n v="911"/>
    <n v="3"/>
    <s v="REQUEST FOR DETOX"/>
    <x v="3"/>
    <d v="2023-05-17T21:53:04"/>
    <d v="2023-05-17T21:53:54"/>
    <s v="Western"/>
    <s v="King"/>
  </r>
  <r>
    <n v="2023000024172"/>
    <x v="2"/>
    <n v="911"/>
    <n v="2"/>
    <s v="SUICIDAL PERSON/ATTEMPT"/>
    <x v="1"/>
    <d v="2023-01-25T17:43:51"/>
    <d v="2023-01-25T17:53:56"/>
    <s v="Northern"/>
    <s v="Union"/>
  </r>
  <r>
    <n v="2023000038269"/>
    <x v="2"/>
    <s v="Telephone other - not 911"/>
    <n v="1"/>
    <s v="SUICIDE - IP/JO SUICIDAL PERSON AND ATTEMPTS"/>
    <x v="1"/>
    <d v="2023-02-09T13:46:33"/>
    <d v="2023-02-09T14:00:50"/>
    <s v="South"/>
    <s v="Robert"/>
  </r>
  <r>
    <n v="2023000013069"/>
    <x v="0"/>
    <n v="911"/>
    <n v="2"/>
    <s v="SUICIDAL PERSON/ATTEMPT"/>
    <x v="1"/>
    <d v="2023-01-14T05:10:27"/>
    <d v="2023-01-14T05:17:29"/>
    <s v="Unknown"/>
    <m/>
  </r>
  <r>
    <n v="2023000054320"/>
    <x v="0"/>
    <n v="911"/>
    <n v="3"/>
    <s v="REQUEST FOR DETOX"/>
    <x v="3"/>
    <d v="2023-02-26T02:00:11"/>
    <d v="2023-02-26T02:09:01"/>
    <s v="Western"/>
    <s v="King"/>
  </r>
  <r>
    <n v="2023000136004"/>
    <x v="0"/>
    <n v="911"/>
    <n v="3"/>
    <s v="REQUEST FOR DETOX"/>
    <x v="3"/>
    <d v="2023-05-18T08:58:21"/>
    <d v="2023-05-18T08:59:06"/>
    <s v="South"/>
    <s v="Ocean"/>
  </r>
  <r>
    <n v="2023000146051"/>
    <x v="0"/>
    <s v="Telephone other - not 911"/>
    <n v="3"/>
    <s v="REQUEST FOR DETOX"/>
    <x v="3"/>
    <d v="2023-05-27T08:59:56"/>
    <d v="2023-05-27T09:01:04"/>
    <s v="Western"/>
    <s v="Mary"/>
  </r>
  <r>
    <n v="2023000119079"/>
    <x v="0"/>
    <n v="911"/>
    <n v="3"/>
    <s v="REQUEST FOR DETOX"/>
    <x v="3"/>
    <d v="2023-05-02T13:12:24"/>
    <d v="2023-05-02T13:16:25"/>
    <s v="South"/>
    <s v="Robert"/>
  </r>
  <r>
    <n v="2023000098871"/>
    <x v="0"/>
    <n v="911"/>
    <n v="3"/>
    <s v="REQUEST FOR DETOX"/>
    <x v="3"/>
    <d v="2023-04-12T16:41:43"/>
    <d v="2023-04-12T16:42:10"/>
    <s v="South"/>
    <s v="Robert"/>
  </r>
  <r>
    <n v="2023000180207"/>
    <x v="0"/>
    <n v="911"/>
    <n v="3"/>
    <s v="REQUEST FOR DETOX"/>
    <x v="3"/>
    <d v="2023-06-27T21:50:33"/>
    <d v="2023-06-27T21:54:02"/>
    <s v="Western"/>
    <s v="Mary"/>
  </r>
  <r>
    <n v="2023000138921"/>
    <x v="2"/>
    <s v="Telephone other - not 911"/>
    <n v="3"/>
    <s v="PERSON IN BEHAVIORAL/EMOTIONAL CRISIS"/>
    <x v="25"/>
    <d v="2023-05-20T18:49:53"/>
    <d v="2023-05-20T22:23:19"/>
    <s v="Northern"/>
    <s v="John"/>
  </r>
  <r>
    <n v="2023000112578"/>
    <x v="0"/>
    <n v="911"/>
    <n v="2"/>
    <s v="PERSON IN BEHAVIORAL/EMOTIONAL CRISIS"/>
    <x v="7"/>
    <d v="2023-04-26T12:47:15"/>
    <d v="2023-04-26T12:57:33"/>
    <s v="Northern"/>
    <s v="Union"/>
  </r>
  <r>
    <n v="2023000150729"/>
    <x v="8"/>
    <s v="Telephone other - not 911"/>
    <n v="1"/>
    <s v="SUICIDE - IP/JO SUICIDAL PERSON AND ATTEMPTS"/>
    <x v="14"/>
    <d v="2023-05-31T18:19:37"/>
    <d v="2023-05-31T18:20:42"/>
    <s v="Western"/>
    <s v="King"/>
  </r>
  <r>
    <n v="2023000041289"/>
    <x v="2"/>
    <s v="Onview"/>
    <n v="3"/>
    <s v="PERSON IN BEHAVIORAL/EMOTIONAL CRISIS"/>
    <x v="1"/>
    <d v="2023-02-12T12:16:49"/>
    <d v="2023-02-12T12:16:50"/>
    <s v="Western"/>
    <s v="King"/>
  </r>
  <r>
    <n v="2023000003900"/>
    <x v="2"/>
    <n v="911"/>
    <n v="1"/>
    <s v="SUICIDE - IP/JO SUICIDAL PERSON AND ATTEMPTS"/>
    <x v="1"/>
    <d v="2023-01-04T23:15:49"/>
    <d v="2023-01-04T23:32:34"/>
    <s v="Northern"/>
    <s v="Boy"/>
  </r>
  <r>
    <n v="2023000001305"/>
    <x v="3"/>
    <s v="Telephone other - not 911"/>
    <n v="3"/>
    <s v="PERSON IN BEHAVIORAL/EMOTIONAL CRISIS"/>
    <x v="7"/>
    <d v="2023-01-02T09:26:35"/>
    <d v="2023-01-02T20:42:44"/>
    <s v="Western"/>
    <s v="David"/>
  </r>
  <r>
    <n v="2023000167266"/>
    <x v="5"/>
    <n v="911"/>
    <n v="3"/>
    <s v="PERSON IN BEHAVIORAL/EMOTIONAL CRISIS"/>
    <x v="5"/>
    <d v="2023-06-16T00:42:05"/>
    <d v="2023-06-16T02:27:00"/>
    <s v="Northern"/>
    <s v="Union"/>
  </r>
  <r>
    <n v="2023000090764"/>
    <x v="2"/>
    <n v="911"/>
    <n v="1"/>
    <s v="SUICIDE - IP/JO SUICIDAL PERSON AND ATTEMPTS"/>
    <x v="2"/>
    <d v="2023-04-04T11:21:50"/>
    <d v="2023-04-04T11:36:02"/>
    <s v="Eastern"/>
    <s v="George"/>
  </r>
  <r>
    <n v="2023000072437"/>
    <x v="2"/>
    <n v="911"/>
    <n v="1"/>
    <s v="SUICIDE - IP/JO SUICIDAL PERSON AND ATTEMPTS"/>
    <x v="1"/>
    <d v="2023-03-16T17:03:57"/>
    <d v="2023-03-16T17:24:03"/>
    <s v="Northern"/>
    <s v="John"/>
  </r>
  <r>
    <n v="2023000153288"/>
    <x v="0"/>
    <n v="911"/>
    <n v="3"/>
    <s v="REQUEST FOR DETOX"/>
    <x v="3"/>
    <d v="2023-06-02T23:05:23"/>
    <d v="2023-06-02T23:09:46"/>
    <s v="Western"/>
    <s v="King"/>
  </r>
  <r>
    <n v="2023000160875"/>
    <x v="0"/>
    <n v="911"/>
    <n v="3"/>
    <s v="REQUEST FOR DETOX"/>
    <x v="3"/>
    <d v="2023-06-10T01:16:38"/>
    <d v="2023-06-10T01:19:37"/>
    <s v="South"/>
    <s v="Ocean"/>
  </r>
  <r>
    <n v="2023000074257"/>
    <x v="0"/>
    <n v="911"/>
    <n v="1"/>
    <s v="SUICIDE - IP/JO SUICIDAL PERSON AND ATTEMPTS"/>
    <x v="0"/>
    <d v="2023-03-18T13:17:38"/>
    <d v="2023-03-18T13:22:09"/>
    <s v="Southwestern"/>
    <s v="William"/>
  </r>
  <r>
    <n v="2023000023235"/>
    <x v="2"/>
    <n v="911"/>
    <n v="1"/>
    <s v="SUICIDE - IP/JO SUICIDAL PERSON AND ATTEMPTS"/>
    <x v="1"/>
    <d v="2023-01-24T19:36:17"/>
    <d v="2023-01-24T19:52:10"/>
    <s v="Northern"/>
    <s v="Boy"/>
  </r>
  <r>
    <n v="2023000170098"/>
    <x v="2"/>
    <n v="911"/>
    <n v="1"/>
    <s v="SUICIDE - IP/JO SUICIDAL PERSON AND ATTEMPTS"/>
    <x v="1"/>
    <d v="2023-06-18T17:42:30"/>
    <d v="2023-06-18T17:48:29"/>
    <s v="Western"/>
    <s v="King"/>
  </r>
  <r>
    <n v="2023000034657"/>
    <x v="3"/>
    <n v="911"/>
    <n v="2"/>
    <s v="PERSON IN BEHAVIORAL/EMOTIONAL CRISIS"/>
    <x v="26"/>
    <d v="2023-02-05T21:05:09"/>
    <d v="2023-02-05T22:31:38"/>
    <s v="Northern"/>
    <s v="Union"/>
  </r>
  <r>
    <n v="2023000043731"/>
    <x v="0"/>
    <n v="911"/>
    <n v="3"/>
    <s v="REQUEST FOR DETOX"/>
    <x v="3"/>
    <d v="2023-02-14T23:39:42"/>
    <d v="2023-02-15T00:32:36"/>
    <s v="Western"/>
    <s v="Mary"/>
  </r>
  <r>
    <n v="2023000031326"/>
    <x v="0"/>
    <n v="911"/>
    <n v="3"/>
    <s v="REQUEST FOR DETOX"/>
    <x v="3"/>
    <d v="2023-02-02T13:09:54"/>
    <d v="2023-02-02T13:12:04"/>
    <s v="Eastern"/>
    <s v="Edward"/>
  </r>
  <r>
    <n v="2023000190275"/>
    <x v="0"/>
    <n v="911"/>
    <n v="3"/>
    <s v="REQUEST FOR DETOX"/>
    <x v="3"/>
    <d v="2023-07-06T17:24:50"/>
    <d v="2023-07-06T17:28:38"/>
    <s v="Western"/>
    <s v="King"/>
  </r>
  <r>
    <n v="2023000035494"/>
    <x v="2"/>
    <n v="911"/>
    <n v="3"/>
    <s v="PERSON IN BEHAVIORAL/EMOTIONAL CRISIS"/>
    <x v="1"/>
    <d v="2023-02-06T18:41:02"/>
    <d v="2023-02-06T20:00:24"/>
    <s v="Northern"/>
    <s v="Lincoln"/>
  </r>
  <r>
    <n v="2023000074488"/>
    <x v="0"/>
    <n v="911"/>
    <n v="1"/>
    <s v="SUICIDE - IP/JO SUICIDAL PERSON AND ATTEMPTS"/>
    <x v="0"/>
    <d v="2023-03-18T17:54:42"/>
    <d v="2023-03-18T18:02:00"/>
    <s v="Western"/>
    <s v="Mary"/>
  </r>
  <r>
    <n v="2023000177824"/>
    <x v="5"/>
    <n v="911"/>
    <n v="3"/>
    <s v="PERSON IN BEHAVIORAL/EMOTIONAL CRISIS"/>
    <x v="1"/>
    <d v="2023-06-25T21:14:42"/>
    <d v="2023-06-25T21:56:43"/>
    <s v="South"/>
    <s v="Sam"/>
  </r>
  <r>
    <n v="2023000083598"/>
    <x v="5"/>
    <s v="Telephone other - not 911"/>
    <n v="3"/>
    <s v="PERSON IN BEHAVIORAL/EMOTIONAL CRISIS"/>
    <x v="7"/>
    <d v="2023-03-28T03:16:08"/>
    <d v="2023-03-28T04:18:31"/>
    <s v="South"/>
    <s v="Robert"/>
  </r>
  <r>
    <n v="2023000048323"/>
    <x v="2"/>
    <n v="911"/>
    <n v="1"/>
    <s v="SUICIDE - IP/JO SUICIDAL PERSON AND ATTEMPTS"/>
    <x v="1"/>
    <d v="2023-02-19T16:22:25"/>
    <d v="2023-02-19T16:49:42"/>
    <s v="Northern"/>
    <s v="John"/>
  </r>
  <r>
    <n v="2023000071780"/>
    <x v="0"/>
    <s v="Telephone other - not 911"/>
    <n v="1"/>
    <s v="SUICIDE - IP/JO SUICIDAL PERSON AND ATTEMPTS"/>
    <x v="7"/>
    <d v="2023-03-16T00:19:21"/>
    <d v="2023-03-16T00:36:18"/>
    <s v="Northern"/>
    <s v="Boy"/>
  </r>
  <r>
    <n v="2023000023855"/>
    <x v="2"/>
    <n v="911"/>
    <n v="1"/>
    <s v="SUICIDE - IP/JO SUICIDAL PERSON AND ATTEMPTS"/>
    <x v="1"/>
    <d v="2023-01-25T12:38:35"/>
    <d v="2023-01-25T12:57:48"/>
    <s v="Western"/>
    <s v="David"/>
  </r>
  <r>
    <n v="2023000070461"/>
    <x v="5"/>
    <n v="911"/>
    <n v="2"/>
    <s v="SUICIDAL PERSON/ATTEMPT"/>
    <x v="1"/>
    <d v="2023-03-14T18:17:33"/>
    <d v="2023-03-14T21:34:43"/>
    <s v="Eastern"/>
    <s v="Charlie"/>
  </r>
  <r>
    <n v="2023000045610"/>
    <x v="5"/>
    <n v="911"/>
    <n v="1"/>
    <s v="SUICIDE - IP/JO SUICIDAL PERSON AND ATTEMPTS"/>
    <x v="1"/>
    <d v="2023-02-16T17:42:06"/>
    <d v="2023-02-16T18:03:16"/>
    <s v="Eastern"/>
    <s v="Charlie"/>
  </r>
  <r>
    <n v="2023000101694"/>
    <x v="3"/>
    <n v="911"/>
    <n v="3"/>
    <s v="PERSON IN BEHAVIORAL/EMOTIONAL CRISIS"/>
    <x v="1"/>
    <d v="2023-04-15T12:55:07"/>
    <d v="2023-04-16T00:06:37"/>
    <s v="Western"/>
    <s v="King"/>
  </r>
  <r>
    <n v="2023000110019"/>
    <x v="0"/>
    <n v="911"/>
    <n v="2"/>
    <s v="PERSON IN BEHAVIORAL/EMOTIONAL CRISIS"/>
    <x v="1"/>
    <d v="2023-04-24T00:25:03"/>
    <d v="2023-04-24T00:33:24"/>
    <s v="Southwestern"/>
    <s v="Frank"/>
  </r>
  <r>
    <n v="2023000057156"/>
    <x v="3"/>
    <n v="911"/>
    <n v="2"/>
    <s v="PERSON IN BEHAVIORAL/EMOTIONAL CRISIS"/>
    <x v="1"/>
    <d v="2023-03-01T02:53:00"/>
    <d v="2023-03-01T05:11:58"/>
    <s v="Western"/>
    <s v="David"/>
  </r>
  <r>
    <n v="2023000192474"/>
    <x v="2"/>
    <n v="911"/>
    <n v="1"/>
    <s v="SUICIDE - IP/JO SUICIDAL PERSON AND ATTEMPTS"/>
    <x v="27"/>
    <d v="2023-07-08T18:26:13"/>
    <d v="2023-07-08T18:30:24"/>
    <s v="Southwestern"/>
    <s v="Frank"/>
  </r>
  <r>
    <n v="2023000114151"/>
    <x v="0"/>
    <n v="911"/>
    <n v="2"/>
    <s v="PERSON IN BEHAVIORAL/EMOTIONAL CRISIS"/>
    <x v="7"/>
    <d v="2023-04-27T20:28:20"/>
    <d v="2023-04-27T22:35:43"/>
    <s v="Northern"/>
    <s v="John"/>
  </r>
  <r>
    <n v="2023000062516"/>
    <x v="0"/>
    <n v="911"/>
    <n v="3"/>
    <s v="PERSON IN BEHAVIORAL/EMOTIONAL CRISIS"/>
    <x v="12"/>
    <d v="2023-03-06T16:34:37"/>
    <d v="2023-03-06T20:51:06"/>
    <s v="Eastern"/>
    <s v="Edward"/>
  </r>
  <r>
    <n v="2023000042426"/>
    <x v="2"/>
    <n v="911"/>
    <n v="3"/>
    <s v="PERSON IN BEHAVIORAL/EMOTIONAL CRISIS"/>
    <x v="1"/>
    <d v="2023-02-13T15:43:52"/>
    <d v="2023-02-13T15:54:47"/>
    <s v="Eastern"/>
    <s v="Edward"/>
  </r>
  <r>
    <n v="2023000120433"/>
    <x v="0"/>
    <n v="911"/>
    <n v="1"/>
    <s v="SUICIDE - IP/JO SUICIDAL PERSON AND ATTEMPTS"/>
    <x v="0"/>
    <d v="2023-05-03T18:17:42"/>
    <d v="2023-05-03T18:33:19"/>
    <s v="Eastern"/>
    <s v="Edward"/>
  </r>
  <r>
    <n v="2023000187881"/>
    <x v="2"/>
    <n v="911"/>
    <n v="3"/>
    <s v="PERSON IN BEHAVIORAL/EMOTIONAL CRISIS"/>
    <x v="1"/>
    <d v="2023-07-04T19:15:33"/>
    <d v="2023-07-04T19:28:20"/>
    <s v="Northern"/>
    <s v="John"/>
  </r>
  <r>
    <n v="2023000018012"/>
    <x v="2"/>
    <n v="911"/>
    <n v="3"/>
    <s v="PERSON IN BEHAVIORAL/EMOTIONAL CRISIS"/>
    <x v="1"/>
    <d v="2023-01-19T11:28:47"/>
    <d v="2023-01-19T15:46:34"/>
    <s v="Northern"/>
    <s v="Union"/>
  </r>
  <r>
    <n v="2023000010206"/>
    <x v="3"/>
    <n v="911"/>
    <n v="1"/>
    <s v="SUICIDE - IP/JO SUICIDAL PERSON AND ATTEMPTS"/>
    <x v="1"/>
    <d v="2023-01-11T11:21:46"/>
    <d v="2023-01-11T12:00:56"/>
    <s v="South"/>
    <s v="Robert"/>
  </r>
  <r>
    <n v="2023000065326"/>
    <x v="2"/>
    <n v="911"/>
    <n v="3"/>
    <s v="PERSON IN BEHAVIORAL/EMOTIONAL CRISIS"/>
    <x v="1"/>
    <d v="2023-03-09T12:50:23"/>
    <d v="2023-03-09T13:06:40"/>
    <s v="Northern"/>
    <s v="Lincoln"/>
  </r>
  <r>
    <n v="2023000107475"/>
    <x v="2"/>
    <n v="911"/>
    <n v="2"/>
    <s v="PERSON IN BEHAVIORAL/EMOTIONAL CRISIS"/>
    <x v="1"/>
    <d v="2023-04-21T11:29:29"/>
    <d v="2023-04-21T12:52:52"/>
    <s v="Western"/>
    <s v="David"/>
  </r>
  <r>
    <n v="2023000178202"/>
    <x v="2"/>
    <n v="911"/>
    <n v="3"/>
    <s v="PERSON IN BEHAVIORAL/EMOTIONAL CRISIS"/>
    <x v="1"/>
    <d v="2023-06-26T07:58:03"/>
    <d v="2023-06-26T09:17:50"/>
    <s v="Western"/>
    <s v="David"/>
  </r>
  <r>
    <n v="2023000182167"/>
    <x v="5"/>
    <n v="911"/>
    <n v="2"/>
    <s v="SUICIDAL PERSON/ATTEMPT"/>
    <x v="1"/>
    <d v="2023-06-29T17:14:52"/>
    <d v="2023-06-29T18:32:42"/>
    <s v="Eastern"/>
    <s v="Edward"/>
  </r>
  <r>
    <n v="2023000183531"/>
    <x v="0"/>
    <n v="911"/>
    <n v="3"/>
    <s v="PERSON IN BEHAVIORAL/EMOTIONAL CRISIS"/>
    <x v="0"/>
    <d v="2023-06-30T19:48:24"/>
    <d v="2023-06-30T22:00:32"/>
    <s v="Western"/>
    <s v="King"/>
  </r>
  <r>
    <n v="2023000186035"/>
    <x v="2"/>
    <s v="Onview"/>
    <n v="1"/>
    <s v="SUICIDE - IP/JO SUICIDAL PERSON AND ATTEMPTS"/>
    <x v="1"/>
    <d v="2023-07-03T04:34:58"/>
    <d v="2023-07-03T04:34:58"/>
    <s v="Western"/>
    <s v="David"/>
  </r>
  <r>
    <n v="2023000084233"/>
    <x v="5"/>
    <s v="Telephone other - not 911"/>
    <n v="3"/>
    <s v="PERSON IN BEHAVIORAL/EMOTIONAL CRISIS"/>
    <x v="1"/>
    <d v="2023-03-28T16:37:09"/>
    <d v="2023-03-28T18:09:38"/>
    <s v="Western"/>
    <s v="King"/>
  </r>
  <r>
    <n v="2023000172858"/>
    <x v="0"/>
    <s v="Telephone other - not 911"/>
    <n v="2"/>
    <s v="SUICIDAL PERSON/ATTEMPT"/>
    <x v="1"/>
    <d v="2023-06-21T11:42:13"/>
    <d v="2023-06-21T11:59:31"/>
    <s v="Western"/>
    <s v="Mary"/>
  </r>
  <r>
    <n v="2023000075172"/>
    <x v="3"/>
    <n v="911"/>
    <n v="2"/>
    <s v="PERSON IN BEHAVIORAL/EMOTIONAL CRISIS"/>
    <x v="7"/>
    <d v="2023-03-19T12:45:06"/>
    <d v="2023-03-20T01:36:16"/>
    <s v="Northern"/>
    <s v="Nora"/>
  </r>
  <r>
    <n v="2023000144141"/>
    <x v="2"/>
    <s v="Telephone other - not 911"/>
    <n v="1"/>
    <s v="SUICIDE - IP/JO SUICIDAL PERSON AND ATTEMPTS"/>
    <x v="1"/>
    <d v="2023-05-25T18:10:49"/>
    <d v="2023-05-25T18:12:46"/>
    <s v="Northern"/>
    <s v="Nora"/>
  </r>
  <r>
    <n v="2023000113322"/>
    <x v="0"/>
    <n v="911"/>
    <n v="2"/>
    <s v="PERSON IN BEHAVIORAL/EMOTIONAL CRISIS"/>
    <x v="1"/>
    <d v="2023-04-27T05:48:25"/>
    <d v="2023-04-27T08:13:00"/>
    <s v="Western"/>
    <s v="David"/>
  </r>
  <r>
    <n v="2023000104837"/>
    <x v="2"/>
    <n v="911"/>
    <n v="1"/>
    <s v="SUICIDE - IP/JO SUICIDAL PERSON AND ATTEMPTS"/>
    <x v="1"/>
    <d v="2023-04-18T18:08:47"/>
    <d v="2023-04-18T18:20:28"/>
    <s v="Northern"/>
    <s v="Union"/>
  </r>
  <r>
    <n v="2023000184147"/>
    <x v="2"/>
    <n v="911"/>
    <n v="2"/>
    <s v="SUICIDAL PERSON/ATTEMPT"/>
    <x v="1"/>
    <d v="2023-07-01T10:08:39"/>
    <d v="2023-07-01T10:49:30"/>
    <s v="South"/>
    <s v="Sam"/>
  </r>
  <r>
    <n v="2023000084884"/>
    <x v="0"/>
    <s v="Telephone other - not 911"/>
    <n v="1"/>
    <s v="SUICIDE - IP/JO SUICIDAL PERSON AND ATTEMPTS"/>
    <x v="1"/>
    <d v="2023-03-29T09:39:13"/>
    <d v="2023-03-29T09:43:39"/>
    <s v="Western"/>
    <s v="King"/>
  </r>
  <r>
    <n v="2023000136681"/>
    <x v="6"/>
    <n v="911"/>
    <n v="1"/>
    <s v="PERSON IN BEHAVIORAL/EMOTIONAL CRISIS"/>
    <x v="1"/>
    <d v="2023-05-18T20:01:09"/>
    <d v="2023-05-18T22:02:38"/>
    <s v="Western"/>
    <s v="King"/>
  </r>
  <r>
    <n v="2023000178727"/>
    <x v="0"/>
    <n v="911"/>
    <n v="3"/>
    <s v="PERSON IN BEHAVIORAL/EMOTIONAL CRISIS"/>
    <x v="12"/>
    <d v="2023-06-26T16:20:29"/>
    <d v="2023-06-26T23:24:05"/>
    <s v="Western"/>
    <s v="David"/>
  </r>
  <r>
    <n v="2023000109885"/>
    <x v="2"/>
    <n v="911"/>
    <n v="1"/>
    <s v="SUICIDE - IP/JO SUICIDAL PERSON AND ATTEMPTS"/>
    <x v="1"/>
    <d v="2023-04-23T20:38:32"/>
    <d v="2023-04-23T20:51:23"/>
    <s v="Northern"/>
    <s v="John"/>
  </r>
  <r>
    <n v="2023000175146"/>
    <x v="0"/>
    <n v="911"/>
    <n v="3"/>
    <s v="PERSON IN BEHAVIORAL/EMOTIONAL CRISIS"/>
    <x v="1"/>
    <d v="2023-06-23T11:06:48"/>
    <d v="2023-06-23T12:07:07"/>
    <s v="Northern"/>
    <s v="Lincoln"/>
  </r>
  <r>
    <n v="2023000120294"/>
    <x v="2"/>
    <n v="911"/>
    <n v="1"/>
    <s v="SUICIDE - IP/JO SUICIDAL PERSON AND ATTEMPTS"/>
    <x v="1"/>
    <d v="2023-05-03T15:50:59"/>
    <d v="2023-05-03T16:01:33"/>
    <s v="Western"/>
    <s v="Queen"/>
  </r>
  <r>
    <n v="2023000029573"/>
    <x v="2"/>
    <n v="911"/>
    <n v="2"/>
    <s v="PERSON IN BEHAVIORAL/EMOTIONAL CRISIS"/>
    <x v="8"/>
    <d v="2023-01-31T16:00:22"/>
    <d v="2023-01-31T16:37:58"/>
    <s v="Northern"/>
    <s v="Boy"/>
  </r>
  <r>
    <n v="2023000120165"/>
    <x v="5"/>
    <n v="911"/>
    <n v="3"/>
    <s v="PERSON IN BEHAVIORAL/EMOTIONAL CRISIS"/>
    <x v="1"/>
    <d v="2023-05-03T13:44:24"/>
    <d v="2023-05-03T14:20:21"/>
    <s v="Northern"/>
    <s v="Nora"/>
  </r>
  <r>
    <n v="2023000156341"/>
    <x v="2"/>
    <s v="Telephone other - not 911"/>
    <n v="1"/>
    <s v="SUICIDE - IP/JO SUICIDAL PERSON AND ATTEMPTS"/>
    <x v="1"/>
    <d v="2023-06-05T23:41:24"/>
    <d v="2023-06-05T23:41:42"/>
    <s v="Northern"/>
    <s v="John"/>
  </r>
  <r>
    <n v="2023000028944"/>
    <x v="3"/>
    <n v="911"/>
    <n v="3"/>
    <s v="PERSON IN BEHAVIORAL/EMOTIONAL CRISIS"/>
    <x v="7"/>
    <d v="2023-01-31T00:06:38"/>
    <d v="2023-01-31T01:20:26"/>
    <s v="Western"/>
    <s v="King"/>
  </r>
  <r>
    <n v="2023000127838"/>
    <x v="3"/>
    <s v="Telephone other - not 911"/>
    <n v="1"/>
    <s v="SUICIDE - IP/JO SUICIDAL PERSON AND ATTEMPTS"/>
    <x v="1"/>
    <d v="2023-05-10T22:15:06"/>
    <d v="2023-05-10T22:28:59"/>
    <s v="Western"/>
    <s v="David"/>
  </r>
  <r>
    <n v="2023000107843"/>
    <x v="0"/>
    <n v="911"/>
    <n v="2"/>
    <s v="SUICIDAL PERSON/ATTEMPT"/>
    <x v="1"/>
    <d v="2023-04-21T18:05:34"/>
    <d v="2023-04-21T18:24:32"/>
    <s v="Northern"/>
    <s v="John"/>
  </r>
  <r>
    <n v="2023000164546"/>
    <x v="2"/>
    <n v="911"/>
    <n v="2"/>
    <s v="SUICIDAL PERSON/ATTEMPT"/>
    <x v="1"/>
    <d v="2023-06-13T14:18:42"/>
    <d v="2023-06-13T14:23:29"/>
    <s v="South"/>
    <s v="Sam"/>
  </r>
  <r>
    <n v="2023000012291"/>
    <x v="0"/>
    <s v="Telephone other - not 911"/>
    <n v="1"/>
    <s v="SUICIDE - IP/JO SUICIDAL PERSON AND ATTEMPTS"/>
    <x v="0"/>
    <d v="2023-01-13T12:05:08"/>
    <d v="2023-01-13T12:53:06"/>
    <s v="Southwestern"/>
    <s v="Frank"/>
  </r>
  <r>
    <n v="2023000060999"/>
    <x v="3"/>
    <n v="911"/>
    <n v="3"/>
    <s v="PERSON IN BEHAVIORAL/EMOTIONAL CRISIS"/>
    <x v="1"/>
    <d v="2023-03-04T22:58:51"/>
    <d v="2023-03-05T11:46:31"/>
    <s v="Northern"/>
    <s v="Lincoln"/>
  </r>
  <r>
    <n v="2023000040663"/>
    <x v="3"/>
    <n v="911"/>
    <n v="1"/>
    <s v="SUICIDE - IP/JO SUICIDAL PERSON AND ATTEMPTS"/>
    <x v="1"/>
    <d v="2023-02-11T19:02:13"/>
    <d v="2023-02-11T19:06:46"/>
    <s v="Eastern"/>
    <s v="Charlie"/>
  </r>
  <r>
    <n v="2023000138814"/>
    <x v="2"/>
    <n v="911"/>
    <n v="1"/>
    <s v="SUICIDE - IP/JO SUICIDAL PERSON AND ATTEMPTS"/>
    <x v="1"/>
    <d v="2023-05-20T16:39:24"/>
    <d v="2023-05-20T16:45:04"/>
    <s v="Eastern"/>
    <s v="George"/>
  </r>
  <r>
    <n v="2023000102270"/>
    <x v="2"/>
    <n v="911"/>
    <n v="1"/>
    <s v="SUICIDE - IP/JO SUICIDAL PERSON AND ATTEMPTS"/>
    <x v="1"/>
    <d v="2023-04-16T03:54:24"/>
    <d v="2023-04-16T03:58:36"/>
    <s v="Western"/>
    <s v="Mary"/>
  </r>
  <r>
    <n v="2023000055125"/>
    <x v="2"/>
    <n v="911"/>
    <n v="1"/>
    <s v="SUICIDE - IP/JO SUICIDAL PERSON AND ATTEMPTS"/>
    <x v="1"/>
    <d v="2023-02-27T00:19:28"/>
    <d v="2023-02-27T00:22:06"/>
    <s v="Eastern"/>
    <s v="George"/>
  </r>
  <r>
    <n v="2023000115369"/>
    <x v="0"/>
    <n v="911"/>
    <n v="3"/>
    <s v="REQUEST FOR DETOX"/>
    <x v="3"/>
    <d v="2023-04-28T21:34:34"/>
    <d v="2023-04-28T21:35:20"/>
    <s v="Western"/>
    <s v="Mary"/>
  </r>
  <r>
    <n v="2023000139532"/>
    <x v="2"/>
    <n v="911"/>
    <n v="3"/>
    <s v="PERSON IN BEHAVIORAL/EMOTIONAL CRISIS"/>
    <x v="1"/>
    <d v="2023-05-21T11:12:13"/>
    <d v="2023-05-21T11:49:36"/>
    <s v="Northern"/>
    <s v="Lincoln"/>
  </r>
  <r>
    <n v="2023000138621"/>
    <x v="3"/>
    <n v="911"/>
    <n v="3"/>
    <s v="PERSON IN BEHAVIORAL/EMOTIONAL CRISIS"/>
    <x v="1"/>
    <d v="2023-05-20T13:05:42"/>
    <d v="2023-05-20T13:44:17"/>
    <s v="Eastern"/>
    <s v="Edward"/>
  </r>
  <r>
    <n v="2023000118061"/>
    <x v="2"/>
    <n v="911"/>
    <n v="3"/>
    <s v="PERSON IN BEHAVIORAL/EMOTIONAL CRISIS"/>
    <x v="1"/>
    <d v="2023-05-01T13:47:26"/>
    <d v="2023-05-01T14:27:59"/>
    <s v="Southwestern"/>
    <s v="Frank"/>
  </r>
  <r>
    <n v="2023000017349"/>
    <x v="2"/>
    <n v="911"/>
    <n v="2"/>
    <s v="PERSON IN BEHAVIORAL/EMOTIONAL CRISIS"/>
    <x v="18"/>
    <d v="2023-01-18T17:38:21"/>
    <d v="2023-01-18T17:55:48"/>
    <s v="Northern"/>
    <s v="Nora"/>
  </r>
  <r>
    <n v="2023000110382"/>
    <x v="2"/>
    <n v="911"/>
    <n v="2"/>
    <s v="SUICIDAL PERSON/ATTEMPT"/>
    <x v="1"/>
    <d v="2023-04-24T10:34:15"/>
    <d v="2023-04-24T10:49:36"/>
    <s v="Northern"/>
    <s v="Nora"/>
  </r>
  <r>
    <n v="2023000032134"/>
    <x v="2"/>
    <s v="Onview"/>
    <n v="2"/>
    <s v="SUICIDAL PERSON/ATTEMPT"/>
    <x v="1"/>
    <d v="2023-02-03T08:43:12"/>
    <d v="2023-02-03T08:43:12"/>
    <s v="Eastern"/>
    <s v="George"/>
  </r>
  <r>
    <n v="2023000004082"/>
    <x v="2"/>
    <n v="911"/>
    <n v="3"/>
    <s v="PERSON IN BEHAVIORAL/EMOTIONAL CRISIS"/>
    <x v="1"/>
    <d v="2023-01-05T06:59:37"/>
    <d v="2023-01-05T07:26:17"/>
    <s v="Eastern"/>
    <s v="George"/>
  </r>
  <r>
    <n v="2023000010781"/>
    <x v="3"/>
    <n v="911"/>
    <n v="3"/>
    <s v="PERSON IN BEHAVIORAL/EMOTIONAL CRISIS"/>
    <x v="26"/>
    <d v="2023-01-11T22:20:17"/>
    <d v="2023-01-11T22:42:37"/>
    <s v="Northern"/>
    <s v="John"/>
  </r>
  <r>
    <n v="2023000017601"/>
    <x v="2"/>
    <n v="911"/>
    <n v="2"/>
    <s v="PERSON IN BEHAVIORAL/EMOTIONAL CRISIS"/>
    <x v="1"/>
    <d v="2023-01-18T23:16:47"/>
    <d v="2023-01-18T23:32:04"/>
    <s v="Northern"/>
    <s v="John"/>
  </r>
  <r>
    <n v="2023000077654"/>
    <x v="0"/>
    <n v="911"/>
    <n v="3"/>
    <s v="PERSON IN BEHAVIORAL/EMOTIONAL CRISIS"/>
    <x v="1"/>
    <d v="2023-03-22T00:48:58"/>
    <d v="2023-03-22T02:22:03"/>
    <s v="Northern"/>
    <s v="Lincoln"/>
  </r>
  <r>
    <n v="2023000092038"/>
    <x v="0"/>
    <n v="911"/>
    <n v="1"/>
    <s v="PERSON IN BEHAVIORAL/EMOTIONAL CRISIS"/>
    <x v="0"/>
    <d v="2023-04-05T16:23:14"/>
    <d v="2023-04-05T16:32:58"/>
    <s v="Eastern"/>
    <s v="Edward"/>
  </r>
  <r>
    <n v="2023000130798"/>
    <x v="8"/>
    <n v="911"/>
    <n v="1"/>
    <s v="SUICIDE - IP/JO SUICIDAL PERSON AND ATTEMPTS"/>
    <x v="14"/>
    <d v="2023-05-13T15:30:41"/>
    <d v="2023-05-13T15:44:36"/>
    <s v="Northern"/>
    <s v="Union"/>
  </r>
  <r>
    <n v="2023000095529"/>
    <x v="2"/>
    <n v="911"/>
    <n v="3"/>
    <s v="PERSON IN BEHAVIORAL/EMOTIONAL CRISIS"/>
    <x v="1"/>
    <d v="2023-04-09T04:35:27"/>
    <d v="2023-04-09T04:38:44"/>
    <s v="Eastern"/>
    <s v="George"/>
  </r>
  <r>
    <n v="2023000186145"/>
    <x v="2"/>
    <n v="911"/>
    <n v="1"/>
    <s v="SUICIDE - IP/JO SUICIDAL PERSON AND ATTEMPTS"/>
    <x v="1"/>
    <d v="2023-07-03T07:48:54"/>
    <d v="2023-07-03T07:57:20"/>
    <s v="Eastern"/>
    <s v="Edward"/>
  </r>
  <r>
    <n v="2023000035438"/>
    <x v="0"/>
    <n v="911"/>
    <n v="3"/>
    <s v="REQUEST FOR DETOX"/>
    <x v="3"/>
    <d v="2023-02-06T17:27:39"/>
    <d v="2023-02-06T17:37:44"/>
    <s v="Western"/>
    <s v="King"/>
  </r>
  <r>
    <n v="2023000099238"/>
    <x v="0"/>
    <n v="911"/>
    <n v="3"/>
    <s v="REQUEST FOR DETOX"/>
    <x v="3"/>
    <d v="2023-04-13T02:27:46"/>
    <d v="2023-04-13T02:29:10"/>
    <s v="Western"/>
    <s v="David"/>
  </r>
  <r>
    <n v="2023000010600"/>
    <x v="0"/>
    <n v="911"/>
    <n v="1"/>
    <s v="DETOX PICKUP - FIRE / POLICE STANDING BY"/>
    <x v="3"/>
    <d v="2023-01-11T17:55:37"/>
    <d v="2023-01-11T17:56:28"/>
    <s v="Western"/>
    <s v="King"/>
  </r>
  <r>
    <n v="2023000016174"/>
    <x v="5"/>
    <n v="911"/>
    <n v="3"/>
    <s v="PERSON IN BEHAVIORAL/EMOTIONAL CRISIS"/>
    <x v="7"/>
    <d v="2023-01-17T13:41:43"/>
    <d v="2023-01-17T15:22:34"/>
    <s v="Western"/>
    <s v="King"/>
  </r>
  <r>
    <n v="2023000059882"/>
    <x v="2"/>
    <s v="Telephone other - not 911"/>
    <n v="3"/>
    <s v="SUICIDAL PERSON/ATTEMPT"/>
    <x v="1"/>
    <d v="2023-03-03T17:15:13"/>
    <d v="2023-03-03T17:32:23"/>
    <s v="Northern"/>
    <s v="Union"/>
  </r>
  <r>
    <n v="2023000041242"/>
    <x v="0"/>
    <n v="911"/>
    <n v="2"/>
    <s v="PERSON IN BEHAVIORAL/EMOTIONAL CRISIS"/>
    <x v="7"/>
    <d v="2023-02-12T11:08:08"/>
    <d v="2023-02-12T11:49:41"/>
    <s v="Eastern"/>
    <s v="Edward"/>
  </r>
  <r>
    <n v="2023000093203"/>
    <x v="2"/>
    <n v="911"/>
    <n v="1"/>
    <s v="SUICIDE - IP/JO SUICIDAL PERSON AND ATTEMPTS"/>
    <x v="1"/>
    <d v="2023-04-06T19:06:43"/>
    <d v="2023-04-06T19:29:43"/>
    <s v="Northern"/>
    <s v="Nora"/>
  </r>
  <r>
    <n v="2023000152301"/>
    <x v="2"/>
    <s v="Telephone other - not 911"/>
    <n v="3"/>
    <s v="PERSON IN BEHAVIORAL/EMOTIONAL CRISIS"/>
    <x v="1"/>
    <d v="2023-06-02T06:06:39"/>
    <d v="2023-06-02T12:28:12"/>
    <s v="Northern"/>
    <s v="Boy"/>
  </r>
  <r>
    <n v="2023000148875"/>
    <x v="0"/>
    <n v="911"/>
    <n v="3"/>
    <s v="REQUEST FOR DETOX"/>
    <x v="3"/>
    <d v="2023-05-29T23:20:11"/>
    <d v="2023-05-29T23:21:02"/>
    <s v="Western"/>
    <s v="King"/>
  </r>
  <r>
    <n v="2023000111961"/>
    <x v="0"/>
    <n v="911"/>
    <n v="3"/>
    <s v="REQUEST FOR DETOX"/>
    <x v="3"/>
    <d v="2023-04-25T20:06:57"/>
    <d v="2023-04-25T20:08:23"/>
    <s v="Western"/>
    <s v="Mary"/>
  </r>
  <r>
    <n v="2023000095316"/>
    <x v="0"/>
    <n v="911"/>
    <n v="3"/>
    <s v="PERSON IN BEHAVIORAL/EMOTIONAL CRISIS"/>
    <x v="0"/>
    <d v="2023-04-08T21:50:51"/>
    <d v="2023-04-09T00:52:07"/>
    <s v="Northern"/>
    <s v="Nora"/>
  </r>
  <r>
    <n v="2023000180882"/>
    <x v="2"/>
    <n v="911"/>
    <n v="1"/>
    <s v="PERSON IN BEHAVIORAL/EMOTIONAL CRISIS"/>
    <x v="1"/>
    <d v="2023-06-28T14:44:51"/>
    <d v="2023-06-28T14:55:10"/>
    <s v="Northern"/>
    <s v="Union"/>
  </r>
  <r>
    <n v="2023000072665"/>
    <x v="5"/>
    <n v="911"/>
    <n v="3"/>
    <s v="PERSON IN BEHAVIORAL/EMOTIONAL CRISIS"/>
    <x v="1"/>
    <d v="2023-03-16T21:27:25"/>
    <d v="2023-03-16T22:11:35"/>
    <s v="Northern"/>
    <s v="Lincoln"/>
  </r>
  <r>
    <n v="2023000127043"/>
    <x v="2"/>
    <n v="911"/>
    <n v="1"/>
    <s v="SUICIDE - IP/JO SUICIDAL PERSON AND ATTEMPTS"/>
    <x v="1"/>
    <d v="2023-05-10T08:51:17"/>
    <d v="2023-05-10T09:07:29"/>
    <s v="South"/>
    <s v="Robert"/>
  </r>
  <r>
    <n v="2023000121192"/>
    <x v="2"/>
    <n v="911"/>
    <n v="1"/>
    <s v="SUICIDE - IP/JO SUICIDAL PERSON AND ATTEMPTS"/>
    <x v="1"/>
    <d v="2023-05-04T12:28:33"/>
    <d v="2023-05-04T12:42:09"/>
    <s v="Northern"/>
    <s v="Union"/>
  </r>
  <r>
    <n v="2023000075488"/>
    <x v="0"/>
    <n v="911"/>
    <n v="1"/>
    <s v="DETOX PICKUP - FIRE / POLICE STANDING BY"/>
    <x v="3"/>
    <d v="2023-03-19T19:44:33"/>
    <d v="2023-03-19T19:44:57"/>
    <s v="Western"/>
    <s v="King"/>
  </r>
  <r>
    <n v="2023000192558"/>
    <x v="0"/>
    <n v="911"/>
    <n v="3"/>
    <s v="REQUEST FOR DETOX"/>
    <x v="3"/>
    <d v="2023-07-08T20:16:45"/>
    <d v="2023-07-08T20:21:52"/>
    <s v="Western"/>
    <s v="Queen"/>
  </r>
  <r>
    <n v="2023000143390"/>
    <x v="0"/>
    <n v="911"/>
    <n v="3"/>
    <s v="PERSON IN BEHAVIORAL/EMOTIONAL CRISIS"/>
    <x v="1"/>
    <d v="2023-05-25T04:48:24"/>
    <d v="2023-05-25T08:53:36"/>
    <s v="Western"/>
    <s v="King"/>
  </r>
  <r>
    <n v="2023000070029"/>
    <x v="2"/>
    <s v="Onview"/>
    <n v="3"/>
    <s v="PERSON IN BEHAVIORAL/EMOTIONAL CRISIS"/>
    <x v="1"/>
    <d v="2023-03-14T10:37:11"/>
    <d v="2023-03-14T10:37:11"/>
    <s v="Western"/>
    <s v="King"/>
  </r>
  <r>
    <n v="2023000048550"/>
    <x v="0"/>
    <n v="911"/>
    <n v="3"/>
    <s v="PERSON IN BEHAVIORAL/EMOTIONAL CRISIS"/>
    <x v="0"/>
    <d v="2023-02-19T22:46:24"/>
    <d v="2023-02-20T04:47:04"/>
    <s v="Eastern"/>
    <s v="Charlie"/>
  </r>
  <r>
    <n v="2023000124521"/>
    <x v="0"/>
    <s v="Telephone other - not 911"/>
    <n v="3"/>
    <s v="PERSON IN BEHAVIORAL/EMOTIONAL CRISIS"/>
    <x v="7"/>
    <d v="2023-05-07T20:56:54"/>
    <d v="2023-05-08T00:24:16"/>
    <s v="Northern"/>
    <s v="Union"/>
  </r>
  <r>
    <n v="2023000095196"/>
    <x v="3"/>
    <n v="911"/>
    <n v="3"/>
    <s v="PERSON IN BEHAVIORAL/EMOTIONAL CRISIS"/>
    <x v="1"/>
    <d v="2023-04-08T19:03:28"/>
    <d v="2023-04-08T19:37:45"/>
    <s v="Northern"/>
    <s v="John"/>
  </r>
  <r>
    <n v="2023000051235"/>
    <x v="2"/>
    <n v="911"/>
    <n v="1"/>
    <s v="SUICIDE - IP/JO SUICIDAL PERSON AND ATTEMPTS"/>
    <x v="1"/>
    <d v="2023-02-22T18:21:32"/>
    <d v="2023-02-22T18:27:43"/>
    <s v="Northern"/>
    <s v="Lincoln"/>
  </r>
  <r>
    <n v="2023000158921"/>
    <x v="2"/>
    <n v="911"/>
    <n v="1"/>
    <s v="SUICIDE - IP/JO SUICIDAL PERSON AND ATTEMPTS"/>
    <x v="2"/>
    <d v="2023-06-08T09:53:01"/>
    <d v="2023-06-08T10:00:26"/>
    <s v="Western"/>
    <s v="King"/>
  </r>
  <r>
    <n v="2023000082247"/>
    <x v="5"/>
    <n v="911"/>
    <n v="3"/>
    <s v="PERSON IN BEHAVIORAL/EMOTIONAL CRISIS"/>
    <x v="1"/>
    <d v="2023-03-26T17:26:33"/>
    <d v="2023-03-26T17:42:40"/>
    <s v="Northern"/>
    <s v="Lincoln"/>
  </r>
  <r>
    <n v="2023000113350"/>
    <x v="2"/>
    <n v="911"/>
    <n v="3"/>
    <s v="PERSON IN BEHAVIORAL/EMOTIONAL CRISIS"/>
    <x v="1"/>
    <d v="2023-04-27T06:39:56"/>
    <d v="2023-04-27T07:18:00"/>
    <s v="South"/>
    <s v="Robert"/>
  </r>
  <r>
    <n v="2023000152165"/>
    <x v="5"/>
    <n v="911"/>
    <n v="3"/>
    <s v="PERSON IN BEHAVIORAL/EMOTIONAL CRISIS"/>
    <x v="1"/>
    <d v="2023-06-02T00:58:31"/>
    <d v="2023-06-02T01:04:05"/>
    <s v="Northern"/>
    <s v="Lincoln"/>
  </r>
  <r>
    <n v="2023000077017"/>
    <x v="2"/>
    <n v="911"/>
    <n v="1"/>
    <s v="SUICIDE - IP/JO SUICIDAL PERSON AND ATTEMPTS"/>
    <x v="1"/>
    <d v="2023-03-21T10:59:31"/>
    <d v="2023-03-21T11:02:29"/>
    <s v="Eastern"/>
    <s v="Edward"/>
  </r>
  <r>
    <n v="2023000112759"/>
    <x v="2"/>
    <n v="911"/>
    <n v="1"/>
    <s v="SUICIDE - IP/JO SUICIDAL PERSON AND ATTEMPTS"/>
    <x v="1"/>
    <d v="2023-04-26T15:34:59"/>
    <d v="2023-04-26T15:37:11"/>
    <s v="Eastern"/>
    <s v="Edward"/>
  </r>
  <r>
    <n v="2023000058722"/>
    <x v="2"/>
    <n v="911"/>
    <n v="3"/>
    <s v="PERSON IN BEHAVIORAL/EMOTIONAL CRISIS"/>
    <x v="1"/>
    <d v="2023-03-02T14:30:11"/>
    <d v="2023-03-02T14:42:32"/>
    <s v="Northern"/>
    <s v="Lincoln"/>
  </r>
  <r>
    <n v="2023000111627"/>
    <x v="3"/>
    <n v="911"/>
    <n v="3"/>
    <s v="PERSON IN BEHAVIORAL/EMOTIONAL CRISIS"/>
    <x v="5"/>
    <d v="2023-04-25T13:31:35"/>
    <d v="2023-04-25T23:15:15"/>
    <s v="Eastern"/>
    <s v="Charlie"/>
  </r>
  <r>
    <n v="2023000012569"/>
    <x v="0"/>
    <n v="911"/>
    <n v="2"/>
    <s v="SUICIDAL PERSON/ATTEMPT"/>
    <x v="0"/>
    <d v="2023-01-13T16:57:40"/>
    <d v="2023-01-13T18:14:49"/>
    <s v="Northern"/>
    <s v="Union"/>
  </r>
  <r>
    <n v="2023000065895"/>
    <x v="2"/>
    <n v="911"/>
    <n v="3"/>
    <s v="PERSON IN BEHAVIORAL/EMOTIONAL CRISIS"/>
    <x v="1"/>
    <d v="2023-03-10T01:08:31"/>
    <d v="2023-03-10T01:31:22"/>
    <s v="Western"/>
    <s v="David"/>
  </r>
  <r>
    <n v="2023000173221"/>
    <x v="3"/>
    <n v="911"/>
    <n v="2"/>
    <s v="PERSON IN BEHAVIORAL/EMOTIONAL CRISIS"/>
    <x v="0"/>
    <d v="2023-06-21T18:01:28"/>
    <d v="2023-06-21T20:30:37"/>
    <s v="South"/>
    <s v="Robert"/>
  </r>
  <r>
    <n v="2023000022423"/>
    <x v="2"/>
    <s v="Onview"/>
    <n v="3"/>
    <s v="PERSON IN BEHAVIORAL/EMOTIONAL CRISIS"/>
    <x v="1"/>
    <d v="2023-01-24T01:53:07"/>
    <d v="2023-01-24T01:53:07"/>
    <s v="Western"/>
    <s v="David"/>
  </r>
  <r>
    <n v="2023000177342"/>
    <x v="2"/>
    <n v="911"/>
    <n v="3"/>
    <s v="PERSON IN BEHAVIORAL/EMOTIONAL CRISIS"/>
    <x v="1"/>
    <d v="2023-06-25T10:40:15"/>
    <d v="2023-06-25T10:54:06"/>
    <s v="Eastern"/>
    <s v="Edward"/>
  </r>
  <r>
    <n v="2023000176679"/>
    <x v="5"/>
    <n v="911"/>
    <n v="1"/>
    <s v="SUICIDE - IP/JO SUICIDAL PERSON AND ATTEMPTS"/>
    <x v="0"/>
    <d v="2023-06-24T18:34:03"/>
    <d v="2023-06-24T18:52:01"/>
    <s v="Eastern"/>
    <s v="George"/>
  </r>
  <r>
    <n v="2023000107214"/>
    <x v="0"/>
    <s v="Telephone other - not 911"/>
    <n v="3"/>
    <s v="PERSON IN BEHAVIORAL/EMOTIONAL CRISIS"/>
    <x v="1"/>
    <d v="2023-04-21T05:29:33"/>
    <d v="2023-04-21T05:37:31"/>
    <s v="Western"/>
    <s v="David"/>
  </r>
  <r>
    <n v="2023000141574"/>
    <x v="2"/>
    <n v="911"/>
    <n v="3"/>
    <s v="PERSON IN BEHAVIORAL/EMOTIONAL CRISIS"/>
    <x v="1"/>
    <d v="2023-05-23T11:48:32"/>
    <d v="2023-05-23T12:11:06"/>
    <s v="South"/>
    <s v="Sam"/>
  </r>
  <r>
    <n v="2023000126711"/>
    <x v="3"/>
    <n v="911"/>
    <n v="3"/>
    <s v="PERSON IN BEHAVIORAL/EMOTIONAL CRISIS"/>
    <x v="5"/>
    <d v="2023-05-09T21:58:27"/>
    <d v="2023-05-10T00:59:47"/>
    <s v="Northern"/>
    <s v="Union"/>
  </r>
  <r>
    <n v="2023000058180"/>
    <x v="3"/>
    <n v="911"/>
    <n v="2"/>
    <s v="PERSON IN BEHAVIORAL/EMOTIONAL CRISIS"/>
    <x v="7"/>
    <d v="2023-03-02T01:17:18"/>
    <d v="2023-03-02T02:19:24"/>
    <s v="Western"/>
    <s v="King"/>
  </r>
  <r>
    <n v="2023000015417"/>
    <x v="5"/>
    <s v="Telephone other - not 911"/>
    <n v="3"/>
    <s v="PERSON IN BEHAVIORAL/EMOTIONAL CRISIS"/>
    <x v="1"/>
    <d v="2023-01-16T18:18:44"/>
    <d v="2023-01-16T22:07:33"/>
    <s v="Western"/>
    <s v="King"/>
  </r>
  <r>
    <n v="2023000043638"/>
    <x v="2"/>
    <n v="911"/>
    <n v="3"/>
    <s v="PERSON IN BEHAVIORAL/EMOTIONAL CRISIS"/>
    <x v="1"/>
    <d v="2023-02-14T21:17:08"/>
    <d v="2023-02-14T23:30:57"/>
    <s v="Western"/>
    <s v="King"/>
  </r>
  <r>
    <n v="2023000109640"/>
    <x v="2"/>
    <n v="911"/>
    <n v="3"/>
    <s v="PERSON IN BEHAVIORAL/EMOTIONAL CRISIS"/>
    <x v="1"/>
    <d v="2023-04-23T14:49:13"/>
    <d v="2023-04-23T14:52:57"/>
    <s v="Northern"/>
    <s v="Nora"/>
  </r>
  <r>
    <n v="2023000106897"/>
    <x v="3"/>
    <n v="911"/>
    <n v="2"/>
    <s v="PERSON IN BEHAVIORAL/EMOTIONAL CRISIS"/>
    <x v="7"/>
    <d v="2023-04-20T18:53:54"/>
    <d v="2023-04-20T19:27:05"/>
    <s v="Western"/>
    <s v="King"/>
  </r>
  <r>
    <n v="2023000053264"/>
    <x v="0"/>
    <n v="911"/>
    <n v="1"/>
    <s v="SUICIDE - IP/JO SUICIDAL PERSON AND ATTEMPTS"/>
    <x v="9"/>
    <d v="2023-02-24T21:52:41"/>
    <d v="2023-02-24T22:01:38"/>
    <s v="Eastern"/>
    <s v="George"/>
  </r>
  <r>
    <n v="2023000186823"/>
    <x v="2"/>
    <n v="911"/>
    <n v="1"/>
    <s v="SUICIDE - IP/JO SUICIDAL PERSON AND ATTEMPTS"/>
    <x v="1"/>
    <d v="2023-07-03T19:23:09"/>
    <d v="2023-07-03T19:29:17"/>
    <s v="Western"/>
    <s v="Queen"/>
  </r>
  <r>
    <n v="2023000191594"/>
    <x v="4"/>
    <n v="911"/>
    <n v="1"/>
    <s v="PERSON IN BEHAVIORAL/EMOTIONAL CRISIS"/>
    <x v="23"/>
    <d v="2023-07-07T20:53:37"/>
    <d v="2023-07-07T20:57:13"/>
    <s v="Eastern"/>
    <s v="Edward"/>
  </r>
  <r>
    <n v="2023000191902"/>
    <x v="0"/>
    <n v="911"/>
    <n v="3"/>
    <s v="PERSON IN BEHAVIORAL/EMOTIONAL CRISIS"/>
    <x v="1"/>
    <d v="2023-07-08T04:06:56"/>
    <d v="2023-07-08T04:18:35"/>
    <s v="Western"/>
    <s v="David"/>
  </r>
  <r>
    <n v="2023000034997"/>
    <x v="0"/>
    <n v="911"/>
    <n v="3"/>
    <s v="PERSON IN BEHAVIORAL/EMOTIONAL CRISIS"/>
    <x v="7"/>
    <d v="2023-02-06T09:27:07"/>
    <d v="2023-02-06T09:30:15"/>
    <s v="Western"/>
    <s v="David"/>
  </r>
  <r>
    <n v="2023000138675"/>
    <x v="2"/>
    <n v="911"/>
    <n v="3"/>
    <s v="PERSON IN BEHAVIORAL/EMOTIONAL CRISIS"/>
    <x v="1"/>
    <d v="2023-05-20T14:24:02"/>
    <d v="2023-05-20T14:32:16"/>
    <s v="Northern"/>
    <s v="Nora"/>
  </r>
  <r>
    <n v="2023000064854"/>
    <x v="0"/>
    <n v="911"/>
    <n v="3"/>
    <s v="REQUEST FOR DETOX"/>
    <x v="3"/>
    <d v="2023-03-08T23:16:38"/>
    <d v="2023-03-08T23:24:54"/>
    <s v="South"/>
    <s v="Robert"/>
  </r>
  <r>
    <n v="2023000186913"/>
    <x v="0"/>
    <n v="911"/>
    <n v="3"/>
    <s v="REQUEST FOR DETOX"/>
    <x v="3"/>
    <d v="2023-07-03T21:09:44"/>
    <d v="2023-07-03T21:14:04"/>
    <s v="Western"/>
    <s v="King"/>
  </r>
  <r>
    <n v="2023000160766"/>
    <x v="3"/>
    <n v="911"/>
    <n v="1"/>
    <s v="SUICIDE - IP/JO SUICIDAL PERSON AND ATTEMPTS"/>
    <x v="1"/>
    <d v="2023-06-09T22:58:08"/>
    <d v="2023-06-09T22:59:27"/>
    <s v="Western"/>
    <s v="King"/>
  </r>
  <r>
    <n v="2023000130805"/>
    <x v="5"/>
    <s v="Telephone other - not 911"/>
    <n v="3"/>
    <s v="PERSON IN BEHAVIORAL/EMOTIONAL CRISIS"/>
    <x v="5"/>
    <d v="2023-05-13T15:39:14"/>
    <d v="2023-05-13T17:17:26"/>
    <s v="Northern"/>
    <s v="Nora"/>
  </r>
  <r>
    <n v="2023000008267"/>
    <x v="0"/>
    <n v="911"/>
    <n v="1"/>
    <s v="SUICIDE - IP/JO SUICIDAL PERSON AND ATTEMPTS"/>
    <x v="0"/>
    <d v="2023-01-09T13:07:29"/>
    <d v="2023-01-09T13:16:03"/>
    <s v="Northern"/>
    <s v="Nora"/>
  </r>
  <r>
    <n v="2023000094984"/>
    <x v="0"/>
    <n v="911"/>
    <n v="1"/>
    <s v="PERSON IN BEHAVIORAL/EMOTIONAL CRISIS"/>
    <x v="5"/>
    <d v="2023-04-08T14:18:27"/>
    <d v="2023-04-08T14:34:57"/>
    <s v="South"/>
    <s v="Robert"/>
  </r>
  <r>
    <n v="2023000016705"/>
    <x v="0"/>
    <n v="911"/>
    <n v="3"/>
    <s v="REQUEST FOR DETOX"/>
    <x v="3"/>
    <d v="2023-01-18T03:25:19"/>
    <d v="2023-01-18T03:26:07"/>
    <s v="Western"/>
    <s v="King"/>
  </r>
  <r>
    <n v="2023000181485"/>
    <x v="3"/>
    <n v="911"/>
    <n v="1"/>
    <s v="SUICIDE - IP/JO SUICIDAL PERSON AND ATTEMPTS"/>
    <x v="5"/>
    <d v="2023-06-29T04:49:45"/>
    <d v="2023-06-29T04:56:01"/>
    <s v="Eastern"/>
    <s v="George"/>
  </r>
  <r>
    <n v="2023000094643"/>
    <x v="2"/>
    <n v="911"/>
    <n v="3"/>
    <s v="PERSON IN BEHAVIORAL/EMOTIONAL CRISIS"/>
    <x v="1"/>
    <d v="2023-04-08T04:28:41"/>
    <d v="2023-04-08T04:32:27"/>
    <s v="Eastern"/>
    <s v="George"/>
  </r>
  <r>
    <n v="2023000064444"/>
    <x v="0"/>
    <s v="Telephone other - not 911"/>
    <n v="3"/>
    <s v="PERSON IN BEHAVIORAL/EMOTIONAL CRISIS"/>
    <x v="1"/>
    <d v="2023-03-08T13:43:28"/>
    <d v="2023-03-09T04:36:19"/>
    <s v="Western"/>
    <s v="David"/>
  </r>
  <r>
    <n v="2023000166958"/>
    <x v="9"/>
    <s v="Telephone other - not 911"/>
    <n v="3"/>
    <s v="PERSON IN BEHAVIORAL/EMOTIONAL CRISIS"/>
    <x v="1"/>
    <d v="2023-06-15T17:50:22"/>
    <d v="2023-06-15T17:57:59"/>
    <s v="Northern"/>
    <s v="Lincoln"/>
  </r>
  <r>
    <n v="2023000035894"/>
    <x v="0"/>
    <n v="911"/>
    <n v="2"/>
    <s v="PERSON IN BEHAVIORAL/EMOTIONAL CRISIS"/>
    <x v="1"/>
    <d v="2023-02-07T07:29:26"/>
    <d v="2023-02-07T07:48:57"/>
    <s v="Northern"/>
    <s v="Nora"/>
  </r>
  <r>
    <n v="2023000177529"/>
    <x v="0"/>
    <s v="Telephone other - not 911"/>
    <n v="1"/>
    <s v="SUICIDE - IP/JO SUICIDAL PERSON AND ATTEMPTS"/>
    <x v="5"/>
    <d v="2023-06-25T14:35:28"/>
    <d v="2023-06-25T14:39:55"/>
    <s v="Northern"/>
    <s v="Boy"/>
  </r>
  <r>
    <n v="2023000108101"/>
    <x v="2"/>
    <s v="Telephone other - not 911"/>
    <n v="3"/>
    <s v="PERSON IN BEHAVIORAL/EMOTIONAL CRISIS"/>
    <x v="1"/>
    <d v="2023-04-21T23:12:40"/>
    <d v="2023-04-22T02:54:05"/>
    <s v="Western"/>
    <s v="David"/>
  </r>
  <r>
    <n v="2023000119597"/>
    <x v="3"/>
    <n v="911"/>
    <n v="1"/>
    <s v="SUICIDE - IP/JO SUICIDAL PERSON AND ATTEMPTS"/>
    <x v="1"/>
    <d v="2023-05-02T22:36:52"/>
    <d v="2023-05-02T22:40:20"/>
    <s v="Western"/>
    <s v="Queen"/>
  </r>
  <r>
    <n v="2023000126830"/>
    <x v="2"/>
    <s v="Telephone other - not 911"/>
    <n v="1"/>
    <s v="SUICIDE - IP/JO SUICIDAL PERSON AND ATTEMPTS"/>
    <x v="1"/>
    <d v="2023-05-10T01:52:09"/>
    <d v="2023-05-10T02:05:00"/>
    <s v="Northern"/>
    <s v="Union"/>
  </r>
  <r>
    <n v="2023000109116"/>
    <x v="0"/>
    <n v="911"/>
    <n v="3"/>
    <s v="PERSON IN BEHAVIORAL/EMOTIONAL CRISIS"/>
    <x v="5"/>
    <d v="2023-04-23T00:29:00"/>
    <d v="2023-04-23T04:46:12"/>
    <s v="Eastern"/>
    <s v="Edward"/>
  </r>
  <r>
    <n v="2023000102471"/>
    <x v="2"/>
    <n v="911"/>
    <n v="1"/>
    <s v="SUICIDE - IP/JO SUICIDAL PERSON AND ATTEMPTS"/>
    <x v="1"/>
    <d v="2023-04-16T11:03:01"/>
    <d v="2023-04-16T11:10:58"/>
    <s v="Western"/>
    <s v="Mary"/>
  </r>
  <r>
    <n v="2023000106936"/>
    <x v="0"/>
    <n v="911"/>
    <n v="3"/>
    <s v="REQUEST FOR DETOX"/>
    <x v="3"/>
    <d v="2023-04-20T19:46:01"/>
    <d v="2023-04-20T19:46:39"/>
    <s v="Western"/>
    <s v="King"/>
  </r>
  <r>
    <n v="2023000015645"/>
    <x v="0"/>
    <s v="Telephone other - not 911"/>
    <n v="3"/>
    <s v="REQUEST FOR DETOX"/>
    <x v="3"/>
    <d v="2023-01-17T00:29:24"/>
    <d v="2023-01-17T00:31:26"/>
    <s v="Eastern"/>
    <s v="George"/>
  </r>
  <r>
    <n v="2023000006920"/>
    <x v="0"/>
    <n v="911"/>
    <n v="3"/>
    <s v="REQUEST FOR DETOX"/>
    <x v="3"/>
    <d v="2023-01-08T01:06:09"/>
    <d v="2023-01-08T01:06:40"/>
    <s v="Eastern"/>
    <s v="George"/>
  </r>
  <r>
    <n v="2023000042647"/>
    <x v="0"/>
    <n v="911"/>
    <n v="2"/>
    <s v="SUICIDAL PERSON/ATTEMPT"/>
    <x v="1"/>
    <d v="2023-02-13T20:14:19"/>
    <d v="2023-02-13T20:31:45"/>
    <s v="Northern"/>
    <s v="Union"/>
  </r>
  <r>
    <n v="2023000170342"/>
    <x v="2"/>
    <n v="911"/>
    <n v="3"/>
    <s v="PERSON IN BEHAVIORAL/EMOTIONAL CRISIS"/>
    <x v="1"/>
    <d v="2023-06-18T22:36:50"/>
    <d v="2023-06-18T22:50:58"/>
    <s v="Southwestern"/>
    <s v="William"/>
  </r>
  <r>
    <n v="2023000114317"/>
    <x v="3"/>
    <s v="Telephone other - not 911"/>
    <n v="3"/>
    <s v="PERSON IN BEHAVIORAL/EMOTIONAL CRISIS"/>
    <x v="1"/>
    <d v="2023-04-28T00:37:35"/>
    <d v="2023-04-28T02:09:21"/>
    <s v="Southwestern"/>
    <s v="Frank"/>
  </r>
  <r>
    <n v="2023000164678"/>
    <x v="2"/>
    <n v="911"/>
    <n v="1"/>
    <s v="SUICIDE - IP/JO SUICIDAL PERSON AND ATTEMPTS"/>
    <x v="1"/>
    <d v="2023-06-13T16:26:19"/>
    <d v="2023-06-13T16:32:15"/>
    <s v="Northern"/>
    <s v="Nora"/>
  </r>
  <r>
    <n v="2023000013197"/>
    <x v="2"/>
    <n v="911"/>
    <n v="1"/>
    <s v="PERSON IN BEHAVIORAL/EMOTIONAL CRISIS"/>
    <x v="1"/>
    <d v="2023-01-14T08:58:12"/>
    <d v="2023-01-14T11:39:14"/>
    <s v="Northern"/>
    <s v="Nora"/>
  </r>
  <r>
    <n v="2023000139653"/>
    <x v="2"/>
    <n v="911"/>
    <n v="3"/>
    <s v="PERSON IN BEHAVIORAL/EMOTIONAL CRISIS"/>
    <x v="1"/>
    <d v="2023-05-21T13:52:58"/>
    <d v="2023-05-21T16:18:05"/>
    <s v="Southwestern"/>
    <s v="Frank"/>
  </r>
  <r>
    <n v="2023000126843"/>
    <x v="3"/>
    <n v="911"/>
    <n v="1"/>
    <s v="SUICIDE - IP/JO SUICIDAL PERSON AND ATTEMPTS"/>
    <x v="0"/>
    <d v="2023-05-10T02:19:05"/>
    <d v="2023-05-10T02:25:43"/>
    <s v="Western"/>
    <s v="David"/>
  </r>
  <r>
    <n v="2023000113023"/>
    <x v="0"/>
    <s v="Telephone other - not 911"/>
    <n v="3"/>
    <s v="PERSON IN BEHAVIORAL/EMOTIONAL CRISIS"/>
    <x v="7"/>
    <d v="2023-04-26T20:29:31"/>
    <d v="2023-04-26T22:57:17"/>
    <s v="Western"/>
    <s v="David"/>
  </r>
  <r>
    <n v="2023000045548"/>
    <x v="0"/>
    <n v="911"/>
    <n v="1"/>
    <s v="DETOX PICKUP - FIRE / POLICE STANDING BY"/>
    <x v="3"/>
    <d v="2023-02-16T16:41:58"/>
    <d v="2023-02-16T16:47:33"/>
    <s v="Western"/>
    <s v="Mary"/>
  </r>
  <r>
    <n v="2023000119628"/>
    <x v="0"/>
    <n v="911"/>
    <n v="3"/>
    <s v="REQUEST FOR DETOX"/>
    <x v="3"/>
    <d v="2023-05-02T23:31:45"/>
    <d v="2023-05-02T23:34:02"/>
    <s v="Eastern"/>
    <s v="Edward"/>
  </r>
  <r>
    <n v="2023000058270"/>
    <x v="2"/>
    <s v="TEXT MESSAGE"/>
    <n v="3"/>
    <s v="PERSON IN BEHAVIORAL/EMOTIONAL CRISIS"/>
    <x v="1"/>
    <d v="2023-03-02T06:03:43"/>
    <d v="2023-03-02T06:26:02"/>
    <s v="Northern"/>
    <s v="Boy"/>
  </r>
  <r>
    <n v="2023000025416"/>
    <x v="2"/>
    <n v="911"/>
    <n v="1"/>
    <s v="SUICIDE - IP/JO SUICIDAL PERSON AND ATTEMPTS"/>
    <x v="1"/>
    <d v="2023-01-26T23:31:36"/>
    <d v="2023-01-26T23:38:30"/>
    <s v="Northern"/>
    <s v="John"/>
  </r>
  <r>
    <n v="2023000020922"/>
    <x v="0"/>
    <n v="911"/>
    <n v="3"/>
    <s v="PERSON IN BEHAVIORAL/EMOTIONAL CRISIS"/>
    <x v="1"/>
    <d v="2023-01-22T12:32:48"/>
    <d v="2023-01-22T12:49:32"/>
    <s v="Northern"/>
    <s v="Lincoln"/>
  </r>
  <r>
    <n v="2023000129863"/>
    <x v="5"/>
    <n v="911"/>
    <n v="3"/>
    <s v="PERSON IN BEHAVIORAL/EMOTIONAL CRISIS"/>
    <x v="1"/>
    <d v="2023-05-12T18:05:05"/>
    <d v="2023-05-12T18:22:34"/>
    <s v="Northern"/>
    <s v="Lincoln"/>
  </r>
  <r>
    <n v="2023000139870"/>
    <x v="0"/>
    <n v="911"/>
    <n v="3"/>
    <s v="REQUEST FOR DETOX"/>
    <x v="3"/>
    <d v="2023-05-21T18:11:40"/>
    <d v="2023-05-21T18:12:49"/>
    <s v="Western"/>
    <s v="Mary"/>
  </r>
  <r>
    <n v="2023000161691"/>
    <x v="2"/>
    <n v="911"/>
    <n v="1"/>
    <s v="SUICIDE - IP/JO SUICIDAL PERSON AND ATTEMPTS"/>
    <x v="1"/>
    <d v="2023-06-10T20:24:53"/>
    <d v="2023-06-10T20:27:27"/>
    <s v="Western"/>
    <s v="King"/>
  </r>
  <r>
    <n v="2023000106519"/>
    <x v="0"/>
    <n v="911"/>
    <n v="3"/>
    <s v="PERSON IN BEHAVIORAL/EMOTIONAL CRISIS"/>
    <x v="1"/>
    <d v="2023-04-20T12:11:43"/>
    <d v="2023-04-20T12:47:56"/>
    <s v="South"/>
    <s v="Sam"/>
  </r>
  <r>
    <n v="2023000082556"/>
    <x v="0"/>
    <n v="911"/>
    <n v="1"/>
    <s v="SUICIDE - IP/JO SUICIDAL PERSON AND ATTEMPTS"/>
    <x v="0"/>
    <d v="2023-03-27T02:56:43"/>
    <d v="2023-03-27T03:08:16"/>
    <s v="South"/>
    <s v="Robert"/>
  </r>
  <r>
    <n v="2023000085110"/>
    <x v="0"/>
    <n v="911"/>
    <n v="3"/>
    <s v="PERSON IN BEHAVIORAL/EMOTIONAL CRISIS"/>
    <x v="7"/>
    <d v="2023-03-29T13:32:37"/>
    <d v="2023-03-29T14:24:24"/>
    <s v="Northern"/>
    <s v="Union"/>
  </r>
  <r>
    <n v="2023000184161"/>
    <x v="0"/>
    <n v="911"/>
    <n v="2"/>
    <s v="PERSON IN BEHAVIORAL/EMOTIONAL CRISIS"/>
    <x v="0"/>
    <d v="2023-07-01T10:32:53"/>
    <d v="2023-07-01T15:08:12"/>
    <s v="Northern"/>
    <s v="John"/>
  </r>
  <r>
    <n v="2023000133147"/>
    <x v="3"/>
    <n v="911"/>
    <n v="3"/>
    <s v="PERSON IN BEHAVIORAL/EMOTIONAL CRISIS"/>
    <x v="1"/>
    <d v="2023-05-15T17:42:30"/>
    <d v="2023-05-16T00:19:26"/>
    <s v="Northern"/>
    <s v="Nora"/>
  </r>
  <r>
    <n v="2023000004957"/>
    <x v="2"/>
    <n v="911"/>
    <n v="1"/>
    <s v="SUICIDE - IP/JO SUICIDAL PERSON AND ATTEMPTS"/>
    <x v="1"/>
    <d v="2023-01-06T02:28:23"/>
    <d v="2023-01-06T02:30:25"/>
    <s v="Eastern"/>
    <s v="Charlie"/>
  </r>
  <r>
    <n v="2023000026523"/>
    <x v="0"/>
    <n v="911"/>
    <n v="1"/>
    <s v="SUICIDE - IP/JO SUICIDAL PERSON AND ATTEMPTS"/>
    <x v="9"/>
    <d v="2023-01-28T05:02:05"/>
    <d v="2023-01-28T05:09:03"/>
    <s v="Southwestern"/>
    <s v="William"/>
  </r>
  <r>
    <n v="2023000097012"/>
    <x v="0"/>
    <n v="911"/>
    <n v="3"/>
    <s v="REQUEST FOR DETOX"/>
    <x v="3"/>
    <d v="2023-04-10T19:27:46"/>
    <d v="2023-04-10T19:28:02"/>
    <s v="Western"/>
    <s v="Mary"/>
  </r>
  <r>
    <n v="2023000096158"/>
    <x v="0"/>
    <s v="Telephone other - not 911"/>
    <n v="1"/>
    <s v="REQUEST FOR DETOX"/>
    <x v="3"/>
    <d v="2023-04-09T21:55:20"/>
    <d v="2023-04-09T21:56:04"/>
    <s v="Western"/>
    <s v="King"/>
  </r>
  <r>
    <n v="2023000110032"/>
    <x v="0"/>
    <n v="911"/>
    <n v="1"/>
    <s v="SUICIDE - IP/JO SUICIDAL PERSON AND ATTEMPTS"/>
    <x v="0"/>
    <d v="2023-04-24T00:52:43"/>
    <d v="2023-04-24T00:53:41"/>
    <s v="Western"/>
    <s v="King"/>
  </r>
  <r>
    <n v="2023000117104"/>
    <x v="5"/>
    <n v="911"/>
    <n v="3"/>
    <s v="PERSON IN BEHAVIORAL/EMOTIONAL CRISIS"/>
    <x v="1"/>
    <d v="2023-04-30T14:36:19"/>
    <d v="2023-04-30T20:40:12"/>
    <s v="Western"/>
    <s v="King"/>
  </r>
  <r>
    <n v="2023000182209"/>
    <x v="2"/>
    <n v="911"/>
    <n v="2"/>
    <s v="SUICIDAL PERSON/ATTEMPT"/>
    <x v="1"/>
    <d v="2023-06-29T18:05:37"/>
    <d v="2023-06-29T18:57:09"/>
    <s v="Eastern"/>
    <s v="George"/>
  </r>
  <r>
    <n v="2023000054208"/>
    <x v="2"/>
    <s v="Onview"/>
    <n v="3"/>
    <s v="PERSON IN BEHAVIORAL/EMOTIONAL CRISIS"/>
    <x v="2"/>
    <d v="2023-02-25T22:28:00"/>
    <d v="2023-02-25T22:28:00"/>
    <s v="Western"/>
    <s v="King"/>
  </r>
  <r>
    <n v="2023000127380"/>
    <x v="0"/>
    <s v="Onview"/>
    <n v="1"/>
    <s v="SUICIDE - IP/JO SUICIDAL PERSON AND ATTEMPTS"/>
    <x v="9"/>
    <d v="2023-05-10T14:20:31"/>
    <d v="2023-05-10T14:20:31"/>
    <s v="Eastern"/>
    <s v="George"/>
  </r>
  <r>
    <n v="2023000061419"/>
    <x v="2"/>
    <n v="911"/>
    <n v="3"/>
    <s v="PERSON IN BEHAVIORAL/EMOTIONAL CRISIS"/>
    <x v="1"/>
    <d v="2023-03-05T12:22:35"/>
    <d v="2023-03-05T20:18:27"/>
    <s v="Southwestern"/>
    <s v="William"/>
  </r>
  <r>
    <n v="2023000090159"/>
    <x v="2"/>
    <n v="911"/>
    <n v="3"/>
    <s v="PERSON IN BEHAVIORAL/EMOTIONAL CRISIS"/>
    <x v="1"/>
    <d v="2023-04-03T17:52:22"/>
    <d v="2023-04-03T19:28:31"/>
    <s v="Western"/>
    <s v="King"/>
  </r>
  <r>
    <n v="2023000174539"/>
    <x v="0"/>
    <n v="911"/>
    <n v="2"/>
    <s v="PERSON IN BEHAVIORAL/EMOTIONAL CRISIS"/>
    <x v="1"/>
    <d v="2023-06-22T21:20:30"/>
    <d v="2023-06-22T22:00:14"/>
    <s v="Western"/>
    <s v="David"/>
  </r>
  <r>
    <n v="2023000119321"/>
    <x v="2"/>
    <n v="911"/>
    <n v="2"/>
    <s v="SUICIDAL PERSON/ATTEMPT"/>
    <x v="1"/>
    <d v="2023-05-02T16:53:17"/>
    <d v="2023-05-02T17:33:23"/>
    <s v="Western"/>
    <s v="King"/>
  </r>
  <r>
    <n v="2023000007315"/>
    <x v="3"/>
    <n v="911"/>
    <n v="3"/>
    <s v="PERSON IN BEHAVIORAL/EMOTIONAL CRISIS"/>
    <x v="1"/>
    <d v="2023-01-08T13:09:35"/>
    <d v="2023-01-08T15:23:12"/>
    <s v="Western"/>
    <s v="Mary"/>
  </r>
  <r>
    <n v="2023000114142"/>
    <x v="2"/>
    <n v="911"/>
    <n v="3"/>
    <s v="PERSON IN BEHAVIORAL/EMOTIONAL CRISIS"/>
    <x v="1"/>
    <d v="2023-04-27T20:15:07"/>
    <d v="2023-04-27T20:40:36"/>
    <s v="Western"/>
    <s v="David"/>
  </r>
  <r>
    <n v="2023000191253"/>
    <x v="3"/>
    <n v="911"/>
    <n v="3"/>
    <s v="PERSON IN BEHAVIORAL/EMOTIONAL CRISIS"/>
    <x v="1"/>
    <d v="2023-07-07T15:04:05"/>
    <d v="2023-07-07T15:31:58"/>
    <s v="Western"/>
    <s v="King"/>
  </r>
  <r>
    <n v="2023000070438"/>
    <x v="5"/>
    <n v="911"/>
    <n v="3"/>
    <s v="PERSON IN BEHAVIORAL/EMOTIONAL CRISIS"/>
    <x v="1"/>
    <d v="2023-03-14T17:43:10"/>
    <d v="2023-03-14T18:43:12"/>
    <s v="Western"/>
    <s v="King"/>
  </r>
  <r>
    <n v="2023000146631"/>
    <x v="5"/>
    <n v="911"/>
    <n v="1"/>
    <s v="PERSON IN BEHAVIORAL/EMOTIONAL CRISIS"/>
    <x v="0"/>
    <d v="2023-05-27T19:04:37"/>
    <d v="2023-05-27T19:24:26"/>
    <s v="Northern"/>
    <s v="Lincoln"/>
  </r>
  <r>
    <n v="2023000024926"/>
    <x v="2"/>
    <s v="Onview"/>
    <n v="3"/>
    <s v="PERSON IN BEHAVIORAL/EMOTIONAL CRISIS"/>
    <x v="1"/>
    <d v="2023-01-26T13:45:44"/>
    <d v="2023-01-26T13:45:44"/>
    <s v="Northern"/>
    <s v="Union"/>
  </r>
  <r>
    <n v="2023000155075"/>
    <x v="5"/>
    <n v="911"/>
    <n v="2"/>
    <s v="PERSON IN BEHAVIORAL/EMOTIONAL CRISIS"/>
    <x v="7"/>
    <d v="2023-06-04T18:42:44"/>
    <d v="2023-06-04T19:04:17"/>
    <s v="Western"/>
    <s v="David"/>
  </r>
  <r>
    <n v="2023000023280"/>
    <x v="2"/>
    <n v="911"/>
    <n v="2"/>
    <s v="SUICIDAL PERSON/ATTEMPT"/>
    <x v="1"/>
    <d v="2023-01-24T20:28:34"/>
    <d v="2023-01-24T22:49:25"/>
    <s v="South"/>
    <s v="Sam"/>
  </r>
  <r>
    <n v="2023000057847"/>
    <x v="2"/>
    <n v="911"/>
    <n v="1"/>
    <s v="SUICIDE - IP/JO SUICIDAL PERSON AND ATTEMPTS"/>
    <x v="1"/>
    <d v="2023-03-01T16:46:33"/>
    <d v="2023-03-01T16:51:59"/>
    <s v="South"/>
    <s v="Sam"/>
  </r>
  <r>
    <n v="2023000036649"/>
    <x v="2"/>
    <n v="911"/>
    <n v="3"/>
    <s v="PERSON IN BEHAVIORAL/EMOTIONAL CRISIS"/>
    <x v="1"/>
    <d v="2023-02-07T22:17:50"/>
    <d v="2023-02-07T23:56:18"/>
    <s v="Eastern"/>
    <s v="Edward"/>
  </r>
  <r>
    <n v="2023000125519"/>
    <x v="0"/>
    <n v="911"/>
    <n v="3"/>
    <s v="REQUEST FOR DETOX"/>
    <x v="3"/>
    <d v="2023-05-08T19:48:02"/>
    <d v="2023-05-08T19:48:24"/>
    <s v="Western"/>
    <s v="Mary"/>
  </r>
  <r>
    <n v="2023000049830"/>
    <x v="5"/>
    <n v="911"/>
    <n v="3"/>
    <s v="PERSON IN BEHAVIORAL/EMOTIONAL CRISIS"/>
    <x v="5"/>
    <d v="2023-02-21T10:33:40"/>
    <d v="2023-02-21T11:10:36"/>
    <s v="Northern"/>
    <s v="Nora"/>
  </r>
  <r>
    <n v="2023000061120"/>
    <x v="2"/>
    <n v="911"/>
    <n v="1"/>
    <s v="SUICIDE - IP/JO SUICIDAL PERSON AND ATTEMPTS"/>
    <x v="1"/>
    <d v="2023-03-05T02:19:07"/>
    <d v="2023-03-05T02:28:37"/>
    <s v="Southwestern"/>
    <s v="William"/>
  </r>
  <r>
    <n v="2023000022293"/>
    <x v="2"/>
    <s v="Telephone other - not 911"/>
    <n v="2"/>
    <s v="PERSON IN BEHAVIORAL/EMOTIONAL CRISIS"/>
    <x v="1"/>
    <d v="2023-01-23T21:30:41"/>
    <d v="2023-01-23T21:50:49"/>
    <s v="Western"/>
    <s v="David"/>
  </r>
  <r>
    <n v="2023000100631"/>
    <x v="3"/>
    <n v="911"/>
    <n v="2"/>
    <s v="PERSON IN BEHAVIORAL/EMOTIONAL CRISIS"/>
    <x v="5"/>
    <d v="2023-04-14T12:34:18"/>
    <d v="2023-04-14T17:56:45"/>
    <s v="Northern"/>
    <s v="Union"/>
  </r>
  <r>
    <n v="2023000188940"/>
    <x v="5"/>
    <n v="911"/>
    <n v="2"/>
    <s v="PERSON IN BEHAVIORAL/EMOTIONAL CRISIS"/>
    <x v="5"/>
    <d v="2023-07-05T12:52:27"/>
    <d v="2023-07-05T14:38:29"/>
    <s v="Eastern"/>
    <s v="Charlie"/>
  </r>
  <r>
    <n v="2023000182168"/>
    <x v="3"/>
    <n v="911"/>
    <n v="2"/>
    <s v="PERSON IN BEHAVIORAL/EMOTIONAL CRISIS"/>
    <x v="1"/>
    <d v="2023-06-29T17:15:40"/>
    <d v="2023-06-29T21:01:34"/>
    <s v="Western"/>
    <s v="David"/>
  </r>
  <r>
    <n v="2023000034794"/>
    <x v="5"/>
    <s v="Telephone other - not 911"/>
    <n v="3"/>
    <s v="PERSON IN BEHAVIORAL/EMOTIONAL CRISIS"/>
    <x v="1"/>
    <d v="2023-02-06T02:55:38"/>
    <d v="2023-02-06T04:19:16"/>
    <s v="Western"/>
    <s v="David"/>
  </r>
  <r>
    <n v="2023000070645"/>
    <x v="3"/>
    <n v="911"/>
    <n v="3"/>
    <s v="PERSON IN BEHAVIORAL/EMOTIONAL CRISIS"/>
    <x v="1"/>
    <d v="2023-03-14T21:46:42"/>
    <d v="2023-03-15T05:51:38"/>
    <s v="Western"/>
    <s v="King"/>
  </r>
  <r>
    <n v="2023000021185"/>
    <x v="0"/>
    <n v="911"/>
    <n v="3"/>
    <s v="REQUEST FOR DETOX"/>
    <x v="3"/>
    <d v="2023-01-22T17:53:45"/>
    <d v="2023-01-22T17:55:01"/>
    <s v="Western"/>
    <s v="King"/>
  </r>
  <r>
    <n v="2023000144266"/>
    <x v="5"/>
    <n v="911"/>
    <n v="3"/>
    <s v="PERSON IN BEHAVIORAL/EMOTIONAL CRISIS"/>
    <x v="1"/>
    <d v="2023-05-25T20:52:21"/>
    <d v="2023-05-25T20:56:11"/>
    <s v="Eastern"/>
    <s v="Edward"/>
  </r>
  <r>
    <n v="2023000143373"/>
    <x v="0"/>
    <n v="911"/>
    <n v="2"/>
    <s v="SUICIDAL PERSON/ATTEMPT"/>
    <x v="5"/>
    <d v="2023-05-25T04:00:30"/>
    <d v="2023-05-25T05:27:32"/>
    <s v="South"/>
    <s v="Robert"/>
  </r>
  <r>
    <n v="2023000011069"/>
    <x v="2"/>
    <s v="Telephone other - not 911"/>
    <n v="1"/>
    <s v="SUICIDE - IP/JO SUICIDAL PERSON AND ATTEMPTS"/>
    <x v="1"/>
    <d v="2023-01-12T08:53:05"/>
    <d v="2023-01-12T09:00:57"/>
    <s v="Western"/>
    <s v="King"/>
  </r>
  <r>
    <n v="2023000176751"/>
    <x v="2"/>
    <n v="911"/>
    <n v="1"/>
    <s v="SUICIDE - IP/JO SUICIDAL PERSON AND ATTEMPTS"/>
    <x v="1"/>
    <d v="2023-06-24T19:51:12"/>
    <d v="2023-06-24T19:57:39"/>
    <s v="Western"/>
    <s v="Mary"/>
  </r>
  <r>
    <n v="2023000098777"/>
    <x v="0"/>
    <n v="911"/>
    <n v="1"/>
    <s v="SUICIDE - IP/JO SUICIDAL PERSON AND ATTEMPTS"/>
    <x v="0"/>
    <d v="2023-04-12T15:05:01"/>
    <d v="2023-04-12T15:20:27"/>
    <s v="Northern"/>
    <s v="Union"/>
  </r>
  <r>
    <n v="2023000125077"/>
    <x v="2"/>
    <n v="911"/>
    <n v="1"/>
    <s v="SUICIDE - IP/JO SUICIDAL PERSON AND ATTEMPTS"/>
    <x v="1"/>
    <d v="2023-05-08T11:49:39"/>
    <d v="2023-05-08T11:51:27"/>
    <s v="Northern"/>
    <s v="Boy"/>
  </r>
  <r>
    <n v="2023000019280"/>
    <x v="0"/>
    <n v="911"/>
    <n v="3"/>
    <s v="PERSON IN BEHAVIORAL/EMOTIONAL CRISIS"/>
    <x v="0"/>
    <d v="2023-01-20T15:28:40"/>
    <d v="2023-01-20T15:30:49"/>
    <s v="South"/>
    <s v="Robert"/>
  </r>
  <r>
    <n v="2023000091412"/>
    <x v="0"/>
    <s v="Telephone other - not 911"/>
    <n v="3"/>
    <s v="REQUEST FOR DETOX"/>
    <x v="3"/>
    <d v="2023-04-05T01:47:55"/>
    <d v="2023-04-05T01:48:19"/>
    <s v="Western"/>
    <s v="Mary"/>
  </r>
  <r>
    <n v="2023000002892"/>
    <x v="2"/>
    <s v="Telephone other - not 911"/>
    <n v="3"/>
    <s v="PERSON IN BEHAVIORAL/EMOTIONAL CRISIS"/>
    <x v="1"/>
    <d v="2023-01-03T22:24:46"/>
    <d v="2023-01-03T22:29:30"/>
    <s v="Western"/>
    <s v="King"/>
  </r>
  <r>
    <n v="2023000028171"/>
    <x v="0"/>
    <n v="911"/>
    <n v="3"/>
    <s v="REQUEST FOR DETOX"/>
    <x v="3"/>
    <d v="2023-01-30T05:53:42"/>
    <d v="2023-01-30T05:55:31"/>
    <s v="Western"/>
    <s v="David"/>
  </r>
  <r>
    <n v="2023000060656"/>
    <x v="3"/>
    <n v="911"/>
    <n v="3"/>
    <s v="PERSON IN BEHAVIORAL/EMOTIONAL CRISIS"/>
    <x v="1"/>
    <d v="2023-03-04T15:24:50"/>
    <d v="2023-03-04T15:32:21"/>
    <s v="Eastern"/>
    <s v="Edward"/>
  </r>
  <r>
    <n v="2023000106177"/>
    <x v="3"/>
    <n v="911"/>
    <n v="1"/>
    <s v="SUICIDE - IP/JO SUICIDAL PERSON AND ATTEMPTS"/>
    <x v="1"/>
    <d v="2023-04-20T02:49:21"/>
    <d v="2023-04-20T03:01:41"/>
    <s v="South"/>
    <s v="Robert"/>
  </r>
  <r>
    <n v="2023000042618"/>
    <x v="3"/>
    <n v="911"/>
    <n v="3"/>
    <s v="PERSON IN BEHAVIORAL/EMOTIONAL CRISIS"/>
    <x v="1"/>
    <d v="2023-02-13T19:39:38"/>
    <d v="2023-02-13T21:27:09"/>
    <s v="Western"/>
    <s v="King"/>
  </r>
  <r>
    <n v="2023000021514"/>
    <x v="2"/>
    <n v="911"/>
    <n v="1"/>
    <s v="SUICIDE - IP/JO SUICIDAL PERSON AND ATTEMPTS"/>
    <x v="2"/>
    <d v="2023-01-23T03:34:40"/>
    <d v="2023-01-23T03:39:56"/>
    <s v="Western"/>
    <s v="David"/>
  </r>
  <r>
    <n v="2023000003004"/>
    <x v="2"/>
    <n v="911"/>
    <n v="3"/>
    <s v="PERSON IN BEHAVIORAL/EMOTIONAL CRISIS"/>
    <x v="1"/>
    <d v="2023-01-04T01:46:38"/>
    <d v="2023-01-04T01:51:05"/>
    <s v="Western"/>
    <s v="King"/>
  </r>
  <r>
    <n v="2023000162657"/>
    <x v="2"/>
    <n v="911"/>
    <n v="1"/>
    <s v="SUICIDE - IP/JO SUICIDAL PERSON AND ATTEMPTS"/>
    <x v="1"/>
    <d v="2023-06-11T19:50:22"/>
    <d v="2023-06-11T19:55:40"/>
    <s v="Eastern"/>
    <s v="Charlie"/>
  </r>
  <r>
    <n v="2023000050025"/>
    <x v="5"/>
    <n v="911"/>
    <n v="1"/>
    <s v="SUICIDE - IP/JO SUICIDAL PERSON AND ATTEMPTS"/>
    <x v="9"/>
    <d v="2023-02-21T13:38:32"/>
    <d v="2023-02-21T13:42:33"/>
    <s v="Western"/>
    <s v="King"/>
  </r>
  <r>
    <n v="2023000095696"/>
    <x v="0"/>
    <s v="Telephone other - not 911"/>
    <n v="3"/>
    <s v="PERSON IN BEHAVIORAL/EMOTIONAL CRISIS"/>
    <x v="0"/>
    <d v="2023-04-09T10:16:43"/>
    <d v="2023-04-09T10:24:59"/>
    <s v="Western"/>
    <s v="David"/>
  </r>
  <r>
    <n v="2023000008542"/>
    <x v="0"/>
    <n v="911"/>
    <n v="1"/>
    <s v="SUICIDE - IP/JO SUICIDAL PERSON AND ATTEMPTS"/>
    <x v="7"/>
    <d v="2023-01-09T18:19:24"/>
    <d v="2023-01-09T18:39:26"/>
    <s v="Northern"/>
    <s v="Nora"/>
  </r>
  <r>
    <n v="2023000150685"/>
    <x v="3"/>
    <n v="911"/>
    <n v="1"/>
    <s v="SUICIDE - IP/JO SUICIDAL PERSON AND ATTEMPTS"/>
    <x v="1"/>
    <d v="2023-05-31T17:36:59"/>
    <d v="2023-05-31T18:00:29"/>
    <s v="Western"/>
    <s v="King"/>
  </r>
  <r>
    <n v="2023000114124"/>
    <x v="0"/>
    <n v="911"/>
    <n v="3"/>
    <s v="PERSON IN BEHAVIORAL/EMOTIONAL CRISIS"/>
    <x v="1"/>
    <d v="2023-04-27T20:00:16"/>
    <d v="2023-04-27T21:38:39"/>
    <s v="Southwestern"/>
    <s v="Frank"/>
  </r>
  <r>
    <n v="2023000157441"/>
    <x v="2"/>
    <n v="911"/>
    <n v="1"/>
    <s v="PERSON IN BEHAVIORAL/EMOTIONAL CRISIS"/>
    <x v="1"/>
    <d v="2023-06-06T23:57:25"/>
    <d v="2023-06-06T23:59:58"/>
    <s v="Western"/>
    <s v="Queen"/>
  </r>
  <r>
    <n v="2023000153272"/>
    <x v="0"/>
    <n v="911"/>
    <n v="1"/>
    <s v="PERSON IN BEHAVIORAL/EMOTIONAL CRISIS"/>
    <x v="9"/>
    <d v="2023-06-02T22:48:41"/>
    <d v="2023-06-02T23:10:30"/>
    <s v="Western"/>
    <s v="King"/>
  </r>
  <r>
    <n v="2023000042312"/>
    <x v="3"/>
    <n v="911"/>
    <n v="3"/>
    <s v="PERSON IN BEHAVIORAL/EMOTIONAL CRISIS"/>
    <x v="1"/>
    <d v="2023-02-13T13:38:33"/>
    <d v="2023-02-13T14:23:33"/>
    <s v="Eastern"/>
    <s v="George"/>
  </r>
  <r>
    <n v="2023000064661"/>
    <x v="2"/>
    <n v="911"/>
    <n v="3"/>
    <s v="PERSON IN BEHAVIORAL/EMOTIONAL CRISIS"/>
    <x v="1"/>
    <d v="2023-03-08T17:58:29"/>
    <d v="2023-03-08T18:04:52"/>
    <s v="Eastern"/>
    <s v="Edward"/>
  </r>
  <r>
    <n v="2023000030800"/>
    <x v="3"/>
    <n v="911"/>
    <n v="3"/>
    <s v="PERSON IN BEHAVIORAL/EMOTIONAL CRISIS"/>
    <x v="1"/>
    <d v="2023-02-01T21:56:13"/>
    <d v="2023-02-02T04:35:28"/>
    <s v="Western"/>
    <s v="Mary"/>
  </r>
  <r>
    <n v="2023000122430"/>
    <x v="0"/>
    <n v="911"/>
    <n v="3"/>
    <s v="REQUEST FOR DETOX"/>
    <x v="3"/>
    <d v="2023-05-05T16:49:48"/>
    <d v="2023-05-05T16:56:34"/>
    <s v="Western"/>
    <s v="King"/>
  </r>
  <r>
    <n v="2023000126786"/>
    <x v="0"/>
    <n v="911"/>
    <n v="3"/>
    <s v="REQUEST FOR DETOX"/>
    <x v="3"/>
    <d v="2023-05-09T23:50:54"/>
    <d v="2023-05-09T23:51:27"/>
    <s v="Western"/>
    <s v="King"/>
  </r>
  <r>
    <n v="2023000124642"/>
    <x v="0"/>
    <n v="911"/>
    <n v="3"/>
    <s v="REQUEST FOR DETOX"/>
    <x v="3"/>
    <d v="2023-05-08T00:05:57"/>
    <d v="2023-05-08T00:07:29"/>
    <s v="Western"/>
    <s v="King"/>
  </r>
  <r>
    <n v="2023000010620"/>
    <x v="0"/>
    <n v="911"/>
    <n v="3"/>
    <s v="REQUEST FOR DETOX"/>
    <x v="3"/>
    <d v="2023-01-11T18:20:19"/>
    <d v="2023-01-11T18:20:37"/>
    <s v="Western"/>
    <s v="King"/>
  </r>
  <r>
    <n v="2023000128319"/>
    <x v="3"/>
    <n v="911"/>
    <n v="1"/>
    <s v="SUICIDE - IP/JO SUICIDAL PERSON AND ATTEMPTS"/>
    <x v="1"/>
    <d v="2023-05-11T10:52:43"/>
    <d v="2023-05-11T10:58:26"/>
    <s v="Western"/>
    <s v="King"/>
  </r>
  <r>
    <n v="2023000165787"/>
    <x v="0"/>
    <n v="911"/>
    <n v="2"/>
    <s v="SUICIDAL PERSON/ATTEMPT"/>
    <x v="1"/>
    <d v="2023-06-14T16:16:20"/>
    <d v="2023-06-14T16:26:50"/>
    <s v="South"/>
    <s v="Robert"/>
  </r>
  <r>
    <n v="2023000138511"/>
    <x v="2"/>
    <n v="911"/>
    <n v="3"/>
    <s v="PERSON IN BEHAVIORAL/EMOTIONAL CRISIS"/>
    <x v="2"/>
    <d v="2023-05-20T10:47:52"/>
    <d v="2023-05-20T12:21:07"/>
    <s v="Western"/>
    <s v="King"/>
  </r>
  <r>
    <n v="2023000167859"/>
    <x v="3"/>
    <n v="911"/>
    <n v="3"/>
    <s v="PERSON IN BEHAVIORAL/EMOTIONAL CRISIS"/>
    <x v="7"/>
    <d v="2023-06-16T14:03:24"/>
    <d v="2023-06-16T20:53:04"/>
    <s v="Eastern"/>
    <s v="George"/>
  </r>
  <r>
    <n v="2023000070986"/>
    <x v="2"/>
    <n v="911"/>
    <n v="2"/>
    <s v="PERSON IN BEHAVIORAL/EMOTIONAL CRISIS"/>
    <x v="1"/>
    <d v="2023-03-15T09:16:47"/>
    <d v="2023-03-15T09:36:01"/>
    <s v="Eastern"/>
    <s v="Charlie"/>
  </r>
  <r>
    <n v="2023000162262"/>
    <x v="0"/>
    <s v="Telephone other - not 911"/>
    <n v="2"/>
    <s v="PERSON IN BEHAVIORAL/EMOTIONAL CRISIS"/>
    <x v="9"/>
    <d v="2023-06-11T11:41:59"/>
    <d v="2023-06-11T12:05:10"/>
    <s v="Southwestern"/>
    <s v="Frank"/>
  </r>
  <r>
    <n v="2023000058590"/>
    <x v="2"/>
    <n v="911"/>
    <n v="3"/>
    <s v="PERSON IN BEHAVIORAL/EMOTIONAL CRISIS"/>
    <x v="1"/>
    <d v="2023-03-02T12:25:35"/>
    <d v="2023-03-02T12:47:52"/>
    <s v="Southwestern"/>
    <s v="Frank"/>
  </r>
  <r>
    <n v="2023000100108"/>
    <x v="3"/>
    <n v="911"/>
    <n v="3"/>
    <s v="PERSON IN BEHAVIORAL/EMOTIONAL CRISIS"/>
    <x v="1"/>
    <d v="2023-04-13T22:08:05"/>
    <d v="2023-04-13T22:36:08"/>
    <s v="Eastern"/>
    <s v="Charlie"/>
  </r>
  <r>
    <n v="2023000124694"/>
    <x v="2"/>
    <n v="911"/>
    <n v="1"/>
    <s v="SUICIDE - IP/JO SUICIDAL PERSON AND ATTEMPTS"/>
    <x v="1"/>
    <d v="2023-05-08T01:25:59"/>
    <d v="2023-05-08T01:30:09"/>
    <s v="Northern"/>
    <s v="Nora"/>
  </r>
  <r>
    <n v="2023000073215"/>
    <x v="2"/>
    <n v="911"/>
    <n v="1"/>
    <s v="SUICIDE - IP/JO SUICIDAL PERSON AND ATTEMPTS"/>
    <x v="1"/>
    <d v="2023-03-17T12:19:49"/>
    <d v="2023-03-17T12:32:44"/>
    <s v="Northern"/>
    <s v="Lincoln"/>
  </r>
  <r>
    <n v="2023000050407"/>
    <x v="0"/>
    <n v="911"/>
    <n v="3"/>
    <s v="REQUEST FOR DETOX"/>
    <x v="3"/>
    <d v="2023-02-21T21:19:10"/>
    <d v="2023-02-21T21:19:35"/>
    <s v="Eastern"/>
    <s v="George"/>
  </r>
  <r>
    <n v="2023000090319"/>
    <x v="0"/>
    <s v="Telephone other - not 911"/>
    <n v="3"/>
    <s v="REQUEST FOR DETOX"/>
    <x v="3"/>
    <d v="2023-04-03T21:32:34"/>
    <d v="2023-04-03T21:40:26"/>
    <s v="Eastern"/>
    <s v="George"/>
  </r>
  <r>
    <n v="2023000134671"/>
    <x v="0"/>
    <n v="911"/>
    <n v="3"/>
    <s v="REQUEST FOR DETOX"/>
    <x v="3"/>
    <d v="2023-05-17T02:48:54"/>
    <d v="2023-05-17T02:49:26"/>
    <s v="Eastern"/>
    <s v="Edward"/>
  </r>
  <r>
    <n v="2023000148886"/>
    <x v="0"/>
    <n v="911"/>
    <n v="1"/>
    <s v="SUICIDE - IP/JO SUICIDAL PERSON AND ATTEMPTS"/>
    <x v="7"/>
    <d v="2023-05-29T23:38:54"/>
    <d v="2023-05-29T23:48:38"/>
    <s v="Western"/>
    <s v="Mary"/>
  </r>
  <r>
    <n v="2023000025151"/>
    <x v="0"/>
    <n v="911"/>
    <n v="3"/>
    <s v="REQUEST FOR DETOX"/>
    <x v="3"/>
    <d v="2023-01-26T17:18:58"/>
    <d v="2023-01-26T17:19:16"/>
    <s v="Western"/>
    <s v="Mary"/>
  </r>
  <r>
    <n v="2023000153316"/>
    <x v="0"/>
    <n v="911"/>
    <n v="3"/>
    <s v="REQUEST FOR DETOX"/>
    <x v="3"/>
    <d v="2023-06-02T23:34:18"/>
    <d v="2023-06-02T23:35:35"/>
    <s v="Western"/>
    <s v="King"/>
  </r>
  <r>
    <n v="2023000112422"/>
    <x v="0"/>
    <n v="911"/>
    <n v="3"/>
    <s v="PERSON IN BEHAVIORAL/EMOTIONAL CRISIS"/>
    <x v="1"/>
    <d v="2023-04-26T10:07:01"/>
    <d v="2023-04-26T10:20:42"/>
    <s v="Southwestern"/>
    <s v="Frank"/>
  </r>
  <r>
    <n v="2023000018658"/>
    <x v="3"/>
    <s v="Telephone other - not 911"/>
    <n v="1"/>
    <s v="SUICIDE - IP/JO SUICIDAL PERSON AND ATTEMPTS"/>
    <x v="1"/>
    <d v="2023-01-19T23:39:04"/>
    <d v="2023-01-19T23:57:05"/>
    <s v="Southwestern"/>
    <s v="William"/>
  </r>
  <r>
    <n v="2023000067206"/>
    <x v="0"/>
    <n v="911"/>
    <n v="2"/>
    <s v="PERSON IN BEHAVIORAL/EMOTIONAL CRISIS"/>
    <x v="5"/>
    <d v="2023-03-11T10:15:09"/>
    <d v="2023-03-11T10:23:38"/>
    <s v="Eastern"/>
    <s v="Edward"/>
  </r>
  <r>
    <n v="2023000169233"/>
    <x v="3"/>
    <n v="911"/>
    <n v="3"/>
    <s v="PERSON IN BEHAVIORAL/EMOTIONAL CRISIS"/>
    <x v="1"/>
    <d v="2023-06-17T18:52:21"/>
    <d v="2023-06-17T20:42:49"/>
    <s v="Western"/>
    <s v="King"/>
  </r>
  <r>
    <n v="2023000044688"/>
    <x v="3"/>
    <n v="911"/>
    <n v="3"/>
    <s v="PERSON IN BEHAVIORAL/EMOTIONAL CRISIS"/>
    <x v="7"/>
    <d v="2023-02-15T20:40:25"/>
    <d v="2023-02-15T21:49:00"/>
    <s v="Western"/>
    <s v="King"/>
  </r>
  <r>
    <n v="2023000049505"/>
    <x v="0"/>
    <n v="911"/>
    <n v="3"/>
    <s v="PERSON IN BEHAVIORAL/EMOTIONAL CRISIS"/>
    <x v="1"/>
    <d v="2023-02-20T23:43:27"/>
    <d v="2023-02-21T01:10:01"/>
    <s v="Northern"/>
    <s v="Nora"/>
  </r>
  <r>
    <n v="2023000084225"/>
    <x v="2"/>
    <n v="911"/>
    <n v="3"/>
    <s v="PERSON IN BEHAVIORAL/EMOTIONAL CRISIS"/>
    <x v="1"/>
    <d v="2023-03-28T16:26:43"/>
    <d v="2023-03-28T17:20:19"/>
    <s v="Southwestern"/>
    <s v="Frank"/>
  </r>
  <r>
    <n v="2023000012202"/>
    <x v="3"/>
    <n v="911"/>
    <n v="3"/>
    <s v="PERSON IN BEHAVIORAL/EMOTIONAL CRISIS"/>
    <x v="1"/>
    <d v="2023-01-13T10:33:23"/>
    <d v="2023-01-13T10:44:15"/>
    <s v="Western"/>
    <s v="King"/>
  </r>
  <r>
    <n v="2023000112148"/>
    <x v="0"/>
    <n v="911"/>
    <n v="1"/>
    <s v="PERSON IN BEHAVIORAL/EMOTIONAL CRISIS"/>
    <x v="1"/>
    <d v="2023-04-26T01:06:47"/>
    <d v="2023-04-26T01:12:34"/>
    <s v="Northern"/>
    <s v="Nora"/>
  </r>
  <r>
    <n v="2023000163260"/>
    <x v="0"/>
    <n v="911"/>
    <n v="3"/>
    <s v="PERSON IN BEHAVIORAL/EMOTIONAL CRISIS"/>
    <x v="1"/>
    <d v="2023-06-12T11:20:50"/>
    <d v="2023-06-12T13:08:45"/>
    <s v="Northern"/>
    <s v="Nora"/>
  </r>
  <r>
    <n v="2023000187016"/>
    <x v="2"/>
    <n v="911"/>
    <n v="1"/>
    <s v="SUICIDE - IP/JO SUICIDAL PERSON AND ATTEMPTS"/>
    <x v="1"/>
    <d v="2023-07-03T22:46:00"/>
    <d v="2023-07-03T23:04:44"/>
    <s v="Eastern"/>
    <s v="Edward"/>
  </r>
  <r>
    <n v="2023000099268"/>
    <x v="2"/>
    <n v="911"/>
    <n v="1"/>
    <s v="SUICIDE - IP/JO SUICIDAL PERSON AND ATTEMPTS"/>
    <x v="1"/>
    <d v="2023-04-13T03:34:19"/>
    <d v="2023-04-13T03:47:11"/>
    <s v="Northern"/>
    <s v="Union"/>
  </r>
  <r>
    <n v="2023000175018"/>
    <x v="2"/>
    <n v="911"/>
    <n v="1"/>
    <s v="SUICIDE - IP/JO SUICIDAL PERSON AND ATTEMPTS"/>
    <x v="1"/>
    <d v="2023-06-23T09:26:41"/>
    <d v="2023-06-23T09:39:08"/>
    <s v="Western"/>
    <s v="Queen"/>
  </r>
  <r>
    <n v="2023000044771"/>
    <x v="3"/>
    <n v="911"/>
    <n v="3"/>
    <s v="PERSON IN BEHAVIORAL/EMOTIONAL CRISIS"/>
    <x v="1"/>
    <d v="2023-02-15T22:36:03"/>
    <d v="2023-02-16T08:38:02"/>
    <s v="Eastern"/>
    <s v="Edward"/>
  </r>
  <r>
    <n v="2023000150788"/>
    <x v="2"/>
    <n v="911"/>
    <n v="1"/>
    <s v="SUICIDE - IP/JO SUICIDAL PERSON AND ATTEMPTS"/>
    <x v="1"/>
    <d v="2023-05-31T19:29:55"/>
    <d v="2023-05-31T19:41:42"/>
    <s v="Southwestern"/>
    <s v="Frank"/>
  </r>
  <r>
    <n v="2023000098111"/>
    <x v="0"/>
    <n v="911"/>
    <n v="3"/>
    <s v="REQUEST FOR DETOX"/>
    <x v="3"/>
    <d v="2023-04-11T22:14:14"/>
    <d v="2023-04-11T22:14:38"/>
    <s v="Eastern"/>
    <s v="Charlie"/>
  </r>
  <r>
    <n v="2023000051322"/>
    <x v="0"/>
    <n v="911"/>
    <n v="3"/>
    <s v="PERSON IN BEHAVIORAL/EMOTIONAL CRISIS"/>
    <x v="1"/>
    <d v="2023-02-22T20:33:44"/>
    <d v="2023-02-22T20:48:30"/>
    <s v="South"/>
    <s v="Ocean"/>
  </r>
  <r>
    <n v="2023000089253"/>
    <x v="0"/>
    <n v="911"/>
    <n v="3"/>
    <s v="REQUEST FOR DETOX"/>
    <x v="3"/>
    <d v="2023-04-02T18:58:27"/>
    <d v="2023-04-02T18:58:48"/>
    <s v="Western"/>
    <s v="King"/>
  </r>
  <r>
    <n v="2023000039622"/>
    <x v="0"/>
    <n v="911"/>
    <n v="3"/>
    <s v="REQUEST FOR DETOX"/>
    <x v="3"/>
    <d v="2023-02-10T19:04:19"/>
    <d v="2023-02-10T19:04:41"/>
    <s v="Western"/>
    <s v="Mary"/>
  </r>
  <r>
    <n v="2023000086637"/>
    <x v="3"/>
    <n v="911"/>
    <n v="3"/>
    <s v="PERSON IN BEHAVIORAL/EMOTIONAL CRISIS"/>
    <x v="1"/>
    <d v="2023-03-31T01:36:00"/>
    <d v="2023-03-31T05:43:51"/>
    <s v="Western"/>
    <s v="King"/>
  </r>
  <r>
    <n v="2023000140620"/>
    <x v="2"/>
    <s v="Onview"/>
    <n v="2"/>
    <s v="PERSON IN BEHAVIORAL/EMOTIONAL CRISIS"/>
    <x v="1"/>
    <d v="2023-05-22T12:58:56"/>
    <d v="2023-05-22T12:58:56"/>
    <s v="Eastern"/>
    <s v="Edward"/>
  </r>
  <r>
    <n v="2023000027965"/>
    <x v="2"/>
    <n v="911"/>
    <n v="1"/>
    <s v="SUICIDE - IP/JO SUICIDAL PERSON AND ATTEMPTS"/>
    <x v="1"/>
    <d v="2023-01-29T21:08:29"/>
    <d v="2023-01-29T21:15:25"/>
    <s v="South"/>
    <s v="Sam"/>
  </r>
  <r>
    <n v="2023000051986"/>
    <x v="2"/>
    <n v="911"/>
    <n v="1"/>
    <s v="SUICIDE - IP/JO SUICIDAL PERSON AND ATTEMPTS"/>
    <x v="1"/>
    <d v="2023-02-23T15:16:47"/>
    <d v="2023-02-23T15:34:21"/>
    <s v="Western"/>
    <s v="Queen"/>
  </r>
  <r>
    <n v="2023000069100"/>
    <x v="2"/>
    <n v="911"/>
    <n v="1"/>
    <s v="SUICIDE - IP/JO SUICIDAL PERSON AND ATTEMPTS"/>
    <x v="1"/>
    <d v="2023-03-13T12:03:12"/>
    <d v="2023-03-13T12:15:35"/>
    <s v="Western"/>
    <s v="Queen"/>
  </r>
  <r>
    <n v="2023000179295"/>
    <x v="3"/>
    <n v="911"/>
    <n v="3"/>
    <s v="PERSON IN BEHAVIORAL/EMOTIONAL CRISIS"/>
    <x v="5"/>
    <d v="2023-06-27T06:58:16"/>
    <d v="2023-06-27T07:34:23"/>
    <s v="Western"/>
    <s v="King"/>
  </r>
  <r>
    <n v="2023000059216"/>
    <x v="3"/>
    <n v="911"/>
    <n v="3"/>
    <s v="PERSON IN BEHAVIORAL/EMOTIONAL CRISIS"/>
    <x v="1"/>
    <d v="2023-03-03T02:06:39"/>
    <d v="2023-03-03T04:43:23"/>
    <s v="Western"/>
    <s v="King"/>
  </r>
  <r>
    <n v="2023000071796"/>
    <x v="2"/>
    <n v="911"/>
    <n v="1"/>
    <s v="SUICIDE - IP/JO SUICIDAL PERSON AND ATTEMPTS"/>
    <x v="1"/>
    <d v="2023-03-16T01:06:37"/>
    <d v="2023-03-16T01:11:50"/>
    <s v="Western"/>
    <s v="David"/>
  </r>
  <r>
    <n v="2023000003973"/>
    <x v="2"/>
    <n v="911"/>
    <n v="2"/>
    <s v="SUICIDAL PERSON/ATTEMPT"/>
    <x v="1"/>
    <d v="2023-01-05T02:08:27"/>
    <d v="2023-01-05T02:27:40"/>
    <s v="Western"/>
    <s v="King"/>
  </r>
  <r>
    <n v="2023000082147"/>
    <x v="0"/>
    <s v="Telephone other - not 911"/>
    <n v="2"/>
    <s v="SUICIDAL PERSON/ATTEMPT"/>
    <x v="0"/>
    <d v="2023-03-26T15:18:15"/>
    <d v="2023-03-26T15:22:56"/>
    <s v="Northern"/>
    <s v="Nora"/>
  </r>
  <r>
    <n v="2023000091200"/>
    <x v="3"/>
    <n v="911"/>
    <n v="2"/>
    <s v="SUICIDAL PERSON/ATTEMPT"/>
    <x v="7"/>
    <d v="2023-04-04T19:29:48"/>
    <d v="2023-04-04T19:53:04"/>
    <s v="Western"/>
    <s v="King"/>
  </r>
  <r>
    <n v="2023000035502"/>
    <x v="2"/>
    <n v="911"/>
    <n v="3"/>
    <s v="PERSON IN BEHAVIORAL/EMOTIONAL CRISIS"/>
    <x v="1"/>
    <d v="2023-02-06T18:55:19"/>
    <d v="2023-02-06T20:22:12"/>
    <s v="Western"/>
    <s v="David"/>
  </r>
  <r>
    <n v="2023000113920"/>
    <x v="0"/>
    <n v="911"/>
    <n v="3"/>
    <s v="PERSON IN BEHAVIORAL/EMOTIONAL CRISIS"/>
    <x v="0"/>
    <d v="2023-04-27T16:32:40"/>
    <d v="2023-04-27T19:26:57"/>
    <s v="South"/>
    <s v="Sam"/>
  </r>
  <r>
    <n v="2023000050403"/>
    <x v="2"/>
    <n v="911"/>
    <n v="3"/>
    <s v="PERSON IN BEHAVIORAL/EMOTIONAL CRISIS"/>
    <x v="1"/>
    <d v="2023-02-21T21:10:46"/>
    <d v="2023-02-21T21:23:38"/>
    <s v="Western"/>
    <s v="David"/>
  </r>
  <r>
    <n v="2023000051447"/>
    <x v="5"/>
    <n v="911"/>
    <n v="3"/>
    <s v="PERSON IN BEHAVIORAL/EMOTIONAL CRISIS"/>
    <x v="1"/>
    <d v="2023-02-23T00:30:32"/>
    <d v="2023-02-23T01:30:05"/>
    <s v="Western"/>
    <s v="David"/>
  </r>
  <r>
    <n v="2023000067203"/>
    <x v="0"/>
    <n v="911"/>
    <n v="3"/>
    <s v="PERSON IN BEHAVIORAL/EMOTIONAL CRISIS"/>
    <x v="1"/>
    <d v="2023-03-11T10:13:49"/>
    <d v="2023-03-11T20:13:01"/>
    <s v="Northern"/>
    <s v="Lincoln"/>
  </r>
  <r>
    <n v="2023000084549"/>
    <x v="3"/>
    <n v="911"/>
    <n v="3"/>
    <s v="PERSON IN BEHAVIORAL/EMOTIONAL CRISIS"/>
    <x v="1"/>
    <d v="2023-03-28T23:25:21"/>
    <d v="2023-03-29T04:36:04"/>
    <s v="Western"/>
    <s v="King"/>
  </r>
  <r>
    <n v="2023000025664"/>
    <x v="2"/>
    <n v="911"/>
    <n v="3"/>
    <s v="PERSON IN BEHAVIORAL/EMOTIONAL CRISIS"/>
    <x v="1"/>
    <d v="2023-01-27T08:58:34"/>
    <d v="2023-01-27T09:08:16"/>
    <s v="Western"/>
    <s v="King"/>
  </r>
  <r>
    <n v="2023000120266"/>
    <x v="2"/>
    <n v="911"/>
    <n v="3"/>
    <s v="PERSON IN BEHAVIORAL/EMOTIONAL CRISIS"/>
    <x v="1"/>
    <d v="2023-05-03T15:22:24"/>
    <d v="2023-05-03T15:38:18"/>
    <s v="Southwestern"/>
    <s v="Frank"/>
  </r>
  <r>
    <n v="2023000067496"/>
    <x v="2"/>
    <n v="911"/>
    <n v="1"/>
    <s v="PERSON IN BEHAVIORAL/EMOTIONAL CRISIS"/>
    <x v="1"/>
    <d v="2023-03-11T16:14:16"/>
    <d v="2023-03-11T16:27:27"/>
    <s v="Northern"/>
    <s v="John"/>
  </r>
  <r>
    <n v="2023000114008"/>
    <x v="3"/>
    <n v="911"/>
    <n v="3"/>
    <s v="PERSON IN BEHAVIORAL/EMOTIONAL CRISIS"/>
    <x v="7"/>
    <d v="2023-04-27T18:03:04"/>
    <d v="2023-04-28T02:14:24"/>
    <s v="Western"/>
    <s v="King"/>
  </r>
  <r>
    <n v="2023000134328"/>
    <x v="2"/>
    <n v="911"/>
    <n v="1"/>
    <s v="PERSON IN BEHAVIORAL/EMOTIONAL CRISIS"/>
    <x v="1"/>
    <d v="2023-05-16T17:54:57"/>
    <d v="2023-05-16T18:05:47"/>
    <s v="Eastern"/>
    <s v="Edward"/>
  </r>
  <r>
    <n v="2023000040164"/>
    <x v="2"/>
    <n v="911"/>
    <n v="3"/>
    <s v="PERSON IN BEHAVIORAL/EMOTIONAL CRISIS"/>
    <x v="1"/>
    <d v="2023-02-11T09:17:31"/>
    <d v="2023-02-11T13:15:13"/>
    <s v="Northern"/>
    <s v="Union"/>
  </r>
  <r>
    <n v="2023000057400"/>
    <x v="5"/>
    <n v="911"/>
    <n v="3"/>
    <s v="PERSON IN BEHAVIORAL/EMOTIONAL CRISIS"/>
    <x v="1"/>
    <d v="2023-03-01T09:21:02"/>
    <d v="2023-03-01T11:32:23"/>
    <s v="Western"/>
    <s v="David"/>
  </r>
  <r>
    <n v="2023000046804"/>
    <x v="0"/>
    <s v="Telephone other - not 911"/>
    <n v="1"/>
    <s v="SUICIDE - IP/JO SUICIDAL PERSON AND ATTEMPTS"/>
    <x v="12"/>
    <d v="2023-02-17T22:19:51"/>
    <d v="2023-02-17T22:28:31"/>
    <s v="Eastern"/>
    <s v="Edward"/>
  </r>
  <r>
    <n v="2023000150679"/>
    <x v="2"/>
    <n v="911"/>
    <n v="1"/>
    <s v="SUICIDE - IP/JO SUICIDAL PERSON AND ATTEMPTS"/>
    <x v="1"/>
    <d v="2023-05-31T17:26:53"/>
    <d v="2023-05-31T17:36:31"/>
    <s v="Western"/>
    <s v="King"/>
  </r>
  <r>
    <n v="2023000091371"/>
    <x v="3"/>
    <n v="911"/>
    <n v="1"/>
    <s v="SUICIDE - IP/JO SUICIDAL PERSON AND ATTEMPTS"/>
    <x v="12"/>
    <d v="2023-04-05T00:00:19"/>
    <d v="2023-04-05T00:09:31"/>
    <s v="South"/>
    <s v="Robert"/>
  </r>
  <r>
    <n v="2023000137934"/>
    <x v="0"/>
    <n v="911"/>
    <n v="2"/>
    <s v="PERSON IN BEHAVIORAL/EMOTIONAL CRISIS"/>
    <x v="1"/>
    <d v="2023-05-19T20:38:21"/>
    <d v="2023-05-19T20:42:57"/>
    <s v="South"/>
    <s v="Robert"/>
  </r>
  <r>
    <n v="2023000102812"/>
    <x v="2"/>
    <n v="911"/>
    <n v="2"/>
    <s v="PERSON IN BEHAVIORAL/EMOTIONAL CRISIS"/>
    <x v="1"/>
    <d v="2023-04-16T19:01:20"/>
    <d v="2023-04-16T19:36:51"/>
    <s v="Eastern"/>
    <s v="George"/>
  </r>
  <r>
    <n v="2023000055904"/>
    <x v="2"/>
    <n v="911"/>
    <n v="2"/>
    <s v="PERSON IN BEHAVIORAL/EMOTIONAL CRISIS"/>
    <x v="1"/>
    <d v="2023-02-27T18:09:40"/>
    <d v="2023-02-27T18:46:19"/>
    <s v="Western"/>
    <s v="David"/>
  </r>
  <r>
    <n v="2023000069035"/>
    <x v="2"/>
    <n v="911"/>
    <n v="3"/>
    <s v="PERSON IN BEHAVIORAL/EMOTIONAL CRISIS"/>
    <x v="1"/>
    <d v="2023-03-13T11:11:15"/>
    <d v="2023-03-13T12:13:39"/>
    <s v="Northern"/>
    <s v="Boy"/>
  </r>
  <r>
    <n v="2023000108690"/>
    <x v="5"/>
    <n v="911"/>
    <n v="1"/>
    <s v="SUICIDE - IP/JO SUICIDAL PERSON AND ATTEMPTS"/>
    <x v="0"/>
    <d v="2023-04-22T15:21:48"/>
    <d v="2023-04-22T15:42:10"/>
    <s v="Eastern"/>
    <s v="Charlie"/>
  </r>
  <r>
    <n v="2023000002746"/>
    <x v="3"/>
    <n v="911"/>
    <n v="2"/>
    <s v="PERSON IN BEHAVIORAL/EMOTIONAL CRISIS"/>
    <x v="1"/>
    <d v="2023-01-03T18:53:14"/>
    <d v="2023-01-04T02:26:12"/>
    <s v="Northern"/>
    <s v="John"/>
  </r>
  <r>
    <n v="2023000140683"/>
    <x v="0"/>
    <n v="911"/>
    <n v="3"/>
    <s v="PERSON IN BEHAVIORAL/EMOTIONAL CRISIS"/>
    <x v="5"/>
    <d v="2023-05-22T13:58:15"/>
    <d v="2023-05-22T18:52:52"/>
    <s v="Western"/>
    <s v="King"/>
  </r>
  <r>
    <n v="2023000113825"/>
    <x v="2"/>
    <n v="911"/>
    <n v="3"/>
    <s v="PERSON IN BEHAVIORAL/EMOTIONAL CRISIS"/>
    <x v="1"/>
    <d v="2023-04-27T15:03:56"/>
    <d v="2023-04-27T15:05:57"/>
    <s v="Eastern"/>
    <s v="Edward"/>
  </r>
  <r>
    <n v="2023000051117"/>
    <x v="0"/>
    <n v="911"/>
    <n v="2"/>
    <s v="PERSON IN BEHAVIORAL/EMOTIONAL CRISIS"/>
    <x v="1"/>
    <d v="2023-02-22T15:39:51"/>
    <d v="2023-02-22T18:03:53"/>
    <s v="Northern"/>
    <s v="John"/>
  </r>
  <r>
    <n v="2023000127745"/>
    <x v="2"/>
    <n v="911"/>
    <n v="1"/>
    <s v="SUICIDE - IP/JO SUICIDAL PERSON AND ATTEMPTS"/>
    <x v="1"/>
    <d v="2023-05-10T20:09:16"/>
    <d v="2023-05-10T20:14:39"/>
    <s v="South"/>
    <s v="Ocean"/>
  </r>
  <r>
    <n v="2023000118861"/>
    <x v="0"/>
    <n v="911"/>
    <n v="1"/>
    <s v="SUICIDE - IP/JO SUICIDAL PERSON AND ATTEMPTS"/>
    <x v="5"/>
    <d v="2023-05-02T09:56:16"/>
    <d v="2023-05-02T10:07:11"/>
    <s v="Northern"/>
    <s v="Union"/>
  </r>
  <r>
    <n v="2023000119033"/>
    <x v="5"/>
    <s v="Telephone other - not 911"/>
    <n v="3"/>
    <s v="PERSON IN BEHAVIORAL/EMOTIONAL CRISIS"/>
    <x v="7"/>
    <d v="2023-05-02T12:37:11"/>
    <d v="2023-05-02T20:28:53"/>
    <s v="Northern"/>
    <s v="Union"/>
  </r>
  <r>
    <n v="2023000117465"/>
    <x v="2"/>
    <n v="911"/>
    <n v="1"/>
    <s v="SUICIDE - IP/JO SUICIDAL PERSON AND ATTEMPTS"/>
    <x v="1"/>
    <d v="2023-04-30T22:07:26"/>
    <d v="2023-04-30T22:32:09"/>
    <s v="South"/>
    <s v="Robert"/>
  </r>
  <r>
    <n v="2023000080941"/>
    <x v="0"/>
    <n v="911"/>
    <n v="3"/>
    <s v="PERSON IN BEHAVIORAL/EMOTIONAL CRISIS"/>
    <x v="7"/>
    <d v="2023-03-25T09:12:53"/>
    <d v="2023-03-25T10:11:03"/>
    <s v="Western"/>
    <s v="King"/>
  </r>
  <r>
    <n v="2023000022037"/>
    <x v="2"/>
    <n v="911"/>
    <n v="2"/>
    <s v="SUICIDAL PERSON/ATTEMPT"/>
    <x v="28"/>
    <d v="2023-01-23T15:59:34"/>
    <d v="2023-01-23T16:17:59"/>
    <s v="Northern"/>
    <s v="Boy"/>
  </r>
  <r>
    <n v="2023000015403"/>
    <x v="0"/>
    <n v="911"/>
    <n v="1"/>
    <s v="SUICIDE - IP/JO SUICIDAL PERSON AND ATTEMPTS"/>
    <x v="0"/>
    <d v="2023-01-16T18:04:18"/>
    <d v="2023-01-16T18:19:37"/>
    <s v="Eastern"/>
    <s v="Edward"/>
  </r>
  <r>
    <n v="2023000004345"/>
    <x v="2"/>
    <n v="911"/>
    <n v="2"/>
    <s v="PERSON IN BEHAVIORAL/EMOTIONAL CRISIS"/>
    <x v="1"/>
    <d v="2023-01-05T12:29:53"/>
    <d v="2023-01-05T12:40:23"/>
    <s v="Western"/>
    <s v="David"/>
  </r>
  <r>
    <n v="2023000005639"/>
    <x v="2"/>
    <n v="911"/>
    <n v="3"/>
    <s v="PERSON IN BEHAVIORAL/EMOTIONAL CRISIS"/>
    <x v="1"/>
    <d v="2023-01-06T17:47:22"/>
    <d v="2023-01-06T22:50:47"/>
    <s v="Northern"/>
    <s v="Lincoln"/>
  </r>
  <r>
    <n v="2023000065338"/>
    <x v="2"/>
    <n v="911"/>
    <n v="2"/>
    <s v="PERSON IN BEHAVIORAL/EMOTIONAL CRISIS"/>
    <x v="1"/>
    <d v="2023-03-09T12:59:33"/>
    <d v="2023-03-09T15:45:58"/>
    <s v="Western"/>
    <s v="Queen"/>
  </r>
  <r>
    <n v="2023000188586"/>
    <x v="0"/>
    <n v="911"/>
    <n v="1"/>
    <s v="SUICIDE - IP/JO SUICIDAL PERSON AND ATTEMPTS"/>
    <x v="0"/>
    <d v="2023-07-05T05:23:25"/>
    <d v="2023-07-05T05:26:56"/>
    <s v="Western"/>
    <s v="King"/>
  </r>
  <r>
    <n v="2023000031883"/>
    <x v="0"/>
    <n v="911"/>
    <n v="3"/>
    <s v="REQUEST FOR DETOX"/>
    <x v="3"/>
    <d v="2023-02-03T00:07:56"/>
    <d v="2023-02-03T00:09:43"/>
    <s v="Western"/>
    <s v="King"/>
  </r>
  <r>
    <n v="2023000000832"/>
    <x v="2"/>
    <n v="911"/>
    <n v="3"/>
    <s v="PERSON IN BEHAVIORAL/EMOTIONAL CRISIS"/>
    <x v="1"/>
    <d v="2023-01-01T19:23:21"/>
    <d v="2023-01-01T21:21:47"/>
    <s v="Western"/>
    <s v="King"/>
  </r>
  <r>
    <n v="2023000001881"/>
    <x v="0"/>
    <s v="Onview"/>
    <n v="1"/>
    <s v="DETOX PICKUP - FIRE / POLICE STANDING BY"/>
    <x v="0"/>
    <d v="2023-01-02T23:05:18"/>
    <d v="2023-01-02T23:05:18"/>
    <s v="Western"/>
    <s v="King"/>
  </r>
  <r>
    <n v="2023000064868"/>
    <x v="0"/>
    <n v="911"/>
    <n v="3"/>
    <s v="REQUEST FOR DETOX"/>
    <x v="3"/>
    <d v="2023-03-08T23:47:26"/>
    <d v="2023-03-08T23:48:36"/>
    <s v="Eastern"/>
    <s v="George"/>
  </r>
  <r>
    <n v="2023000014692"/>
    <x v="2"/>
    <n v="911"/>
    <n v="1"/>
    <s v="SUICIDE - IP/JO SUICIDAL PERSON AND ATTEMPTS"/>
    <x v="1"/>
    <d v="2023-01-15T21:49:46"/>
    <d v="2023-01-15T21:57:17"/>
    <s v="Western"/>
    <s v="Queen"/>
  </r>
  <r>
    <n v="2023000006291"/>
    <x v="5"/>
    <n v="911"/>
    <n v="3"/>
    <s v="PERSON IN BEHAVIORAL/EMOTIONAL CRISIS"/>
    <x v="1"/>
    <d v="2023-01-07T11:18:42"/>
    <d v="2023-01-07T12:39:19"/>
    <s v="Western"/>
    <s v="King"/>
  </r>
  <r>
    <n v="2023000095911"/>
    <x v="3"/>
    <n v="911"/>
    <n v="2"/>
    <s v="PERSON IN BEHAVIORAL/EMOTIONAL CRISIS"/>
    <x v="1"/>
    <d v="2023-04-09T15:36:47"/>
    <d v="2023-04-09T18:54:09"/>
    <s v="Eastern"/>
    <s v="Edward"/>
  </r>
  <r>
    <n v="2023000099861"/>
    <x v="0"/>
    <n v="911"/>
    <n v="3"/>
    <s v="PERSON IN BEHAVIORAL/EMOTIONAL CRISIS"/>
    <x v="6"/>
    <d v="2023-04-13T17:21:44"/>
    <d v="2023-04-13T18:01:42"/>
    <s v="South"/>
    <s v="Robert"/>
  </r>
  <r>
    <n v="2023000157088"/>
    <x v="0"/>
    <n v="911"/>
    <n v="2"/>
    <s v="PERSON IN BEHAVIORAL/EMOTIONAL CRISIS"/>
    <x v="0"/>
    <d v="2023-06-06T17:06:15"/>
    <d v="2023-06-06T17:35:34"/>
    <s v="Northern"/>
    <s v="Nora"/>
  </r>
  <r>
    <n v="2023000175468"/>
    <x v="2"/>
    <n v="911"/>
    <n v="1"/>
    <s v="SUICIDE - IP/JO SUICIDAL PERSON AND ATTEMPTS"/>
    <x v="1"/>
    <d v="2023-06-23T16:06:34"/>
    <d v="2023-06-23T16:11:12"/>
    <s v="Western"/>
    <s v="King"/>
  </r>
  <r>
    <n v="2023000146887"/>
    <x v="3"/>
    <n v="911"/>
    <n v="1"/>
    <s v="SUICIDE - IP/JO SUICIDAL PERSON AND ATTEMPTS"/>
    <x v="7"/>
    <d v="2023-05-27T23:09:08"/>
    <d v="2023-05-27T23:37:28"/>
    <s v="Northern"/>
    <s v="Nora"/>
  </r>
  <r>
    <n v="2023000129540"/>
    <x v="2"/>
    <s v="Telephone other - not 911"/>
    <n v="1"/>
    <s v="SUICIDE - IP/JO SUICIDAL PERSON AND ATTEMPTS"/>
    <x v="1"/>
    <d v="2023-05-12T12:11:13"/>
    <d v="2023-05-12T12:24:14"/>
    <s v="South"/>
    <s v="Robert"/>
  </r>
  <r>
    <n v="2023000147647"/>
    <x v="2"/>
    <n v="911"/>
    <n v="1"/>
    <s v="SUICIDE - IP/JO SUICIDAL PERSON AND ATTEMPTS"/>
    <x v="1"/>
    <d v="2023-05-28T18:03:16"/>
    <d v="2023-05-28T18:09:15"/>
    <s v="Eastern"/>
    <s v="Charlie"/>
  </r>
  <r>
    <n v="2023000093210"/>
    <x v="5"/>
    <n v="911"/>
    <n v="3"/>
    <s v="PERSON IN BEHAVIORAL/EMOTIONAL CRISIS"/>
    <x v="1"/>
    <d v="2023-04-06T19:19:56"/>
    <d v="2023-04-06T23:04:20"/>
    <s v="Northern"/>
    <s v="Lincoln"/>
  </r>
  <r>
    <n v="2023000063793"/>
    <x v="2"/>
    <n v="911"/>
    <n v="1"/>
    <s v="SUICIDE - IP/JO SUICIDAL PERSON AND ATTEMPTS"/>
    <x v="1"/>
    <d v="2023-03-07T21:33:31"/>
    <d v="2023-03-07T21:36:14"/>
    <s v="Western"/>
    <s v="King"/>
  </r>
  <r>
    <n v="2023000185728"/>
    <x v="2"/>
    <n v="911"/>
    <n v="1"/>
    <s v="SUICIDE - IP/JO SUICIDAL PERSON AND ATTEMPTS"/>
    <x v="1"/>
    <d v="2023-07-02T20:04:38"/>
    <d v="2023-07-02T20:07:58"/>
    <s v="Western"/>
    <s v="David"/>
  </r>
  <r>
    <n v="2023000079490"/>
    <x v="3"/>
    <n v="911"/>
    <n v="3"/>
    <s v="PERSON IN BEHAVIORAL/EMOTIONAL CRISIS"/>
    <x v="5"/>
    <d v="2023-03-23T19:52:37"/>
    <d v="2023-03-23T22:41:09"/>
    <s v="Western"/>
    <s v="King"/>
  </r>
  <r>
    <n v="2023000069253"/>
    <x v="3"/>
    <s v="Telephone other - not 911"/>
    <n v="1"/>
    <s v="SUICIDE - IP/JO SUICIDAL PERSON AND ATTEMPTS"/>
    <x v="1"/>
    <d v="2023-03-13T14:48:06"/>
    <d v="2023-03-13T15:01:51"/>
    <s v="Western"/>
    <s v="King"/>
  </r>
  <r>
    <n v="2023000055220"/>
    <x v="5"/>
    <s v="TEXT MESSAGE"/>
    <n v="1"/>
    <s v="SUICIDE - IP/JO SUICIDAL PERSON AND ATTEMPTS"/>
    <x v="7"/>
    <d v="2023-02-27T05:07:36"/>
    <d v="2023-02-27T05:13:43"/>
    <s v="Eastern"/>
    <s v="George"/>
  </r>
  <r>
    <n v="2023000141602"/>
    <x v="0"/>
    <s v="Telephone other - not 911"/>
    <n v="1"/>
    <s v="SUICIDE - IP/JO SUICIDAL PERSON AND ATTEMPTS"/>
    <x v="0"/>
    <d v="2023-05-23T12:20:09"/>
    <d v="2023-05-23T12:29:58"/>
    <s v="Northern"/>
    <s v="Lincoln"/>
  </r>
  <r>
    <n v="2023000142668"/>
    <x v="2"/>
    <s v="Onview"/>
    <n v="3"/>
    <s v="PERSON IN BEHAVIORAL/EMOTIONAL CRISIS"/>
    <x v="1"/>
    <d v="2023-05-24T12:21:20"/>
    <d v="2023-05-24T12:21:20"/>
    <s v="Northern"/>
    <s v="Nora"/>
  </r>
  <r>
    <n v="2023000108115"/>
    <x v="3"/>
    <n v="911"/>
    <n v="3"/>
    <s v="PERSON IN BEHAVIORAL/EMOTIONAL CRISIS"/>
    <x v="1"/>
    <d v="2023-04-21T23:33:13"/>
    <d v="2023-04-22T02:15:44"/>
    <s v="Southwestern"/>
    <s v="Frank"/>
  </r>
  <r>
    <n v="2023000056075"/>
    <x v="2"/>
    <n v="911"/>
    <n v="1"/>
    <s v="SUICIDE - IP/JO SUICIDAL PERSON AND ATTEMPTS"/>
    <x v="1"/>
    <d v="2023-02-27T23:13:48"/>
    <d v="2023-02-27T23:24:56"/>
    <s v="South"/>
    <s v="Sam"/>
  </r>
  <r>
    <n v="2023000009808"/>
    <x v="2"/>
    <n v="911"/>
    <n v="2"/>
    <s v="PERSON IN BEHAVIORAL/EMOTIONAL CRISIS"/>
    <x v="1"/>
    <d v="2023-01-11T00:31:54"/>
    <d v="2023-01-11T02:08:37"/>
    <s v="South"/>
    <s v="Robert"/>
  </r>
  <r>
    <n v="2023000122575"/>
    <x v="2"/>
    <n v="911"/>
    <n v="1"/>
    <s v="SUICIDE - IP/JO SUICIDAL PERSON AND ATTEMPTS"/>
    <x v="1"/>
    <d v="2023-05-05T19:31:12"/>
    <d v="2023-05-05T19:46:10"/>
    <s v="Northern"/>
    <s v="Lincoln"/>
  </r>
  <r>
    <n v="2023000029354"/>
    <x v="0"/>
    <s v="Onview"/>
    <n v="3"/>
    <s v="PERSON IN BEHAVIORAL/EMOTIONAL CRISIS"/>
    <x v="7"/>
    <d v="2023-01-31T12:03:33"/>
    <d v="2023-01-31T12:03:33"/>
    <s v="Northern"/>
    <s v="Nora"/>
  </r>
  <r>
    <n v="2023000025524"/>
    <x v="3"/>
    <n v="911"/>
    <n v="3"/>
    <s v="PERSON IN BEHAVIORAL/EMOTIONAL CRISIS"/>
    <x v="1"/>
    <d v="2023-01-27T04:11:21"/>
    <d v="2023-01-27T04:20:50"/>
    <s v="South"/>
    <s v="Sam"/>
  </r>
  <r>
    <n v="2023000015021"/>
    <x v="0"/>
    <n v="911"/>
    <n v="3"/>
    <s v="PERSON IN BEHAVIORAL/EMOTIONAL CRISIS"/>
    <x v="1"/>
    <d v="2023-01-16T09:16:09"/>
    <d v="2023-01-16T16:48:20"/>
    <s v="Western"/>
    <s v="King"/>
  </r>
  <r>
    <n v="2023000070820"/>
    <x v="5"/>
    <s v="Telephone other - not 911"/>
    <n v="3"/>
    <s v="PERSON IN BEHAVIORAL/EMOTIONAL CRISIS"/>
    <x v="5"/>
    <d v="2023-03-15T05:30:01"/>
    <d v="2023-03-15T05:59:27"/>
    <s v="Northern"/>
    <s v="Lincoln"/>
  </r>
  <r>
    <n v="2023000171017"/>
    <x v="5"/>
    <n v="911"/>
    <n v="3"/>
    <s v="PERSON IN BEHAVIORAL/EMOTIONAL CRISIS"/>
    <x v="1"/>
    <d v="2023-06-19T15:35:03"/>
    <d v="2023-06-19T19:17:05"/>
    <s v="Northern"/>
    <s v="Lincoln"/>
  </r>
  <r>
    <n v="2023000152774"/>
    <x v="0"/>
    <n v="911"/>
    <n v="1"/>
    <s v="SUICIDE - IP/JO SUICIDAL PERSON AND ATTEMPTS"/>
    <x v="1"/>
    <d v="2023-06-02T14:34:16"/>
    <d v="2023-06-02T14:57:10"/>
    <s v="Southwestern"/>
    <s v="Frank"/>
  </r>
  <r>
    <n v="2023000191093"/>
    <x v="0"/>
    <n v="911"/>
    <n v="1"/>
    <s v="PERSON IN BEHAVIORAL/EMOTIONAL CRISIS"/>
    <x v="1"/>
    <d v="2023-07-07T12:22:58"/>
    <d v="2023-07-07T12:25:16"/>
    <s v="Northern"/>
    <s v="Union"/>
  </r>
  <r>
    <n v="2023000154229"/>
    <x v="2"/>
    <s v="Telephone other - not 911"/>
    <n v="1"/>
    <s v="SUICIDE - IP/JO SUICIDAL PERSON AND ATTEMPTS"/>
    <x v="1"/>
    <d v="2023-06-03T20:56:56"/>
    <d v="2023-06-03T21:12:16"/>
    <s v="South"/>
    <s v="Robert"/>
  </r>
  <r>
    <n v="2023000000971"/>
    <x v="5"/>
    <n v="911"/>
    <n v="1"/>
    <s v="SUICIDE - IP/JO SUICIDAL PERSON AND ATTEMPTS"/>
    <x v="5"/>
    <d v="2023-01-01T22:21:15"/>
    <d v="2023-01-01T22:23:50"/>
    <s v="Western"/>
    <s v="David"/>
  </r>
  <r>
    <n v="2023000048532"/>
    <x v="2"/>
    <n v="911"/>
    <n v="1"/>
    <s v="SUICIDE - IP/JO SUICIDAL PERSON AND ATTEMPTS"/>
    <x v="1"/>
    <d v="2023-02-19T22:22:23"/>
    <d v="2023-02-19T22:51:30"/>
    <s v="Northern"/>
    <s v="John"/>
  </r>
  <r>
    <n v="2023000035927"/>
    <x v="3"/>
    <n v="911"/>
    <n v="2"/>
    <s v="PERSON IN BEHAVIORAL/EMOTIONAL CRISIS"/>
    <x v="1"/>
    <d v="2023-02-07T08:11:35"/>
    <d v="2023-02-07T08:28:07"/>
    <s v="Western"/>
    <s v="King"/>
  </r>
  <r>
    <n v="2023000080450"/>
    <x v="2"/>
    <s v="Telephone other - not 911"/>
    <n v="2"/>
    <s v="SUICIDAL PERSON/ATTEMPT"/>
    <x v="1"/>
    <d v="2023-03-24T18:03:10"/>
    <d v="2023-03-24T20:07:40"/>
    <s v="Northern"/>
    <s v="Union"/>
  </r>
  <r>
    <n v="2023000169532"/>
    <x v="2"/>
    <n v="911"/>
    <n v="3"/>
    <s v="PERSON IN BEHAVIORAL/EMOTIONAL CRISIS"/>
    <x v="1"/>
    <d v="2023-06-18T01:56:46"/>
    <d v="2023-06-18T02:02:37"/>
    <s v="Eastern"/>
    <s v="Edward"/>
  </r>
  <r>
    <n v="2023000091590"/>
    <x v="3"/>
    <n v="911"/>
    <n v="3"/>
    <s v="PERSON IN BEHAVIORAL/EMOTIONAL CRISIS"/>
    <x v="1"/>
    <d v="2023-04-05T08:20:53"/>
    <d v="2023-04-05T08:25:36"/>
    <s v="Northern"/>
    <s v="Union"/>
  </r>
  <r>
    <n v="2023000049363"/>
    <x v="2"/>
    <n v="911"/>
    <n v="1"/>
    <s v="SUICIDE - IP/JO SUICIDAL PERSON AND ATTEMPTS"/>
    <x v="1"/>
    <d v="2023-02-20T19:56:51"/>
    <d v="2023-02-20T20:07:44"/>
    <s v="Northern"/>
    <s v="Lincoln"/>
  </r>
  <r>
    <n v="2023000108471"/>
    <x v="0"/>
    <n v="911"/>
    <n v="1"/>
    <s v="PERSON IN BEHAVIORAL/EMOTIONAL CRISIS"/>
    <x v="9"/>
    <d v="2023-04-22T11:04:59"/>
    <d v="2023-04-22T11:18:57"/>
    <s v="Northern"/>
    <s v="Lincoln"/>
  </r>
  <r>
    <n v="2023000065935"/>
    <x v="5"/>
    <n v="911"/>
    <n v="3"/>
    <s v="PERSON IN BEHAVIORAL/EMOTIONAL CRISIS"/>
    <x v="1"/>
    <d v="2023-03-10T03:24:13"/>
    <d v="2023-03-10T03:51:09"/>
    <s v="Northern"/>
    <s v="Lincoln"/>
  </r>
  <r>
    <n v="2023000112326"/>
    <x v="0"/>
    <n v="911"/>
    <n v="2"/>
    <s v="SUICIDAL PERSON/ATTEMPT"/>
    <x v="0"/>
    <d v="2023-04-26T08:33:36"/>
    <d v="2023-04-26T09:42:03"/>
    <s v="Western"/>
    <s v="Queen"/>
  </r>
  <r>
    <n v="2023000139876"/>
    <x v="2"/>
    <n v="911"/>
    <n v="1"/>
    <s v="PERSON IN BEHAVIORAL/EMOTIONAL CRISIS"/>
    <x v="29"/>
    <d v="2023-05-21T18:21:50"/>
    <d v="2023-05-21T18:34:04"/>
    <s v="Eastern"/>
    <s v="George"/>
  </r>
  <r>
    <n v="2023000084944"/>
    <x v="3"/>
    <n v="911"/>
    <n v="2"/>
    <s v="PERSON IN BEHAVIORAL/EMOTIONAL CRISIS"/>
    <x v="28"/>
    <d v="2023-03-29T10:28:45"/>
    <d v="2023-03-29T13:12:35"/>
    <s v="South"/>
    <s v="Robert"/>
  </r>
  <r>
    <n v="2023000042760"/>
    <x v="0"/>
    <n v="911"/>
    <n v="3"/>
    <s v="PERSON IN BEHAVIORAL/EMOTIONAL CRISIS"/>
    <x v="30"/>
    <d v="2023-02-13T23:42:16"/>
    <d v="2023-02-14T00:04:01"/>
    <s v="Southwestern"/>
    <s v="William"/>
  </r>
  <r>
    <n v="2023000188813"/>
    <x v="0"/>
    <n v="911"/>
    <n v="1"/>
    <s v="SUICIDE - IP/JO SUICIDAL PERSON AND ATTEMPTS"/>
    <x v="0"/>
    <d v="2023-07-05T10:30:33"/>
    <d v="2023-07-05T10:46:53"/>
    <s v="Eastern"/>
    <s v="Charlie"/>
  </r>
  <r>
    <n v="2023000085545"/>
    <x v="3"/>
    <n v="911"/>
    <n v="3"/>
    <s v="PERSON IN BEHAVIORAL/EMOTIONAL CRISIS"/>
    <x v="1"/>
    <d v="2023-03-29T22:09:12"/>
    <d v="2023-03-30T07:13:07"/>
    <s v="Western"/>
    <s v="King"/>
  </r>
  <r>
    <n v="2023000037097"/>
    <x v="3"/>
    <n v="911"/>
    <n v="3"/>
    <s v="PERSON IN BEHAVIORAL/EMOTIONAL CRISIS"/>
    <x v="7"/>
    <d v="2023-02-08T10:43:05"/>
    <d v="2023-02-09T02:00:48"/>
    <s v="Northern"/>
    <s v="Lincoln"/>
  </r>
  <r>
    <n v="2023000027975"/>
    <x v="3"/>
    <n v="911"/>
    <n v="3"/>
    <s v="PERSON IN BEHAVIORAL/EMOTIONAL CRISIS"/>
    <x v="12"/>
    <d v="2023-01-29T21:29:40"/>
    <d v="2023-01-29T22:13:20"/>
    <s v="Northern"/>
    <s v="Nora"/>
  </r>
  <r>
    <n v="2023000059585"/>
    <x v="2"/>
    <s v="Onview"/>
    <n v="3"/>
    <s v="PERSON IN BEHAVIORAL/EMOTIONAL CRISIS"/>
    <x v="1"/>
    <d v="2023-03-03T12:01:26"/>
    <d v="2023-03-03T12:01:26"/>
    <s v="Eastern"/>
    <s v="Edward"/>
  </r>
  <r>
    <n v="2023000135824"/>
    <x v="0"/>
    <n v="911"/>
    <n v="3"/>
    <s v="PERSON IN BEHAVIORAL/EMOTIONAL CRISIS"/>
    <x v="1"/>
    <d v="2023-05-18T03:52:27"/>
    <d v="2023-05-18T04:32:47"/>
    <s v="Northern"/>
    <s v="Union"/>
  </r>
  <r>
    <n v="2023000153429"/>
    <x v="2"/>
    <n v="911"/>
    <n v="1"/>
    <s v="SUICIDE - IP/JO SUICIDAL PERSON AND ATTEMPTS"/>
    <x v="1"/>
    <d v="2023-06-03T01:59:16"/>
    <d v="2023-06-03T02:00:20"/>
    <s v="Western"/>
    <s v="King"/>
  </r>
  <r>
    <n v="2023000159817"/>
    <x v="0"/>
    <s v="Telephone other - not 911"/>
    <n v="1"/>
    <s v="SUICIDE - IP/JO SUICIDAL PERSON AND ATTEMPTS"/>
    <x v="1"/>
    <d v="2023-06-09T04:21:16"/>
    <d v="2023-06-09T04:40:13"/>
    <s v="Northern"/>
    <s v="Union"/>
  </r>
  <r>
    <n v="2023000007782"/>
    <x v="0"/>
    <n v="911"/>
    <n v="2"/>
    <s v="SUICIDAL PERSON/ATTEMPT"/>
    <x v="7"/>
    <d v="2023-01-08T23:45:02"/>
    <d v="2023-01-08T23:53:41"/>
    <s v="Eastern"/>
    <s v="George"/>
  </r>
  <r>
    <n v="2023000009881"/>
    <x v="3"/>
    <s v="Telephone other - not 911"/>
    <n v="2"/>
    <s v="SUICIDAL PERSON/ATTEMPT"/>
    <x v="1"/>
    <d v="2023-01-11T04:05:11"/>
    <d v="2023-01-11T05:48:49"/>
    <s v="Northern"/>
    <s v="Union"/>
  </r>
  <r>
    <n v="2023000054928"/>
    <x v="3"/>
    <n v="911"/>
    <n v="3"/>
    <s v="PERSON IN BEHAVIORAL/EMOTIONAL CRISIS"/>
    <x v="1"/>
    <d v="2023-02-26T18:37:48"/>
    <d v="2023-02-26T20:39:48"/>
    <s v="South"/>
    <s v="Sam"/>
  </r>
  <r>
    <n v="2023000048380"/>
    <x v="0"/>
    <n v="911"/>
    <n v="1"/>
    <s v="SUICIDE - IP/JO SUICIDAL PERSON AND ATTEMPTS"/>
    <x v="0"/>
    <d v="2023-02-19T17:58:18"/>
    <d v="2023-02-19T18:08:48"/>
    <s v="Northern"/>
    <s v="Union"/>
  </r>
  <r>
    <n v="2023000154484"/>
    <x v="8"/>
    <s v="Telephone other - not 911"/>
    <n v="1"/>
    <s v="SUICIDE - IP/JO SUICIDAL PERSON AND ATTEMPTS"/>
    <x v="14"/>
    <d v="2023-06-04T03:08:52"/>
    <d v="2023-06-04T03:10:50"/>
    <s v="Unknown"/>
    <m/>
  </r>
  <r>
    <n v="2023000100793"/>
    <x v="2"/>
    <n v="911"/>
    <n v="3"/>
    <s v="PERSON IN BEHAVIORAL/EMOTIONAL CRISIS"/>
    <x v="1"/>
    <d v="2023-04-14T15:28:00"/>
    <d v="2023-04-14T16:05:32"/>
    <s v="Southwestern"/>
    <s v="Frank"/>
  </r>
  <r>
    <n v="2023000004481"/>
    <x v="2"/>
    <n v="911"/>
    <n v="2"/>
    <s v="SUICIDAL PERSON/ATTEMPT"/>
    <x v="1"/>
    <d v="2023-01-05T14:59:23"/>
    <d v="2023-01-05T15:14:04"/>
    <s v="Southwestern"/>
    <s v="William"/>
  </r>
  <r>
    <n v="2023000014747"/>
    <x v="3"/>
    <n v="911"/>
    <n v="3"/>
    <s v="PERSON IN BEHAVIORAL/EMOTIONAL CRISIS"/>
    <x v="7"/>
    <d v="2023-01-15T23:35:08"/>
    <d v="2023-01-16T02:09:18"/>
    <s v="Northern"/>
    <s v="Lincoln"/>
  </r>
  <r>
    <n v="2023000138836"/>
    <x v="0"/>
    <n v="911"/>
    <n v="2"/>
    <s v="SUICIDAL PERSON/ATTEMPT"/>
    <x v="1"/>
    <d v="2023-05-20T17:05:39"/>
    <d v="2023-05-20T17:22:51"/>
    <s v="South"/>
    <s v="Robert"/>
  </r>
  <r>
    <n v="2023000114944"/>
    <x v="3"/>
    <s v="Telephone other - not 911"/>
    <n v="3"/>
    <s v="PERSON IN BEHAVIORAL/EMOTIONAL CRISIS"/>
    <x v="1"/>
    <d v="2023-04-28T14:29:34"/>
    <d v="2023-04-29T02:37:53"/>
    <s v="Southwestern"/>
    <s v="Frank"/>
  </r>
  <r>
    <n v="2023000175713"/>
    <x v="2"/>
    <s v="Telephone other - not 911"/>
    <n v="2"/>
    <s v="SUICIDAL PERSON/ATTEMPT"/>
    <x v="0"/>
    <d v="2023-06-23T20:47:21"/>
    <d v="2023-06-23T21:27:46"/>
    <s v="Northern"/>
    <s v="John"/>
  </r>
  <r>
    <n v="2023000056587"/>
    <x v="8"/>
    <s v="Telephone other - not 911"/>
    <n v="1"/>
    <s v="SUICIDE - IP/JO SUICIDAL PERSON AND ATTEMPTS"/>
    <x v="14"/>
    <d v="2023-02-28T13:13:28"/>
    <d v="2023-02-28T13:17:06"/>
    <s v="Unknown"/>
    <m/>
  </r>
  <r>
    <n v="2023000111089"/>
    <x v="3"/>
    <n v="911"/>
    <n v="2"/>
    <s v="PERSON IN BEHAVIORAL/EMOTIONAL CRISIS"/>
    <x v="7"/>
    <d v="2023-04-25T01:45:23"/>
    <d v="2023-04-25T02:07:31"/>
    <s v="Eastern"/>
    <s v="Edward"/>
  </r>
  <r>
    <n v="2023000049538"/>
    <x v="2"/>
    <n v="911"/>
    <n v="1"/>
    <s v="SUICIDE - IP/JO SUICIDAL PERSON AND ATTEMPTS"/>
    <x v="1"/>
    <d v="2023-02-21T01:24:49"/>
    <d v="2023-02-21T01:29:39"/>
    <s v="Eastern"/>
    <s v="Edward"/>
  </r>
  <r>
    <n v="2023000108878"/>
    <x v="5"/>
    <n v="911"/>
    <n v="3"/>
    <s v="PERSON IN BEHAVIORAL/EMOTIONAL CRISIS"/>
    <x v="1"/>
    <d v="2023-04-22T19:15:10"/>
    <d v="2023-04-23T04:15:25"/>
    <s v="Northern"/>
    <s v="Lincoln"/>
  </r>
  <r>
    <n v="2023000050823"/>
    <x v="0"/>
    <s v="Telephone other - not 911"/>
    <n v="3"/>
    <s v="PERSON IN BEHAVIORAL/EMOTIONAL CRISIS"/>
    <x v="0"/>
    <d v="2023-02-22T10:19:40"/>
    <d v="2023-02-22T12:08:51"/>
    <s v="Northern"/>
    <s v="Lincoln"/>
  </r>
  <r>
    <n v="2023000113707"/>
    <x v="0"/>
    <n v="911"/>
    <n v="1"/>
    <s v="SUICIDE - IP/JO SUICIDAL PERSON AND ATTEMPTS"/>
    <x v="0"/>
    <d v="2023-04-27T13:11:53"/>
    <d v="2023-04-27T13:13:26"/>
    <s v="Northern"/>
    <s v="Lincoln"/>
  </r>
  <r>
    <n v="2023000145418"/>
    <x v="0"/>
    <n v="911"/>
    <n v="1"/>
    <s v="SUICIDE - IP/JO SUICIDAL PERSON AND ATTEMPTS"/>
    <x v="5"/>
    <d v="2023-05-26T19:10:20"/>
    <d v="2023-05-26T19:14:04"/>
    <s v="South"/>
    <s v="Robert"/>
  </r>
  <r>
    <n v="2023000026294"/>
    <x v="2"/>
    <n v="911"/>
    <n v="1"/>
    <s v="SUICIDE - IP/JO SUICIDAL PERSON AND ATTEMPTS"/>
    <x v="1"/>
    <d v="2023-01-27T21:38:19"/>
    <d v="2023-01-27T21:47:55"/>
    <s v="Southwestern"/>
    <s v="William"/>
  </r>
  <r>
    <n v="2023000117959"/>
    <x v="3"/>
    <n v="911"/>
    <n v="3"/>
    <s v="PERSON IN BEHAVIORAL/EMOTIONAL CRISIS"/>
    <x v="1"/>
    <d v="2023-05-01T12:03:02"/>
    <d v="2023-05-01T17:26:40"/>
    <s v="Southwestern"/>
    <s v="William"/>
  </r>
  <r>
    <n v="2023000153821"/>
    <x v="3"/>
    <n v="911"/>
    <n v="2"/>
    <s v="PERSON IN BEHAVIORAL/EMOTIONAL CRISIS"/>
    <x v="1"/>
    <d v="2023-06-03T13:00:56"/>
    <d v="2023-06-03T20:48:47"/>
    <s v="Western"/>
    <s v="Queen"/>
  </r>
  <r>
    <n v="2023000175791"/>
    <x v="3"/>
    <s v="Telephone other - not 911"/>
    <n v="3"/>
    <s v="PERSON IN BEHAVIORAL/EMOTIONAL CRISIS"/>
    <x v="1"/>
    <d v="2023-06-23T21:58:31"/>
    <d v="2023-06-24T00:13:19"/>
    <s v="Western"/>
    <s v="Mary"/>
  </r>
  <r>
    <n v="2023000157501"/>
    <x v="5"/>
    <s v="Telephone other - not 911"/>
    <n v="1"/>
    <s v="SUICIDE - IP/JO SUICIDAL PERSON AND ATTEMPTS"/>
    <x v="31"/>
    <d v="2023-06-07T02:06:05"/>
    <d v="2023-06-07T02:15:53"/>
    <s v="Northern"/>
    <s v="John"/>
  </r>
  <r>
    <n v="2023000069229"/>
    <x v="2"/>
    <n v="911"/>
    <n v="3"/>
    <s v="PERSON IN BEHAVIORAL/EMOTIONAL CRISIS"/>
    <x v="1"/>
    <d v="2023-03-13T14:21:30"/>
    <d v="2023-03-13T20:04:50"/>
    <s v="Northern"/>
    <s v="Union"/>
  </r>
  <r>
    <n v="2023000102560"/>
    <x v="2"/>
    <n v="911"/>
    <n v="1"/>
    <s v="SUICIDE - IP/JO SUICIDAL PERSON AND ATTEMPTS"/>
    <x v="5"/>
    <d v="2023-04-16T13:22:15"/>
    <d v="2023-04-16T13:34:43"/>
    <s v="Eastern"/>
    <s v="George"/>
  </r>
  <r>
    <n v="2023000110736"/>
    <x v="2"/>
    <n v="911"/>
    <n v="1"/>
    <s v="SUICIDE - IP/JO SUICIDAL PERSON AND ATTEMPTS"/>
    <x v="1"/>
    <d v="2023-04-24T16:40:42"/>
    <d v="2023-04-24T16:43:32"/>
    <s v="Western"/>
    <s v="Queen"/>
  </r>
  <r>
    <n v="2023000152300"/>
    <x v="2"/>
    <n v="911"/>
    <n v="2"/>
    <s v="SUICIDAL PERSON/ATTEMPT"/>
    <x v="1"/>
    <d v="2023-06-02T06:05:38"/>
    <d v="2023-06-02T06:18:01"/>
    <s v="Northern"/>
    <s v="Boy"/>
  </r>
  <r>
    <n v="2023000049778"/>
    <x v="2"/>
    <n v="911"/>
    <n v="3"/>
    <s v="PERSON IN BEHAVIORAL/EMOTIONAL CRISIS"/>
    <x v="1"/>
    <d v="2023-02-21T09:28:14"/>
    <d v="2023-02-21T11:18:47"/>
    <s v="Western"/>
    <s v="Mary"/>
  </r>
  <r>
    <n v="2023000063838"/>
    <x v="0"/>
    <s v="Telephone other - not 911"/>
    <n v="2"/>
    <s v="SUICIDAL PERSON/ATTEMPT"/>
    <x v="5"/>
    <d v="2023-03-07T22:42:34"/>
    <d v="2023-03-07T22:45:20"/>
    <s v="South"/>
    <s v="Ocean"/>
  </r>
  <r>
    <n v="2023000083851"/>
    <x v="2"/>
    <n v="911"/>
    <n v="2"/>
    <s v="PERSON IN BEHAVIORAL/EMOTIONAL CRISIS"/>
    <x v="1"/>
    <d v="2023-03-28T10:13:20"/>
    <d v="2023-03-28T12:21:26"/>
    <s v="Western"/>
    <s v="David"/>
  </r>
  <r>
    <n v="2023000068888"/>
    <x v="2"/>
    <n v="911"/>
    <n v="1"/>
    <s v="SUICIDE - IP/JO SUICIDAL PERSON AND ATTEMPTS"/>
    <x v="1"/>
    <d v="2023-03-13T08:19:10"/>
    <d v="2023-03-13T08:22:19"/>
    <s v="Eastern"/>
    <s v="Edward"/>
  </r>
  <r>
    <n v="2023000191355"/>
    <x v="3"/>
    <n v="911"/>
    <n v="2"/>
    <s v="PERSON IN BEHAVIORAL/EMOTIONAL CRISIS"/>
    <x v="1"/>
    <d v="2023-07-07T16:37:17"/>
    <d v="2023-07-07T16:56:16"/>
    <s v="Western"/>
    <s v="King"/>
  </r>
  <r>
    <n v="2023000015793"/>
    <x v="3"/>
    <n v="911"/>
    <n v="3"/>
    <s v="PERSON IN BEHAVIORAL/EMOTIONAL CRISIS"/>
    <x v="0"/>
    <d v="2023-01-17T06:08:17"/>
    <d v="2023-01-17T08:00:50"/>
    <s v="Western"/>
    <s v="King"/>
  </r>
  <r>
    <n v="2023000144489"/>
    <x v="2"/>
    <n v="911"/>
    <n v="3"/>
    <s v="PERSON IN BEHAVIORAL/EMOTIONAL CRISIS"/>
    <x v="1"/>
    <d v="2023-05-26T02:05:55"/>
    <d v="2023-05-26T02:10:56"/>
    <s v="Western"/>
    <s v="Mary"/>
  </r>
  <r>
    <n v="2023000124576"/>
    <x v="2"/>
    <n v="911"/>
    <n v="1"/>
    <s v="SUICIDE - IP/JO SUICIDAL PERSON AND ATTEMPTS"/>
    <x v="1"/>
    <d v="2023-05-07T22:16:52"/>
    <d v="2023-05-07T22:21:50"/>
    <s v="Western"/>
    <s v="David"/>
  </r>
  <r>
    <n v="2023000139287"/>
    <x v="0"/>
    <n v="911"/>
    <n v="2"/>
    <s v="PERSON IN BEHAVIORAL/EMOTIONAL CRISIS"/>
    <x v="7"/>
    <d v="2023-05-21T02:51:17"/>
    <d v="2023-05-21T03:57:08"/>
    <s v="Western"/>
    <s v="Mary"/>
  </r>
  <r>
    <n v="2023000053831"/>
    <x v="0"/>
    <n v="911"/>
    <n v="2"/>
    <s v="SUICIDAL PERSON/ATTEMPT"/>
    <x v="0"/>
    <d v="2023-02-25T14:14:33"/>
    <d v="2023-02-25T16:06:37"/>
    <s v="Western"/>
    <s v="David"/>
  </r>
  <r>
    <n v="2023000147858"/>
    <x v="0"/>
    <n v="911"/>
    <n v="1"/>
    <s v="SUICIDE - IP/JO SUICIDAL PERSON AND ATTEMPTS"/>
    <x v="0"/>
    <d v="2023-05-28T22:09:53"/>
    <d v="2023-05-28T22:20:17"/>
    <s v="Northern"/>
    <s v="Union"/>
  </r>
  <r>
    <n v="2023000021373"/>
    <x v="3"/>
    <n v="911"/>
    <n v="1"/>
    <s v="SUICIDE - IP/JO SUICIDAL PERSON AND ATTEMPTS"/>
    <x v="1"/>
    <d v="2023-01-22T22:23:05"/>
    <d v="2023-01-22T22:36:30"/>
    <s v="South"/>
    <s v="Robert"/>
  </r>
  <r>
    <n v="2023000171442"/>
    <x v="2"/>
    <s v="Telephone other - not 911"/>
    <n v="1"/>
    <s v="SUICIDE - IP/JO SUICIDAL PERSON AND ATTEMPTS"/>
    <x v="1"/>
    <d v="2023-06-20T03:35:40"/>
    <d v="2023-06-20T03:40:52"/>
    <s v="Western"/>
    <s v="David"/>
  </r>
  <r>
    <n v="2023000104099"/>
    <x v="0"/>
    <n v="911"/>
    <n v="3"/>
    <s v="PERSON IN BEHAVIORAL/EMOTIONAL CRISIS"/>
    <x v="7"/>
    <d v="2023-04-18T02:10:17"/>
    <d v="2023-04-18T02:28:17"/>
    <s v="Western"/>
    <s v="King"/>
  </r>
  <r>
    <n v="2023000075490"/>
    <x v="2"/>
    <n v="911"/>
    <n v="2"/>
    <s v="PERSON IN BEHAVIORAL/EMOTIONAL CRISIS"/>
    <x v="1"/>
    <d v="2023-03-19T19:45:51"/>
    <d v="2023-03-19T20:12:50"/>
    <s v="Eastern"/>
    <s v="George"/>
  </r>
  <r>
    <n v="2023000095438"/>
    <x v="2"/>
    <n v="911"/>
    <n v="3"/>
    <s v="PERSON IN BEHAVIORAL/EMOTIONAL CRISIS"/>
    <x v="1"/>
    <d v="2023-04-09T00:48:50"/>
    <d v="2023-04-09T01:09:33"/>
    <s v="Eastern"/>
    <s v="Edward"/>
  </r>
  <r>
    <n v="2023000093702"/>
    <x v="2"/>
    <n v="911"/>
    <n v="2"/>
    <s v="PERSON IN BEHAVIORAL/EMOTIONAL CRISIS"/>
    <x v="1"/>
    <d v="2023-04-07T09:31:14"/>
    <d v="2023-04-07T09:38:09"/>
    <s v="Western"/>
    <s v="David"/>
  </r>
  <r>
    <n v="2023000091254"/>
    <x v="3"/>
    <n v="911"/>
    <n v="3"/>
    <s v="PERSON IN BEHAVIORAL/EMOTIONAL CRISIS"/>
    <x v="7"/>
    <d v="2023-04-04T20:50:26"/>
    <d v="2023-04-05T02:29:23"/>
    <s v="Western"/>
    <s v="King"/>
  </r>
  <r>
    <n v="2023000011122"/>
    <x v="3"/>
    <n v="911"/>
    <n v="3"/>
    <s v="PERSON IN BEHAVIORAL/EMOTIONAL CRISIS"/>
    <x v="1"/>
    <d v="2023-01-12T09:45:56"/>
    <d v="2023-01-12T09:54:36"/>
    <s v="Northern"/>
    <s v="Lincoln"/>
  </r>
  <r>
    <n v="2023000176063"/>
    <x v="0"/>
    <n v="911"/>
    <n v="3"/>
    <s v="PERSON IN BEHAVIORAL/EMOTIONAL CRISIS"/>
    <x v="1"/>
    <d v="2023-06-24T05:12:31"/>
    <d v="2023-06-24T06:16:07"/>
    <s v="Northern"/>
    <s v="Union"/>
  </r>
  <r>
    <n v="2023000082222"/>
    <x v="2"/>
    <s v="Telephone other - not 911"/>
    <n v="2"/>
    <s v="SUICIDAL PERSON/ATTEMPT"/>
    <x v="1"/>
    <d v="2023-03-26T17:03:03"/>
    <d v="2023-03-26T18:44:02"/>
    <s v="Eastern"/>
    <s v="George"/>
  </r>
  <r>
    <n v="2023000059986"/>
    <x v="2"/>
    <n v="911"/>
    <n v="2"/>
    <s v="PERSON IN BEHAVIORAL/EMOTIONAL CRISIS"/>
    <x v="1"/>
    <d v="2023-03-03T19:48:16"/>
    <d v="2023-03-03T19:59:48"/>
    <s v="Northern"/>
    <s v="Nora"/>
  </r>
  <r>
    <n v="2023000003534"/>
    <x v="3"/>
    <s v="Telephone other - not 911"/>
    <n v="1"/>
    <s v="SUICIDE - IP/JO SUICIDAL PERSON AND ATTEMPTS"/>
    <x v="1"/>
    <d v="2023-01-04T15:06:32"/>
    <d v="2023-01-04T15:19:16"/>
    <s v="Southwestern"/>
    <s v="Frank"/>
  </r>
  <r>
    <n v="2023000152297"/>
    <x v="2"/>
    <n v="911"/>
    <n v="3"/>
    <s v="PERSON IN BEHAVIORAL/EMOTIONAL CRISIS"/>
    <x v="1"/>
    <d v="2023-06-02T05:57:03"/>
    <d v="2023-06-02T06:05:08"/>
    <s v="South"/>
    <s v="Sam"/>
  </r>
  <r>
    <n v="2023000147710"/>
    <x v="8"/>
    <n v="911"/>
    <n v="1"/>
    <s v="SUICIDE - IP/JO SUICIDAL PERSON AND ATTEMPTS"/>
    <x v="14"/>
    <d v="2023-05-28T19:23:44"/>
    <d v="2023-05-28T19:27:33"/>
    <s v="Western"/>
    <s v="Mary"/>
  </r>
  <r>
    <n v="2023000115885"/>
    <x v="3"/>
    <n v="911"/>
    <n v="3"/>
    <s v="PERSON IN BEHAVIORAL/EMOTIONAL CRISIS"/>
    <x v="1"/>
    <d v="2023-04-29T10:50:00"/>
    <d v="2023-04-29T13:52:01"/>
    <s v="Western"/>
    <s v="David"/>
  </r>
  <r>
    <n v="2023000184549"/>
    <x v="5"/>
    <n v="911"/>
    <n v="3"/>
    <s v="PERSON IN BEHAVIORAL/EMOTIONAL CRISIS"/>
    <x v="1"/>
    <d v="2023-07-01T17:55:29"/>
    <d v="2023-07-01T18:44:35"/>
    <s v="Western"/>
    <s v="King"/>
  </r>
  <r>
    <n v="2023000088908"/>
    <x v="5"/>
    <n v="911"/>
    <n v="3"/>
    <s v="PERSON IN BEHAVIORAL/EMOTIONAL CRISIS"/>
    <x v="1"/>
    <d v="2023-04-02T09:58:32"/>
    <d v="2023-04-02T13:03:08"/>
    <s v="Northern"/>
    <s v="Lincoln"/>
  </r>
  <r>
    <n v="2023000075557"/>
    <x v="2"/>
    <n v="911"/>
    <n v="1"/>
    <s v="SUICIDE - IP/JO SUICIDAL PERSON AND ATTEMPTS"/>
    <x v="1"/>
    <d v="2023-03-19T21:30:50"/>
    <d v="2023-03-19T21:35:08"/>
    <s v="Southwestern"/>
    <s v="Frank"/>
  </r>
  <r>
    <n v="2023000158955"/>
    <x v="0"/>
    <n v="911"/>
    <n v="3"/>
    <s v="PERSON IN BEHAVIORAL/EMOTIONAL CRISIS"/>
    <x v="1"/>
    <d v="2023-06-08T10:33:53"/>
    <d v="2023-06-08T10:48:33"/>
    <s v="South"/>
    <s v="Sam"/>
  </r>
  <r>
    <n v="2023000070785"/>
    <x v="2"/>
    <n v="911"/>
    <n v="3"/>
    <s v="PERSON IN BEHAVIORAL/EMOTIONAL CRISIS"/>
    <x v="1"/>
    <d v="2023-03-15T03:59:42"/>
    <d v="2023-03-15T04:49:05"/>
    <s v="Eastern"/>
    <s v="George"/>
  </r>
  <r>
    <n v="2023000187035"/>
    <x v="3"/>
    <n v="911"/>
    <n v="3"/>
    <s v="PERSON IN BEHAVIORAL/EMOTIONAL CRISIS"/>
    <x v="1"/>
    <d v="2023-07-03T23:01:36"/>
    <d v="2023-07-04T03:10:07"/>
    <s v="Northern"/>
    <s v="Boy"/>
  </r>
  <r>
    <n v="2023000168227"/>
    <x v="0"/>
    <n v="911"/>
    <n v="1"/>
    <s v="SUICIDE - IP/JO SUICIDAL PERSON AND ATTEMPTS"/>
    <x v="0"/>
    <d v="2023-06-16T20:02:56"/>
    <d v="2023-06-16T20:24:09"/>
    <s v="South"/>
    <s v="Ocean"/>
  </r>
  <r>
    <n v="2023000150768"/>
    <x v="0"/>
    <n v="911"/>
    <n v="1"/>
    <s v="SUICIDE - IP/JO SUICIDAL PERSON AND ATTEMPTS"/>
    <x v="20"/>
    <d v="2023-05-31T19:07:30"/>
    <d v="2023-05-31T19:13:27"/>
    <s v="Western"/>
    <s v="David"/>
  </r>
  <r>
    <n v="2023000177985"/>
    <x v="2"/>
    <n v="911"/>
    <n v="1"/>
    <s v="SUICIDE - IP/JO SUICIDAL PERSON AND ATTEMPTS"/>
    <x v="1"/>
    <d v="2023-06-26T00:52:23"/>
    <d v="2023-06-26T01:01:37"/>
    <s v="Northern"/>
    <s v="Union"/>
  </r>
  <r>
    <n v="2023000168308"/>
    <x v="2"/>
    <n v="911"/>
    <n v="1"/>
    <s v="PERSON IN BEHAVIORAL/EMOTIONAL CRISIS"/>
    <x v="1"/>
    <d v="2023-06-16T21:36:22"/>
    <d v="2023-06-16T21:49:00"/>
    <s v="South"/>
    <s v="Robert"/>
  </r>
  <r>
    <n v="2023000173611"/>
    <x v="0"/>
    <n v="911"/>
    <n v="1"/>
    <s v="SUICIDE - IP/JO SUICIDAL PERSON AND ATTEMPTS"/>
    <x v="1"/>
    <d v="2023-06-22T03:57:57"/>
    <d v="2023-06-22T04:32:36"/>
    <s v="Southwestern"/>
    <s v="William"/>
  </r>
  <r>
    <n v="2023000034949"/>
    <x v="0"/>
    <n v="911"/>
    <n v="1"/>
    <s v="SUICIDE - IP/JO SUICIDAL PERSON AND ATTEMPTS"/>
    <x v="0"/>
    <d v="2023-02-06T08:32:35"/>
    <d v="2023-02-06T08:50:40"/>
    <s v="Northern"/>
    <s v="Nora"/>
  </r>
  <r>
    <n v="2023000113189"/>
    <x v="2"/>
    <s v="Onview"/>
    <n v="3"/>
    <s v="PERSON IN BEHAVIORAL/EMOTIONAL CRISIS"/>
    <x v="1"/>
    <d v="2023-04-27T00:14:09"/>
    <d v="2023-04-27T00:14:09"/>
    <s v="Southwestern"/>
    <s v="William"/>
  </r>
  <r>
    <n v="2023000156267"/>
    <x v="5"/>
    <n v="911"/>
    <n v="1"/>
    <s v="SUICIDE - IP/JO SUICIDAL PERSON AND ATTEMPTS"/>
    <x v="1"/>
    <d v="2023-06-05T21:59:57"/>
    <d v="2023-06-05T22:11:23"/>
    <s v="Northern"/>
    <s v="Boy"/>
  </r>
  <r>
    <n v="2023000176964"/>
    <x v="2"/>
    <n v="911"/>
    <n v="3"/>
    <s v="PERSON IN BEHAVIORAL/EMOTIONAL CRISIS"/>
    <x v="1"/>
    <d v="2023-06-24T23:19:48"/>
    <d v="2023-06-24T23:33:11"/>
    <s v="Western"/>
    <s v="King"/>
  </r>
  <r>
    <n v="2023000107894"/>
    <x v="2"/>
    <n v="911"/>
    <n v="1"/>
    <s v="SUICIDE - IP/JO SUICIDAL PERSON AND ATTEMPTS"/>
    <x v="1"/>
    <d v="2023-04-21T19:00:26"/>
    <d v="2023-04-21T19:05:01"/>
    <s v="Western"/>
    <s v="Queen"/>
  </r>
  <r>
    <n v="2023000095902"/>
    <x v="6"/>
    <n v="911"/>
    <n v="1"/>
    <s v="SUICIDE - IP/JO SUICIDAL PERSON AND ATTEMPTS"/>
    <x v="1"/>
    <d v="2023-04-09T15:19:08"/>
    <d v="2023-04-09T15:31:07"/>
    <s v="Western"/>
    <s v="King"/>
  </r>
  <r>
    <n v="2023000015583"/>
    <x v="2"/>
    <n v="911"/>
    <n v="3"/>
    <s v="PERSON IN BEHAVIORAL/EMOTIONAL CRISIS"/>
    <x v="1"/>
    <d v="2023-01-16T22:32:32"/>
    <d v="2023-01-16T22:50:15"/>
    <s v="Eastern"/>
    <s v="Edward"/>
  </r>
  <r>
    <n v="2023000180518"/>
    <x v="0"/>
    <s v="Telephone other - not 911"/>
    <n v="2"/>
    <s v="PERSON IN BEHAVIORAL/EMOTIONAL CRISIS"/>
    <x v="1"/>
    <d v="2023-06-28T08:00:00"/>
    <d v="2023-06-28T08:21:57"/>
    <s v="South"/>
    <s v="Robert"/>
  </r>
  <r>
    <n v="2023000102460"/>
    <x v="2"/>
    <n v="911"/>
    <n v="2"/>
    <s v="SUICIDAL PERSON/ATTEMPT"/>
    <x v="1"/>
    <d v="2023-04-16T10:45:14"/>
    <d v="2023-04-16T10:59:10"/>
    <s v="South"/>
    <s v="Robert"/>
  </r>
  <r>
    <n v="2023000106951"/>
    <x v="0"/>
    <n v="911"/>
    <n v="2"/>
    <s v="PERSON IN BEHAVIORAL/EMOTIONAL CRISIS"/>
    <x v="0"/>
    <d v="2023-04-20T20:14:28"/>
    <d v="2023-04-21T00:59:03"/>
    <s v="South"/>
    <s v="Sam"/>
  </r>
  <r>
    <n v="2023000128428"/>
    <x v="2"/>
    <n v="911"/>
    <n v="1"/>
    <s v="SUICIDE - IP/JO SUICIDAL PERSON AND ATTEMPTS"/>
    <x v="1"/>
    <d v="2023-05-11T12:37:44"/>
    <d v="2023-05-11T12:43:09"/>
    <s v="Northern"/>
    <s v="Nora"/>
  </r>
  <r>
    <n v="2023000179868"/>
    <x v="3"/>
    <n v="911"/>
    <n v="3"/>
    <s v="PERSON IN BEHAVIORAL/EMOTIONAL CRISIS"/>
    <x v="1"/>
    <d v="2023-06-27T15:46:31"/>
    <d v="2023-06-28T02:43:42"/>
    <s v="Northern"/>
    <s v="Lincoln"/>
  </r>
  <r>
    <n v="2023000060846"/>
    <x v="0"/>
    <s v="Onview"/>
    <n v="3"/>
    <s v="REQUEST FOR DETOX"/>
    <x v="3"/>
    <d v="2023-03-04T19:48:21"/>
    <d v="2023-03-04T19:48:21"/>
    <s v="Eastern"/>
    <s v="Edward"/>
  </r>
  <r>
    <n v="2023000135527"/>
    <x v="0"/>
    <n v="911"/>
    <n v="3"/>
    <s v="REQUEST FOR DETOX"/>
    <x v="3"/>
    <d v="2023-05-17T19:49:11"/>
    <d v="2023-05-17T19:52:39"/>
    <s v="Western"/>
    <s v="Mary"/>
  </r>
  <r>
    <n v="2023000185164"/>
    <x v="0"/>
    <n v="911"/>
    <n v="1"/>
    <s v="SUICIDE - IP/JO SUICIDAL PERSON AND ATTEMPTS"/>
    <x v="1"/>
    <d v="2023-07-02T07:37:00"/>
    <d v="2023-07-02T07:48:17"/>
    <s v="Northern"/>
    <s v="Union"/>
  </r>
  <r>
    <n v="2023000136842"/>
    <x v="0"/>
    <n v="911"/>
    <n v="1"/>
    <s v="SUICIDE - IP/JO SUICIDAL PERSON AND ATTEMPTS"/>
    <x v="1"/>
    <d v="2023-05-18T23:14:45"/>
    <d v="2023-05-18T23:31:12"/>
    <s v="Eastern"/>
    <s v="George"/>
  </r>
  <r>
    <n v="2023000111851"/>
    <x v="2"/>
    <n v="911"/>
    <n v="3"/>
    <s v="PERSON IN BEHAVIORAL/EMOTIONAL CRISIS"/>
    <x v="1"/>
    <d v="2023-04-25T17:59:11"/>
    <d v="2023-04-25T18:31:24"/>
    <s v="Eastern"/>
    <s v="Charlie"/>
  </r>
  <r>
    <n v="2023000108604"/>
    <x v="2"/>
    <n v="911"/>
    <n v="1"/>
    <s v="SUICIDE - IP/JO SUICIDAL PERSON AND ATTEMPTS"/>
    <x v="1"/>
    <d v="2023-04-22T13:44:37"/>
    <d v="2023-04-22T14:14:10"/>
    <s v="South"/>
    <s v="Robert"/>
  </r>
  <r>
    <n v="2023000090860"/>
    <x v="2"/>
    <s v="TEXT MESSAGE"/>
    <n v="1"/>
    <s v="SUICIDE - IP/JO SUICIDAL PERSON AND ATTEMPTS"/>
    <x v="1"/>
    <d v="2023-04-04T12:55:26"/>
    <d v="2023-04-04T12:59:51"/>
    <s v="Western"/>
    <s v="David"/>
  </r>
  <r>
    <n v="2023000152993"/>
    <x v="0"/>
    <s v="Telephone other - not 911"/>
    <n v="1"/>
    <s v="SUICIDE - IP/JO SUICIDAL PERSON AND ATTEMPTS"/>
    <x v="1"/>
    <d v="2023-06-02T17:47:47"/>
    <d v="2023-06-02T17:58:47"/>
    <s v="Eastern"/>
    <s v="George"/>
  </r>
  <r>
    <n v="2023000146576"/>
    <x v="2"/>
    <n v="911"/>
    <n v="1"/>
    <s v="SUICIDE - IP/JO SUICIDAL PERSON AND ATTEMPTS"/>
    <x v="1"/>
    <d v="2023-05-27T18:11:55"/>
    <d v="2023-05-27T18:14:09"/>
    <s v="Northern"/>
    <s v="Lincoln"/>
  </r>
  <r>
    <n v="2023000049732"/>
    <x v="0"/>
    <s v="Telephone other - not 911"/>
    <n v="3"/>
    <s v="PERSON IN BEHAVIORAL/EMOTIONAL CRISIS"/>
    <x v="1"/>
    <d v="2023-02-21T08:34:53"/>
    <d v="2023-02-21T09:18:18"/>
    <s v="Western"/>
    <s v="David"/>
  </r>
  <r>
    <n v="2023000045232"/>
    <x v="2"/>
    <n v="911"/>
    <n v="3"/>
    <s v="PERSON IN BEHAVIORAL/EMOTIONAL CRISIS"/>
    <x v="1"/>
    <d v="2023-02-16T11:36:21"/>
    <d v="2023-02-16T12:10:24"/>
    <s v="Northern"/>
    <s v="Nora"/>
  </r>
  <r>
    <n v="2023000048734"/>
    <x v="2"/>
    <s v="Onview"/>
    <n v="3"/>
    <s v="PERSON IN BEHAVIORAL/EMOTIONAL CRISIS"/>
    <x v="1"/>
    <d v="2023-02-20T06:19:40"/>
    <d v="2023-02-20T06:19:40"/>
    <s v="Eastern"/>
    <s v="Edward"/>
  </r>
  <r>
    <n v="2023000005829"/>
    <x v="2"/>
    <n v="911"/>
    <n v="1"/>
    <s v="SUICIDE - IP/JO SUICIDAL PERSON AND ATTEMPTS"/>
    <x v="7"/>
    <d v="2023-01-06T21:40:30"/>
    <d v="2023-01-06T21:44:50"/>
    <s v="Northern"/>
    <s v="Union"/>
  </r>
  <r>
    <n v="2023000037774"/>
    <x v="3"/>
    <n v="911"/>
    <n v="2"/>
    <s v="PERSON IN BEHAVIORAL/EMOTIONAL CRISIS"/>
    <x v="1"/>
    <d v="2023-02-09T00:46:44"/>
    <d v="2023-02-09T01:35:56"/>
    <s v="South"/>
    <s v="Sam"/>
  </r>
  <r>
    <n v="2023000105049"/>
    <x v="2"/>
    <n v="911"/>
    <n v="1"/>
    <s v="SUICIDE - IP/JO SUICIDAL PERSON AND ATTEMPTS"/>
    <x v="15"/>
    <d v="2023-04-18T23:04:48"/>
    <d v="2023-04-18T23:10:09"/>
    <s v="Eastern"/>
    <s v="Edward"/>
  </r>
  <r>
    <n v="2023000187920"/>
    <x v="0"/>
    <s v="Telephone other - not 911"/>
    <n v="1"/>
    <s v="SUICIDE - IP/JO SUICIDAL PERSON AND ATTEMPTS"/>
    <x v="7"/>
    <d v="2023-07-04T19:49:11"/>
    <d v="2023-07-04T19:58:56"/>
    <s v="Eastern"/>
    <s v="Edward"/>
  </r>
  <r>
    <n v="2023000004515"/>
    <x v="0"/>
    <n v="911"/>
    <n v="2"/>
    <s v="SUICIDAL PERSON/ATTEMPT"/>
    <x v="0"/>
    <d v="2023-01-05T15:31:41"/>
    <d v="2023-01-05T18:22:31"/>
    <s v="Northern"/>
    <s v="Boy"/>
  </r>
  <r>
    <n v="2023000014703"/>
    <x v="5"/>
    <s v="Telephone other - not 911"/>
    <n v="1"/>
    <s v="SUICIDE - IP/JO SUICIDAL PERSON AND ATTEMPTS"/>
    <x v="1"/>
    <d v="2023-01-15T22:17:26"/>
    <d v="2023-01-15T22:30:24"/>
    <s v="Northern"/>
    <s v="Lincoln"/>
  </r>
  <r>
    <n v="2023000192096"/>
    <x v="3"/>
    <n v="911"/>
    <n v="3"/>
    <s v="PERSON IN BEHAVIORAL/EMOTIONAL CRISIS"/>
    <x v="1"/>
    <d v="2023-07-08T10:06:13"/>
    <d v="2023-07-08T10:26:50"/>
    <s v="Western"/>
    <s v="Mary"/>
  </r>
  <r>
    <n v="2023000067888"/>
    <x v="5"/>
    <n v="911"/>
    <n v="3"/>
    <s v="PERSON IN BEHAVIORAL/EMOTIONAL CRISIS"/>
    <x v="1"/>
    <d v="2023-03-12T01:30:10"/>
    <d v="2023-03-12T05:01:18"/>
    <s v="Northern"/>
    <s v="Lincoln"/>
  </r>
  <r>
    <n v="2023000080770"/>
    <x v="5"/>
    <s v="Telephone other - not 911"/>
    <n v="3"/>
    <s v="PERSON IN BEHAVIORAL/EMOTIONAL CRISIS"/>
    <x v="1"/>
    <d v="2023-03-25T02:37:14"/>
    <d v="2023-03-25T04:48:24"/>
    <s v="Northern"/>
    <s v="Lincoln"/>
  </r>
  <r>
    <n v="2023000112598"/>
    <x v="0"/>
    <s v="Onview"/>
    <n v="3"/>
    <s v="PERSON IN BEHAVIORAL/EMOTIONAL CRISIS"/>
    <x v="0"/>
    <d v="2023-04-26T12:59:21"/>
    <d v="2023-04-26T12:59:21"/>
    <s v="Northern"/>
    <s v="John"/>
  </r>
  <r>
    <n v="2023000149539"/>
    <x v="5"/>
    <s v="Telephone other - not 911"/>
    <n v="3"/>
    <s v="PERSON IN BEHAVIORAL/EMOTIONAL CRISIS"/>
    <x v="1"/>
    <d v="2023-05-30T15:49:00"/>
    <d v="2023-05-30T19:01:28"/>
    <s v="Western"/>
    <s v="Mary"/>
  </r>
  <r>
    <n v="2023000182489"/>
    <x v="2"/>
    <n v="911"/>
    <n v="1"/>
    <s v="SUICIDE - IP/JO SUICIDAL PERSON AND ATTEMPTS"/>
    <x v="1"/>
    <d v="2023-06-29T23:29:06"/>
    <d v="2023-06-29T23:35:56"/>
    <s v="Southwestern"/>
    <s v="Frank"/>
  </r>
  <r>
    <n v="2023000083403"/>
    <x v="5"/>
    <n v="911"/>
    <n v="3"/>
    <s v="PERSON IN BEHAVIORAL/EMOTIONAL CRISIS"/>
    <x v="1"/>
    <d v="2023-03-27T20:28:13"/>
    <d v="2023-03-28T03:29:27"/>
    <s v="Northern"/>
    <s v="Lincoln"/>
  </r>
  <r>
    <n v="2023000069529"/>
    <x v="0"/>
    <n v="911"/>
    <n v="3"/>
    <s v="PERSON IN BEHAVIORAL/EMOTIONAL CRISIS"/>
    <x v="1"/>
    <d v="2023-03-13T20:20:46"/>
    <d v="2023-03-14T02:22:49"/>
    <s v="Western"/>
    <s v="King"/>
  </r>
  <r>
    <n v="2023000013038"/>
    <x v="2"/>
    <n v="911"/>
    <n v="3"/>
    <s v="PERSON IN BEHAVIORAL/EMOTIONAL CRISIS"/>
    <x v="1"/>
    <d v="2023-01-14T03:58:17"/>
    <d v="2023-01-14T06:52:51"/>
    <s v="South"/>
    <s v="Sam"/>
  </r>
  <r>
    <n v="2023000189797"/>
    <x v="7"/>
    <n v="911"/>
    <n v="3"/>
    <s v="PERSON IN BEHAVIORAL/EMOTIONAL CRISIS"/>
    <x v="1"/>
    <d v="2023-07-06T09:10:50"/>
    <d v="2023-07-06T11:54:28"/>
    <s v="Western"/>
    <s v="David"/>
  </r>
  <r>
    <n v="2023000115533"/>
    <x v="0"/>
    <n v="911"/>
    <n v="3"/>
    <s v="PERSON IN BEHAVIORAL/EMOTIONAL CRISIS"/>
    <x v="1"/>
    <d v="2023-04-29T01:04:05"/>
    <d v="2023-04-29T05:09:09"/>
    <s v="Western"/>
    <s v="Mary"/>
  </r>
  <r>
    <n v="2023000138322"/>
    <x v="3"/>
    <s v="Telephone other - not 911"/>
    <n v="3"/>
    <s v="PERSON IN BEHAVIORAL/EMOTIONAL CRISIS"/>
    <x v="5"/>
    <d v="2023-05-20T06:31:44"/>
    <d v="2023-05-20T12:06:27"/>
    <s v="Western"/>
    <s v="King"/>
  </r>
  <r>
    <n v="2023000151053"/>
    <x v="0"/>
    <n v="911"/>
    <n v="1"/>
    <s v="SUICIDE - IP/JO SUICIDAL PERSON AND ATTEMPTS"/>
    <x v="1"/>
    <d v="2023-06-01T02:44:56"/>
    <d v="2023-06-01T02:52:04"/>
    <s v="Eastern"/>
    <s v="George"/>
  </r>
  <r>
    <n v="2023000026615"/>
    <x v="2"/>
    <s v="Onview"/>
    <n v="3"/>
    <s v="PERSON IN BEHAVIORAL/EMOTIONAL CRISIS"/>
    <x v="1"/>
    <d v="2023-01-28T09:05:40"/>
    <d v="2023-01-28T09:05:40"/>
    <s v="Eastern"/>
    <s v="Edward"/>
  </r>
  <r>
    <n v="2023000053901"/>
    <x v="3"/>
    <n v="911"/>
    <n v="3"/>
    <s v="PERSON IN BEHAVIORAL/EMOTIONAL CRISIS"/>
    <x v="1"/>
    <d v="2023-02-25T15:53:58"/>
    <d v="2023-02-25T17:37:07"/>
    <s v="Eastern"/>
    <s v="Edward"/>
  </r>
  <r>
    <n v="2023000048293"/>
    <x v="0"/>
    <s v="Telephone other - not 911"/>
    <n v="1"/>
    <s v="SUICIDE - IP/JO SUICIDAL PERSON AND ATTEMPTS"/>
    <x v="9"/>
    <d v="2023-02-19T15:34:23"/>
    <d v="2023-02-19T15:38:54"/>
    <s v="Eastern"/>
    <s v="George"/>
  </r>
  <r>
    <n v="2023000138730"/>
    <x v="3"/>
    <n v="911"/>
    <n v="2"/>
    <s v="PERSON IN BEHAVIORAL/EMOTIONAL CRISIS"/>
    <x v="1"/>
    <d v="2023-05-20T15:19:42"/>
    <d v="2023-05-20T16:35:37"/>
    <s v="Eastern"/>
    <s v="George"/>
  </r>
  <r>
    <n v="2023000012646"/>
    <x v="3"/>
    <s v="Telephone other - not 911"/>
    <n v="3"/>
    <s v="PERSON IN BEHAVIORAL/EMOTIONAL CRISIS"/>
    <x v="5"/>
    <d v="2023-01-13T18:17:06"/>
    <d v="2023-01-13T20:35:31"/>
    <s v="Northern"/>
    <s v="Nora"/>
  </r>
  <r>
    <n v="2023000014727"/>
    <x v="3"/>
    <n v="911"/>
    <n v="2"/>
    <s v="PERSON IN BEHAVIORAL/EMOTIONAL CRISIS"/>
    <x v="1"/>
    <d v="2023-01-15T22:59:13"/>
    <d v="2023-01-16T01:56:07"/>
    <s v="Western"/>
    <s v="King"/>
  </r>
  <r>
    <n v="2023000172925"/>
    <x v="0"/>
    <s v="Onview"/>
    <n v="3"/>
    <s v="PERSON IN BEHAVIORAL/EMOTIONAL CRISIS"/>
    <x v="1"/>
    <d v="2023-06-21T13:03:35"/>
    <d v="2023-06-21T13:03:35"/>
    <s v="South"/>
    <s v="Robert"/>
  </r>
  <r>
    <n v="2023000082523"/>
    <x v="3"/>
    <n v="911"/>
    <n v="1"/>
    <s v="SUICIDE - IP/JO SUICIDAL PERSON AND ATTEMPTS"/>
    <x v="1"/>
    <d v="2023-03-27T01:26:04"/>
    <d v="2023-03-27T01:37:32"/>
    <s v="South"/>
    <s v="Robert"/>
  </r>
  <r>
    <n v="2023000087063"/>
    <x v="3"/>
    <n v="911"/>
    <n v="3"/>
    <s v="PERSON IN BEHAVIORAL/EMOTIONAL CRISIS"/>
    <x v="5"/>
    <d v="2023-03-31T12:57:24"/>
    <d v="2023-03-31T16:26:48"/>
    <s v="South"/>
    <s v="Sam"/>
  </r>
  <r>
    <n v="2023000071457"/>
    <x v="2"/>
    <n v="911"/>
    <n v="2"/>
    <s v="PERSON IN BEHAVIORAL/EMOTIONAL CRISIS"/>
    <x v="8"/>
    <d v="2023-03-15T17:08:26"/>
    <d v="2023-03-15T22:07:02"/>
    <s v="Northern"/>
    <s v="Nora"/>
  </r>
  <r>
    <n v="2023000054296"/>
    <x v="0"/>
    <n v="911"/>
    <n v="1"/>
    <s v="SUICIDE - IP/JO SUICIDAL PERSON AND ATTEMPTS"/>
    <x v="0"/>
    <d v="2023-02-26T01:06:43"/>
    <d v="2023-02-26T01:13:09"/>
    <s v="Eastern"/>
    <s v="Charlie"/>
  </r>
  <r>
    <n v="2023000082010"/>
    <x v="0"/>
    <n v="911"/>
    <n v="3"/>
    <s v="REQUEST FOR DETOX"/>
    <x v="3"/>
    <d v="2023-03-26T11:56:30"/>
    <d v="2023-03-26T12:09:51"/>
    <s v="Western"/>
    <s v="Queen"/>
  </r>
  <r>
    <n v="2023000039479"/>
    <x v="0"/>
    <n v="911"/>
    <n v="3"/>
    <s v="REQUEST FOR DETOX"/>
    <x v="3"/>
    <d v="2023-02-10T16:31:41"/>
    <d v="2023-02-10T16:32:47"/>
    <s v="Western"/>
    <s v="Queen"/>
  </r>
  <r>
    <n v="2023000060251"/>
    <x v="2"/>
    <n v="911"/>
    <n v="3"/>
    <s v="PERSON IN BEHAVIORAL/EMOTIONAL CRISIS"/>
    <x v="1"/>
    <d v="2023-03-04T04:16:55"/>
    <d v="2023-03-04T04:33:48"/>
    <s v="Eastern"/>
    <s v="George"/>
  </r>
  <r>
    <n v="2023000008629"/>
    <x v="2"/>
    <n v="911"/>
    <n v="1"/>
    <s v="SUICIDE - IP/JO SUICIDAL PERSON AND ATTEMPTS"/>
    <x v="1"/>
    <d v="2023-01-09T20:37:16"/>
    <d v="2023-01-09T20:48:30"/>
    <s v="Northern"/>
    <s v="John"/>
  </r>
  <r>
    <n v="2023000180371"/>
    <x v="0"/>
    <n v="911"/>
    <n v="3"/>
    <s v="REQUEST FOR DETOX"/>
    <x v="3"/>
    <d v="2023-06-28T02:00:24"/>
    <d v="2023-06-28T02:06:28"/>
    <s v="Western"/>
    <s v="David"/>
  </r>
  <r>
    <n v="2023000109028"/>
    <x v="3"/>
    <n v="911"/>
    <n v="3"/>
    <s v="PERSON IN BEHAVIORAL/EMOTIONAL CRISIS"/>
    <x v="5"/>
    <d v="2023-04-22T22:24:04"/>
    <d v="2023-04-23T00:37:05"/>
    <s v="Western"/>
    <s v="Mary"/>
  </r>
  <r>
    <n v="2023000095088"/>
    <x v="2"/>
    <n v="911"/>
    <n v="1"/>
    <s v="SUICIDE - IP/JO SUICIDAL PERSON AND ATTEMPTS"/>
    <x v="1"/>
    <d v="2023-04-08T16:26:17"/>
    <d v="2023-04-08T16:32:03"/>
    <s v="Eastern"/>
    <s v="George"/>
  </r>
  <r>
    <n v="2023000137734"/>
    <x v="0"/>
    <n v="911"/>
    <n v="3"/>
    <s v="REQUEST FOR DETOX"/>
    <x v="3"/>
    <d v="2023-05-19T17:18:22"/>
    <d v="2023-05-19T17:19:17"/>
    <s v="Eastern"/>
    <s v="George"/>
  </r>
  <r>
    <n v="2023000133388"/>
    <x v="0"/>
    <n v="911"/>
    <n v="3"/>
    <s v="REQUEST FOR DETOX"/>
    <x v="3"/>
    <d v="2023-05-15T22:08:17"/>
    <d v="2023-05-15T22:08:28"/>
    <s v="Western"/>
    <s v="King"/>
  </r>
  <r>
    <n v="2023000125461"/>
    <x v="0"/>
    <n v="911"/>
    <n v="3"/>
    <s v="PERSON IN BEHAVIORAL/EMOTIONAL CRISIS"/>
    <x v="1"/>
    <d v="2023-05-08T18:41:01"/>
    <d v="2023-05-08T18:51:33"/>
    <s v="Western"/>
    <s v="David"/>
  </r>
  <r>
    <n v="2023000063920"/>
    <x v="3"/>
    <n v="911"/>
    <n v="2"/>
    <s v="PERSON IN BEHAVIORAL/EMOTIONAL CRISIS"/>
    <x v="1"/>
    <d v="2023-03-08T01:36:57"/>
    <d v="2023-03-08T01:50:44"/>
    <s v="Southwestern"/>
    <s v="William"/>
  </r>
  <r>
    <n v="2023000106015"/>
    <x v="2"/>
    <n v="911"/>
    <n v="3"/>
    <s v="PERSON IN BEHAVIORAL/EMOTIONAL CRISIS"/>
    <x v="1"/>
    <d v="2023-04-19T21:50:23"/>
    <d v="2023-04-19T21:58:28"/>
    <s v="Southwestern"/>
    <s v="William"/>
  </r>
  <r>
    <n v="2023000068707"/>
    <x v="0"/>
    <n v="911"/>
    <n v="3"/>
    <s v="REQUEST FOR DETOX"/>
    <x v="3"/>
    <d v="2023-03-13T01:46:19"/>
    <d v="2023-03-13T02:07:54"/>
    <s v="Western"/>
    <s v="King"/>
  </r>
  <r>
    <n v="2023000033974"/>
    <x v="0"/>
    <n v="911"/>
    <n v="3"/>
    <s v="REQUEST FOR DETOX"/>
    <x v="3"/>
    <d v="2023-02-05T01:27:29"/>
    <d v="2023-02-05T01:28:14"/>
    <s v="Eastern"/>
    <s v="George"/>
  </r>
  <r>
    <n v="2023000074025"/>
    <x v="0"/>
    <n v="911"/>
    <n v="3"/>
    <s v="REQUEST FOR DETOX"/>
    <x v="3"/>
    <d v="2023-03-18T08:21:20"/>
    <d v="2023-03-18T08:26:34"/>
    <s v="Eastern"/>
    <s v="Edward"/>
  </r>
  <r>
    <n v="2023000028885"/>
    <x v="0"/>
    <n v="911"/>
    <n v="3"/>
    <s v="REQUEST FOR DETOX"/>
    <x v="3"/>
    <d v="2023-01-30T21:53:23"/>
    <d v="2023-01-30T21:57:10"/>
    <s v="Eastern"/>
    <s v="George"/>
  </r>
  <r>
    <n v="2023000018243"/>
    <x v="0"/>
    <s v="Telephone other - not 911"/>
    <n v="1"/>
    <s v="SUICIDE - IP/JO SUICIDAL PERSON AND ATTEMPTS"/>
    <x v="1"/>
    <d v="2023-01-19T15:08:06"/>
    <d v="2023-01-19T15:19:19"/>
    <s v="Western"/>
    <s v="David"/>
  </r>
  <r>
    <n v="2023000018832"/>
    <x v="5"/>
    <s v="Onview"/>
    <n v="3"/>
    <s v="PERSON IN BEHAVIORAL/EMOTIONAL CRISIS"/>
    <x v="5"/>
    <d v="2023-01-20T07:47:23"/>
    <d v="2023-01-20T07:47:23"/>
    <s v="Northern"/>
    <s v="Nora"/>
  </r>
  <r>
    <n v="2023000114905"/>
    <x v="5"/>
    <n v="911"/>
    <n v="2"/>
    <s v="PERSON IN BEHAVIORAL/EMOTIONAL CRISIS"/>
    <x v="5"/>
    <d v="2023-04-28T13:49:33"/>
    <d v="2023-04-28T16:37:59"/>
    <s v="Eastern"/>
    <s v="Charlie"/>
  </r>
  <r>
    <n v="2023000114901"/>
    <x v="0"/>
    <n v="911"/>
    <n v="1"/>
    <s v="PERSON IN BEHAVIORAL/EMOTIONAL CRISIS"/>
    <x v="9"/>
    <d v="2023-04-28T13:46:20"/>
    <d v="2023-04-28T13:56:03"/>
    <s v="Eastern"/>
    <s v="Edward"/>
  </r>
  <r>
    <n v="2023000126214"/>
    <x v="2"/>
    <n v="911"/>
    <n v="3"/>
    <s v="PERSON IN BEHAVIORAL/EMOTIONAL CRISIS"/>
    <x v="1"/>
    <d v="2023-05-09T12:50:15"/>
    <d v="2023-05-09T17:52:46"/>
    <s v="Southwestern"/>
    <s v="Frank"/>
  </r>
  <r>
    <n v="2023000163584"/>
    <x v="0"/>
    <s v="Telephone other - not 911"/>
    <n v="3"/>
    <s v="PERSON IN BEHAVIORAL/EMOTIONAL CRISIS"/>
    <x v="7"/>
    <d v="2023-06-12T16:52:50"/>
    <d v="2023-06-12T20:53:49"/>
    <s v="Western"/>
    <s v="David"/>
  </r>
  <r>
    <n v="2023000119985"/>
    <x v="2"/>
    <s v="Telephone other - not 911"/>
    <n v="2"/>
    <s v="SUICIDAL PERSON/ATTEMPT"/>
    <x v="1"/>
    <d v="2023-05-03T10:41:38"/>
    <d v="2023-05-03T11:46:42"/>
    <s v="Southwestern"/>
    <s v="Frank"/>
  </r>
  <r>
    <n v="2023000065527"/>
    <x v="0"/>
    <n v="911"/>
    <n v="1"/>
    <s v="SUICIDE - IP/JO SUICIDAL PERSON AND ATTEMPTS"/>
    <x v="0"/>
    <d v="2023-03-09T16:11:16"/>
    <d v="2023-03-09T16:22:04"/>
    <s v="South"/>
    <s v="Sam"/>
  </r>
  <r>
    <n v="2023000051044"/>
    <x v="2"/>
    <n v="911"/>
    <n v="1"/>
    <s v="SUICIDE - IP/JO SUICIDAL PERSON AND ATTEMPTS"/>
    <x v="1"/>
    <d v="2023-02-22T14:19:16"/>
    <d v="2023-02-22T14:29:08"/>
    <s v="Northern"/>
    <s v="Union"/>
  </r>
  <r>
    <n v="2023000070530"/>
    <x v="3"/>
    <n v="911"/>
    <n v="3"/>
    <s v="PERSON IN BEHAVIORAL/EMOTIONAL CRISIS"/>
    <x v="1"/>
    <d v="2023-03-14T19:29:24"/>
    <d v="2023-03-15T04:59:33"/>
    <s v="Western"/>
    <s v="King"/>
  </r>
  <r>
    <n v="2023000064908"/>
    <x v="3"/>
    <n v="911"/>
    <n v="3"/>
    <s v="PERSON IN BEHAVIORAL/EMOTIONAL CRISIS"/>
    <x v="1"/>
    <d v="2023-03-09T01:19:19"/>
    <d v="2023-03-09T04:55:54"/>
    <s v="Western"/>
    <s v="King"/>
  </r>
  <r>
    <n v="2023000006790"/>
    <x v="0"/>
    <n v="911"/>
    <n v="3"/>
    <s v="PERSON IN BEHAVIORAL/EMOTIONAL CRISIS"/>
    <x v="1"/>
    <d v="2023-01-07T22:08:07"/>
    <d v="2023-01-07T23:53:27"/>
    <s v="Eastern"/>
    <s v="Edward"/>
  </r>
  <r>
    <n v="2023000130131"/>
    <x v="3"/>
    <n v="911"/>
    <n v="2"/>
    <s v="PERSON IN BEHAVIORAL/EMOTIONAL CRISIS"/>
    <x v="1"/>
    <d v="2023-05-12T22:49:00"/>
    <d v="2023-05-12T22:56:04"/>
    <s v="Western"/>
    <s v="King"/>
  </r>
  <r>
    <n v="2023000071161"/>
    <x v="3"/>
    <n v="911"/>
    <n v="3"/>
    <s v="PERSON IN BEHAVIORAL/EMOTIONAL CRISIS"/>
    <x v="5"/>
    <d v="2023-03-15T12:14:43"/>
    <d v="2023-03-15T15:50:20"/>
    <s v="Western"/>
    <s v="Mary"/>
  </r>
  <r>
    <n v="2023000138591"/>
    <x v="2"/>
    <n v="911"/>
    <n v="3"/>
    <s v="PERSON IN BEHAVIORAL/EMOTIONAL CRISIS"/>
    <x v="5"/>
    <d v="2023-05-20T12:30:25"/>
    <d v="2023-05-20T13:29:55"/>
    <s v="Southwestern"/>
    <s v="Frank"/>
  </r>
  <r>
    <n v="2023000189312"/>
    <x v="0"/>
    <n v="911"/>
    <n v="2"/>
    <s v="PERSON IN BEHAVIORAL/EMOTIONAL CRISIS"/>
    <x v="1"/>
    <d v="2023-07-05T20:05:39"/>
    <d v="2023-07-05T20:21:50"/>
    <s v="South"/>
    <s v="Robert"/>
  </r>
  <r>
    <n v="2023000020012"/>
    <x v="2"/>
    <s v="Telephone other - not 911"/>
    <n v="3"/>
    <s v="PERSON IN BEHAVIORAL/EMOTIONAL CRISIS"/>
    <x v="1"/>
    <d v="2023-01-21T12:17:48"/>
    <d v="2023-01-21T12:24:08"/>
    <s v="Northern"/>
    <s v="Lincoln"/>
  </r>
  <r>
    <n v="2023000052808"/>
    <x v="2"/>
    <n v="911"/>
    <n v="3"/>
    <s v="PERSON IN BEHAVIORAL/EMOTIONAL CRISIS"/>
    <x v="1"/>
    <d v="2023-02-24T12:47:25"/>
    <d v="2023-02-24T13:07:01"/>
    <s v="Southwestern"/>
    <s v="William"/>
  </r>
  <r>
    <n v="2023000058888"/>
    <x v="0"/>
    <n v="911"/>
    <n v="1"/>
    <s v="SUICIDE - IP/JO SUICIDAL PERSON AND ATTEMPTS"/>
    <x v="7"/>
    <d v="2023-03-02T17:12:02"/>
    <d v="2023-03-02T17:24:27"/>
    <s v="Northern"/>
    <s v="Union"/>
  </r>
  <r>
    <n v="2023000112890"/>
    <x v="3"/>
    <n v="911"/>
    <n v="3"/>
    <s v="PERSON IN BEHAVIORAL/EMOTIONAL CRISIS"/>
    <x v="7"/>
    <d v="2023-04-26T18:06:36"/>
    <d v="2023-04-26T23:47:57"/>
    <s v="Western"/>
    <s v="King"/>
  </r>
  <r>
    <n v="2023000080777"/>
    <x v="5"/>
    <n v="911"/>
    <n v="3"/>
    <s v="PERSON IN BEHAVIORAL/EMOTIONAL CRISIS"/>
    <x v="1"/>
    <d v="2023-03-25T03:07:00"/>
    <d v="2023-03-25T06:01:12"/>
    <s v="South"/>
    <s v="Robert"/>
  </r>
  <r>
    <n v="2023000096113"/>
    <x v="2"/>
    <n v="911"/>
    <n v="1"/>
    <s v="SUICIDE - IP/JO SUICIDAL PERSON AND ATTEMPTS"/>
    <x v="14"/>
    <d v="2023-04-09T20:40:08"/>
    <d v="2023-04-09T20:43:03"/>
    <s v="Western"/>
    <s v="Mary"/>
  </r>
  <r>
    <n v="2023000107035"/>
    <x v="2"/>
    <n v="911"/>
    <n v="1"/>
    <s v="PERSON IN BEHAVIORAL/EMOTIONAL CRISIS"/>
    <x v="1"/>
    <d v="2023-04-20T22:11:22"/>
    <d v="2023-04-20T22:14:04"/>
    <s v="Eastern"/>
    <s v="George"/>
  </r>
  <r>
    <n v="2023000141987"/>
    <x v="2"/>
    <n v="911"/>
    <n v="3"/>
    <s v="PERSON IN BEHAVIORAL/EMOTIONAL CRISIS"/>
    <x v="1"/>
    <d v="2023-05-23T18:49:39"/>
    <d v="2023-05-23T22:39:56"/>
    <s v="Eastern"/>
    <s v="Charlie"/>
  </r>
  <r>
    <n v="2023000021003"/>
    <x v="0"/>
    <n v="911"/>
    <n v="3"/>
    <s v="REQUEST FOR DETOX"/>
    <x v="3"/>
    <d v="2023-01-22T13:59:44"/>
    <d v="2023-01-22T14:00:32"/>
    <s v="Western"/>
    <s v="King"/>
  </r>
  <r>
    <n v="2023000076811"/>
    <x v="0"/>
    <n v="911"/>
    <n v="3"/>
    <s v="REQUEST FOR DETOX"/>
    <x v="3"/>
    <d v="2023-03-21T07:24:31"/>
    <d v="2023-03-21T07:25:08"/>
    <s v="Eastern"/>
    <s v="Edward"/>
  </r>
  <r>
    <n v="2023000123580"/>
    <x v="0"/>
    <n v="911"/>
    <n v="3"/>
    <s v="REQUEST FOR DETOX"/>
    <x v="3"/>
    <d v="2023-05-06T20:23:46"/>
    <d v="2023-05-06T20:24:35"/>
    <s v="Western"/>
    <s v="Mary"/>
  </r>
  <r>
    <n v="2023000019705"/>
    <x v="0"/>
    <s v="Onview"/>
    <n v="3"/>
    <s v="PERSON IN BEHAVIORAL/EMOTIONAL CRISIS"/>
    <x v="1"/>
    <d v="2023-01-21T01:43:06"/>
    <d v="2023-01-21T01:43:06"/>
    <s v="Western"/>
    <s v="Mary"/>
  </r>
  <r>
    <n v="2023000052147"/>
    <x v="5"/>
    <n v="911"/>
    <n v="2"/>
    <s v="PERSON IN BEHAVIORAL/EMOTIONAL CRISIS"/>
    <x v="1"/>
    <d v="2023-02-23T18:12:59"/>
    <d v="2023-02-23T19:39:33"/>
    <s v="Western"/>
    <s v="Queen"/>
  </r>
  <r>
    <n v="2023000160952"/>
    <x v="0"/>
    <s v="Telephone other - not 911"/>
    <n v="3"/>
    <s v="PERSON IN BEHAVIORAL/EMOTIONAL CRISIS"/>
    <x v="1"/>
    <d v="2023-06-10T02:59:42"/>
    <d v="2023-06-10T04:48:11"/>
    <s v="Northern"/>
    <s v="Nora"/>
  </r>
  <r>
    <n v="2023000152333"/>
    <x v="2"/>
    <n v="911"/>
    <n v="3"/>
    <s v="PERSON IN BEHAVIORAL/EMOTIONAL CRISIS"/>
    <x v="1"/>
    <d v="2023-06-02T06:45:32"/>
    <d v="2023-06-02T06:57:06"/>
    <s v="Western"/>
    <s v="Mary"/>
  </r>
  <r>
    <n v="2023000060998"/>
    <x v="5"/>
    <n v="911"/>
    <n v="3"/>
    <s v="PERSON IN BEHAVIORAL/EMOTIONAL CRISIS"/>
    <x v="1"/>
    <d v="2023-03-04T22:57:06"/>
    <d v="2023-03-04T23:11:13"/>
    <s v="Southwestern"/>
    <s v="William"/>
  </r>
  <r>
    <n v="2023000015062"/>
    <x v="2"/>
    <s v="Telephone other - not 911"/>
    <n v="3"/>
    <s v="PERSON IN BEHAVIORAL/EMOTIONAL CRISIS"/>
    <x v="1"/>
    <d v="2023-01-16T10:21:08"/>
    <d v="2023-01-16T12:11:09"/>
    <s v="Northern"/>
    <s v="Union"/>
  </r>
  <r>
    <n v="2023000090632"/>
    <x v="0"/>
    <n v="911"/>
    <n v="3"/>
    <s v="PERSON IN BEHAVIORAL/EMOTIONAL CRISIS"/>
    <x v="6"/>
    <d v="2023-04-04T08:46:57"/>
    <d v="2023-04-04T09:48:20"/>
    <s v="South"/>
    <s v="Robert"/>
  </r>
  <r>
    <n v="2023000022208"/>
    <x v="0"/>
    <n v="911"/>
    <n v="3"/>
    <s v="REQUEST FOR DETOX"/>
    <x v="3"/>
    <d v="2023-01-23T19:30:30"/>
    <d v="2023-01-23T19:34:09"/>
    <s v="Western"/>
    <s v="King"/>
  </r>
  <r>
    <n v="2023000019337"/>
    <x v="0"/>
    <s v="Telephone other - not 911"/>
    <n v="1"/>
    <s v="SUICIDE - IP/JO SUICIDAL PERSON AND ATTEMPTS"/>
    <x v="0"/>
    <d v="2023-01-20T16:38:41"/>
    <d v="2023-01-21T04:10:46"/>
    <s v="Unknown"/>
    <m/>
  </r>
  <r>
    <n v="2023000074292"/>
    <x v="0"/>
    <n v="911"/>
    <n v="3"/>
    <s v="REQUEST FOR DETOX"/>
    <x v="3"/>
    <d v="2023-03-18T13:55:23"/>
    <d v="2023-03-18T13:56:00"/>
    <s v="South"/>
    <s v="Robert"/>
  </r>
  <r>
    <n v="2023000010791"/>
    <x v="5"/>
    <n v="911"/>
    <n v="1"/>
    <s v="SUICIDE - IP/JO SUICIDAL PERSON AND ATTEMPTS"/>
    <x v="1"/>
    <d v="2023-01-11T22:43:08"/>
    <d v="2023-01-11T22:56:29"/>
    <s v="Northern"/>
    <s v="Boy"/>
  </r>
  <r>
    <n v="2023000039906"/>
    <x v="3"/>
    <n v="911"/>
    <n v="2"/>
    <s v="PERSON IN BEHAVIORAL/EMOTIONAL CRISIS"/>
    <x v="1"/>
    <d v="2023-02-11T01:29:50"/>
    <d v="2023-02-11T03:38:44"/>
    <s v="Northern"/>
    <s v="Union"/>
  </r>
  <r>
    <n v="2023000132600"/>
    <x v="2"/>
    <n v="911"/>
    <n v="3"/>
    <s v="PERSON IN BEHAVIORAL/EMOTIONAL CRISIS"/>
    <x v="1"/>
    <d v="2023-05-15T08:58:07"/>
    <d v="2023-05-15T16:13:02"/>
    <s v="Western"/>
    <s v="King"/>
  </r>
  <r>
    <n v="2023000013231"/>
    <x v="5"/>
    <n v="911"/>
    <n v="3"/>
    <s v="PERSON IN BEHAVIORAL/EMOTIONAL CRISIS"/>
    <x v="1"/>
    <d v="2023-01-14T09:47:19"/>
    <d v="2023-01-14T10:28:35"/>
    <s v="Northern"/>
    <s v="Union"/>
  </r>
  <r>
    <n v="2023000140365"/>
    <x v="3"/>
    <n v="911"/>
    <n v="3"/>
    <s v="PERSON IN BEHAVIORAL/EMOTIONAL CRISIS"/>
    <x v="7"/>
    <d v="2023-05-22T08:41:14"/>
    <d v="2023-05-22T13:50:28"/>
    <s v="Western"/>
    <s v="King"/>
  </r>
  <r>
    <n v="2023000027859"/>
    <x v="3"/>
    <n v="911"/>
    <n v="3"/>
    <s v="PERSON IN BEHAVIORAL/EMOTIONAL CRISIS"/>
    <x v="1"/>
    <d v="2023-01-29T17:59:32"/>
    <d v="2023-01-29T19:54:27"/>
    <s v="Western"/>
    <s v="King"/>
  </r>
  <r>
    <n v="2023000108595"/>
    <x v="2"/>
    <n v="911"/>
    <n v="1"/>
    <s v="SUICIDE - IP/JO SUICIDAL PERSON AND ATTEMPTS"/>
    <x v="32"/>
    <d v="2023-04-22T13:34:06"/>
    <d v="2023-04-22T13:37:44"/>
    <s v="Western"/>
    <s v="David"/>
  </r>
  <r>
    <n v="2023000089353"/>
    <x v="2"/>
    <n v="911"/>
    <n v="2"/>
    <s v="PERSON IN BEHAVIORAL/EMOTIONAL CRISIS"/>
    <x v="8"/>
    <d v="2023-04-02T21:51:52"/>
    <d v="2023-04-02T22:05:36"/>
    <s v="Southwestern"/>
    <s v="William"/>
  </r>
  <r>
    <n v="2023000047234"/>
    <x v="3"/>
    <n v="911"/>
    <n v="3"/>
    <s v="PERSON IN BEHAVIORAL/EMOTIONAL CRISIS"/>
    <x v="1"/>
    <d v="2023-02-18T11:20:20"/>
    <d v="2023-02-18T11:35:40"/>
    <s v="Northern"/>
    <s v="Lincoln"/>
  </r>
  <r>
    <n v="2023000080375"/>
    <x v="2"/>
    <s v="Telephone other - not 911"/>
    <n v="3"/>
    <s v="PERSON IN BEHAVIORAL/EMOTIONAL CRISIS"/>
    <x v="1"/>
    <d v="2023-03-24T16:47:24"/>
    <d v="2023-03-24T20:49:15"/>
    <s v="Northern"/>
    <s v="Boy"/>
  </r>
  <r>
    <n v="2023000150495"/>
    <x v="2"/>
    <n v="911"/>
    <n v="2"/>
    <s v="PERSON IN BEHAVIORAL/EMOTIONAL CRISIS"/>
    <x v="1"/>
    <d v="2023-05-31T14:15:23"/>
    <d v="2023-05-31T15:43:37"/>
    <s v="Western"/>
    <s v="Mary"/>
  </r>
  <r>
    <n v="2023000029092"/>
    <x v="2"/>
    <n v="911"/>
    <n v="3"/>
    <s v="PERSON IN BEHAVIORAL/EMOTIONAL CRISIS"/>
    <x v="1"/>
    <d v="2023-01-31T07:21:49"/>
    <d v="2023-01-31T07:29:59"/>
    <s v="Southwestern"/>
    <s v="Frank"/>
  </r>
  <r>
    <n v="2023000109672"/>
    <x v="3"/>
    <n v="911"/>
    <n v="3"/>
    <s v="PERSON IN BEHAVIORAL/EMOTIONAL CRISIS"/>
    <x v="5"/>
    <d v="2023-04-23T15:27:12"/>
    <d v="2023-04-24T03:21:51"/>
    <s v="Northern"/>
    <s v="Lincoln"/>
  </r>
  <r>
    <n v="2023000131577"/>
    <x v="2"/>
    <n v="911"/>
    <n v="3"/>
    <s v="PERSON IN BEHAVIORAL/EMOTIONAL CRISIS"/>
    <x v="1"/>
    <d v="2023-05-14T08:50:37"/>
    <d v="2023-05-14T10:26:07"/>
    <s v="Northern"/>
    <s v="Lincoln"/>
  </r>
  <r>
    <n v="2023000045697"/>
    <x v="2"/>
    <s v="Telephone other - not 911"/>
    <n v="1"/>
    <s v="SUICIDE - IP/JO SUICIDAL PERSON AND ATTEMPTS"/>
    <x v="1"/>
    <d v="2023-02-16T19:43:27"/>
    <d v="2023-02-16T20:35:33"/>
    <s v="Northern"/>
    <s v="Nora"/>
  </r>
  <r>
    <n v="2023000096577"/>
    <x v="3"/>
    <n v="911"/>
    <n v="3"/>
    <s v="PERSON IN BEHAVIORAL/EMOTIONAL CRISIS"/>
    <x v="1"/>
    <d v="2023-04-10T10:48:06"/>
    <d v="2023-04-10T12:14:17"/>
    <s v="Eastern"/>
    <s v="Edward"/>
  </r>
  <r>
    <n v="2023000079758"/>
    <x v="3"/>
    <n v="911"/>
    <n v="3"/>
    <s v="PERSON IN BEHAVIORAL/EMOTIONAL CRISIS"/>
    <x v="5"/>
    <d v="2023-03-24T05:59:00"/>
    <d v="2023-03-24T06:34:36"/>
    <s v="Eastern"/>
    <s v="Charlie"/>
  </r>
  <r>
    <n v="2023000040683"/>
    <x v="0"/>
    <n v="911"/>
    <n v="3"/>
    <s v="REQUEST FOR DETOX"/>
    <x v="3"/>
    <d v="2023-02-11T19:17:07"/>
    <d v="2023-02-11T19:17:29"/>
    <s v="Western"/>
    <s v="Mary"/>
  </r>
  <r>
    <n v="2023000111962"/>
    <x v="0"/>
    <n v="911"/>
    <n v="3"/>
    <s v="REQUEST FOR DETOX"/>
    <x v="3"/>
    <d v="2023-04-25T20:07:38"/>
    <d v="2023-04-25T20:08:57"/>
    <s v="Western"/>
    <s v="Mary"/>
  </r>
  <r>
    <n v="2023000046141"/>
    <x v="3"/>
    <n v="911"/>
    <n v="3"/>
    <s v="PERSON IN BEHAVIORAL/EMOTIONAL CRISIS"/>
    <x v="1"/>
    <d v="2023-02-17T09:33:23"/>
    <d v="2023-02-17T10:21:25"/>
    <s v="Northern"/>
    <s v="Lincoln"/>
  </r>
  <r>
    <n v="2023000181335"/>
    <x v="3"/>
    <n v="911"/>
    <n v="3"/>
    <s v="PERSON IN BEHAVIORAL/EMOTIONAL CRISIS"/>
    <x v="1"/>
    <d v="2023-06-28T23:23:49"/>
    <d v="2023-06-29T02:35:50"/>
    <s v="Northern"/>
    <s v="John"/>
  </r>
  <r>
    <n v="2023000094043"/>
    <x v="2"/>
    <s v="Telephone other - not 911"/>
    <n v="3"/>
    <s v="PERSON IN BEHAVIORAL/EMOTIONAL CRISIS"/>
    <x v="1"/>
    <d v="2023-04-07T15:21:25"/>
    <d v="2023-04-07T18:00:07"/>
    <s v="Northern"/>
    <s v="Union"/>
  </r>
  <r>
    <n v="2023000009163"/>
    <x v="2"/>
    <s v="Telephone other - not 911"/>
    <n v="1"/>
    <s v="SUICIDE - IP/JO SUICIDAL PERSON AND ATTEMPTS"/>
    <x v="1"/>
    <d v="2023-01-10T11:26:35"/>
    <d v="2023-01-10T11:53:33"/>
    <s v="Western"/>
    <s v="David"/>
  </r>
  <r>
    <n v="2023000057467"/>
    <x v="2"/>
    <n v="911"/>
    <n v="2"/>
    <s v="SUICIDAL PERSON/ATTEMPT"/>
    <x v="1"/>
    <d v="2023-03-01T10:18:26"/>
    <d v="2023-03-01T10:34:54"/>
    <s v="Northern"/>
    <s v="Lincoln"/>
  </r>
  <r>
    <n v="2023000130715"/>
    <x v="0"/>
    <n v="911"/>
    <n v="3"/>
    <s v="PERSON IN BEHAVIORAL/EMOTIONAL CRISIS"/>
    <x v="1"/>
    <d v="2023-05-13T14:16:42"/>
    <d v="2023-05-13T16:50:47"/>
    <s v="Northern"/>
    <s v="Nora"/>
  </r>
  <r>
    <n v="2023000103639"/>
    <x v="6"/>
    <n v="911"/>
    <n v="1"/>
    <s v="SUICIDE - IP/JO SUICIDAL PERSON AND ATTEMPTS"/>
    <x v="1"/>
    <d v="2023-04-17T15:44:11"/>
    <d v="2023-04-17T15:55:25"/>
    <s v="South"/>
    <s v="Ocean"/>
  </r>
  <r>
    <n v="2023000145370"/>
    <x v="5"/>
    <n v="911"/>
    <n v="3"/>
    <s v="PERSON IN BEHAVIORAL/EMOTIONAL CRISIS"/>
    <x v="0"/>
    <d v="2023-05-26T18:17:34"/>
    <d v="2023-05-26T18:33:30"/>
    <s v="Northern"/>
    <s v="Nora"/>
  </r>
  <r>
    <n v="2023000073760"/>
    <x v="5"/>
    <s v="Telephone other - not 911"/>
    <n v="1"/>
    <s v="SUICIDE - IP/JO SUICIDAL PERSON AND ATTEMPTS"/>
    <x v="0"/>
    <d v="2023-03-17T23:11:49"/>
    <d v="2023-03-17T23:30:23"/>
    <s v="South"/>
    <s v="Robert"/>
  </r>
  <r>
    <n v="2023000163519"/>
    <x v="3"/>
    <n v="911"/>
    <n v="1"/>
    <s v="SUICIDE - IP/JO SUICIDAL PERSON AND ATTEMPTS"/>
    <x v="1"/>
    <d v="2023-06-12T15:47:43"/>
    <d v="2023-06-12T15:51:14"/>
    <s v="Northern"/>
    <s v="Boy"/>
  </r>
  <r>
    <n v="2023000084130"/>
    <x v="2"/>
    <n v="911"/>
    <n v="1"/>
    <s v="SUICIDE - IP/JO SUICIDAL PERSON AND ATTEMPTS"/>
    <x v="2"/>
    <d v="2023-03-28T14:42:13"/>
    <d v="2023-03-28T14:49:08"/>
    <s v="Northern"/>
    <s v="Lincoln"/>
  </r>
  <r>
    <n v="2023000123560"/>
    <x v="5"/>
    <n v="911"/>
    <n v="3"/>
    <s v="PERSON IN BEHAVIORAL/EMOTIONAL CRISIS"/>
    <x v="1"/>
    <d v="2023-05-06T19:57:54"/>
    <d v="2023-05-06T20:43:52"/>
    <s v="Eastern"/>
    <s v="George"/>
  </r>
  <r>
    <n v="2023000185800"/>
    <x v="3"/>
    <n v="911"/>
    <n v="3"/>
    <s v="PERSON IN BEHAVIORAL/EMOTIONAL CRISIS"/>
    <x v="7"/>
    <d v="2023-07-02T21:22:55"/>
    <d v="2023-07-02T22:17:28"/>
    <s v="Western"/>
    <s v="King"/>
  </r>
  <r>
    <n v="2023000142037"/>
    <x v="2"/>
    <s v="Telephone other - not 911"/>
    <n v="1"/>
    <s v="SUICIDE - IP/JO SUICIDAL PERSON AND ATTEMPTS"/>
    <x v="1"/>
    <d v="2023-05-23T19:55:16"/>
    <d v="2023-05-23T20:21:11"/>
    <s v="Western"/>
    <s v="King"/>
  </r>
  <r>
    <n v="2023000045471"/>
    <x v="2"/>
    <n v="911"/>
    <n v="3"/>
    <s v="PERSON IN BEHAVIORAL/EMOTIONAL CRISIS"/>
    <x v="1"/>
    <d v="2023-02-16T15:26:22"/>
    <d v="2023-02-16T15:40:49"/>
    <s v="Northern"/>
    <s v="Lincoln"/>
  </r>
  <r>
    <n v="2023000186140"/>
    <x v="2"/>
    <n v="911"/>
    <n v="3"/>
    <s v="PERSON IN BEHAVIORAL/EMOTIONAL CRISIS"/>
    <x v="1"/>
    <d v="2023-07-03T07:37:30"/>
    <d v="2023-07-03T07:44:14"/>
    <s v="Northern"/>
    <s v="Boy"/>
  </r>
  <r>
    <n v="2023000142123"/>
    <x v="3"/>
    <n v="911"/>
    <n v="3"/>
    <s v="PERSON IN BEHAVIORAL/EMOTIONAL CRISIS"/>
    <x v="1"/>
    <d v="2023-05-23T21:48:41"/>
    <d v="2023-05-24T04:06:12"/>
    <s v="Northern"/>
    <s v="Lincoln"/>
  </r>
  <r>
    <n v="2023000040110"/>
    <x v="2"/>
    <n v="911"/>
    <n v="3"/>
    <s v="PERSON IN BEHAVIORAL/EMOTIONAL CRISIS"/>
    <x v="1"/>
    <d v="2023-02-11T08:08:16"/>
    <d v="2023-02-11T08:43:21"/>
    <s v="Western"/>
    <s v="Mary"/>
  </r>
  <r>
    <n v="2023000019810"/>
    <x v="2"/>
    <n v="911"/>
    <n v="3"/>
    <s v="PERSON IN BEHAVIORAL/EMOTIONAL CRISIS"/>
    <x v="1"/>
    <d v="2023-01-21T05:44:39"/>
    <d v="2023-01-21T06:43:32"/>
    <s v="Northern"/>
    <s v="Lincoln"/>
  </r>
  <r>
    <n v="2023000177537"/>
    <x v="2"/>
    <s v="Onview"/>
    <n v="3"/>
    <s v="PERSON IN BEHAVIORAL/EMOTIONAL CRISIS"/>
    <x v="1"/>
    <d v="2023-06-25T14:46:56"/>
    <d v="2023-06-25T14:46:56"/>
    <s v="Western"/>
    <s v="Mary"/>
  </r>
  <r>
    <n v="2023000111632"/>
    <x v="5"/>
    <s v="Telephone other - not 911"/>
    <n v="3"/>
    <s v="PERSON IN BEHAVIORAL/EMOTIONAL CRISIS"/>
    <x v="0"/>
    <d v="2023-04-25T13:36:34"/>
    <d v="2023-04-25T20:24:06"/>
    <s v="Northern"/>
    <s v="Lincoln"/>
  </r>
  <r>
    <n v="2023000151776"/>
    <x v="3"/>
    <n v="911"/>
    <n v="2"/>
    <s v="PERSON IN BEHAVIORAL/EMOTIONAL CRISIS"/>
    <x v="1"/>
    <d v="2023-06-01T17:22:22"/>
    <d v="2023-06-01T23:20:19"/>
    <s v="Western"/>
    <s v="King"/>
  </r>
  <r>
    <n v="2023000049452"/>
    <x v="0"/>
    <n v="911"/>
    <n v="3"/>
    <s v="PERSON IN BEHAVIORAL/EMOTIONAL CRISIS"/>
    <x v="7"/>
    <d v="2023-02-20T22:11:51"/>
    <d v="2023-02-20T22:49:51"/>
    <s v="Western"/>
    <s v="King"/>
  </r>
  <r>
    <n v="2023000183950"/>
    <x v="5"/>
    <n v="911"/>
    <n v="3"/>
    <s v="PERSON IN BEHAVIORAL/EMOTIONAL CRISIS"/>
    <x v="1"/>
    <d v="2023-07-01T04:31:46"/>
    <d v="2023-07-01T04:37:35"/>
    <s v="Western"/>
    <s v="Mary"/>
  </r>
  <r>
    <n v="2023000114085"/>
    <x v="0"/>
    <n v="911"/>
    <n v="3"/>
    <s v="PERSON IN BEHAVIORAL/EMOTIONAL CRISIS"/>
    <x v="1"/>
    <d v="2023-04-27T19:20:30"/>
    <d v="2023-04-28T04:44:06"/>
    <s v="Northern"/>
    <s v="Boy"/>
  </r>
  <r>
    <n v="2023000124503"/>
    <x v="2"/>
    <n v="911"/>
    <n v="3"/>
    <s v="PERSON IN BEHAVIORAL/EMOTIONAL CRISIS"/>
    <x v="1"/>
    <d v="2023-05-07T20:17:09"/>
    <d v="2023-05-07T23:42:08"/>
    <s v="Eastern"/>
    <s v="George"/>
  </r>
  <r>
    <n v="2023000133638"/>
    <x v="5"/>
    <s v="Telephone other - not 911"/>
    <n v="3"/>
    <s v="PERSON IN BEHAVIORAL/EMOTIONAL CRISIS"/>
    <x v="1"/>
    <d v="2023-05-16T06:46:36"/>
    <d v="2023-05-16T07:00:41"/>
    <s v="South"/>
    <s v="Robert"/>
  </r>
  <r>
    <n v="2023000140719"/>
    <x v="2"/>
    <s v="Telephone other - not 911"/>
    <n v="3"/>
    <s v="PERSON IN BEHAVIORAL/EMOTIONAL CRISIS"/>
    <x v="1"/>
    <d v="2023-05-22T14:39:19"/>
    <d v="2023-05-22T14:49:06"/>
    <s v="Southwestern"/>
    <s v="Frank"/>
  </r>
  <r>
    <n v="2023000015077"/>
    <x v="2"/>
    <n v="911"/>
    <n v="3"/>
    <s v="PERSON IN BEHAVIORAL/EMOTIONAL CRISIS"/>
    <x v="1"/>
    <d v="2023-01-16T10:43:50"/>
    <d v="2023-01-16T13:09:21"/>
    <s v="Southwestern"/>
    <s v="Frank"/>
  </r>
  <r>
    <n v="2023000050150"/>
    <x v="2"/>
    <s v="Alarm call - not police alarm "/>
    <n v="1"/>
    <s v="SUICIDE - IP/JO SUICIDAL PERSON AND ATTEMPTS"/>
    <x v="1"/>
    <d v="2023-02-21T15:46:54"/>
    <d v="2023-02-21T16:00:53"/>
    <s v="Southwestern"/>
    <s v="William"/>
  </r>
  <r>
    <n v="2023000121804"/>
    <x v="0"/>
    <n v="911"/>
    <n v="3"/>
    <s v="REQUEST FOR DETOX"/>
    <x v="3"/>
    <d v="2023-05-05T03:50:57"/>
    <d v="2023-05-05T04:13:14"/>
    <s v="Western"/>
    <s v="King"/>
  </r>
  <r>
    <n v="2023000136691"/>
    <x v="0"/>
    <n v="911"/>
    <n v="3"/>
    <s v="REQUEST FOR DETOX"/>
    <x v="3"/>
    <d v="2023-05-18T20:18:57"/>
    <d v="2023-05-18T20:19:44"/>
    <s v="Western"/>
    <s v="Mary"/>
  </r>
  <r>
    <n v="2023000009809"/>
    <x v="0"/>
    <s v="Onview"/>
    <n v="1"/>
    <s v="DETOX PICKUP - FIRE / POLICE STANDING BY"/>
    <x v="0"/>
    <d v="2023-01-11T00:36:17"/>
    <d v="2023-01-11T00:36:17"/>
    <s v="Western"/>
    <s v="Mary"/>
  </r>
  <r>
    <n v="2023000064764"/>
    <x v="2"/>
    <n v="911"/>
    <n v="2"/>
    <s v="PERSON IN BEHAVIORAL/EMOTIONAL CRISIS"/>
    <x v="1"/>
    <d v="2023-03-08T20:44:52"/>
    <d v="2023-03-09T02:12:15"/>
    <s v="Eastern"/>
    <s v="Charlie"/>
  </r>
  <r>
    <n v="2023000131354"/>
    <x v="3"/>
    <n v="911"/>
    <n v="3"/>
    <s v="PERSON IN BEHAVIORAL/EMOTIONAL CRISIS"/>
    <x v="1"/>
    <d v="2023-05-14T01:30:08"/>
    <d v="2023-05-14T01:59:57"/>
    <s v="Western"/>
    <s v="King"/>
  </r>
  <r>
    <n v="2023000124664"/>
    <x v="2"/>
    <s v="Telephone other - not 911"/>
    <n v="1"/>
    <s v="SUICIDE - IP/JO SUICIDAL PERSON AND ATTEMPTS"/>
    <x v="1"/>
    <d v="2023-05-08T00:39:49"/>
    <d v="2023-05-08T01:31:18"/>
    <s v="Eastern"/>
    <s v="Charlie"/>
  </r>
  <r>
    <n v="2023000190278"/>
    <x v="2"/>
    <n v="911"/>
    <n v="1"/>
    <s v="SUICIDE - IP/JO SUICIDAL PERSON AND ATTEMPTS"/>
    <x v="1"/>
    <d v="2023-07-06T17:28:53"/>
    <d v="2023-07-06T17:57:18"/>
    <s v="Northern"/>
    <s v="Boy"/>
  </r>
  <r>
    <n v="2023000140957"/>
    <x v="2"/>
    <n v="911"/>
    <n v="1"/>
    <s v="SUICIDE - IP/JO SUICIDAL PERSON AND ATTEMPTS"/>
    <x v="1"/>
    <d v="2023-05-22T19:26:30"/>
    <d v="2023-05-22T19:45:01"/>
    <s v="Southwestern"/>
    <s v="William"/>
  </r>
  <r>
    <n v="2023000142102"/>
    <x v="2"/>
    <n v="911"/>
    <n v="1"/>
    <s v="SUICIDE - IP/JO SUICIDAL PERSON AND ATTEMPTS"/>
    <x v="1"/>
    <d v="2023-05-23T21:18:03"/>
    <d v="2023-05-23T21:24:18"/>
    <s v="Southwestern"/>
    <s v="William"/>
  </r>
  <r>
    <n v="2023000172426"/>
    <x v="5"/>
    <n v="911"/>
    <n v="3"/>
    <s v="PERSON IN BEHAVIORAL/EMOTIONAL CRISIS"/>
    <x v="5"/>
    <d v="2023-06-20T23:39:31"/>
    <d v="2023-06-20T23:51:40"/>
    <s v="Eastern"/>
    <s v="Edward"/>
  </r>
  <r>
    <n v="2023000007818"/>
    <x v="2"/>
    <s v="Telephone other - not 911"/>
    <n v="2"/>
    <s v="SUICIDAL PERSON/ATTEMPT"/>
    <x v="1"/>
    <d v="2023-01-09T01:34:24"/>
    <d v="2023-01-09T01:38:22"/>
    <s v="Eastern"/>
    <s v="Edward"/>
  </r>
  <r>
    <n v="2023000036580"/>
    <x v="3"/>
    <n v="911"/>
    <n v="3"/>
    <s v="PERSON IN BEHAVIORAL/EMOTIONAL CRISIS"/>
    <x v="15"/>
    <d v="2023-02-07T20:32:10"/>
    <d v="2023-02-07T23:56:10"/>
    <s v="Eastern"/>
    <s v="Edward"/>
  </r>
  <r>
    <n v="2023000169970"/>
    <x v="3"/>
    <n v="911"/>
    <n v="3"/>
    <s v="PERSON IN BEHAVIORAL/EMOTIONAL CRISIS"/>
    <x v="5"/>
    <d v="2023-06-18T14:19:03"/>
    <d v="2023-06-18T20:31:57"/>
    <s v="Western"/>
    <s v="King"/>
  </r>
  <r>
    <n v="2023000036768"/>
    <x v="0"/>
    <s v="Telephone other - not 911"/>
    <n v="1"/>
    <s v="DETOX PICKUP - FIRE / POLICE STANDING BY"/>
    <x v="3"/>
    <d v="2023-02-08T02:29:28"/>
    <d v="2023-02-08T02:30:21"/>
    <s v="South"/>
    <s v="Ocean"/>
  </r>
  <r>
    <n v="2023000048082"/>
    <x v="0"/>
    <s v="Telephone other - not 911"/>
    <n v="3"/>
    <s v="PERSON IN BEHAVIORAL/EMOTIONAL CRISIS"/>
    <x v="7"/>
    <d v="2023-02-19T10:21:41"/>
    <d v="2023-02-19T10:35:25"/>
    <s v="Western"/>
    <s v="Mary"/>
  </r>
  <r>
    <n v="2023000040327"/>
    <x v="0"/>
    <n v="911"/>
    <n v="3"/>
    <s v="REQUEST FOR DETOX"/>
    <x v="3"/>
    <d v="2023-02-11T12:41:54"/>
    <d v="2023-02-11T12:43:53"/>
    <s v="Western"/>
    <s v="King"/>
  </r>
  <r>
    <n v="2023000139612"/>
    <x v="0"/>
    <n v="911"/>
    <n v="1"/>
    <s v="DETOX PICKUP - FIRE / POLICE STANDING BY"/>
    <x v="3"/>
    <d v="2023-05-21T12:56:36"/>
    <d v="2023-05-21T12:57:18"/>
    <s v="Western"/>
    <s v="King"/>
  </r>
  <r>
    <n v="2023000134081"/>
    <x v="2"/>
    <n v="911"/>
    <n v="3"/>
    <s v="PERSON IN BEHAVIORAL/EMOTIONAL CRISIS"/>
    <x v="1"/>
    <d v="2023-05-16T13:28:05"/>
    <d v="2023-05-16T13:50:54"/>
    <s v="South"/>
    <s v="Sam"/>
  </r>
  <r>
    <n v="2023000142310"/>
    <x v="2"/>
    <n v="911"/>
    <n v="3"/>
    <s v="PERSON IN BEHAVIORAL/EMOTIONAL CRISIS"/>
    <x v="1"/>
    <d v="2023-05-24T05:38:40"/>
    <d v="2023-05-24T07:29:38"/>
    <s v="Eastern"/>
    <s v="Charlie"/>
  </r>
  <r>
    <n v="2023000077989"/>
    <x v="8"/>
    <n v="911"/>
    <n v="1"/>
    <s v="SUICIDE - IP/JO SUICIDAL PERSON AND ATTEMPTS"/>
    <x v="14"/>
    <d v="2023-03-22T10:41:10"/>
    <d v="2023-03-22T10:52:32"/>
    <s v="Eastern"/>
    <s v="Edward"/>
  </r>
  <r>
    <n v="2023000062181"/>
    <x v="2"/>
    <s v="Telephone other - not 911"/>
    <n v="1"/>
    <s v="SUICIDE - IP/JO SUICIDAL PERSON AND ATTEMPTS"/>
    <x v="2"/>
    <d v="2023-03-06T10:26:56"/>
    <d v="2023-03-06T10:35:33"/>
    <s v="Eastern"/>
    <s v="Charlie"/>
  </r>
  <r>
    <n v="2023000005750"/>
    <x v="3"/>
    <n v="911"/>
    <n v="3"/>
    <s v="PERSON IN BEHAVIORAL/EMOTIONAL CRISIS"/>
    <x v="1"/>
    <d v="2023-01-06T20:06:37"/>
    <d v="2023-01-06T20:37:33"/>
    <s v="Eastern"/>
    <s v="George"/>
  </r>
  <r>
    <n v="2023000140612"/>
    <x v="0"/>
    <n v="911"/>
    <n v="2"/>
    <s v="PERSON IN BEHAVIORAL/EMOTIONAL CRISIS"/>
    <x v="1"/>
    <d v="2023-05-22T12:49:30"/>
    <d v="2023-05-22T18:03:28"/>
    <s v="Northern"/>
    <s v="Nora"/>
  </r>
  <r>
    <n v="2023000112882"/>
    <x v="0"/>
    <n v="911"/>
    <n v="2"/>
    <s v="PERSON IN BEHAVIORAL/EMOTIONAL CRISIS"/>
    <x v="1"/>
    <d v="2023-04-26T18:01:16"/>
    <d v="2023-04-26T19:04:22"/>
    <s v="Eastern"/>
    <s v="Charlie"/>
  </r>
  <r>
    <n v="2023000191126"/>
    <x v="3"/>
    <n v="911"/>
    <n v="1"/>
    <s v="SUICIDE - IP/JO SUICIDAL PERSON AND ATTEMPTS"/>
    <x v="1"/>
    <d v="2023-07-07T12:51:53"/>
    <d v="2023-07-07T13:15:32"/>
    <s v="Western"/>
    <s v="David"/>
  </r>
  <r>
    <n v="2023000186446"/>
    <x v="2"/>
    <n v="911"/>
    <n v="1"/>
    <s v="SUICIDE - IP/JO SUICIDAL PERSON AND ATTEMPTS"/>
    <x v="1"/>
    <d v="2023-07-03T12:46:09"/>
    <d v="2023-07-03T12:51:08"/>
    <s v="Western"/>
    <s v="King"/>
  </r>
  <r>
    <n v="2023000004710"/>
    <x v="2"/>
    <n v="911"/>
    <n v="1"/>
    <s v="SUICIDE - IP/JO SUICIDAL PERSON AND ATTEMPTS"/>
    <x v="1"/>
    <d v="2023-01-05T19:15:34"/>
    <d v="2023-01-05T19:34:45"/>
    <s v="Northern"/>
    <s v="Union"/>
  </r>
  <r>
    <n v="2023000093303"/>
    <x v="2"/>
    <n v="911"/>
    <n v="3"/>
    <s v="PERSON IN BEHAVIORAL/EMOTIONAL CRISIS"/>
    <x v="1"/>
    <d v="2023-04-06T21:17:07"/>
    <d v="2023-04-07T02:23:28"/>
    <s v="Southwestern"/>
    <s v="Frank"/>
  </r>
  <r>
    <n v="2023000038761"/>
    <x v="2"/>
    <n v="911"/>
    <n v="3"/>
    <s v="PERSON IN BEHAVIORAL/EMOTIONAL CRISIS"/>
    <x v="1"/>
    <d v="2023-02-09T23:11:29"/>
    <d v="2023-02-09T23:23:03"/>
    <s v="Northern"/>
    <s v="John"/>
  </r>
  <r>
    <n v="2023000177355"/>
    <x v="3"/>
    <n v="911"/>
    <n v="3"/>
    <s v="PERSON IN BEHAVIORAL/EMOTIONAL CRISIS"/>
    <x v="0"/>
    <d v="2023-06-25T10:53:48"/>
    <d v="2023-06-25T11:55:23"/>
    <s v="South"/>
    <s v="Robert"/>
  </r>
  <r>
    <n v="2023000122611"/>
    <x v="3"/>
    <s v="Telephone other - not 911"/>
    <n v="3"/>
    <s v="PERSON IN BEHAVIORAL/EMOTIONAL CRISIS"/>
    <x v="5"/>
    <d v="2023-05-05T20:07:20"/>
    <d v="2023-05-05T21:39:50"/>
    <s v="Southwestern"/>
    <s v="William"/>
  </r>
  <r>
    <n v="2023000023214"/>
    <x v="0"/>
    <s v="Telephone other - not 911"/>
    <n v="1"/>
    <s v="SUICIDE - IP/JO SUICIDAL PERSON AND ATTEMPTS"/>
    <x v="1"/>
    <d v="2023-01-24T19:04:10"/>
    <d v="2023-01-24T19:07:17"/>
    <s v="Unknown"/>
    <m/>
  </r>
  <r>
    <n v="2023000070974"/>
    <x v="3"/>
    <s v="Telephone other - not 911"/>
    <n v="3"/>
    <s v="PERSON IN BEHAVIORAL/EMOTIONAL CRISIS"/>
    <x v="1"/>
    <d v="2023-03-15T09:07:56"/>
    <d v="2023-03-15T09:20:52"/>
    <s v="Northern"/>
    <s v="Union"/>
  </r>
  <r>
    <n v="2023000116726"/>
    <x v="0"/>
    <s v="Telephone other - not 911"/>
    <n v="1"/>
    <s v="SUICIDE - IP/JO SUICIDAL PERSON AND ATTEMPTS"/>
    <x v="9"/>
    <d v="2023-04-30T02:55:21"/>
    <d v="2023-04-30T03:11:36"/>
    <s v="South"/>
    <s v="Sam"/>
  </r>
  <r>
    <n v="2023000151032"/>
    <x v="3"/>
    <n v="911"/>
    <n v="3"/>
    <s v="PERSON IN BEHAVIORAL/EMOTIONAL CRISIS"/>
    <x v="1"/>
    <d v="2023-06-01T01:49:05"/>
    <d v="2023-06-01T04:55:10"/>
    <s v="Northern"/>
    <s v="Nora"/>
  </r>
  <r>
    <n v="2023000023415"/>
    <x v="3"/>
    <n v="911"/>
    <n v="3"/>
    <s v="PERSON IN BEHAVIORAL/EMOTIONAL CRISIS"/>
    <x v="1"/>
    <d v="2023-01-25T00:16:44"/>
    <d v="2023-01-25T03:52:28"/>
    <s v="Northern"/>
    <s v="Union"/>
  </r>
  <r>
    <n v="2023000137873"/>
    <x v="0"/>
    <n v="911"/>
    <n v="3"/>
    <s v="REQUEST FOR DETOX"/>
    <x v="3"/>
    <d v="2023-05-19T19:29:17"/>
    <d v="2023-05-19T19:32:08"/>
    <s v="Western"/>
    <s v="Mary"/>
  </r>
  <r>
    <n v="2023000057677"/>
    <x v="2"/>
    <n v="911"/>
    <n v="1"/>
    <s v="SUICIDE - IP/JO SUICIDAL PERSON AND ATTEMPTS"/>
    <x v="1"/>
    <d v="2023-03-01T13:51:48"/>
    <d v="2023-03-01T13:58:22"/>
    <s v="Western"/>
    <s v="David"/>
  </r>
  <r>
    <n v="2023000055584"/>
    <x v="0"/>
    <n v="911"/>
    <n v="3"/>
    <s v="PERSON IN BEHAVIORAL/EMOTIONAL CRISIS"/>
    <x v="9"/>
    <d v="2023-02-27T12:35:30"/>
    <d v="2023-02-27T12:46:20"/>
    <s v="Northern"/>
    <s v="Union"/>
  </r>
  <r>
    <n v="2023000139337"/>
    <x v="3"/>
    <n v="911"/>
    <n v="3"/>
    <s v="PERSON IN BEHAVIORAL/EMOTIONAL CRISIS"/>
    <x v="1"/>
    <d v="2023-05-21T04:49:48"/>
    <d v="2023-05-21T11:12:57"/>
    <s v="Northern"/>
    <s v="Lincoln"/>
  </r>
  <r>
    <n v="2023000024390"/>
    <x v="3"/>
    <s v="Telephone other - not 911"/>
    <n v="3"/>
    <s v="PERSON IN BEHAVIORAL/EMOTIONAL CRISIS"/>
    <x v="1"/>
    <d v="2023-01-25T23:50:43"/>
    <d v="2023-01-26T05:18:12"/>
    <s v="Northern"/>
    <s v="Nora"/>
  </r>
  <r>
    <n v="2023000141624"/>
    <x v="2"/>
    <n v="911"/>
    <n v="2"/>
    <s v="SUICIDAL PERSON/ATTEMPT"/>
    <x v="1"/>
    <d v="2023-05-23T12:46:24"/>
    <d v="2023-05-23T12:56:48"/>
    <s v="Eastern"/>
    <s v="Edward"/>
  </r>
  <r>
    <n v="2023000139680"/>
    <x v="0"/>
    <s v="Telephone other - not 911"/>
    <n v="1"/>
    <s v="SUICIDE - IP/JO SUICIDAL PERSON AND ATTEMPTS"/>
    <x v="0"/>
    <d v="2023-05-21T14:23:30"/>
    <d v="2023-05-21T14:37:17"/>
    <s v="Western"/>
    <s v="King"/>
  </r>
  <r>
    <n v="2023000163731"/>
    <x v="3"/>
    <s v="Telephone other - not 911"/>
    <n v="1"/>
    <s v="SUICIDE - IP/JO SUICIDAL PERSON AND ATTEMPTS"/>
    <x v="5"/>
    <d v="2023-06-12T19:24:08"/>
    <d v="2023-06-12T19:28:09"/>
    <s v="Northern"/>
    <s v="Union"/>
  </r>
  <r>
    <n v="2023000028225"/>
    <x v="3"/>
    <n v="911"/>
    <n v="3"/>
    <s v="PERSON IN BEHAVIORAL/EMOTIONAL CRISIS"/>
    <x v="1"/>
    <d v="2023-01-30T07:35:33"/>
    <d v="2023-01-30T07:55:28"/>
    <s v="Western"/>
    <s v="Mary"/>
  </r>
  <r>
    <n v="2023000096925"/>
    <x v="5"/>
    <n v="911"/>
    <n v="3"/>
    <s v="PERSON IN BEHAVIORAL/EMOTIONAL CRISIS"/>
    <x v="1"/>
    <d v="2023-04-10T17:31:53"/>
    <d v="2023-04-10T20:03:26"/>
    <s v="Western"/>
    <s v="Queen"/>
  </r>
  <r>
    <n v="2023000027461"/>
    <x v="0"/>
    <n v="911"/>
    <n v="3"/>
    <s v="PERSON IN BEHAVIORAL/EMOTIONAL CRISIS"/>
    <x v="1"/>
    <d v="2023-01-29T08:19:06"/>
    <d v="2023-01-29T08:29:31"/>
    <s v="Northern"/>
    <s v="Lincoln"/>
  </r>
  <r>
    <n v="2023000180355"/>
    <x v="0"/>
    <s v="Onview"/>
    <n v="3"/>
    <s v="PERSON IN BEHAVIORAL/EMOTIONAL CRISIS"/>
    <x v="0"/>
    <d v="2023-06-28T01:22:21"/>
    <d v="2023-06-28T01:22:21"/>
    <s v="Northern"/>
    <s v="Lincoln"/>
  </r>
  <r>
    <n v="2023000091299"/>
    <x v="0"/>
    <n v="911"/>
    <n v="2"/>
    <s v="PERSON IN BEHAVIORAL/EMOTIONAL CRISIS"/>
    <x v="1"/>
    <d v="2023-04-04T21:56:27"/>
    <d v="2023-04-04T22:52:11"/>
    <s v="Northern"/>
    <s v="Nora"/>
  </r>
  <r>
    <n v="2023000179753"/>
    <x v="5"/>
    <n v="911"/>
    <n v="1"/>
    <s v="SUICIDE - IP/JO SUICIDAL PERSON AND ATTEMPTS"/>
    <x v="0"/>
    <d v="2023-06-27T14:02:07"/>
    <d v="2023-06-27T14:19:13"/>
    <s v="South"/>
    <s v="Sam"/>
  </r>
  <r>
    <n v="2023000033742"/>
    <x v="5"/>
    <s v="Onview"/>
    <n v="3"/>
    <s v="PERSON IN BEHAVIORAL/EMOTIONAL CRISIS"/>
    <x v="1"/>
    <d v="2023-02-04T20:05:02"/>
    <d v="2023-02-04T20:05:02"/>
    <s v="Northern"/>
    <s v="Nora"/>
  </r>
  <r>
    <n v="2023000107991"/>
    <x v="2"/>
    <n v="911"/>
    <n v="1"/>
    <s v="SUICIDE - IP/JO SUICIDAL PERSON AND ATTEMPTS"/>
    <x v="1"/>
    <d v="2023-04-21T21:06:33"/>
    <d v="2023-04-21T21:12:29"/>
    <s v="Western"/>
    <s v="Queen"/>
  </r>
  <r>
    <n v="2023000071702"/>
    <x v="3"/>
    <n v="911"/>
    <n v="3"/>
    <s v="PERSON IN BEHAVIORAL/EMOTIONAL CRISIS"/>
    <x v="1"/>
    <d v="2023-03-15T21:56:37"/>
    <d v="2023-03-16T01:00:11"/>
    <s v="Western"/>
    <s v="King"/>
  </r>
  <r>
    <n v="2023000015690"/>
    <x v="2"/>
    <n v="911"/>
    <n v="1"/>
    <s v="SUICIDE - IP/JO SUICIDAL PERSON AND ATTEMPTS"/>
    <x v="1"/>
    <d v="2023-01-17T02:04:38"/>
    <d v="2023-01-17T02:14:34"/>
    <s v="Southwestern"/>
    <s v="William"/>
  </r>
  <r>
    <n v="2023000064563"/>
    <x v="3"/>
    <n v="911"/>
    <n v="3"/>
    <s v="PERSON IN BEHAVIORAL/EMOTIONAL CRISIS"/>
    <x v="1"/>
    <d v="2023-03-08T15:46:09"/>
    <d v="2023-03-08T16:07:21"/>
    <s v="Eastern"/>
    <s v="Charlie"/>
  </r>
  <r>
    <n v="2023000121005"/>
    <x v="2"/>
    <n v="911"/>
    <n v="1"/>
    <s v="SUICIDE - IP/JO SUICIDAL PERSON AND ATTEMPTS"/>
    <x v="1"/>
    <d v="2023-05-04T09:24:18"/>
    <d v="2023-05-04T09:35:30"/>
    <s v="Northern"/>
    <s v="Nora"/>
  </r>
  <r>
    <n v="2023000029009"/>
    <x v="3"/>
    <n v="911"/>
    <n v="1"/>
    <s v="SUICIDE - IP/JO SUICIDAL PERSON AND ATTEMPTS"/>
    <x v="1"/>
    <d v="2023-01-31T03:42:32"/>
    <d v="2023-01-31T03:59:22"/>
    <s v="South"/>
    <s v="Robert"/>
  </r>
  <r>
    <n v="2023000017159"/>
    <x v="0"/>
    <n v="911"/>
    <n v="2"/>
    <s v="PERSON IN BEHAVIORAL/EMOTIONAL CRISIS"/>
    <x v="1"/>
    <d v="2023-01-18T13:56:40"/>
    <d v="2023-01-18T14:44:32"/>
    <s v="Western"/>
    <s v="King"/>
  </r>
  <r>
    <n v="2023000121112"/>
    <x v="2"/>
    <n v="911"/>
    <n v="1"/>
    <s v="SUICIDE - IP/JO SUICIDAL PERSON AND ATTEMPTS"/>
    <x v="1"/>
    <d v="2023-05-04T11:19:37"/>
    <d v="2023-05-04T11:38:08"/>
    <s v="Western"/>
    <s v="Queen"/>
  </r>
  <r>
    <n v="2023000083507"/>
    <x v="2"/>
    <n v="911"/>
    <n v="3"/>
    <s v="PERSON IN BEHAVIORAL/EMOTIONAL CRISIS"/>
    <x v="1"/>
    <d v="2023-03-27T23:23:30"/>
    <d v="2023-03-28T00:30:06"/>
    <s v="Northern"/>
    <s v="Union"/>
  </r>
  <r>
    <n v="2023000169476"/>
    <x v="0"/>
    <s v="Telephone other - not 911"/>
    <n v="2"/>
    <s v="PERSON IN BEHAVIORAL/EMOTIONAL CRISIS"/>
    <x v="7"/>
    <d v="2023-06-18T00:16:19"/>
    <d v="2023-06-18T07:36:59"/>
    <s v="Eastern"/>
    <s v="Edward"/>
  </r>
  <r>
    <n v="2023000047997"/>
    <x v="0"/>
    <n v="911"/>
    <n v="2"/>
    <s v="PERSON IN BEHAVIORAL/EMOTIONAL CRISIS"/>
    <x v="1"/>
    <d v="2023-02-19T08:00:07"/>
    <d v="2023-02-19T08:57:55"/>
    <s v="Western"/>
    <s v="David"/>
  </r>
  <r>
    <n v="2023000139295"/>
    <x v="3"/>
    <n v="911"/>
    <n v="3"/>
    <s v="PERSON IN BEHAVIORAL/EMOTIONAL CRISIS"/>
    <x v="1"/>
    <d v="2023-05-21T03:03:01"/>
    <d v="2023-05-21T04:58:57"/>
    <s v="Northern"/>
    <s v="Lincoln"/>
  </r>
  <r>
    <n v="2023000173564"/>
    <x v="2"/>
    <n v="911"/>
    <n v="1"/>
    <s v="SUICIDE - IP/JO SUICIDAL PERSON AND ATTEMPTS"/>
    <x v="1"/>
    <d v="2023-06-22T01:51:48"/>
    <d v="2023-06-22T02:01:54"/>
    <s v="Eastern"/>
    <s v="George"/>
  </r>
  <r>
    <n v="2023000000451"/>
    <x v="2"/>
    <n v="911"/>
    <n v="1"/>
    <s v="SUICIDE - IP/JO SUICIDAL PERSON AND ATTEMPTS"/>
    <x v="1"/>
    <d v="2023-01-01T11:25:14"/>
    <d v="2023-01-01T11:34:02"/>
    <s v="Western"/>
    <s v="David"/>
  </r>
  <r>
    <n v="2023000163802"/>
    <x v="5"/>
    <n v="911"/>
    <n v="3"/>
    <s v="PERSON IN BEHAVIORAL/EMOTIONAL CRISIS"/>
    <x v="0"/>
    <d v="2023-06-12T20:46:13"/>
    <d v="2023-06-12T20:52:07"/>
    <s v="South"/>
    <s v="Robert"/>
  </r>
  <r>
    <n v="2023000074367"/>
    <x v="0"/>
    <n v="911"/>
    <n v="2"/>
    <s v="PERSON IN BEHAVIORAL/EMOTIONAL CRISIS"/>
    <x v="0"/>
    <d v="2023-03-18T15:26:26"/>
    <d v="2023-03-18T16:33:00"/>
    <s v="Northern"/>
    <s v="Union"/>
  </r>
  <r>
    <n v="2023000176237"/>
    <x v="2"/>
    <n v="911"/>
    <n v="2"/>
    <s v="SUICIDAL PERSON/ATTEMPT"/>
    <x v="1"/>
    <d v="2023-06-24T10:00:52"/>
    <d v="2023-06-24T10:40:21"/>
    <s v="Northern"/>
    <s v="Boy"/>
  </r>
  <r>
    <n v="2023000054128"/>
    <x v="2"/>
    <n v="911"/>
    <n v="1"/>
    <s v="SUICIDE - IP/JO SUICIDAL PERSON AND ATTEMPTS"/>
    <x v="1"/>
    <d v="2023-02-25T20:28:13"/>
    <d v="2023-02-25T20:35:02"/>
    <s v="Northern"/>
    <s v="John"/>
  </r>
  <r>
    <n v="2023000011851"/>
    <x v="0"/>
    <n v="911"/>
    <n v="2"/>
    <s v="PERSON IN BEHAVIORAL/EMOTIONAL CRISIS"/>
    <x v="1"/>
    <d v="2023-01-13T00:32:42"/>
    <d v="2023-01-13T04:43:35"/>
    <s v="Northern"/>
    <s v="John"/>
  </r>
  <r>
    <n v="2023000098067"/>
    <x v="2"/>
    <s v="Telephone other - not 911"/>
    <n v="1"/>
    <s v="SUICIDE - IP/JO SUICIDAL PERSON AND ATTEMPTS"/>
    <x v="1"/>
    <d v="2023-04-11T21:06:13"/>
    <d v="2023-04-11T21:23:21"/>
    <s v="Northern"/>
    <s v="Union"/>
  </r>
  <r>
    <n v="2023000002692"/>
    <x v="9"/>
    <n v="911"/>
    <n v="3"/>
    <s v="PERSON IN BEHAVIORAL/EMOTIONAL CRISIS"/>
    <x v="1"/>
    <d v="2023-01-03T17:47:01"/>
    <d v="2023-01-03T17:52:54"/>
    <s v="Eastern"/>
    <s v="Edward"/>
  </r>
  <r>
    <n v="2023000146853"/>
    <x v="0"/>
    <n v="911"/>
    <n v="1"/>
    <s v="SUICIDE - IP/JO SUICIDAL PERSON AND ATTEMPTS"/>
    <x v="0"/>
    <d v="2023-05-27T22:37:09"/>
    <d v="2023-05-27T22:45:19"/>
    <s v="Eastern"/>
    <s v="Edward"/>
  </r>
  <r>
    <n v="2023000034536"/>
    <x v="3"/>
    <n v="911"/>
    <n v="3"/>
    <s v="PERSON IN BEHAVIORAL/EMOTIONAL CRISIS"/>
    <x v="1"/>
    <d v="2023-02-05T17:51:29"/>
    <d v="2023-02-05T19:24:06"/>
    <s v="Northern"/>
    <s v="John"/>
  </r>
  <r>
    <n v="2023000066937"/>
    <x v="2"/>
    <n v="911"/>
    <n v="1"/>
    <s v="SUICIDE - IP/JO SUICIDAL PERSON AND ATTEMPTS"/>
    <x v="1"/>
    <d v="2023-03-11T01:43:35"/>
    <d v="2023-03-11T01:52:36"/>
    <s v="Northern"/>
    <s v="Boy"/>
  </r>
  <r>
    <n v="2023000014720"/>
    <x v="5"/>
    <n v="911"/>
    <n v="2"/>
    <s v="PERSON IN BEHAVIORAL/EMOTIONAL CRISIS"/>
    <x v="1"/>
    <d v="2023-01-15T22:47:08"/>
    <d v="2023-01-15T22:55:54"/>
    <s v="Northern"/>
    <s v="Boy"/>
  </r>
  <r>
    <n v="2023000125309"/>
    <x v="3"/>
    <n v="911"/>
    <n v="3"/>
    <s v="PERSON IN BEHAVIORAL/EMOTIONAL CRISIS"/>
    <x v="1"/>
    <d v="2023-05-08T15:47:36"/>
    <d v="2023-05-08T20:07:31"/>
    <s v="Eastern"/>
    <s v="George"/>
  </r>
  <r>
    <n v="2023000138896"/>
    <x v="0"/>
    <s v="Onview"/>
    <n v="1"/>
    <s v="SUICIDE - IP/JO SUICIDAL PERSON AND ATTEMPTS"/>
    <x v="1"/>
    <d v="2023-05-20T18:24:19"/>
    <d v="2023-05-20T18:24:19"/>
    <s v="Western"/>
    <s v="Mary"/>
  </r>
  <r>
    <n v="2023000140080"/>
    <x v="2"/>
    <s v="Telephone other - not 911"/>
    <n v="1"/>
    <s v="SUICIDE - IP/JO SUICIDAL PERSON AND ATTEMPTS"/>
    <x v="1"/>
    <d v="2023-05-21T22:37:07"/>
    <d v="2023-05-21T22:42:55"/>
    <s v="Western"/>
    <s v="King"/>
  </r>
  <r>
    <n v="2023000028155"/>
    <x v="2"/>
    <n v="911"/>
    <n v="3"/>
    <s v="PERSON IN BEHAVIORAL/EMOTIONAL CRISIS"/>
    <x v="1"/>
    <d v="2023-01-30T04:44:40"/>
    <d v="2023-01-30T04:59:48"/>
    <s v="Southwestern"/>
    <s v="Frank"/>
  </r>
  <r>
    <n v="2023000107020"/>
    <x v="2"/>
    <n v="911"/>
    <n v="1"/>
    <s v="SUICIDE - IP/JO SUICIDAL PERSON AND ATTEMPTS"/>
    <x v="1"/>
    <d v="2023-04-20T21:51:50"/>
    <d v="2023-04-20T22:03:48"/>
    <s v="Northern"/>
    <s v="Lincoln"/>
  </r>
  <r>
    <n v="2023000064602"/>
    <x v="0"/>
    <s v="Telephone other - not 911"/>
    <n v="1"/>
    <s v="SUICIDAL PERSON/ATTEMPT"/>
    <x v="0"/>
    <d v="2023-03-08T16:54:24"/>
    <d v="2023-03-09T01:00:13"/>
    <s v="Unknown"/>
    <m/>
  </r>
  <r>
    <n v="2023000031271"/>
    <x v="0"/>
    <n v="911"/>
    <n v="3"/>
    <s v="PERSON IN BEHAVIORAL/EMOTIONAL CRISIS"/>
    <x v="0"/>
    <d v="2023-02-02T12:18:11"/>
    <d v="2023-02-02T12:25:25"/>
    <s v="Western"/>
    <s v="Queen"/>
  </r>
  <r>
    <n v="2023000027389"/>
    <x v="0"/>
    <s v="Onview"/>
    <n v="3"/>
    <s v="REQUEST FOR DETOX"/>
    <x v="3"/>
    <d v="2023-01-29T04:49:11"/>
    <d v="2023-01-29T04:49:59"/>
    <s v="Western"/>
    <s v="King"/>
  </r>
  <r>
    <n v="2023000114120"/>
    <x v="0"/>
    <n v="911"/>
    <n v="3"/>
    <s v="REQUEST FOR DETOX"/>
    <x v="3"/>
    <d v="2023-04-27T19:57:00"/>
    <d v="2023-04-27T19:57:53"/>
    <s v="South"/>
    <s v="Robert"/>
  </r>
  <r>
    <n v="2023000035430"/>
    <x v="0"/>
    <n v="911"/>
    <n v="3"/>
    <s v="REQUEST FOR DETOX"/>
    <x v="3"/>
    <d v="2023-02-06T17:22:03"/>
    <d v="2023-02-06T17:25:14"/>
    <s v="Eastern"/>
    <s v="Edward"/>
  </r>
  <r>
    <n v="2023000016658"/>
    <x v="0"/>
    <n v="911"/>
    <n v="3"/>
    <s v="REQUEST FOR DETOX"/>
    <x v="3"/>
    <d v="2023-01-18T01:24:33"/>
    <d v="2023-01-18T01:24:56"/>
    <s v="Western"/>
    <s v="King"/>
  </r>
  <r>
    <n v="2023000099375"/>
    <x v="0"/>
    <n v="911"/>
    <n v="3"/>
    <s v="REQUEST FOR DETOX"/>
    <x v="3"/>
    <d v="2023-04-13T07:33:41"/>
    <d v="2023-04-13T08:26:19"/>
    <s v="Western"/>
    <s v="King"/>
  </r>
  <r>
    <n v="2023000086627"/>
    <x v="0"/>
    <n v="911"/>
    <n v="3"/>
    <s v="REQUEST FOR DETOX"/>
    <x v="3"/>
    <d v="2023-03-31T01:00:57"/>
    <d v="2023-03-31T01:02:42"/>
    <s v="Western"/>
    <s v="Mary"/>
  </r>
  <r>
    <n v="2023000095880"/>
    <x v="0"/>
    <n v="911"/>
    <n v="3"/>
    <s v="REQUEST FOR DETOX"/>
    <x v="3"/>
    <d v="2023-04-09T14:53:03"/>
    <d v="2023-04-09T14:55:38"/>
    <s v="Western"/>
    <s v="King"/>
  </r>
  <r>
    <n v="2023000128713"/>
    <x v="2"/>
    <s v="Onview"/>
    <n v="3"/>
    <s v="PERSON IN BEHAVIORAL/EMOTIONAL CRISIS"/>
    <x v="1"/>
    <d v="2023-05-11T17:09:26"/>
    <d v="2023-05-11T17:09:26"/>
    <s v="South"/>
    <s v="Ocean"/>
  </r>
  <r>
    <n v="2023000019357"/>
    <x v="2"/>
    <n v="911"/>
    <n v="1"/>
    <s v="SUICIDE - IP/JO SUICIDAL PERSON AND ATTEMPTS"/>
    <x v="1"/>
    <d v="2023-01-20T17:02:09"/>
    <d v="2023-01-20T17:24:27"/>
    <s v="Northern"/>
    <s v="Union"/>
  </r>
  <r>
    <n v="2023000005883"/>
    <x v="6"/>
    <n v="911"/>
    <n v="1"/>
    <s v="SUICIDE - IP/JO SUICIDAL PERSON AND ATTEMPTS"/>
    <x v="1"/>
    <d v="2023-01-06T22:43:01"/>
    <d v="2023-01-06T22:50:18"/>
    <s v="Northern"/>
    <s v="Nora"/>
  </r>
  <r>
    <n v="2023000053804"/>
    <x v="2"/>
    <n v="911"/>
    <n v="1"/>
    <s v="SUICIDE - IP/JO SUICIDAL PERSON AND ATTEMPTS"/>
    <x v="1"/>
    <d v="2023-02-25T13:45:58"/>
    <d v="2023-02-25T13:58:44"/>
    <s v="Northern"/>
    <s v="John"/>
  </r>
  <r>
    <n v="2023000121542"/>
    <x v="0"/>
    <s v="Telephone other - not 911"/>
    <n v="1"/>
    <s v="SUICIDE - IP/JO SUICIDAL PERSON AND ATTEMPTS"/>
    <x v="33"/>
    <d v="2023-05-04T19:25:22"/>
    <d v="2023-05-04T19:28:55"/>
    <s v="Western"/>
    <s v="David"/>
  </r>
  <r>
    <n v="2023000192639"/>
    <x v="2"/>
    <n v="911"/>
    <n v="3"/>
    <s v="PERSON IN BEHAVIORAL/EMOTIONAL CRISIS"/>
    <x v="1"/>
    <d v="2023-07-08T21:36:31"/>
    <d v="2023-07-08T21:46:21"/>
    <s v="South"/>
    <s v="Robert"/>
  </r>
  <r>
    <n v="2023000007661"/>
    <x v="2"/>
    <n v="911"/>
    <n v="2"/>
    <s v="PERSON IN BEHAVIORAL/EMOTIONAL CRISIS"/>
    <x v="1"/>
    <d v="2023-01-08T20:33:22"/>
    <d v="2023-01-08T21:44:56"/>
    <s v="South"/>
    <s v="Robert"/>
  </r>
  <r>
    <n v="2023000044714"/>
    <x v="2"/>
    <n v="911"/>
    <n v="1"/>
    <s v="SUICIDE - IP/JO SUICIDAL PERSON AND ATTEMPTS"/>
    <x v="1"/>
    <d v="2023-02-15T21:13:18"/>
    <d v="2023-02-15T21:26:26"/>
    <s v="Northern"/>
    <s v="John"/>
  </r>
  <r>
    <n v="2023000015514"/>
    <x v="2"/>
    <n v="911"/>
    <n v="1"/>
    <s v="SUICIDE - IP/JO SUICIDAL PERSON AND ATTEMPTS"/>
    <x v="1"/>
    <d v="2023-01-16T20:52:50"/>
    <d v="2023-01-16T21:08:33"/>
    <s v="Northern"/>
    <s v="Nora"/>
  </r>
  <r>
    <n v="2023000096440"/>
    <x v="0"/>
    <n v="911"/>
    <n v="3"/>
    <s v="REQUEST FOR DETOX"/>
    <x v="3"/>
    <d v="2023-04-10T08:04:23"/>
    <d v="2023-04-10T08:14:01"/>
    <s v="Western"/>
    <s v="Mary"/>
  </r>
  <r>
    <n v="2023000021497"/>
    <x v="0"/>
    <s v="Onview"/>
    <n v="3"/>
    <s v="REQUEST FOR DETOX"/>
    <x v="3"/>
    <d v="2023-01-23T02:37:31"/>
    <d v="2023-01-23T02:37:31"/>
    <s v="Western"/>
    <s v="Mary"/>
  </r>
  <r>
    <n v="2023000127360"/>
    <x v="0"/>
    <n v="911"/>
    <n v="3"/>
    <s v="REQUEST FOR DETOX"/>
    <x v="3"/>
    <d v="2023-05-10T14:01:40"/>
    <d v="2023-05-10T14:02:19"/>
    <s v="South"/>
    <s v="Robert"/>
  </r>
  <r>
    <n v="2023000153381"/>
    <x v="0"/>
    <n v="911"/>
    <n v="3"/>
    <s v="REQUEST FOR DETOX"/>
    <x v="3"/>
    <d v="2023-06-03T00:50:08"/>
    <d v="2023-06-03T00:51:53"/>
    <s v="South"/>
    <s v="Robert"/>
  </r>
  <r>
    <n v="2023000000578"/>
    <x v="0"/>
    <s v="Telephone other - not 911"/>
    <n v="3"/>
    <s v="REQUEST FOR DETOX"/>
    <x v="3"/>
    <d v="2023-01-01T14:04:32"/>
    <d v="2023-01-01T14:05:16"/>
    <s v="Eastern"/>
    <s v="Edward"/>
  </r>
  <r>
    <n v="2023000044084"/>
    <x v="4"/>
    <n v="911"/>
    <n v="2"/>
    <s v="PERSON IN BEHAVIORAL/EMOTIONAL CRISIS"/>
    <x v="1"/>
    <d v="2023-02-15T10:05:34"/>
    <d v="2023-02-15T11:39:00"/>
    <s v="Northern"/>
    <s v="John"/>
  </r>
  <r>
    <n v="2023000031406"/>
    <x v="2"/>
    <n v="911"/>
    <n v="1"/>
    <s v="PERSON IN BEHAVIORAL/EMOTIONAL CRISIS"/>
    <x v="1"/>
    <d v="2023-02-02T14:24:50"/>
    <d v="2023-02-02T14:26:18"/>
    <s v="Western"/>
    <s v="King"/>
  </r>
  <r>
    <n v="2023000030436"/>
    <x v="2"/>
    <n v="911"/>
    <n v="1"/>
    <s v="SUICIDE - IP/JO SUICIDAL PERSON AND ATTEMPTS"/>
    <x v="1"/>
    <d v="2023-02-01T14:02:58"/>
    <d v="2023-02-01T14:08:32"/>
    <s v="Western"/>
    <s v="David"/>
  </r>
  <r>
    <n v="2023000161433"/>
    <x v="2"/>
    <s v="Telephone other - not 911"/>
    <n v="1"/>
    <s v="SUICIDE - IP/JO SUICIDAL PERSON AND ATTEMPTS"/>
    <x v="1"/>
    <d v="2023-06-10T15:21:53"/>
    <d v="2023-06-10T16:01:41"/>
    <s v="Northern"/>
    <s v="Union"/>
  </r>
  <r>
    <n v="2023000128498"/>
    <x v="0"/>
    <n v="911"/>
    <n v="1"/>
    <s v="SUICIDE - IP/JO SUICIDAL PERSON AND ATTEMPTS"/>
    <x v="1"/>
    <d v="2023-05-11T13:45:30"/>
    <d v="2023-05-11T13:56:55"/>
    <s v="South"/>
    <s v="Sam"/>
  </r>
  <r>
    <n v="2023000099448"/>
    <x v="2"/>
    <s v="Onview"/>
    <n v="3"/>
    <s v="PERSON IN BEHAVIORAL/EMOTIONAL CRISIS"/>
    <x v="1"/>
    <d v="2023-04-13T09:28:05"/>
    <d v="2023-04-13T09:28:05"/>
    <s v="Western"/>
    <s v="King"/>
  </r>
  <r>
    <n v="2023000172967"/>
    <x v="2"/>
    <n v="911"/>
    <n v="1"/>
    <s v="SUICIDE - IP/JO SUICIDAL PERSON AND ATTEMPTS"/>
    <x v="1"/>
    <d v="2023-06-21T13:46:43"/>
    <d v="2023-06-21T13:54:49"/>
    <s v="Northern"/>
    <s v="Nora"/>
  </r>
  <r>
    <n v="2023000176324"/>
    <x v="2"/>
    <s v="Telephone other - not 911"/>
    <n v="1"/>
    <s v="SUICIDE - IP/JO SUICIDAL PERSON AND ATTEMPTS"/>
    <x v="1"/>
    <d v="2023-06-24T11:45:53"/>
    <d v="2023-06-24T11:56:51"/>
    <s v="Western"/>
    <s v="King"/>
  </r>
  <r>
    <n v="2023000008834"/>
    <x v="2"/>
    <n v="911"/>
    <n v="1"/>
    <s v="SUICIDE - IP/JO SUICIDAL PERSON AND ATTEMPTS"/>
    <x v="1"/>
    <d v="2023-01-10T04:06:13"/>
    <d v="2023-01-10T04:18:18"/>
    <s v="Northern"/>
    <s v="Nora"/>
  </r>
  <r>
    <n v="2023000081137"/>
    <x v="0"/>
    <n v="911"/>
    <n v="1"/>
    <s v="SUICIDE - IP/JO SUICIDAL PERSON AND ATTEMPTS"/>
    <x v="7"/>
    <d v="2023-03-25T12:59:15"/>
    <d v="2023-03-25T13:09:07"/>
    <s v="South"/>
    <s v="Sam"/>
  </r>
  <r>
    <n v="2023000011896"/>
    <x v="2"/>
    <s v="Telephone other - not 911"/>
    <n v="1"/>
    <s v="SUICIDE - IP/JO SUICIDAL PERSON AND ATTEMPTS"/>
    <x v="1"/>
    <d v="2023-01-13T02:13:40"/>
    <d v="2023-01-13T02:27:06"/>
    <s v="Southwestern"/>
    <s v="William"/>
  </r>
  <r>
    <n v="2023000122495"/>
    <x v="0"/>
    <n v="911"/>
    <n v="3"/>
    <s v="REQUEST FOR DETOX"/>
    <x v="3"/>
    <d v="2023-05-05T17:58:05"/>
    <d v="2023-05-05T17:59:26"/>
    <s v="Western"/>
    <s v="Mary"/>
  </r>
  <r>
    <n v="2023000046093"/>
    <x v="2"/>
    <n v="911"/>
    <n v="2"/>
    <s v="PERSON IN BEHAVIORAL/EMOTIONAL CRISIS"/>
    <x v="1"/>
    <d v="2023-02-17T08:37:07"/>
    <d v="2023-02-17T08:52:36"/>
    <s v="South"/>
    <s v="Sam"/>
  </r>
  <r>
    <n v="2023000084996"/>
    <x v="0"/>
    <n v="911"/>
    <n v="3"/>
    <s v="REQUEST FOR DETOX"/>
    <x v="3"/>
    <d v="2023-03-29T11:40:39"/>
    <d v="2023-03-29T11:42:25"/>
    <s v="South"/>
    <s v="Robert"/>
  </r>
  <r>
    <n v="2023000063266"/>
    <x v="0"/>
    <n v="911"/>
    <n v="2"/>
    <s v="SUICIDAL PERSON/ATTEMPT"/>
    <x v="1"/>
    <d v="2023-03-07T11:59:53"/>
    <d v="2023-03-07T12:03:11"/>
    <s v="Western"/>
    <s v="Mary"/>
  </r>
  <r>
    <n v="2023000037468"/>
    <x v="5"/>
    <n v="911"/>
    <n v="1"/>
    <s v="SUICIDE - IP/JO SUICIDAL PERSON AND ATTEMPTS"/>
    <x v="0"/>
    <d v="2023-02-08T17:08:35"/>
    <d v="2023-02-08T17:17:45"/>
    <s v="Western"/>
    <s v="Mary"/>
  </r>
  <r>
    <n v="2023000031960"/>
    <x v="2"/>
    <n v="911"/>
    <n v="3"/>
    <s v="PERSON IN BEHAVIORAL/EMOTIONAL CRISIS"/>
    <x v="1"/>
    <d v="2023-02-03T02:48:58"/>
    <d v="2023-02-03T04:36:41"/>
    <s v="Northern"/>
    <s v="Nora"/>
  </r>
  <r>
    <n v="2023000105609"/>
    <x v="2"/>
    <n v="911"/>
    <n v="1"/>
    <s v="SUICIDE - IP/JO SUICIDAL PERSON AND ATTEMPTS"/>
    <x v="1"/>
    <d v="2023-04-19T13:55:43"/>
    <d v="2023-04-19T14:17:03"/>
    <s v="Northern"/>
    <s v="Union"/>
  </r>
  <r>
    <n v="2023000176030"/>
    <x v="0"/>
    <s v="Onview"/>
    <n v="3"/>
    <s v="PERSON IN BEHAVIORAL/EMOTIONAL CRISIS"/>
    <x v="1"/>
    <d v="2023-06-24T03:30:49"/>
    <d v="2023-06-24T03:30:49"/>
    <s v="Western"/>
    <s v="King"/>
  </r>
  <r>
    <n v="2023000015724"/>
    <x v="0"/>
    <n v="911"/>
    <n v="3"/>
    <s v="REQUEST FOR DETOX"/>
    <x v="3"/>
    <d v="2023-01-17T03:41:50"/>
    <d v="2023-01-17T03:42:44"/>
    <s v="South"/>
    <s v="Robert"/>
  </r>
  <r>
    <n v="2023000163101"/>
    <x v="0"/>
    <n v="911"/>
    <n v="3"/>
    <s v="PERSON IN BEHAVIORAL/EMOTIONAL CRISIS"/>
    <x v="0"/>
    <d v="2023-06-12T08:28:12"/>
    <d v="2023-06-12T08:47:54"/>
    <s v="Northern"/>
    <s v="Nora"/>
  </r>
  <r>
    <n v="2023000190401"/>
    <x v="0"/>
    <n v="911"/>
    <n v="3"/>
    <s v="REQUEST FOR DETOX"/>
    <x v="3"/>
    <d v="2023-07-06T19:48:16"/>
    <d v="2023-07-06T19:49:07"/>
    <s v="Western"/>
    <s v="Mary"/>
  </r>
  <r>
    <n v="2023000025126"/>
    <x v="0"/>
    <n v="911"/>
    <n v="3"/>
    <s v="REQUEST FOR DETOX"/>
    <x v="3"/>
    <d v="2023-01-26T16:55:10"/>
    <d v="2023-01-26T16:56:10"/>
    <s v="Western"/>
    <s v="King"/>
  </r>
  <r>
    <n v="2023000053945"/>
    <x v="2"/>
    <n v="911"/>
    <n v="1"/>
    <s v="SUICIDE - IP/JO SUICIDAL PERSON AND ATTEMPTS"/>
    <x v="1"/>
    <d v="2023-02-25T16:42:37"/>
    <d v="2023-02-25T17:46:14"/>
    <s v="Western"/>
    <s v="Queen"/>
  </r>
  <r>
    <n v="2023000098711"/>
    <x v="0"/>
    <n v="911"/>
    <n v="3"/>
    <s v="PERSON IN BEHAVIORAL/EMOTIONAL CRISIS"/>
    <x v="9"/>
    <d v="2023-04-12T13:39:11"/>
    <d v="2023-04-12T13:47:16"/>
    <s v="Southwestern"/>
    <s v="Frank"/>
  </r>
  <r>
    <n v="2023000006461"/>
    <x v="2"/>
    <n v="911"/>
    <n v="1"/>
    <s v="PERSON IN BEHAVIORAL/EMOTIONAL CRISIS"/>
    <x v="1"/>
    <d v="2023-01-07T15:09:08"/>
    <d v="2023-01-07T15:14:34"/>
    <s v="Southwestern"/>
    <s v="William"/>
  </r>
  <r>
    <n v="2023000064039"/>
    <x v="3"/>
    <s v="Telephone other - not 911"/>
    <n v="1"/>
    <s v="SUICIDE - IP/JO SUICIDAL PERSON AND ATTEMPTS"/>
    <x v="1"/>
    <d v="2023-03-08T07:05:52"/>
    <d v="2023-03-08T07:14:30"/>
    <s v="Southwestern"/>
    <s v="William"/>
  </r>
  <r>
    <n v="2023000102669"/>
    <x v="2"/>
    <s v="Telephone other - not 911"/>
    <n v="1"/>
    <s v="SUICIDE - IP/JO SUICIDAL PERSON AND ATTEMPTS"/>
    <x v="1"/>
    <d v="2023-04-16T15:45:15"/>
    <d v="2023-04-16T15:47:54"/>
    <s v="Western"/>
    <s v="Mary"/>
  </r>
  <r>
    <n v="2023000111674"/>
    <x v="2"/>
    <s v="Onview"/>
    <n v="3"/>
    <s v="PERSON IN BEHAVIORAL/EMOTIONAL CRISIS"/>
    <x v="1"/>
    <d v="2023-04-25T14:37:58"/>
    <d v="2023-04-25T14:37:58"/>
    <s v="Southwestern"/>
    <s v="William"/>
  </r>
  <r>
    <n v="2023000037395"/>
    <x v="2"/>
    <s v="Telephone other - not 911"/>
    <n v="3"/>
    <s v="PERSON IN BEHAVIORAL/EMOTIONAL CRISIS"/>
    <x v="1"/>
    <d v="2023-02-08T15:53:09"/>
    <d v="2023-02-08T16:55:45"/>
    <s v="Northern"/>
    <s v="Union"/>
  </r>
  <r>
    <n v="2023000010539"/>
    <x v="2"/>
    <n v="911"/>
    <n v="1"/>
    <s v="PERSON IN BEHAVIORAL/EMOTIONAL CRISIS"/>
    <x v="1"/>
    <d v="2023-01-11T16:57:59"/>
    <d v="2023-01-11T17:07:33"/>
    <s v="Western"/>
    <s v="David"/>
  </r>
  <r>
    <n v="2023000055660"/>
    <x v="2"/>
    <n v="911"/>
    <n v="1"/>
    <s v="SUICIDE - IP/JO SUICIDAL PERSON AND ATTEMPTS"/>
    <x v="1"/>
    <d v="2023-02-27T13:51:34"/>
    <d v="2023-02-27T14:06:37"/>
    <s v="Western"/>
    <s v="David"/>
  </r>
  <r>
    <n v="2023000148258"/>
    <x v="3"/>
    <n v="911"/>
    <n v="1"/>
    <s v="SUICIDE - IP/JO SUICIDAL PERSON AND ATTEMPTS"/>
    <x v="0"/>
    <d v="2023-05-29T11:01:18"/>
    <d v="2023-05-29T11:09:20"/>
    <s v="Western"/>
    <s v="King"/>
  </r>
  <r>
    <n v="2023000100340"/>
    <x v="2"/>
    <n v="911"/>
    <n v="3"/>
    <s v="PERSON IN BEHAVIORAL/EMOTIONAL CRISIS"/>
    <x v="1"/>
    <d v="2023-04-14T05:58:02"/>
    <d v="2023-04-14T06:19:18"/>
    <s v="Western"/>
    <s v="Mary"/>
  </r>
  <r>
    <n v="2023000045130"/>
    <x v="2"/>
    <s v="Onview"/>
    <n v="3"/>
    <s v="PERSON IN BEHAVIORAL/EMOTIONAL CRISIS"/>
    <x v="1"/>
    <d v="2023-02-16T09:54:51"/>
    <d v="2023-02-16T09:54:51"/>
    <s v="Western"/>
    <s v="King"/>
  </r>
  <r>
    <n v="2023000150377"/>
    <x v="0"/>
    <n v="911"/>
    <n v="1"/>
    <s v="SUICIDE - IP/JO SUICIDAL PERSON AND ATTEMPTS"/>
    <x v="0"/>
    <d v="2023-05-31T12:20:55"/>
    <d v="2023-05-31T12:33:07"/>
    <s v="Western"/>
    <s v="David"/>
  </r>
  <r>
    <n v="2023000035084"/>
    <x v="10"/>
    <s v="Telephone other - not 911"/>
    <n v="3"/>
    <s v="PERSON IN BEHAVIORAL/EMOTIONAL CRISIS"/>
    <x v="7"/>
    <d v="2023-02-06T11:10:14"/>
    <d v="2023-02-06T13:33:51"/>
    <s v="Northern"/>
    <s v="Boy"/>
  </r>
  <r>
    <n v="2023000085094"/>
    <x v="2"/>
    <n v="911"/>
    <n v="1"/>
    <s v="SUICIDE - IP/JO SUICIDAL PERSON AND ATTEMPTS"/>
    <x v="1"/>
    <d v="2023-03-29T13:14:38"/>
    <d v="2023-03-29T13:18:58"/>
    <s v="Northern"/>
    <s v="Boy"/>
  </r>
  <r>
    <n v="2023000168556"/>
    <x v="2"/>
    <n v="911"/>
    <n v="1"/>
    <s v="SUICIDE - IP/JO SUICIDAL PERSON AND ATTEMPTS"/>
    <x v="1"/>
    <d v="2023-06-17T03:56:04"/>
    <d v="2023-06-17T04:09:19"/>
    <s v="Northern"/>
    <s v="Union"/>
  </r>
  <r>
    <n v="2023000018041"/>
    <x v="0"/>
    <n v="911"/>
    <n v="1"/>
    <s v="SUICIDE - IP/JO SUICIDAL PERSON AND ATTEMPTS"/>
    <x v="0"/>
    <d v="2023-01-19T11:52:54"/>
    <d v="2023-01-19T12:11:12"/>
    <s v="South"/>
    <s v="Robert"/>
  </r>
  <r>
    <n v="2023000078422"/>
    <x v="3"/>
    <n v="911"/>
    <n v="2"/>
    <s v="PERSON IN BEHAVIORAL/EMOTIONAL CRISIS"/>
    <x v="1"/>
    <d v="2023-03-22T17:51:37"/>
    <d v="2023-03-22T22:27:03"/>
    <s v="Eastern"/>
    <s v="George"/>
  </r>
  <r>
    <n v="2023000166158"/>
    <x v="3"/>
    <s v="Telephone other - not 911"/>
    <n v="1"/>
    <s v="SUICIDE - IP/JO SUICIDAL PERSON AND ATTEMPTS"/>
    <x v="1"/>
    <d v="2023-06-15T01:20:16"/>
    <d v="2023-06-15T01:21:17"/>
    <s v="Unknown"/>
    <m/>
  </r>
  <r>
    <n v="2023000097018"/>
    <x v="0"/>
    <n v="911"/>
    <n v="3"/>
    <s v="REQUEST FOR DETOX"/>
    <x v="3"/>
    <d v="2023-04-10T19:36:37"/>
    <d v="2023-04-10T19:37:23"/>
    <s v="Western"/>
    <s v="Mary"/>
  </r>
  <r>
    <n v="2023000039853"/>
    <x v="0"/>
    <n v="911"/>
    <n v="3"/>
    <s v="REQUEST FOR DETOX"/>
    <x v="3"/>
    <d v="2023-02-10T23:57:38"/>
    <d v="2023-02-10T23:58:27"/>
    <s v="Western"/>
    <s v="Mary"/>
  </r>
  <r>
    <n v="2023000029923"/>
    <x v="0"/>
    <n v="911"/>
    <n v="2"/>
    <s v="PERSON IN BEHAVIORAL/EMOTIONAL CRISIS"/>
    <x v="1"/>
    <d v="2023-02-01T02:53:38"/>
    <d v="2023-02-01T02:58:54"/>
    <s v="Southwestern"/>
    <s v="Frank"/>
  </r>
  <r>
    <n v="2023000010068"/>
    <x v="2"/>
    <s v="Telephone other - not 911"/>
    <n v="1"/>
    <s v="SUICIDE - IP/JO SUICIDAL PERSON AND ATTEMPTS"/>
    <x v="1"/>
    <d v="2023-01-11T08:51:29"/>
    <d v="2023-01-11T09:11:56"/>
    <s v="Northern"/>
    <s v="Union"/>
  </r>
  <r>
    <n v="2023000046657"/>
    <x v="3"/>
    <n v="911"/>
    <n v="3"/>
    <s v="PERSON IN BEHAVIORAL/EMOTIONAL CRISIS"/>
    <x v="1"/>
    <d v="2023-02-17T18:43:27"/>
    <d v="2023-02-17T20:21:37"/>
    <s v="Western"/>
    <s v="David"/>
  </r>
  <r>
    <n v="2023000066528"/>
    <x v="2"/>
    <n v="911"/>
    <n v="1"/>
    <s v="PERSON IN BEHAVIORAL/EMOTIONAL CRISIS"/>
    <x v="1"/>
    <d v="2023-03-10T15:37:58"/>
    <d v="2023-03-10T15:44:36"/>
    <s v="Northern"/>
    <s v="Nora"/>
  </r>
  <r>
    <n v="2023000143180"/>
    <x v="2"/>
    <s v="Onview"/>
    <n v="3"/>
    <s v="PERSON IN BEHAVIORAL/EMOTIONAL CRISIS"/>
    <x v="1"/>
    <d v="2023-05-24T21:28:56"/>
    <d v="2023-05-24T21:28:56"/>
    <s v="Southwestern"/>
    <s v="Frank"/>
  </r>
  <r>
    <n v="2023000179946"/>
    <x v="4"/>
    <n v="911"/>
    <n v="1"/>
    <s v="SUICIDE - IP/JO SUICIDAL PERSON AND ATTEMPTS"/>
    <x v="24"/>
    <d v="2023-06-27T16:47:32"/>
    <d v="2023-06-27T17:03:58"/>
    <s v="Northern"/>
    <s v="Lincoln"/>
  </r>
  <r>
    <n v="2023000073491"/>
    <x v="2"/>
    <n v="911"/>
    <n v="1"/>
    <s v="SUICIDE - IP/JO SUICIDAL PERSON AND ATTEMPTS"/>
    <x v="1"/>
    <d v="2023-03-17T17:36:15"/>
    <d v="2023-03-17T18:08:03"/>
    <s v="Northern"/>
    <s v="Nora"/>
  </r>
  <r>
    <n v="2023000129103"/>
    <x v="2"/>
    <n v="911"/>
    <n v="2"/>
    <s v="PERSON IN BEHAVIORAL/EMOTIONAL CRISIS"/>
    <x v="1"/>
    <d v="2023-05-12T00:59:03"/>
    <d v="2023-05-12T05:10:55"/>
    <s v="Western"/>
    <s v="Mary"/>
  </r>
  <r>
    <n v="2023000099264"/>
    <x v="3"/>
    <n v="911"/>
    <n v="3"/>
    <s v="PERSON IN BEHAVIORAL/EMOTIONAL CRISIS"/>
    <x v="1"/>
    <d v="2023-04-13T03:21:31"/>
    <d v="2023-04-13T05:54:33"/>
    <s v="Western"/>
    <s v="Mary"/>
  </r>
  <r>
    <n v="2023000121878"/>
    <x v="3"/>
    <s v="Telephone other - not 911"/>
    <n v="2"/>
    <s v="PERSON IN BEHAVIORAL/EMOTIONAL CRISIS"/>
    <x v="1"/>
    <d v="2023-05-05T06:35:17"/>
    <d v="2023-05-05T07:27:44"/>
    <s v="Western"/>
    <s v="Mary"/>
  </r>
  <r>
    <n v="2023000087963"/>
    <x v="2"/>
    <s v="Telephone other - not 911"/>
    <n v="1"/>
    <s v="SUICIDE - IP/JO SUICIDAL PERSON AND ATTEMPTS"/>
    <x v="1"/>
    <d v="2023-04-01T10:39:27"/>
    <d v="2023-04-01T10:51:08"/>
    <s v="Western"/>
    <s v="King"/>
  </r>
  <r>
    <n v="2023000004508"/>
    <x v="3"/>
    <s v="Telephone other - not 911"/>
    <n v="2"/>
    <s v="PERSON IN BEHAVIORAL/EMOTIONAL CRISIS"/>
    <x v="1"/>
    <d v="2023-01-05T15:26:30"/>
    <d v="2023-01-05T16:38:27"/>
    <s v="Western"/>
    <s v="David"/>
  </r>
  <r>
    <n v="2023000047464"/>
    <x v="0"/>
    <n v="911"/>
    <n v="3"/>
    <s v="REQUEST FOR DETOX"/>
    <x v="3"/>
    <d v="2023-02-18T16:10:15"/>
    <d v="2023-02-18T16:11:21"/>
    <s v="Eastern"/>
    <s v="George"/>
  </r>
  <r>
    <n v="2023000073548"/>
    <x v="2"/>
    <n v="911"/>
    <n v="1"/>
    <s v="PERSON IN BEHAVIORAL/EMOTIONAL CRISIS"/>
    <x v="1"/>
    <d v="2023-03-17T19:01:17"/>
    <d v="2023-03-17T19:12:33"/>
    <s v="Northern"/>
    <s v="Nora"/>
  </r>
  <r>
    <n v="2023000065173"/>
    <x v="2"/>
    <n v="911"/>
    <n v="2"/>
    <s v="SUICIDAL PERSON/ATTEMPT"/>
    <x v="1"/>
    <d v="2023-03-09T10:25:53"/>
    <d v="2023-03-09T10:46:16"/>
    <s v="Northern"/>
    <s v="John"/>
  </r>
  <r>
    <n v="2023000135814"/>
    <x v="3"/>
    <n v="911"/>
    <n v="3"/>
    <s v="PERSON IN BEHAVIORAL/EMOTIONAL CRISIS"/>
    <x v="1"/>
    <d v="2023-05-18T03:25:45"/>
    <d v="2023-05-18T05:32:00"/>
    <s v="Eastern"/>
    <s v="Edward"/>
  </r>
  <r>
    <n v="2023000032219"/>
    <x v="3"/>
    <n v="911"/>
    <n v="3"/>
    <s v="PERSON IN BEHAVIORAL/EMOTIONAL CRISIS"/>
    <x v="0"/>
    <d v="2023-02-03T09:57:58"/>
    <d v="2023-02-03T13:32:53"/>
    <s v="Western"/>
    <s v="David"/>
  </r>
  <r>
    <n v="2023000066792"/>
    <x v="2"/>
    <n v="911"/>
    <n v="1"/>
    <s v="SUICIDE - IP/JO SUICIDAL PERSON AND ATTEMPTS"/>
    <x v="1"/>
    <d v="2023-03-10T21:05:40"/>
    <d v="2023-03-10T21:10:09"/>
    <s v="Southwestern"/>
    <s v="William"/>
  </r>
  <r>
    <n v="2023000162525"/>
    <x v="2"/>
    <n v="911"/>
    <n v="1"/>
    <s v="SUICIDE - IP/JO SUICIDAL PERSON AND ATTEMPTS"/>
    <x v="1"/>
    <d v="2023-06-11T17:05:17"/>
    <d v="2023-06-11T17:08:04"/>
    <s v="Western"/>
    <s v="King"/>
  </r>
  <r>
    <n v="2023000026379"/>
    <x v="9"/>
    <n v="911"/>
    <n v="2"/>
    <s v="SUICIDAL PERSON/ATTEMPT"/>
    <x v="1"/>
    <d v="2023-01-27T23:47:29"/>
    <d v="2023-01-28T00:15:26"/>
    <s v="Northern"/>
    <s v="Union"/>
  </r>
  <r>
    <n v="2023000084898"/>
    <x v="3"/>
    <n v="911"/>
    <n v="3"/>
    <s v="PERSON IN BEHAVIORAL/EMOTIONAL CRISIS"/>
    <x v="5"/>
    <d v="2023-03-29T09:50:26"/>
    <d v="2023-03-29T12:53:12"/>
    <s v="Western"/>
    <s v="David"/>
  </r>
  <r>
    <n v="2023000160756"/>
    <x v="0"/>
    <n v="911"/>
    <n v="3"/>
    <s v="REQUEST FOR DETOX"/>
    <x v="3"/>
    <d v="2023-06-09T22:48:03"/>
    <d v="2023-06-09T22:53:15"/>
    <s v="Western"/>
    <s v="King"/>
  </r>
  <r>
    <n v="2023000143762"/>
    <x v="0"/>
    <n v="911"/>
    <n v="3"/>
    <s v="REQUEST FOR DETOX"/>
    <x v="3"/>
    <d v="2023-05-25T12:10:07"/>
    <d v="2023-05-25T12:10:33"/>
    <s v="South"/>
    <s v="Robert"/>
  </r>
  <r>
    <n v="2023000042416"/>
    <x v="0"/>
    <n v="911"/>
    <n v="3"/>
    <s v="REQUEST FOR DETOX"/>
    <x v="3"/>
    <d v="2023-02-13T15:32:21"/>
    <d v="2023-02-13T16:20:45"/>
    <s v="Western"/>
    <s v="King"/>
  </r>
  <r>
    <n v="2023000092456"/>
    <x v="0"/>
    <n v="911"/>
    <n v="3"/>
    <s v="REQUEST FOR DETOX"/>
    <x v="3"/>
    <d v="2023-04-06T02:19:10"/>
    <d v="2023-04-06T02:19:46"/>
    <s v="Western"/>
    <s v="Mary"/>
  </r>
  <r>
    <n v="2023000130975"/>
    <x v="0"/>
    <n v="911"/>
    <n v="3"/>
    <s v="PERSON IN BEHAVIORAL/EMOTIONAL CRISIS"/>
    <x v="1"/>
    <d v="2023-05-13T18:27:38"/>
    <d v="2023-05-14T12:55:07"/>
    <s v="Northern"/>
    <s v="Nora"/>
  </r>
  <r>
    <n v="2023000081542"/>
    <x v="3"/>
    <n v="911"/>
    <n v="1"/>
    <s v="SUICIDE - IP/JO SUICIDAL PERSON AND ATTEMPTS"/>
    <x v="5"/>
    <d v="2023-03-25T22:24:50"/>
    <d v="2023-03-25T22:34:02"/>
    <s v="Western"/>
    <s v="Queen"/>
  </r>
  <r>
    <n v="2023000062485"/>
    <x v="3"/>
    <n v="911"/>
    <n v="1"/>
    <s v="SUICIDE - IP/JO SUICIDAL PERSON AND ATTEMPTS"/>
    <x v="5"/>
    <d v="2023-03-06T16:04:52"/>
    <d v="2023-03-06T16:07:51"/>
    <s v="Western"/>
    <s v="Mary"/>
  </r>
  <r>
    <n v="2023000183172"/>
    <x v="2"/>
    <n v="911"/>
    <n v="2"/>
    <s v="PERSON IN BEHAVIORAL/EMOTIONAL CRISIS"/>
    <x v="1"/>
    <d v="2023-06-30T14:10:40"/>
    <d v="2023-06-30T16:14:56"/>
    <s v="Western"/>
    <s v="David"/>
  </r>
  <r>
    <n v="2023000148457"/>
    <x v="0"/>
    <n v="911"/>
    <n v="2"/>
    <s v="PERSON IN BEHAVIORAL/EMOTIONAL CRISIS"/>
    <x v="0"/>
    <d v="2023-05-29T15:26:04"/>
    <d v="2023-05-29T15:31:20"/>
    <s v="South"/>
    <s v="Sam"/>
  </r>
  <r>
    <n v="2023000009254"/>
    <x v="0"/>
    <n v="911"/>
    <n v="3"/>
    <s v="PERSON IN BEHAVIORAL/EMOTIONAL CRISIS"/>
    <x v="1"/>
    <d v="2023-01-10T12:48:02"/>
    <d v="2023-01-10T16:31:08"/>
    <s v="South"/>
    <s v="Robert"/>
  </r>
  <r>
    <n v="2023000130514"/>
    <x v="3"/>
    <n v="911"/>
    <n v="1"/>
    <s v="SUICIDE - IP/JO SUICIDAL PERSON AND ATTEMPTS"/>
    <x v="1"/>
    <d v="2023-05-13T09:55:08"/>
    <d v="2023-05-13T09:58:03"/>
    <s v="Western"/>
    <s v="Queen"/>
  </r>
  <r>
    <n v="2023000009779"/>
    <x v="5"/>
    <n v="911"/>
    <n v="3"/>
    <s v="PERSON IN BEHAVIORAL/EMOTIONAL CRISIS"/>
    <x v="1"/>
    <d v="2023-01-10T23:44:20"/>
    <d v="2023-01-11T04:40:08"/>
    <s v="Western"/>
    <s v="Queen"/>
  </r>
  <r>
    <n v="2023000186029"/>
    <x v="0"/>
    <n v="911"/>
    <n v="2"/>
    <s v="PERSON IN BEHAVIORAL/EMOTIONAL CRISIS"/>
    <x v="7"/>
    <d v="2023-07-03T04:22:53"/>
    <d v="2023-07-03T04:27:09"/>
    <s v="Western"/>
    <s v="Queen"/>
  </r>
  <r>
    <n v="2023000077645"/>
    <x v="2"/>
    <n v="911"/>
    <n v="3"/>
    <s v="PERSON IN BEHAVIORAL/EMOTIONAL CRISIS"/>
    <x v="1"/>
    <d v="2023-03-22T00:24:03"/>
    <d v="2023-03-22T05:42:51"/>
    <s v="Western"/>
    <s v="King"/>
  </r>
  <r>
    <n v="2023000047984"/>
    <x v="2"/>
    <s v="Telephone other - not 911"/>
    <n v="3"/>
    <s v="PERSON IN BEHAVIORAL/EMOTIONAL CRISIS"/>
    <x v="1"/>
    <d v="2023-02-19T07:40:32"/>
    <d v="2023-02-19T08:20:05"/>
    <s v="Eastern"/>
    <s v="George"/>
  </r>
  <r>
    <n v="2023000072224"/>
    <x v="3"/>
    <n v="911"/>
    <n v="2"/>
    <s v="SUICIDAL PERSON/ATTEMPT"/>
    <x v="1"/>
    <d v="2023-03-16T12:45:43"/>
    <d v="2023-03-16T12:49:22"/>
    <s v="Western"/>
    <s v="Mary"/>
  </r>
  <r>
    <n v="2023000046585"/>
    <x v="3"/>
    <n v="911"/>
    <n v="1"/>
    <s v="SUICIDE - IP/JO SUICIDAL PERSON AND ATTEMPTS"/>
    <x v="1"/>
    <d v="2023-02-17T17:20:52"/>
    <d v="2023-02-17T17:48:30"/>
    <s v="Western"/>
    <s v="King"/>
  </r>
  <r>
    <n v="2023000174121"/>
    <x v="2"/>
    <n v="911"/>
    <n v="1"/>
    <s v="SUICIDE - IP/JO SUICIDAL PERSON AND ATTEMPTS"/>
    <x v="1"/>
    <d v="2023-06-22T14:01:37"/>
    <d v="2023-06-22T14:06:42"/>
    <s v="Northern"/>
    <s v="Nora"/>
  </r>
  <r>
    <n v="2023000149001"/>
    <x v="2"/>
    <n v="911"/>
    <n v="1"/>
    <s v="SUICIDE - IP/JO SUICIDAL PERSON AND ATTEMPTS"/>
    <x v="1"/>
    <d v="2023-05-30T03:53:05"/>
    <d v="2023-05-30T04:01:24"/>
    <s v="Western"/>
    <s v="David"/>
  </r>
  <r>
    <n v="2023000068496"/>
    <x v="0"/>
    <n v="911"/>
    <n v="1"/>
    <s v="PERSON IN BEHAVIORAL/EMOTIONAL CRISIS"/>
    <x v="9"/>
    <d v="2023-03-12T19:14:03"/>
    <d v="2023-03-12T19:26:37"/>
    <s v="Western"/>
    <s v="King"/>
  </r>
  <r>
    <n v="2023000175429"/>
    <x v="2"/>
    <n v="911"/>
    <n v="1"/>
    <s v="SUICIDE - IP/JO SUICIDAL PERSON AND ATTEMPTS"/>
    <x v="2"/>
    <d v="2023-06-23T15:38:15"/>
    <d v="2023-06-23T15:54:34"/>
    <s v="South"/>
    <s v="Robert"/>
  </r>
  <r>
    <n v="2023000079292"/>
    <x v="2"/>
    <n v="911"/>
    <n v="1"/>
    <s v="SUICIDE - IP/JO SUICIDAL PERSON AND ATTEMPTS"/>
    <x v="1"/>
    <d v="2023-03-23T15:39:55"/>
    <d v="2023-03-23T15:44:44"/>
    <s v="Northern"/>
    <s v="Nora"/>
  </r>
  <r>
    <n v="2023000055580"/>
    <x v="2"/>
    <n v="911"/>
    <n v="1"/>
    <s v="SUICIDE - IP/JO SUICIDAL PERSON AND ATTEMPTS"/>
    <x v="1"/>
    <d v="2023-02-27T12:33:07"/>
    <d v="2023-02-27T12:36:31"/>
    <s v="Eastern"/>
    <s v="Edward"/>
  </r>
  <r>
    <n v="2023000048749"/>
    <x v="3"/>
    <n v="911"/>
    <n v="3"/>
    <s v="PERSON IN BEHAVIORAL/EMOTIONAL CRISIS"/>
    <x v="1"/>
    <d v="2023-02-20T06:40:32"/>
    <d v="2023-02-20T08:40:02"/>
    <s v="Eastern"/>
    <s v="George"/>
  </r>
  <r>
    <n v="2023000131435"/>
    <x v="0"/>
    <n v="911"/>
    <n v="1"/>
    <s v="SUICIDE - IP/JO SUICIDAL PERSON AND ATTEMPTS"/>
    <x v="7"/>
    <d v="2023-05-14T03:59:44"/>
    <d v="2023-05-14T04:23:17"/>
    <s v="Northern"/>
    <s v="Union"/>
  </r>
  <r>
    <n v="2023000083023"/>
    <x v="3"/>
    <n v="911"/>
    <n v="1"/>
    <s v="SUICIDE - IP/JO SUICIDAL PERSON AND ATTEMPTS"/>
    <x v="1"/>
    <d v="2023-03-27T13:25:27"/>
    <d v="2023-03-27T13:40:41"/>
    <s v="Western"/>
    <s v="King"/>
  </r>
  <r>
    <n v="2023000138373"/>
    <x v="0"/>
    <s v="Telephone other - not 911"/>
    <n v="3"/>
    <s v="PERSON IN BEHAVIORAL/EMOTIONAL CRISIS"/>
    <x v="7"/>
    <d v="2023-05-20T07:37:54"/>
    <d v="2023-05-20T08:47:14"/>
    <s v="Northern"/>
    <s v="John"/>
  </r>
  <r>
    <n v="2023000171865"/>
    <x v="2"/>
    <n v="911"/>
    <n v="1"/>
    <s v="SUICIDE - IP/JO SUICIDAL PERSON AND ATTEMPTS"/>
    <x v="1"/>
    <d v="2023-06-20T13:21:12"/>
    <d v="2023-06-20T13:34:15"/>
    <s v="Western"/>
    <s v="David"/>
  </r>
  <r>
    <n v="2023000028471"/>
    <x v="2"/>
    <n v="911"/>
    <n v="1"/>
    <s v="SUICIDE - IP/JO SUICIDAL PERSON AND ATTEMPTS"/>
    <x v="1"/>
    <d v="2023-01-30T12:23:10"/>
    <d v="2023-01-30T12:37:04"/>
    <s v="Eastern"/>
    <s v="Edward"/>
  </r>
  <r>
    <n v="2023000179739"/>
    <x v="2"/>
    <n v="911"/>
    <n v="1"/>
    <s v="SUICIDE - IP/JO SUICIDAL PERSON AND ATTEMPTS"/>
    <x v="1"/>
    <d v="2023-06-27T13:51:31"/>
    <d v="2023-06-27T14:07:34"/>
    <s v="Western"/>
    <s v="Mary"/>
  </r>
  <r>
    <n v="2023000186624"/>
    <x v="5"/>
    <n v="911"/>
    <n v="3"/>
    <s v="PERSON IN BEHAVIORAL/EMOTIONAL CRISIS"/>
    <x v="1"/>
    <d v="2023-07-03T15:40:09"/>
    <d v="2023-07-03T19:50:10"/>
    <s v="Northern"/>
    <s v="Nora"/>
  </r>
  <r>
    <n v="2023000007060"/>
    <x v="0"/>
    <n v="911"/>
    <n v="3"/>
    <s v="PERSON IN BEHAVIORAL/EMOTIONAL CRISIS"/>
    <x v="1"/>
    <d v="2023-01-08T05:48:16"/>
    <d v="2023-01-08T07:47:13"/>
    <s v="Southwestern"/>
    <s v="William"/>
  </r>
  <r>
    <n v="2023000100376"/>
    <x v="2"/>
    <s v="Telephone other - not 911"/>
    <n v="1"/>
    <s v="SUICIDE - IP/JO SUICIDAL PERSON AND ATTEMPTS"/>
    <x v="1"/>
    <d v="2023-04-14T07:09:28"/>
    <d v="2023-04-14T07:30:58"/>
    <s v="Southwestern"/>
    <s v="William"/>
  </r>
  <r>
    <n v="2023000061018"/>
    <x v="2"/>
    <n v="911"/>
    <n v="3"/>
    <s v="PERSON IN BEHAVIORAL/EMOTIONAL CRISIS"/>
    <x v="1"/>
    <d v="2023-03-04T23:34:38"/>
    <d v="2023-03-05T00:48:41"/>
    <s v="Northern"/>
    <s v="Union"/>
  </r>
  <r>
    <n v="2023000158989"/>
    <x v="0"/>
    <n v="911"/>
    <n v="3"/>
    <s v="PERSON IN BEHAVIORAL/EMOTIONAL CRISIS"/>
    <x v="1"/>
    <d v="2023-06-08T11:11:51"/>
    <d v="2023-06-08T11:39:59"/>
    <s v="Northern"/>
    <s v="Nora"/>
  </r>
  <r>
    <n v="2023000141956"/>
    <x v="2"/>
    <s v="Onview"/>
    <n v="3"/>
    <s v="PERSON IN BEHAVIORAL/EMOTIONAL CRISIS"/>
    <x v="1"/>
    <d v="2023-05-23T18:16:54"/>
    <d v="2023-05-23T18:16:55"/>
    <s v="Northern"/>
    <s v="Nora"/>
  </r>
  <r>
    <n v="2023000152980"/>
    <x v="0"/>
    <n v="911"/>
    <n v="3"/>
    <s v="PERSON IN BEHAVIORAL/EMOTIONAL CRISIS"/>
    <x v="0"/>
    <d v="2023-06-02T17:36:20"/>
    <d v="2023-06-02T20:01:55"/>
    <s v="Eastern"/>
    <s v="Charlie"/>
  </r>
  <r>
    <n v="2023000004997"/>
    <x v="0"/>
    <n v="911"/>
    <n v="2"/>
    <s v="PERSON IN BEHAVIORAL/EMOTIONAL CRISIS"/>
    <x v="7"/>
    <d v="2023-01-06T04:32:44"/>
    <d v="2023-01-06T04:48:45"/>
    <s v="Western"/>
    <s v="David"/>
  </r>
  <r>
    <n v="2023000103226"/>
    <x v="0"/>
    <s v="Telephone other - not 911"/>
    <n v="3"/>
    <s v="SUICIDE - IP/JO SUICIDAL PERSON AND ATTEMPTS"/>
    <x v="34"/>
    <d v="2023-04-17T08:13:43"/>
    <d v="2023-04-17T08:13:49"/>
    <s v="Western"/>
    <s v="David"/>
  </r>
  <r>
    <n v="2023000118185"/>
    <x v="2"/>
    <n v="911"/>
    <n v="1"/>
    <s v="PERSON IN BEHAVIORAL/EMOTIONAL CRISIS"/>
    <x v="1"/>
    <d v="2023-05-01T16:01:49"/>
    <d v="2023-05-01T16:38:24"/>
    <s v="Northern"/>
    <s v="John"/>
  </r>
  <r>
    <n v="2023000146984"/>
    <x v="2"/>
    <n v="911"/>
    <n v="1"/>
    <s v="SUICIDE - IP/JO SUICIDAL PERSON AND ATTEMPTS"/>
    <x v="1"/>
    <d v="2023-05-28T01:10:50"/>
    <d v="2023-05-28T01:44:13"/>
    <s v="Northern"/>
    <s v="Union"/>
  </r>
  <r>
    <n v="2023000085903"/>
    <x v="3"/>
    <n v="911"/>
    <n v="3"/>
    <s v="PERSON IN BEHAVIORAL/EMOTIONAL CRISIS"/>
    <x v="5"/>
    <d v="2023-03-30T09:44:03"/>
    <d v="2023-03-30T14:52:04"/>
    <s v="Western"/>
    <s v="Mary"/>
  </r>
  <r>
    <n v="2023000148089"/>
    <x v="0"/>
    <n v="911"/>
    <n v="3"/>
    <s v="PERSON IN BEHAVIORAL/EMOTIONAL CRISIS"/>
    <x v="7"/>
    <d v="2023-05-29T06:09:42"/>
    <d v="2023-05-29T07:03:38"/>
    <s v="South"/>
    <s v="Ocean"/>
  </r>
  <r>
    <n v="2023000151589"/>
    <x v="0"/>
    <n v="911"/>
    <n v="1"/>
    <s v="SUICIDE - IP/JO SUICIDAL PERSON AND ATTEMPTS"/>
    <x v="0"/>
    <d v="2023-06-01T14:22:39"/>
    <d v="2023-06-01T14:33:59"/>
    <s v="Eastern"/>
    <s v="George"/>
  </r>
  <r>
    <n v="2023000022222"/>
    <x v="3"/>
    <n v="911"/>
    <n v="2"/>
    <s v="SUICIDAL PERSON/ATTEMPT"/>
    <x v="0"/>
    <d v="2023-01-23T19:48:16"/>
    <d v="2023-01-23T22:25:51"/>
    <s v="Western"/>
    <s v="King"/>
  </r>
  <r>
    <n v="2023000167173"/>
    <x v="0"/>
    <n v="911"/>
    <n v="1"/>
    <s v="SUICIDE - IP/JO SUICIDAL PERSON AND ATTEMPTS"/>
    <x v="1"/>
    <d v="2023-06-15T22:26:48"/>
    <d v="2023-06-15T22:30:21"/>
    <s v="Eastern"/>
    <s v="George"/>
  </r>
  <r>
    <n v="2023000021165"/>
    <x v="3"/>
    <s v="Telephone other - not 911"/>
    <n v="1"/>
    <s v="SUICIDAL PERSON/ATTEMPT"/>
    <x v="5"/>
    <d v="2023-01-22T17:29:02"/>
    <d v="2023-01-22T20:26:03"/>
    <s v="Unknown"/>
    <m/>
  </r>
  <r>
    <n v="2023000156353"/>
    <x v="2"/>
    <n v="911"/>
    <n v="1"/>
    <s v="PERSON IN BEHAVIORAL/EMOTIONAL CRISIS"/>
    <x v="1"/>
    <d v="2023-06-06T00:11:41"/>
    <d v="2023-06-06T00:23:15"/>
    <s v="Southwestern"/>
    <s v="William"/>
  </r>
  <r>
    <n v="2023000177223"/>
    <x v="0"/>
    <n v="911"/>
    <n v="3"/>
    <s v="PERSON IN BEHAVIORAL/EMOTIONAL CRISIS"/>
    <x v="1"/>
    <d v="2023-06-25T07:19:05"/>
    <d v="2023-06-25T10:06:16"/>
    <s v="Northern"/>
    <s v="Lincoln"/>
  </r>
  <r>
    <n v="2023000033616"/>
    <x v="2"/>
    <n v="911"/>
    <n v="1"/>
    <s v="SUICIDE - IP/JO SUICIDAL PERSON AND ATTEMPTS"/>
    <x v="1"/>
    <d v="2023-02-04T17:05:49"/>
    <d v="2023-02-04T17:18:38"/>
    <s v="Eastern"/>
    <s v="Charlie"/>
  </r>
  <r>
    <n v="2023000113184"/>
    <x v="2"/>
    <n v="911"/>
    <n v="1"/>
    <s v="PERSON IN BEHAVIORAL/EMOTIONAL CRISIS"/>
    <x v="1"/>
    <d v="2023-04-27T00:04:34"/>
    <d v="2023-04-27T00:07:10"/>
    <s v="Western"/>
    <s v="King"/>
  </r>
  <r>
    <n v="2023000113096"/>
    <x v="2"/>
    <n v="911"/>
    <n v="2"/>
    <s v="PERSON IN BEHAVIORAL/EMOTIONAL CRISIS"/>
    <x v="1"/>
    <d v="2023-04-26T22:05:04"/>
    <d v="2023-04-27T01:16:42"/>
    <s v="Southwestern"/>
    <s v="Frank"/>
  </r>
  <r>
    <n v="2023000050410"/>
    <x v="0"/>
    <s v="Onview"/>
    <n v="3"/>
    <s v="PERSON IN BEHAVIORAL/EMOTIONAL CRISIS"/>
    <x v="1"/>
    <d v="2023-02-21T21:21:20"/>
    <d v="2023-02-21T21:21:20"/>
    <s v="Eastern"/>
    <s v="Edward"/>
  </r>
  <r>
    <n v="2023000028804"/>
    <x v="0"/>
    <n v="911"/>
    <n v="3"/>
    <s v="PERSON IN BEHAVIORAL/EMOTIONAL CRISIS"/>
    <x v="0"/>
    <d v="2023-01-30T19:26:31"/>
    <d v="2023-01-30T20:30:17"/>
    <s v="Eastern"/>
    <s v="George"/>
  </r>
  <r>
    <n v="2023000099340"/>
    <x v="2"/>
    <n v="911"/>
    <n v="3"/>
    <s v="PERSON IN BEHAVIORAL/EMOTIONAL CRISIS"/>
    <x v="1"/>
    <d v="2023-04-13T06:42:12"/>
    <d v="2023-04-13T08:01:29"/>
    <s v="Western"/>
    <s v="David"/>
  </r>
  <r>
    <n v="2023000085340"/>
    <x v="11"/>
    <n v="911"/>
    <n v="3"/>
    <s v="PERSON IN BEHAVIORAL/EMOTIONAL CRISIS"/>
    <x v="0"/>
    <d v="2023-03-29T17:55:33"/>
    <d v="2023-03-29T18:26:40"/>
    <s v="Western"/>
    <s v="Mary"/>
  </r>
  <r>
    <n v="2023000113170"/>
    <x v="5"/>
    <n v="911"/>
    <n v="3"/>
    <s v="PERSON IN BEHAVIORAL/EMOTIONAL CRISIS"/>
    <x v="1"/>
    <d v="2023-04-26T23:49:23"/>
    <d v="2023-04-27T04:54:40"/>
    <s v="Western"/>
    <s v="David"/>
  </r>
  <r>
    <n v="2023000057640"/>
    <x v="2"/>
    <n v="911"/>
    <n v="1"/>
    <s v="SUICIDE - IP/JO SUICIDAL PERSON AND ATTEMPTS"/>
    <x v="35"/>
    <d v="2023-03-01T13:17:57"/>
    <d v="2023-03-01T13:25:03"/>
    <s v="Northern"/>
    <s v="Union"/>
  </r>
  <r>
    <n v="2023000145613"/>
    <x v="2"/>
    <s v="Telephone other - not 911"/>
    <n v="1"/>
    <s v="SUICIDE - IP/JO SUICIDAL PERSON AND ATTEMPTS"/>
    <x v="1"/>
    <d v="2023-05-26T22:14:53"/>
    <d v="2023-05-26T22:26:59"/>
    <s v="Southwestern"/>
    <s v="Frank"/>
  </r>
  <r>
    <n v="2023000094563"/>
    <x v="0"/>
    <n v="911"/>
    <n v="3"/>
    <s v="PERSON IN BEHAVIORAL/EMOTIONAL CRISIS"/>
    <x v="5"/>
    <d v="2023-04-08T01:22:30"/>
    <d v="2023-04-08T01:53:05"/>
    <s v="South"/>
    <s v="Ocean"/>
  </r>
  <r>
    <n v="2023000121532"/>
    <x v="0"/>
    <n v="911"/>
    <n v="3"/>
    <s v="REQUEST FOR DETOX"/>
    <x v="3"/>
    <d v="2023-05-04T19:09:10"/>
    <d v="2023-05-04T19:09:51"/>
    <s v="Western"/>
    <s v="Mary"/>
  </r>
  <r>
    <n v="2023000184732"/>
    <x v="0"/>
    <n v="911"/>
    <n v="3"/>
    <s v="REQUEST FOR DETOX"/>
    <x v="3"/>
    <d v="2023-07-01T21:21:14"/>
    <d v="2023-07-01T21:27:03"/>
    <s v="Eastern"/>
    <s v="George"/>
  </r>
  <r>
    <n v="2023000083382"/>
    <x v="0"/>
    <n v="911"/>
    <n v="3"/>
    <s v="REQUEST FOR DETOX"/>
    <x v="3"/>
    <d v="2023-03-27T20:06:12"/>
    <d v="2023-03-27T20:06:29"/>
    <s v="Western"/>
    <s v="King"/>
  </r>
  <r>
    <n v="2023000028115"/>
    <x v="0"/>
    <s v="Telephone other - not 911"/>
    <n v="1"/>
    <s v="SUICIDE - IP/JO SUICIDAL PERSON AND ATTEMPTS"/>
    <x v="1"/>
    <d v="2023-01-30T02:16:49"/>
    <d v="2023-01-30T02:20:57"/>
    <s v="Western"/>
    <s v="King"/>
  </r>
  <r>
    <n v="2023000105167"/>
    <x v="0"/>
    <n v="911"/>
    <n v="3"/>
    <s v="REQUEST FOR DETOX"/>
    <x v="3"/>
    <d v="2023-04-19T02:56:23"/>
    <d v="2023-04-19T02:57:16"/>
    <s v="Western"/>
    <s v="King"/>
  </r>
  <r>
    <n v="2023000005518"/>
    <x v="0"/>
    <n v="911"/>
    <n v="1"/>
    <s v="DETOX PICKUP - FIRE / POLICE STANDING BY"/>
    <x v="3"/>
    <d v="2023-01-06T15:31:45"/>
    <d v="2023-01-06T15:33:43"/>
    <s v="Western"/>
    <s v="David"/>
  </r>
  <r>
    <n v="2023000075626"/>
    <x v="3"/>
    <n v="911"/>
    <n v="3"/>
    <s v="PERSON IN BEHAVIORAL/EMOTIONAL CRISIS"/>
    <x v="1"/>
    <d v="2023-03-20T00:01:38"/>
    <d v="2023-03-20T04:38:30"/>
    <s v="South"/>
    <s v="Sam"/>
  </r>
  <r>
    <n v="2023000094386"/>
    <x v="2"/>
    <n v="911"/>
    <n v="3"/>
    <s v="PERSON IN BEHAVIORAL/EMOTIONAL CRISIS"/>
    <x v="1"/>
    <d v="2023-04-07T21:32:58"/>
    <d v="2023-04-07T21:38:20"/>
    <s v="Southwestern"/>
    <s v="William"/>
  </r>
  <r>
    <n v="2023000109844"/>
    <x v="0"/>
    <n v="911"/>
    <n v="1"/>
    <s v="SUICIDE - IP/JO SUICIDAL PERSON AND ATTEMPTS"/>
    <x v="0"/>
    <d v="2023-04-23T19:32:59"/>
    <d v="2023-04-23T19:38:47"/>
    <s v="Western"/>
    <s v="Mary"/>
  </r>
  <r>
    <n v="2023000170405"/>
    <x v="0"/>
    <n v="911"/>
    <n v="1"/>
    <s v="SUICIDE - IP/JO SUICIDAL PERSON AND ATTEMPTS"/>
    <x v="1"/>
    <d v="2023-06-19T00:04:23"/>
    <d v="2023-06-19T00:05:14"/>
    <s v="Unknown"/>
    <m/>
  </r>
  <r>
    <n v="2023000062205"/>
    <x v="0"/>
    <s v="Telephone other - not 911"/>
    <n v="1"/>
    <s v="SUICIDE - IP/JO SUICIDAL PERSON AND ATTEMPTS"/>
    <x v="1"/>
    <d v="2023-03-06T10:48:53"/>
    <d v="2023-03-06T10:50:16"/>
    <s v="Western"/>
    <s v="Queen"/>
  </r>
  <r>
    <n v="2023000068030"/>
    <x v="2"/>
    <s v="Telephone other - not 911"/>
    <n v="1"/>
    <s v="SUICIDE - IP/JO SUICIDAL PERSON AND ATTEMPTS"/>
    <x v="1"/>
    <d v="2023-03-12T08:03:49"/>
    <d v="2023-03-12T08:19:20"/>
    <s v="Western"/>
    <s v="David"/>
  </r>
  <r>
    <n v="2023000075534"/>
    <x v="2"/>
    <n v="911"/>
    <n v="1"/>
    <s v="SUICIDE - IP/JO SUICIDAL PERSON AND ATTEMPTS"/>
    <x v="1"/>
    <d v="2023-03-19T20:35:13"/>
    <d v="2023-03-19T21:00:58"/>
    <s v="Northern"/>
    <s v="John"/>
  </r>
  <r>
    <n v="2023000157471"/>
    <x v="2"/>
    <s v="Telephone other - not 911"/>
    <n v="3"/>
    <s v="PERSON IN BEHAVIORAL/EMOTIONAL CRISIS"/>
    <x v="1"/>
    <d v="2023-06-07T00:49:32"/>
    <d v="2023-06-07T02:39:18"/>
    <s v="Northern"/>
    <s v="Boy"/>
  </r>
  <r>
    <n v="2023000130688"/>
    <x v="0"/>
    <n v="911"/>
    <n v="3"/>
    <s v="REQUEST FOR DETOX"/>
    <x v="3"/>
    <d v="2023-05-13T13:37:17"/>
    <d v="2023-05-13T13:39:04"/>
    <s v="South"/>
    <s v="Robert"/>
  </r>
  <r>
    <n v="2023000098008"/>
    <x v="2"/>
    <n v="911"/>
    <n v="3"/>
    <s v="PERSON IN BEHAVIORAL/EMOTIONAL CRISIS"/>
    <x v="24"/>
    <d v="2023-04-11T19:45:13"/>
    <d v="2023-04-11T19:48:41"/>
    <s v="Western"/>
    <s v="King"/>
  </r>
  <r>
    <n v="2023000087558"/>
    <x v="5"/>
    <n v="911"/>
    <n v="1"/>
    <s v="SUICIDE - IP/JO SUICIDAL PERSON AND ATTEMPTS"/>
    <x v="0"/>
    <d v="2023-03-31T21:43:49"/>
    <d v="2023-03-31T21:57:31"/>
    <s v="Northern"/>
    <s v="John"/>
  </r>
  <r>
    <n v="2023000104887"/>
    <x v="5"/>
    <n v="911"/>
    <n v="3"/>
    <s v="PERSON IN BEHAVIORAL/EMOTIONAL CRISIS"/>
    <x v="1"/>
    <d v="2023-04-18T19:09:31"/>
    <d v="2023-04-19T04:13:54"/>
    <s v="Northern"/>
    <s v="Lincoln"/>
  </r>
  <r>
    <n v="2023000110340"/>
    <x v="3"/>
    <n v="911"/>
    <n v="3"/>
    <s v="PERSON IN BEHAVIORAL/EMOTIONAL CRISIS"/>
    <x v="1"/>
    <d v="2023-04-24T09:55:16"/>
    <d v="2023-04-24T13:40:41"/>
    <s v="Northern"/>
    <s v="Union"/>
  </r>
  <r>
    <n v="2023000160964"/>
    <x v="0"/>
    <s v="Telephone other - not 911"/>
    <n v="3"/>
    <s v="REQUEST FOR DETOX"/>
    <x v="3"/>
    <d v="2023-06-10T03:47:42"/>
    <d v="2023-06-10T03:49:39"/>
    <s v="South"/>
    <s v="Ocean"/>
  </r>
  <r>
    <n v="2023000092455"/>
    <x v="0"/>
    <n v="911"/>
    <n v="3"/>
    <s v="REQUEST FOR DETOX"/>
    <x v="3"/>
    <d v="2023-04-06T02:17:43"/>
    <d v="2023-04-06T02:19:29"/>
    <s v="Western"/>
    <s v="King"/>
  </r>
  <r>
    <n v="2023000157184"/>
    <x v="0"/>
    <n v="911"/>
    <n v="3"/>
    <s v="REQUEST FOR DETOX"/>
    <x v="3"/>
    <d v="2023-06-06T18:31:12"/>
    <d v="2023-06-06T18:32:42"/>
    <s v="Western"/>
    <s v="Mary"/>
  </r>
  <r>
    <n v="2023000103336"/>
    <x v="4"/>
    <n v="911"/>
    <n v="1"/>
    <s v="SUICIDE - IP/JO SUICIDAL PERSON AND ATTEMPTS"/>
    <x v="1"/>
    <d v="2023-04-17T10:18:50"/>
    <d v="2023-04-17T10:24:52"/>
    <s v="South"/>
    <s v="Robert"/>
  </r>
  <r>
    <n v="2023000055407"/>
    <x v="6"/>
    <s v="Telephone other - not 911"/>
    <n v="1"/>
    <s v="SUICIDE - IP/JO SUICIDAL PERSON AND ATTEMPTS"/>
    <x v="1"/>
    <d v="2023-02-27T09:21:07"/>
    <d v="2023-02-27T09:24:59"/>
    <s v="South"/>
    <s v="Ocean"/>
  </r>
  <r>
    <n v="2023000109410"/>
    <x v="2"/>
    <n v="911"/>
    <n v="3"/>
    <s v="PERSON IN BEHAVIORAL/EMOTIONAL CRISIS"/>
    <x v="1"/>
    <d v="2023-04-23T09:54:35"/>
    <d v="2023-04-23T12:21:51"/>
    <s v="Western"/>
    <s v="Queen"/>
  </r>
  <r>
    <n v="2023000113156"/>
    <x v="3"/>
    <n v="911"/>
    <n v="3"/>
    <s v="PERSON IN BEHAVIORAL/EMOTIONAL CRISIS"/>
    <x v="1"/>
    <d v="2023-04-26T23:32:01"/>
    <d v="2023-04-27T04:40:53"/>
    <s v="Western"/>
    <s v="King"/>
  </r>
  <r>
    <n v="2023000184181"/>
    <x v="2"/>
    <n v="911"/>
    <n v="1"/>
    <s v="SUICIDE - IP/JO SUICIDAL PERSON AND ATTEMPTS"/>
    <x v="1"/>
    <d v="2023-07-01T10:58:06"/>
    <d v="2023-07-01T11:06:54"/>
    <s v="Northern"/>
    <s v="Nora"/>
  </r>
  <r>
    <n v="2023000041732"/>
    <x v="2"/>
    <n v="911"/>
    <n v="2"/>
    <s v="PERSON IN BEHAVIORAL/EMOTIONAL CRISIS"/>
    <x v="5"/>
    <d v="2023-02-12T21:54:57"/>
    <d v="2023-02-13T03:43:44"/>
    <s v="South"/>
    <s v="Sam"/>
  </r>
  <r>
    <n v="2023000070293"/>
    <x v="2"/>
    <n v="911"/>
    <n v="2"/>
    <s v="PERSON IN BEHAVIORAL/EMOTIONAL CRISIS"/>
    <x v="1"/>
    <d v="2023-03-14T15:09:22"/>
    <d v="2023-03-14T16:32:55"/>
    <s v="Eastern"/>
    <s v="George"/>
  </r>
  <r>
    <n v="2023000095308"/>
    <x v="5"/>
    <n v="911"/>
    <n v="1"/>
    <s v="SUICIDE - IP/JO SUICIDAL PERSON AND ATTEMPTS"/>
    <x v="0"/>
    <d v="2023-04-08T21:41:08"/>
    <d v="2023-04-08T21:48:00"/>
    <s v="Northern"/>
    <s v="Nora"/>
  </r>
  <r>
    <n v="2023000132215"/>
    <x v="2"/>
    <n v="911"/>
    <n v="1"/>
    <s v="SUICIDE - IP/JO SUICIDAL PERSON AND ATTEMPTS"/>
    <x v="1"/>
    <d v="2023-05-14T22:17:29"/>
    <d v="2023-05-14T22:27:16"/>
    <s v="South"/>
    <s v="Robert"/>
  </r>
  <r>
    <n v="2023000037863"/>
    <x v="2"/>
    <n v="911"/>
    <n v="2"/>
    <s v="SUICIDAL PERSON/ATTEMPT"/>
    <x v="1"/>
    <d v="2023-02-09T04:52:43"/>
    <d v="2023-02-09T05:08:27"/>
    <s v="Northern"/>
    <s v="Union"/>
  </r>
  <r>
    <n v="2023000082695"/>
    <x v="2"/>
    <n v="911"/>
    <n v="3"/>
    <s v="PERSON IN BEHAVIORAL/EMOTIONAL CRISIS"/>
    <x v="1"/>
    <d v="2023-03-27T08:01:39"/>
    <d v="2023-03-27T08:14:19"/>
    <s v="Northern"/>
    <s v="Nora"/>
  </r>
  <r>
    <n v="2023000136416"/>
    <x v="6"/>
    <n v="911"/>
    <n v="3"/>
    <s v="PERSON IN BEHAVIORAL/EMOTIONAL CRISIS"/>
    <x v="1"/>
    <d v="2023-05-18T15:53:11"/>
    <d v="2023-05-18T19:47:25"/>
    <s v="Southwestern"/>
    <s v="Frank"/>
  </r>
  <r>
    <n v="2023000081639"/>
    <x v="0"/>
    <n v="911"/>
    <n v="1"/>
    <s v="SUICIDE - IP/JO SUICIDAL PERSON AND ATTEMPTS"/>
    <x v="1"/>
    <d v="2023-03-26T00:48:26"/>
    <d v="2023-03-26T01:03:14"/>
    <s v="Western"/>
    <s v="David"/>
  </r>
  <r>
    <n v="2023000131199"/>
    <x v="2"/>
    <n v="911"/>
    <n v="1"/>
    <s v="SUICIDE - IP/JO SUICIDAL PERSON AND ATTEMPTS"/>
    <x v="1"/>
    <d v="2023-05-13T22:27:36"/>
    <d v="2023-05-13T22:42:43"/>
    <s v="Southwestern"/>
    <s v="William"/>
  </r>
  <r>
    <n v="2023000041599"/>
    <x v="3"/>
    <n v="911"/>
    <n v="1"/>
    <s v="SUICIDE - IP/JO SUICIDAL PERSON AND ATTEMPTS"/>
    <x v="0"/>
    <d v="2023-02-12T18:56:09"/>
    <d v="2023-02-12T18:57:00"/>
    <s v="South"/>
    <s v="Robert"/>
  </r>
  <r>
    <n v="2023000055533"/>
    <x v="4"/>
    <n v="911"/>
    <n v="2"/>
    <s v="PERSON IN BEHAVIORAL/EMOTIONAL CRISIS"/>
    <x v="36"/>
    <d v="2023-02-27T11:47:35"/>
    <d v="2023-02-27T12:08:20"/>
    <s v="Northern"/>
    <s v="Union"/>
  </r>
  <r>
    <n v="2023000081930"/>
    <x v="3"/>
    <n v="911"/>
    <n v="1"/>
    <s v="SUICIDE - IP/JO SUICIDAL PERSON AND ATTEMPTS"/>
    <x v="5"/>
    <d v="2023-03-26T10:18:05"/>
    <d v="2023-03-26T10:22:41"/>
    <s v="Western"/>
    <s v="King"/>
  </r>
  <r>
    <n v="2023000135826"/>
    <x v="0"/>
    <s v="Telephone other - not 911"/>
    <n v="3"/>
    <s v="PERSON IN BEHAVIORAL/EMOTIONAL CRISIS"/>
    <x v="1"/>
    <d v="2023-05-18T04:03:31"/>
    <d v="2023-05-18T05:27:02"/>
    <s v="Western"/>
    <s v="David"/>
  </r>
  <r>
    <n v="2023000007019"/>
    <x v="2"/>
    <n v="911"/>
    <n v="2"/>
    <s v="PERSON IN BEHAVIORAL/EMOTIONAL CRISIS"/>
    <x v="1"/>
    <d v="2023-01-08T04:13:23"/>
    <d v="2023-01-08T05:43:23"/>
    <s v="Eastern"/>
    <s v="George"/>
  </r>
  <r>
    <n v="2023000142552"/>
    <x v="0"/>
    <s v="Telephone other - not 911"/>
    <n v="1"/>
    <s v="SUICIDE - IP/JO SUICIDAL PERSON AND ATTEMPTS"/>
    <x v="5"/>
    <d v="2023-05-24T10:15:47"/>
    <d v="2023-05-24T10:28:23"/>
    <s v="Western"/>
    <s v="David"/>
  </r>
  <r>
    <n v="2023000185028"/>
    <x v="5"/>
    <n v="911"/>
    <n v="3"/>
    <s v="PERSON IN BEHAVIORAL/EMOTIONAL CRISIS"/>
    <x v="1"/>
    <d v="2023-07-02T02:39:09"/>
    <d v="2023-07-02T05:54:06"/>
    <s v="Northern"/>
    <s v="John"/>
  </r>
  <r>
    <n v="2023000096424"/>
    <x v="5"/>
    <n v="911"/>
    <n v="3"/>
    <s v="PERSON IN BEHAVIORAL/EMOTIONAL CRISIS"/>
    <x v="0"/>
    <d v="2023-04-10T07:40:05"/>
    <d v="2023-04-10T12:54:54"/>
    <s v="Northern"/>
    <s v="Lincoln"/>
  </r>
  <r>
    <n v="2023000103433"/>
    <x v="0"/>
    <n v="911"/>
    <n v="3"/>
    <s v="PERSON IN BEHAVIORAL/EMOTIONAL CRISIS"/>
    <x v="0"/>
    <d v="2023-04-17T12:07:27"/>
    <d v="2023-04-17T12:10:49"/>
    <s v="Northern"/>
    <s v="Nora"/>
  </r>
  <r>
    <n v="2023000069041"/>
    <x v="2"/>
    <n v="911"/>
    <n v="3"/>
    <s v="SUICIDAL PERSON/ATTEMPT"/>
    <x v="1"/>
    <d v="2023-03-13T11:14:00"/>
    <d v="2023-03-13T11:36:10"/>
    <s v="Western"/>
    <s v="Mary"/>
  </r>
  <r>
    <n v="2023000089649"/>
    <x v="5"/>
    <n v="911"/>
    <n v="1"/>
    <s v="SUICIDE - IP/JO SUICIDAL PERSON AND ATTEMPTS"/>
    <x v="1"/>
    <d v="2023-04-03T08:48:38"/>
    <d v="2023-04-03T09:04:12"/>
    <s v="Western"/>
    <s v="King"/>
  </r>
  <r>
    <n v="2023000059069"/>
    <x v="5"/>
    <n v="911"/>
    <n v="3"/>
    <s v="PERSON IN BEHAVIORAL/EMOTIONAL CRISIS"/>
    <x v="30"/>
    <d v="2023-03-02T21:12:21"/>
    <d v="2023-03-03T00:47:25"/>
    <s v="Eastern"/>
    <s v="Edward"/>
  </r>
  <r>
    <n v="2023000107081"/>
    <x v="3"/>
    <n v="911"/>
    <n v="2"/>
    <s v="PERSON IN BEHAVIORAL/EMOTIONAL CRISIS"/>
    <x v="1"/>
    <d v="2023-04-20T23:35:33"/>
    <d v="2023-04-21T00:27:30"/>
    <s v="Northern"/>
    <s v="Union"/>
  </r>
  <r>
    <n v="2023000019677"/>
    <x v="0"/>
    <n v="911"/>
    <n v="1"/>
    <s v="SUICIDE - IP/JO SUICIDAL PERSON AND ATTEMPTS"/>
    <x v="1"/>
    <d v="2023-01-21T00:46:11"/>
    <d v="2023-01-21T00:52:28"/>
    <s v="Northern"/>
    <s v="Union"/>
  </r>
  <r>
    <n v="2023000086750"/>
    <x v="0"/>
    <n v="911"/>
    <n v="2"/>
    <s v="PERSON IN BEHAVIORAL/EMOTIONAL CRISIS"/>
    <x v="5"/>
    <d v="2023-03-31T06:58:07"/>
    <d v="2023-03-31T07:15:34"/>
    <s v="Eastern"/>
    <s v="Edward"/>
  </r>
  <r>
    <n v="2023000129913"/>
    <x v="2"/>
    <n v="911"/>
    <n v="1"/>
    <s v="SUICIDE - IP/JO SUICIDAL PERSON AND ATTEMPTS"/>
    <x v="1"/>
    <d v="2023-05-12T18:59:52"/>
    <d v="2023-05-12T19:16:55"/>
    <s v="Southwestern"/>
    <s v="William"/>
  </r>
  <r>
    <n v="2023000063080"/>
    <x v="2"/>
    <n v="911"/>
    <n v="2"/>
    <s v="PERSON IN BEHAVIORAL/EMOTIONAL CRISIS"/>
    <x v="1"/>
    <d v="2023-03-07T09:00:51"/>
    <d v="2023-03-07T09:13:57"/>
    <s v="Southwestern"/>
    <s v="William"/>
  </r>
  <r>
    <n v="2023000022808"/>
    <x v="3"/>
    <n v="911"/>
    <n v="1"/>
    <s v="SUICIDE - IP/JO SUICIDAL PERSON AND ATTEMPTS"/>
    <x v="1"/>
    <d v="2023-01-24T12:05:40"/>
    <d v="2023-01-24T12:08:12"/>
    <s v="Eastern"/>
    <s v="Edward"/>
  </r>
  <r>
    <n v="2023000111250"/>
    <x v="3"/>
    <n v="911"/>
    <n v="3"/>
    <s v="PERSON IN BEHAVIORAL/EMOTIONAL CRISIS"/>
    <x v="1"/>
    <d v="2023-04-25T07:19:26"/>
    <d v="2023-04-25T08:29:43"/>
    <s v="Northern"/>
    <s v="Union"/>
  </r>
  <r>
    <n v="2023000126131"/>
    <x v="0"/>
    <s v="Telephone other - not 911"/>
    <n v="2"/>
    <s v="SUICIDAL PERSON/ATTEMPT"/>
    <x v="6"/>
    <d v="2023-05-09T11:26:41"/>
    <d v="2023-05-09T11:40:49"/>
    <s v="Northern"/>
    <s v="Nora"/>
  </r>
  <r>
    <n v="2023000178980"/>
    <x v="3"/>
    <n v="911"/>
    <n v="3"/>
    <s v="PERSON IN BEHAVIORAL/EMOTIONAL CRISIS"/>
    <x v="7"/>
    <d v="2023-06-26T20:43:49"/>
    <d v="2023-06-26T22:35:12"/>
    <s v="Western"/>
    <s v="King"/>
  </r>
  <r>
    <n v="2023000070016"/>
    <x v="2"/>
    <n v="911"/>
    <n v="1"/>
    <s v="SUICIDE - IP/JO SUICIDAL PERSON AND ATTEMPTS"/>
    <x v="1"/>
    <d v="2023-03-14T10:26:08"/>
    <d v="2023-03-14T10:32:26"/>
    <s v="Northern"/>
    <s v="Boy"/>
  </r>
  <r>
    <n v="2023000097551"/>
    <x v="2"/>
    <s v="Onview"/>
    <n v="3"/>
    <s v="PERSON IN BEHAVIORAL/EMOTIONAL CRISIS"/>
    <x v="1"/>
    <d v="2023-04-11T11:35:33"/>
    <d v="2023-04-11T11:35:33"/>
    <s v="Western"/>
    <s v="David"/>
  </r>
  <r>
    <n v="2023000188871"/>
    <x v="4"/>
    <n v="911"/>
    <n v="3"/>
    <s v="PERSON IN BEHAVIORAL/EMOTIONAL CRISIS"/>
    <x v="24"/>
    <d v="2023-07-05T11:33:32"/>
    <d v="2023-07-05T13:07:47"/>
    <s v="Western"/>
    <s v="King"/>
  </r>
  <r>
    <n v="2023000029784"/>
    <x v="2"/>
    <n v="911"/>
    <n v="1"/>
    <s v="SUICIDE - IP/JO SUICIDAL PERSON AND ATTEMPTS"/>
    <x v="1"/>
    <d v="2023-01-31T20:50:12"/>
    <d v="2023-01-31T21:32:37"/>
    <s v="South"/>
    <s v="Sam"/>
  </r>
  <r>
    <n v="2023000126411"/>
    <x v="5"/>
    <n v="911"/>
    <n v="2"/>
    <s v="PERSON IN BEHAVIORAL/EMOTIONAL CRISIS"/>
    <x v="1"/>
    <d v="2023-05-09T16:15:39"/>
    <d v="2023-05-09T16:31:33"/>
    <s v="Western"/>
    <s v="Mary"/>
  </r>
  <r>
    <n v="2023000048353"/>
    <x v="2"/>
    <n v="911"/>
    <n v="3"/>
    <s v="PERSON IN BEHAVIORAL/EMOTIONAL CRISIS"/>
    <x v="1"/>
    <d v="2023-02-19T17:09:54"/>
    <d v="2023-02-19T17:33:17"/>
    <s v="Western"/>
    <s v="Queen"/>
  </r>
  <r>
    <n v="2023000030446"/>
    <x v="3"/>
    <s v="Telephone other - not 911"/>
    <n v="3"/>
    <s v="PERSON IN BEHAVIORAL/EMOTIONAL CRISIS"/>
    <x v="1"/>
    <d v="2023-02-01T14:19:37"/>
    <d v="2023-02-01T17:23:16"/>
    <s v="Western"/>
    <s v="Mary"/>
  </r>
  <r>
    <n v="2023000172756"/>
    <x v="2"/>
    <n v="911"/>
    <n v="3"/>
    <s v="PERSON IN BEHAVIORAL/EMOTIONAL CRISIS"/>
    <x v="1"/>
    <d v="2023-06-21T09:52:46"/>
    <d v="2023-06-21T10:28:04"/>
    <s v="South"/>
    <s v="Robert"/>
  </r>
  <r>
    <n v="2023000111535"/>
    <x v="3"/>
    <s v="Telephone other - not 911"/>
    <n v="1"/>
    <s v="SUICIDE - IP/JO SUICIDAL PERSON AND ATTEMPTS"/>
    <x v="1"/>
    <d v="2023-04-25T11:57:36"/>
    <d v="2023-04-25T12:04:26"/>
    <s v="Western"/>
    <s v="Queen"/>
  </r>
  <r>
    <n v="2023000073900"/>
    <x v="2"/>
    <n v="911"/>
    <n v="1"/>
    <s v="SUICIDE - IP/JO SUICIDAL PERSON AND ATTEMPTS"/>
    <x v="1"/>
    <d v="2023-03-18T03:08:00"/>
    <d v="2023-03-18T03:15:30"/>
    <s v="Eastern"/>
    <s v="Edward"/>
  </r>
  <r>
    <n v="2023000090747"/>
    <x v="2"/>
    <s v="Telephone other - not 911"/>
    <n v="3"/>
    <s v="PERSON IN BEHAVIORAL/EMOTIONAL CRISIS"/>
    <x v="1"/>
    <d v="2023-04-04T10:58:18"/>
    <d v="2023-04-04T11:33:37"/>
    <s v="South"/>
    <s v="Robert"/>
  </r>
  <r>
    <n v="2023000081402"/>
    <x v="2"/>
    <n v="911"/>
    <n v="1"/>
    <s v="SUICIDE - IP/JO SUICIDAL PERSON AND ATTEMPTS"/>
    <x v="5"/>
    <d v="2023-03-25T19:12:03"/>
    <d v="2023-03-25T19:42:45"/>
    <s v="Western"/>
    <s v="Queen"/>
  </r>
  <r>
    <n v="2023000086066"/>
    <x v="2"/>
    <n v="911"/>
    <n v="2"/>
    <s v="PERSON IN BEHAVIORAL/EMOTIONAL CRISIS"/>
    <x v="1"/>
    <d v="2023-03-30T12:57:32"/>
    <d v="2023-03-30T13:59:59"/>
    <s v="Eastern"/>
    <s v="Charlie"/>
  </r>
  <r>
    <n v="2023000041552"/>
    <x v="0"/>
    <n v="911"/>
    <n v="1"/>
    <s v="PERSON IN BEHAVIORAL/EMOTIONAL CRISIS"/>
    <x v="0"/>
    <d v="2023-02-12T17:33:40"/>
    <d v="2023-02-12T17:53:21"/>
    <s v="South"/>
    <s v="Sam"/>
  </r>
  <r>
    <n v="2023000121906"/>
    <x v="0"/>
    <n v="911"/>
    <n v="3"/>
    <s v="PERSON IN BEHAVIORAL/EMOTIONAL CRISIS"/>
    <x v="0"/>
    <d v="2023-05-05T07:22:19"/>
    <d v="2023-05-05T08:04:40"/>
    <s v="South"/>
    <s v="Sam"/>
  </r>
  <r>
    <n v="2023000086914"/>
    <x v="2"/>
    <n v="911"/>
    <n v="2"/>
    <s v="SUICIDAL PERSON/ATTEMPT"/>
    <x v="35"/>
    <d v="2023-03-31T10:16:04"/>
    <d v="2023-03-31T10:23:00"/>
    <s v="South"/>
    <s v="Sam"/>
  </r>
  <r>
    <n v="2023000142555"/>
    <x v="2"/>
    <n v="911"/>
    <n v="1"/>
    <s v="SUICIDE - IP/JO SUICIDAL PERSON AND ATTEMPTS"/>
    <x v="7"/>
    <d v="2023-05-24T10:18:20"/>
    <d v="2023-05-24T10:28:18"/>
    <s v="Western"/>
    <s v="King"/>
  </r>
  <r>
    <n v="2023000010872"/>
    <x v="0"/>
    <n v="911"/>
    <n v="3"/>
    <s v="REQUEST FOR DETOX"/>
    <x v="3"/>
    <d v="2023-01-12T01:51:45"/>
    <d v="2023-01-12T01:54:16"/>
    <s v="Eastern"/>
    <s v="Edward"/>
  </r>
  <r>
    <n v="2023000005427"/>
    <x v="0"/>
    <n v="911"/>
    <n v="3"/>
    <s v="REQUEST FOR DETOX"/>
    <x v="3"/>
    <d v="2023-01-06T13:59:29"/>
    <d v="2023-01-06T14:00:18"/>
    <s v="Eastern"/>
    <s v="Edward"/>
  </r>
  <r>
    <n v="2023000162701"/>
    <x v="0"/>
    <s v="Telephone other - not 911"/>
    <n v="3"/>
    <s v="REQUEST FOR DETOX"/>
    <x v="3"/>
    <d v="2023-06-11T20:49:38"/>
    <d v="2023-06-11T20:50:40"/>
    <s v="Western"/>
    <s v="King"/>
  </r>
  <r>
    <n v="2023000059891"/>
    <x v="0"/>
    <s v="Telephone other - not 911"/>
    <n v="1"/>
    <s v="DETOX PICKUP - FIRE / POLICE STANDING BY"/>
    <x v="3"/>
    <d v="2023-03-03T17:32:23"/>
    <d v="2023-03-03T17:32:53"/>
    <s v="Western"/>
    <s v="King"/>
  </r>
  <r>
    <n v="2023000180768"/>
    <x v="2"/>
    <n v="911"/>
    <n v="2"/>
    <s v="SUICIDAL PERSON/ATTEMPT"/>
    <x v="1"/>
    <d v="2023-06-28T12:23:57"/>
    <d v="2023-06-28T12:34:59"/>
    <s v="Southwestern"/>
    <s v="Frank"/>
  </r>
  <r>
    <n v="2023000039146"/>
    <x v="2"/>
    <n v="911"/>
    <n v="2"/>
    <s v="PERSON IN BEHAVIORAL/EMOTIONAL CRISIS"/>
    <x v="1"/>
    <d v="2023-02-10T10:28:30"/>
    <d v="2023-02-10T10:43:26"/>
    <s v="Southwestern"/>
    <s v="William"/>
  </r>
  <r>
    <n v="2023000103953"/>
    <x v="3"/>
    <n v="911"/>
    <n v="3"/>
    <s v="PERSON IN BEHAVIORAL/EMOTIONAL CRISIS"/>
    <x v="1"/>
    <d v="2023-04-17T21:48:02"/>
    <d v="2023-04-17T23:19:42"/>
    <s v="Western"/>
    <s v="Queen"/>
  </r>
  <r>
    <n v="2023000061539"/>
    <x v="2"/>
    <n v="911"/>
    <n v="1"/>
    <s v="SUICIDE - IP/JO SUICIDAL PERSON AND ATTEMPTS"/>
    <x v="1"/>
    <d v="2023-03-05T14:57:42"/>
    <d v="2023-03-05T15:00:46"/>
    <s v="Northern"/>
    <s v="Nora"/>
  </r>
  <r>
    <n v="2023000112871"/>
    <x v="0"/>
    <n v="911"/>
    <n v="2"/>
    <s v="PERSON IN BEHAVIORAL/EMOTIONAL CRISIS"/>
    <x v="30"/>
    <d v="2023-04-26T17:47:24"/>
    <d v="2023-04-26T17:57:15"/>
    <s v="Northern"/>
    <s v="Union"/>
  </r>
  <r>
    <n v="2023000141651"/>
    <x v="0"/>
    <n v="911"/>
    <n v="1"/>
    <s v="SUICIDE - IP/JO SUICIDAL PERSON AND ATTEMPTS"/>
    <x v="0"/>
    <d v="2023-05-23T13:06:42"/>
    <d v="2023-05-23T13:28:16"/>
    <s v="Western"/>
    <s v="Mary"/>
  </r>
  <r>
    <n v="2023000027242"/>
    <x v="2"/>
    <s v="Telephone other - not 911"/>
    <n v="1"/>
    <s v="SUICIDE - IP/JO SUICIDAL PERSON AND ATTEMPTS"/>
    <x v="1"/>
    <d v="2023-01-29T00:08:25"/>
    <d v="2023-01-29T00:12:19"/>
    <s v="Eastern"/>
    <s v="Edward"/>
  </r>
  <r>
    <n v="2023000059825"/>
    <x v="2"/>
    <n v="911"/>
    <n v="1"/>
    <s v="SUICIDE - IP/JO SUICIDAL PERSON AND ATTEMPTS"/>
    <x v="2"/>
    <d v="2023-03-03T16:05:56"/>
    <d v="2023-03-03T16:10:33"/>
    <s v="Western"/>
    <s v="King"/>
  </r>
  <r>
    <n v="2023000127289"/>
    <x v="11"/>
    <n v="911"/>
    <n v="1"/>
    <s v="SUICIDE - IP/JO SUICIDAL PERSON AND ATTEMPTS"/>
    <x v="0"/>
    <d v="2023-05-10T12:55:59"/>
    <d v="2023-05-10T13:02:27"/>
    <s v="Northern"/>
    <s v="Boy"/>
  </r>
  <r>
    <n v="2023000182225"/>
    <x v="2"/>
    <s v="Telephone other - not 911"/>
    <n v="1"/>
    <s v="SUICIDE - IP/JO SUICIDAL PERSON AND ATTEMPTS"/>
    <x v="1"/>
    <d v="2023-06-29T18:22:59"/>
    <d v="2023-06-29T18:40:39"/>
    <s v="Northern"/>
    <s v="Nora"/>
  </r>
  <r>
    <n v="2023000093134"/>
    <x v="2"/>
    <n v="911"/>
    <n v="1"/>
    <s v="SUICIDE - IP/JO SUICIDAL PERSON AND ATTEMPTS"/>
    <x v="1"/>
    <d v="2023-04-06T17:46:28"/>
    <d v="2023-04-06T17:58:48"/>
    <s v="Western"/>
    <s v="King"/>
  </r>
  <r>
    <n v="2023000157990"/>
    <x v="0"/>
    <n v="911"/>
    <n v="2"/>
    <s v="SUICIDAL PERSON/ATTEMPT"/>
    <x v="0"/>
    <d v="2023-06-07T13:11:09"/>
    <d v="2023-06-07T15:24:55"/>
    <s v="Western"/>
    <s v="David"/>
  </r>
  <r>
    <n v="2023000184993"/>
    <x v="0"/>
    <s v="Telephone other - not 911"/>
    <n v="1"/>
    <s v="SUICIDE - IP/JO SUICIDAL PERSON AND ATTEMPTS"/>
    <x v="1"/>
    <d v="2023-07-02T01:58:36"/>
    <d v="2023-07-02T02:01:24"/>
    <s v="Unknown"/>
    <m/>
  </r>
  <r>
    <n v="2023000030384"/>
    <x v="0"/>
    <n v="911"/>
    <n v="3"/>
    <s v="REQUEST FOR DETOX"/>
    <x v="3"/>
    <d v="2023-02-01T13:14:24"/>
    <d v="2023-02-01T13:14:55"/>
    <s v="Western"/>
    <s v="David"/>
  </r>
  <r>
    <n v="2023000099048"/>
    <x v="2"/>
    <n v="911"/>
    <n v="1"/>
    <s v="SUICIDE - IP/JO SUICIDAL PERSON AND ATTEMPTS"/>
    <x v="1"/>
    <d v="2023-04-12T19:47:37"/>
    <d v="2023-04-12T20:01:15"/>
    <s v="Northern"/>
    <s v="Boy"/>
  </r>
  <r>
    <n v="2023000090933"/>
    <x v="2"/>
    <n v="911"/>
    <n v="2"/>
    <s v="SUICIDAL PERSON/ATTEMPT"/>
    <x v="1"/>
    <d v="2023-04-04T14:02:05"/>
    <d v="2023-04-04T14:12:11"/>
    <s v="Southwestern"/>
    <s v="William"/>
  </r>
  <r>
    <n v="2023000057145"/>
    <x v="12"/>
    <n v="911"/>
    <n v="3"/>
    <s v="PERSON IN BEHAVIORAL/EMOTIONAL CRISIS"/>
    <x v="0"/>
    <d v="2023-03-01T02:33:48"/>
    <d v="2023-03-01T02:42:46"/>
    <s v="Southwestern"/>
    <s v="Frank"/>
  </r>
  <r>
    <n v="2023000066316"/>
    <x v="2"/>
    <s v="Onview"/>
    <n v="3"/>
    <s v="PERSON IN BEHAVIORAL/EMOTIONAL CRISIS"/>
    <x v="1"/>
    <d v="2023-03-10T12:06:57"/>
    <d v="2023-03-10T12:06:57"/>
    <s v="Northern"/>
    <s v="Nora"/>
  </r>
  <r>
    <n v="2023000114327"/>
    <x v="2"/>
    <n v="911"/>
    <n v="3"/>
    <s v="PERSON IN BEHAVIORAL/EMOTIONAL CRISIS"/>
    <x v="1"/>
    <d v="2023-04-28T00:54:59"/>
    <d v="2023-04-28T06:10:28"/>
    <s v="Western"/>
    <s v="King"/>
  </r>
  <r>
    <n v="2023000136123"/>
    <x v="2"/>
    <n v="911"/>
    <n v="1"/>
    <s v="SUICIDE - IP/JO SUICIDAL PERSON AND ATTEMPTS"/>
    <x v="1"/>
    <d v="2023-05-18T10:56:51"/>
    <d v="2023-05-18T11:12:14"/>
    <s v="Western"/>
    <s v="David"/>
  </r>
  <r>
    <n v="2023000072920"/>
    <x v="2"/>
    <n v="911"/>
    <n v="2"/>
    <s v="PERSON IN BEHAVIORAL/EMOTIONAL CRISIS"/>
    <x v="1"/>
    <d v="2023-03-17T05:56:51"/>
    <d v="2023-03-17T06:42:52"/>
    <s v="Northern"/>
    <s v="Union"/>
  </r>
  <r>
    <n v="2023000175721"/>
    <x v="3"/>
    <n v="911"/>
    <n v="3"/>
    <s v="PERSON IN BEHAVIORAL/EMOTIONAL CRISIS"/>
    <x v="1"/>
    <d v="2023-06-23T20:58:20"/>
    <d v="2023-06-24T03:43:10"/>
    <s v="Northern"/>
    <s v="Lincoln"/>
  </r>
  <r>
    <n v="2023000026961"/>
    <x v="2"/>
    <n v="911"/>
    <n v="1"/>
    <s v="PERSON IN BEHAVIORAL/EMOTIONAL CRISIS"/>
    <x v="1"/>
    <d v="2023-01-28T17:31:13"/>
    <d v="2023-01-28T17:46:15"/>
    <s v="Northern"/>
    <s v="John"/>
  </r>
  <r>
    <n v="2023000078344"/>
    <x v="0"/>
    <n v="911"/>
    <n v="3"/>
    <s v="PERSON IN BEHAVIORAL/EMOTIONAL CRISIS"/>
    <x v="1"/>
    <d v="2023-03-22T16:22:47"/>
    <d v="2023-03-22T17:56:56"/>
    <s v="Western"/>
    <s v="Queen"/>
  </r>
  <r>
    <n v="2023000063540"/>
    <x v="3"/>
    <s v="Telephone other - not 911"/>
    <n v="1"/>
    <s v="SUICIDE - IP/JO SUICIDAL PERSON AND ATTEMPTS"/>
    <x v="1"/>
    <d v="2023-03-07T16:05:55"/>
    <d v="2023-03-07T16:11:58"/>
    <s v="Western"/>
    <s v="King"/>
  </r>
  <r>
    <n v="2023000010624"/>
    <x v="0"/>
    <n v="911"/>
    <n v="2"/>
    <s v="PERSON IN BEHAVIORAL/EMOTIONAL CRISIS"/>
    <x v="5"/>
    <d v="2023-01-11T18:23:19"/>
    <d v="2023-01-11T18:31:50"/>
    <s v="Eastern"/>
    <s v="George"/>
  </r>
  <r>
    <n v="2023000040481"/>
    <x v="2"/>
    <s v="Telephone other - not 911"/>
    <n v="1"/>
    <s v="SUICIDE - IP/JO SUICIDAL PERSON AND ATTEMPTS"/>
    <x v="1"/>
    <d v="2023-02-11T15:38:36"/>
    <d v="2023-02-11T15:45:07"/>
    <s v="Eastern"/>
    <s v="George"/>
  </r>
  <r>
    <n v="2023000065155"/>
    <x v="2"/>
    <n v="911"/>
    <n v="3"/>
    <s v="PERSON IN BEHAVIORAL/EMOTIONAL CRISIS"/>
    <x v="1"/>
    <d v="2023-03-09T10:05:00"/>
    <d v="2023-03-09T10:43:26"/>
    <s v="Eastern"/>
    <s v="Edward"/>
  </r>
  <r>
    <n v="2023000003892"/>
    <x v="2"/>
    <n v="911"/>
    <n v="1"/>
    <s v="SUICIDE - IP/JO SUICIDAL PERSON AND ATTEMPTS"/>
    <x v="1"/>
    <d v="2023-01-04T22:50:17"/>
    <d v="2023-01-04T22:53:45"/>
    <s v="Northern"/>
    <s v="Lincoln"/>
  </r>
  <r>
    <n v="2023000081165"/>
    <x v="0"/>
    <n v="911"/>
    <n v="1"/>
    <s v="SUICIDE - IP/JO SUICIDAL PERSON AND ATTEMPTS"/>
    <x v="1"/>
    <d v="2023-03-25T13:49:25"/>
    <d v="2023-03-25T14:01:47"/>
    <s v="South"/>
    <s v="Sam"/>
  </r>
  <r>
    <n v="2023000075381"/>
    <x v="0"/>
    <s v="Onview"/>
    <n v="3"/>
    <s v="PERSON IN BEHAVIORAL/EMOTIONAL CRISIS"/>
    <x v="1"/>
    <d v="2023-03-19T17:10:28"/>
    <d v="2023-03-19T17:10:29"/>
    <s v="Western"/>
    <s v="David"/>
  </r>
  <r>
    <n v="2023000181467"/>
    <x v="0"/>
    <n v="911"/>
    <n v="3"/>
    <s v="REQUEST FOR DETOX"/>
    <x v="3"/>
    <d v="2023-06-29T04:01:30"/>
    <d v="2023-06-29T04:02:31"/>
    <s v="Western"/>
    <s v="Mary"/>
  </r>
  <r>
    <n v="2023000022794"/>
    <x v="0"/>
    <n v="911"/>
    <n v="3"/>
    <s v="REQUEST FOR DETOX"/>
    <x v="3"/>
    <d v="2023-01-24T11:52:59"/>
    <d v="2023-01-24T12:19:04"/>
    <s v="Western"/>
    <s v="Mary"/>
  </r>
  <r>
    <n v="2023000084211"/>
    <x v="3"/>
    <n v="911"/>
    <n v="3"/>
    <s v="PERSON IN BEHAVIORAL/EMOTIONAL CRISIS"/>
    <x v="5"/>
    <d v="2023-03-28T16:06:11"/>
    <d v="2023-03-28T21:14:37"/>
    <s v="Eastern"/>
    <s v="George"/>
  </r>
  <r>
    <n v="2023000163934"/>
    <x v="0"/>
    <n v="911"/>
    <n v="3"/>
    <s v="PERSON IN BEHAVIORAL/EMOTIONAL CRISIS"/>
    <x v="26"/>
    <d v="2023-06-12T23:30:25"/>
    <d v="2023-06-13T05:25:54"/>
    <s v="Western"/>
    <s v="King"/>
  </r>
  <r>
    <n v="2023000023229"/>
    <x v="0"/>
    <s v="Telephone other - not 911"/>
    <n v="3"/>
    <s v="PERSON IN BEHAVIORAL/EMOTIONAL CRISIS"/>
    <x v="1"/>
    <d v="2023-01-24T19:28:49"/>
    <d v="2023-01-24T19:51:34"/>
    <s v="Eastern"/>
    <s v="Edward"/>
  </r>
  <r>
    <n v="2023000067820"/>
    <x v="2"/>
    <s v="Onview"/>
    <n v="3"/>
    <s v="PERSON IN BEHAVIORAL/EMOTIONAL CRISIS"/>
    <x v="1"/>
    <d v="2023-03-11T23:48:23"/>
    <d v="2023-03-11T23:48:23"/>
    <s v="Eastern"/>
    <s v="Edward"/>
  </r>
  <r>
    <n v="2023000020709"/>
    <x v="0"/>
    <n v="911"/>
    <n v="2"/>
    <s v="PERSON IN BEHAVIORAL/EMOTIONAL CRISIS"/>
    <x v="1"/>
    <d v="2023-01-22T06:12:06"/>
    <d v="2023-01-22T06:33:51"/>
    <s v="Eastern"/>
    <s v="Charlie"/>
  </r>
  <r>
    <n v="2023000020761"/>
    <x v="4"/>
    <n v="911"/>
    <n v="2"/>
    <s v="PERSON IN BEHAVIORAL/EMOTIONAL CRISIS"/>
    <x v="1"/>
    <d v="2023-01-22T08:33:37"/>
    <d v="2023-01-22T08:40:39"/>
    <s v="Eastern"/>
    <s v="Edward"/>
  </r>
  <r>
    <n v="2023000095297"/>
    <x v="0"/>
    <s v="Telephone other - not 911"/>
    <n v="2"/>
    <s v="PERSON IN BEHAVIORAL/EMOTIONAL CRISIS"/>
    <x v="1"/>
    <d v="2023-04-08T21:22:21"/>
    <d v="2023-04-08T21:22:24"/>
    <s v="Western"/>
    <s v="Queen"/>
  </r>
  <r>
    <n v="2023000149424"/>
    <x v="2"/>
    <n v="911"/>
    <n v="2"/>
    <s v="SUICIDAL PERSON/ATTEMPT"/>
    <x v="1"/>
    <d v="2023-05-30T13:12:10"/>
    <d v="2023-05-30T13:40:40"/>
    <s v="Eastern"/>
    <s v="Edward"/>
  </r>
  <r>
    <n v="2023000130793"/>
    <x v="3"/>
    <s v="Telephone other - not 911"/>
    <n v="1"/>
    <s v="SUICIDE - IP/JO SUICIDAL PERSON AND ATTEMPTS"/>
    <x v="1"/>
    <d v="2023-05-13T15:28:54"/>
    <d v="2023-05-13T15:38:26"/>
    <s v="Eastern"/>
    <s v="George"/>
  </r>
  <r>
    <n v="2023000052492"/>
    <x v="0"/>
    <n v="911"/>
    <n v="3"/>
    <s v="PERSON IN BEHAVIORAL/EMOTIONAL CRISIS"/>
    <x v="1"/>
    <d v="2023-02-24T06:36:19"/>
    <d v="2023-02-24T07:04:15"/>
    <s v="Eastern"/>
    <s v="Edward"/>
  </r>
  <r>
    <n v="2023000138564"/>
    <x v="0"/>
    <n v="911"/>
    <n v="1"/>
    <s v="SUICIDE - IP/JO SUICIDAL PERSON AND ATTEMPTS"/>
    <x v="5"/>
    <d v="2023-05-20T12:02:28"/>
    <d v="2023-05-20T12:19:06"/>
    <s v="Northern"/>
    <s v="Union"/>
  </r>
  <r>
    <n v="2023000046394"/>
    <x v="2"/>
    <s v="Onview"/>
    <n v="3"/>
    <s v="PERSON IN BEHAVIORAL/EMOTIONAL CRISIS"/>
    <x v="1"/>
    <d v="2023-02-17T13:55:15"/>
    <d v="2023-02-17T13:55:15"/>
    <s v="South"/>
    <s v="Robert"/>
  </r>
  <r>
    <n v="2023000067135"/>
    <x v="2"/>
    <n v="911"/>
    <n v="1"/>
    <s v="SUICIDE - IP/JO SUICIDAL PERSON AND ATTEMPTS"/>
    <x v="37"/>
    <d v="2023-03-11T08:53:36"/>
    <d v="2023-03-11T08:59:45"/>
    <s v="Southwestern"/>
    <s v="William"/>
  </r>
  <r>
    <n v="2023000182161"/>
    <x v="5"/>
    <n v="911"/>
    <n v="2"/>
    <s v="PERSON IN BEHAVIORAL/EMOTIONAL CRISIS"/>
    <x v="7"/>
    <d v="2023-06-29T17:10:10"/>
    <d v="2023-06-29T17:23:54"/>
    <s v="South"/>
    <s v="Robert"/>
  </r>
  <r>
    <n v="2023000135130"/>
    <x v="3"/>
    <s v="Telephone other - not 911"/>
    <n v="1"/>
    <s v="SUICIDE - IP/JO SUICIDAL PERSON AND ATTEMPTS"/>
    <x v="0"/>
    <d v="2023-05-17T13:10:57"/>
    <d v="2023-05-17T13:21:47"/>
    <s v="Eastern"/>
    <s v="Edward"/>
  </r>
  <r>
    <n v="2023000145109"/>
    <x v="0"/>
    <n v="911"/>
    <n v="3"/>
    <s v="REQUEST FOR DETOX"/>
    <x v="3"/>
    <d v="2023-05-26T14:31:59"/>
    <d v="2023-05-26T14:32:55"/>
    <s v="Western"/>
    <s v="King"/>
  </r>
  <r>
    <n v="2023000093161"/>
    <x v="5"/>
    <n v="911"/>
    <n v="3"/>
    <s v="PERSON IN BEHAVIORAL/EMOTIONAL CRISIS"/>
    <x v="1"/>
    <d v="2023-04-06T18:20:46"/>
    <d v="2023-04-06T18:51:29"/>
    <s v="Western"/>
    <s v="King"/>
  </r>
  <r>
    <n v="2023000015960"/>
    <x v="2"/>
    <n v="911"/>
    <n v="1"/>
    <s v="SUICIDE - IP/JO SUICIDAL PERSON AND ATTEMPTS"/>
    <x v="7"/>
    <d v="2023-01-17T09:40:05"/>
    <d v="2023-01-17T09:47:24"/>
    <s v="Eastern"/>
    <s v="Charlie"/>
  </r>
  <r>
    <n v="2023000055120"/>
    <x v="0"/>
    <n v="911"/>
    <n v="3"/>
    <s v="REQUEST FOR DETOX"/>
    <x v="3"/>
    <d v="2023-02-27T00:09:03"/>
    <d v="2023-02-27T00:13:41"/>
    <s v="Western"/>
    <s v="King"/>
  </r>
  <r>
    <n v="2023000119668"/>
    <x v="0"/>
    <n v="911"/>
    <n v="3"/>
    <s v="REQUEST FOR DETOX"/>
    <x v="3"/>
    <d v="2023-05-03T00:53:29"/>
    <d v="2023-05-03T00:53:44"/>
    <s v="Western"/>
    <s v="Mary"/>
  </r>
  <r>
    <n v="2023000104051"/>
    <x v="0"/>
    <s v="Telephone other - not 911"/>
    <n v="2"/>
    <s v="PERSON IN BEHAVIORAL/EMOTIONAL CRISIS"/>
    <x v="0"/>
    <d v="2023-04-18T00:16:27"/>
    <d v="2023-04-18T00:23:57"/>
    <s v="South"/>
    <s v="Ocean"/>
  </r>
  <r>
    <n v="2023000082967"/>
    <x v="2"/>
    <n v="911"/>
    <n v="1"/>
    <s v="SUICIDE - IP/JO SUICIDAL PERSON AND ATTEMPTS"/>
    <x v="7"/>
    <d v="2023-03-27T12:30:10"/>
    <d v="2023-03-27T20:21:35"/>
    <s v="Western"/>
    <s v="David"/>
  </r>
  <r>
    <n v="2023000156256"/>
    <x v="2"/>
    <n v="911"/>
    <n v="1"/>
    <s v="SUICIDE - IP/JO SUICIDAL PERSON AND ATTEMPTS"/>
    <x v="1"/>
    <d v="2023-06-05T21:48:16"/>
    <d v="2023-06-05T22:00:15"/>
    <s v="Northern"/>
    <s v="Union"/>
  </r>
  <r>
    <n v="2023000108195"/>
    <x v="8"/>
    <n v="911"/>
    <n v="2"/>
    <s v="SUICIDAL PERSON/ATTEMPT"/>
    <x v="32"/>
    <d v="2023-04-22T01:47:48"/>
    <d v="2023-04-22T02:11:30"/>
    <s v="Western"/>
    <s v="Queen"/>
  </r>
  <r>
    <n v="2023000042407"/>
    <x v="0"/>
    <n v="911"/>
    <n v="2"/>
    <s v="SUICIDAL PERSON/ATTEMPT"/>
    <x v="0"/>
    <d v="2023-02-13T15:17:19"/>
    <d v="2023-02-13T16:08:55"/>
    <s v="Eastern"/>
    <s v="Edward"/>
  </r>
  <r>
    <n v="2023000050597"/>
    <x v="3"/>
    <n v="911"/>
    <n v="3"/>
    <s v="PERSON IN BEHAVIORAL/EMOTIONAL CRISIS"/>
    <x v="1"/>
    <d v="2023-02-22T05:09:14"/>
    <d v="2023-02-22T06:00:41"/>
    <s v="Western"/>
    <s v="King"/>
  </r>
  <r>
    <n v="2023000184694"/>
    <x v="0"/>
    <n v="911"/>
    <n v="3"/>
    <s v="REQUEST FOR DETOX"/>
    <x v="3"/>
    <d v="2023-07-01T20:38:42"/>
    <d v="2023-07-01T20:41:19"/>
    <s v="Eastern"/>
    <s v="George"/>
  </r>
  <r>
    <n v="2023000022214"/>
    <x v="0"/>
    <n v="911"/>
    <n v="3"/>
    <s v="REQUEST FOR DETOX"/>
    <x v="3"/>
    <d v="2023-01-23T19:35:56"/>
    <d v="2023-01-23T19:37:22"/>
    <s v="Western"/>
    <s v="David"/>
  </r>
  <r>
    <n v="2023000022309"/>
    <x v="0"/>
    <n v="911"/>
    <n v="3"/>
    <s v="REQUEST FOR DETOX"/>
    <x v="3"/>
    <d v="2023-01-23T22:04:43"/>
    <d v="2023-01-23T22:05:16"/>
    <s v="Western"/>
    <s v="Mary"/>
  </r>
  <r>
    <n v="2023000160755"/>
    <x v="0"/>
    <n v="911"/>
    <n v="3"/>
    <s v="REQUEST FOR DETOX"/>
    <x v="3"/>
    <d v="2023-06-09T22:47:37"/>
    <d v="2023-06-09T22:52:21"/>
    <s v="Western"/>
    <s v="King"/>
  </r>
  <r>
    <n v="2023000064581"/>
    <x v="0"/>
    <s v="Telephone other - not 911"/>
    <n v="2"/>
    <s v="PERSON IN BEHAVIORAL/EMOTIONAL CRISIS"/>
    <x v="0"/>
    <d v="2023-03-08T16:31:18"/>
    <d v="2023-03-08T19:08:28"/>
    <s v="Northern"/>
    <s v="Lincoln"/>
  </r>
  <r>
    <n v="2023000029567"/>
    <x v="5"/>
    <n v="911"/>
    <n v="3"/>
    <s v="PERSON IN BEHAVIORAL/EMOTIONAL CRISIS"/>
    <x v="1"/>
    <d v="2023-01-31T15:54:44"/>
    <d v="2023-01-31T16:20:46"/>
    <s v="Northern"/>
    <s v="Lincoln"/>
  </r>
  <r>
    <n v="2023000032749"/>
    <x v="2"/>
    <s v="Telephone other - not 911"/>
    <n v="1"/>
    <s v="SUICIDE - IP/JO SUICIDAL PERSON AND ATTEMPTS"/>
    <x v="1"/>
    <d v="2023-02-03T19:03:54"/>
    <d v="2023-02-03T19:15:29"/>
    <s v="Northern"/>
    <s v="John"/>
  </r>
  <r>
    <n v="2023000188706"/>
    <x v="2"/>
    <n v="911"/>
    <n v="2"/>
    <s v="SUICIDAL PERSON/ATTEMPT"/>
    <x v="1"/>
    <d v="2023-07-05T08:35:01"/>
    <d v="2023-07-05T10:11:19"/>
    <s v="South"/>
    <s v="Robert"/>
  </r>
  <r>
    <n v="2023000070345"/>
    <x v="0"/>
    <n v="911"/>
    <n v="3"/>
    <s v="REQUEST FOR DETOX"/>
    <x v="3"/>
    <d v="2023-03-14T16:05:12"/>
    <d v="2023-03-14T16:16:06"/>
    <s v="Western"/>
    <s v="King"/>
  </r>
  <r>
    <n v="2023000143313"/>
    <x v="0"/>
    <s v="Telephone other - not 911"/>
    <n v="3"/>
    <s v="REQUEST FOR DETOX"/>
    <x v="3"/>
    <d v="2023-05-25T01:13:31"/>
    <d v="2023-05-25T01:15:49"/>
    <s v="Western"/>
    <s v="King"/>
  </r>
  <r>
    <n v="2023000053289"/>
    <x v="5"/>
    <n v="911"/>
    <n v="3"/>
    <s v="PERSON IN BEHAVIORAL/EMOTIONAL CRISIS"/>
    <x v="1"/>
    <d v="2023-02-24T22:51:02"/>
    <d v="2023-02-25T01:29:33"/>
    <s v="Northern"/>
    <s v="Lincoln"/>
  </r>
  <r>
    <n v="2023000144642"/>
    <x v="0"/>
    <n v="911"/>
    <n v="2"/>
    <s v="PERSON IN BEHAVIORAL/EMOTIONAL CRISIS"/>
    <x v="1"/>
    <d v="2023-05-26T07:41:29"/>
    <d v="2023-05-26T08:02:58"/>
    <s v="Western"/>
    <s v="King"/>
  </r>
  <r>
    <n v="2023000041876"/>
    <x v="2"/>
    <n v="911"/>
    <n v="3"/>
    <s v="PERSON IN BEHAVIORAL/EMOTIONAL CRISIS"/>
    <x v="1"/>
    <d v="2023-02-13T03:29:52"/>
    <d v="2023-02-13T04:08:22"/>
    <s v="Eastern"/>
    <s v="George"/>
  </r>
  <r>
    <n v="2023000177626"/>
    <x v="5"/>
    <n v="911"/>
    <n v="2"/>
    <s v="PERSON IN BEHAVIORAL/EMOTIONAL CRISIS"/>
    <x v="1"/>
    <d v="2023-06-25T16:53:21"/>
    <d v="2023-06-25T17:07:29"/>
    <s v="Northern"/>
    <s v="Boy"/>
  </r>
  <r>
    <n v="2023000165037"/>
    <x v="3"/>
    <n v="911"/>
    <n v="3"/>
    <s v="PERSON IN BEHAVIORAL/EMOTIONAL CRISIS"/>
    <x v="5"/>
    <d v="2023-06-13T23:04:41"/>
    <d v="2023-06-14T05:33:34"/>
    <s v="Eastern"/>
    <s v="George"/>
  </r>
  <r>
    <n v="2023000032580"/>
    <x v="2"/>
    <n v="911"/>
    <n v="2"/>
    <s v="PERSON IN BEHAVIORAL/EMOTIONAL CRISIS"/>
    <x v="1"/>
    <d v="2023-02-03T16:05:02"/>
    <d v="2023-02-03T20:38:22"/>
    <s v="Northern"/>
    <s v="Boy"/>
  </r>
  <r>
    <n v="2023000013802"/>
    <x v="13"/>
    <n v="911"/>
    <n v="1"/>
    <s v="PERSON IN BEHAVIORAL/EMOTIONAL CRISIS"/>
    <x v="7"/>
    <d v="2023-01-14T21:21:40"/>
    <d v="2023-01-14T21:41:26"/>
    <s v="Western"/>
    <s v="David"/>
  </r>
  <r>
    <n v="2023000061002"/>
    <x v="2"/>
    <n v="911"/>
    <n v="1"/>
    <s v="SUICIDE - IP/JO SUICIDAL PERSON AND ATTEMPTS"/>
    <x v="1"/>
    <d v="2023-03-04T23:03:58"/>
    <d v="2023-03-05T00:38:28"/>
    <s v="Southwestern"/>
    <s v="William"/>
  </r>
  <r>
    <n v="2023000072705"/>
    <x v="2"/>
    <n v="911"/>
    <n v="3"/>
    <s v="PERSON IN BEHAVIORAL/EMOTIONAL CRISIS"/>
    <x v="1"/>
    <d v="2023-03-16T22:23:17"/>
    <d v="2023-03-16T23:28:37"/>
    <s v="Western"/>
    <s v="King"/>
  </r>
  <r>
    <n v="2023000143874"/>
    <x v="2"/>
    <n v="911"/>
    <n v="3"/>
    <s v="PERSON IN BEHAVIORAL/EMOTIONAL CRISIS"/>
    <x v="1"/>
    <d v="2023-05-25T14:16:36"/>
    <d v="2023-05-25T14:56:18"/>
    <s v="Northern"/>
    <s v="Nora"/>
  </r>
  <r>
    <n v="2023000083385"/>
    <x v="0"/>
    <n v="911"/>
    <n v="3"/>
    <s v="REQUEST FOR DETOX"/>
    <x v="3"/>
    <d v="2023-03-27T20:07:32"/>
    <d v="2023-03-27T20:07:48"/>
    <s v="Western"/>
    <s v="Mary"/>
  </r>
  <r>
    <n v="2023000008712"/>
    <x v="0"/>
    <n v="911"/>
    <n v="3"/>
    <s v="REQUEST FOR DETOX"/>
    <x v="3"/>
    <d v="2023-01-09T22:45:04"/>
    <d v="2023-01-09T23:11:19"/>
    <s v="Eastern"/>
    <s v="George"/>
  </r>
  <r>
    <n v="2023000045387"/>
    <x v="0"/>
    <n v="911"/>
    <n v="3"/>
    <s v="REQUEST FOR DETOX"/>
    <x v="3"/>
    <d v="2023-02-16T14:08:39"/>
    <d v="2023-02-16T14:10:47"/>
    <s v="Western"/>
    <s v="King"/>
  </r>
  <r>
    <n v="2023000022157"/>
    <x v="0"/>
    <n v="911"/>
    <n v="3"/>
    <s v="REQUEST FOR DETOX"/>
    <x v="3"/>
    <d v="2023-01-23T18:18:07"/>
    <d v="2023-01-23T18:18:36"/>
    <s v="Eastern"/>
    <s v="George"/>
  </r>
  <r>
    <n v="2023000001350"/>
    <x v="3"/>
    <n v="911"/>
    <n v="1"/>
    <s v="SUICIDE - IP/JO SUICIDAL PERSON AND ATTEMPTS"/>
    <x v="0"/>
    <d v="2023-01-02T10:24:26"/>
    <d v="2023-01-02T10:48:44"/>
    <s v="Western"/>
    <s v="David"/>
  </r>
  <r>
    <n v="2023000047583"/>
    <x v="2"/>
    <n v="911"/>
    <n v="2"/>
    <s v="PERSON IN BEHAVIORAL/EMOTIONAL CRISIS"/>
    <x v="1"/>
    <d v="2023-02-18T19:31:00"/>
    <d v="2023-02-18T19:49:49"/>
    <s v="South"/>
    <s v="Sam"/>
  </r>
  <r>
    <n v="2023000044700"/>
    <x v="2"/>
    <s v="Telephone other - not 911"/>
    <n v="1"/>
    <s v="SUICIDAL PERSON/ATTEMPT"/>
    <x v="1"/>
    <d v="2023-02-15T20:58:11"/>
    <d v="2023-02-15T21:14:49"/>
    <s v="Northern"/>
    <s v="Union"/>
  </r>
  <r>
    <n v="2023000016642"/>
    <x v="3"/>
    <n v="911"/>
    <n v="3"/>
    <s v="PERSON IN BEHAVIORAL/EMOTIONAL CRISIS"/>
    <x v="1"/>
    <d v="2023-01-18T00:39:29"/>
    <d v="2023-01-18T04:51:51"/>
    <s v="Northern"/>
    <s v="Lincoln"/>
  </r>
  <r>
    <n v="2023000001186"/>
    <x v="2"/>
    <s v="Telephone other - not 911"/>
    <n v="2"/>
    <s v="SUICIDAL PERSON/ATTEMPT"/>
    <x v="1"/>
    <d v="2023-01-02T06:30:04"/>
    <d v="2023-01-02T06:42:53"/>
    <s v="Eastern"/>
    <s v="Edward"/>
  </r>
  <r>
    <n v="2023000039925"/>
    <x v="0"/>
    <n v="911"/>
    <n v="3"/>
    <s v="REQUEST FOR DETOX"/>
    <x v="3"/>
    <d v="2023-02-11T01:59:26"/>
    <d v="2023-02-11T02:02:44"/>
    <s v="Western"/>
    <s v="David"/>
  </r>
  <r>
    <n v="2023000022169"/>
    <x v="0"/>
    <n v="911"/>
    <n v="3"/>
    <s v="REQUEST FOR DETOX"/>
    <x v="3"/>
    <d v="2023-01-23T18:39:38"/>
    <d v="2023-01-23T18:40:09"/>
    <s v="Western"/>
    <s v="Mary"/>
  </r>
  <r>
    <n v="2023000105734"/>
    <x v="2"/>
    <n v="911"/>
    <n v="1"/>
    <s v="PERSON IN BEHAVIORAL/EMOTIONAL CRISIS"/>
    <x v="1"/>
    <d v="2023-04-19T16:24:55"/>
    <d v="2023-04-19T16:38:43"/>
    <s v="South"/>
    <s v="Sam"/>
  </r>
  <r>
    <n v="2023000169518"/>
    <x v="0"/>
    <n v="911"/>
    <n v="1"/>
    <s v="SUICIDE - IP/JO SUICIDAL PERSON AND ATTEMPTS"/>
    <x v="0"/>
    <d v="2023-06-18T01:27:49"/>
    <d v="2023-06-18T01:43:27"/>
    <s v="Southwestern"/>
    <s v="William"/>
  </r>
  <r>
    <n v="2023000027599"/>
    <x v="3"/>
    <n v="911"/>
    <n v="3"/>
    <s v="PERSON IN BEHAVIORAL/EMOTIONAL CRISIS"/>
    <x v="1"/>
    <d v="2023-01-29T12:20:10"/>
    <d v="2023-01-29T12:36:26"/>
    <s v="Western"/>
    <s v="David"/>
  </r>
  <r>
    <n v="2023000068067"/>
    <x v="2"/>
    <n v="911"/>
    <n v="1"/>
    <s v="SUICIDE - IP/JO SUICIDAL PERSON AND ATTEMPTS"/>
    <x v="1"/>
    <d v="2023-03-12T09:20:29"/>
    <d v="2023-03-12T09:25:37"/>
    <s v="Eastern"/>
    <s v="Edward"/>
  </r>
  <r>
    <n v="2023000001082"/>
    <x v="2"/>
    <n v="911"/>
    <n v="3"/>
    <s v="PERSON IN BEHAVIORAL/EMOTIONAL CRISIS"/>
    <x v="1"/>
    <d v="2023-01-02T01:47:16"/>
    <d v="2023-01-02T07:59:43"/>
    <s v="Eastern"/>
    <s v="Edward"/>
  </r>
  <r>
    <n v="2023000164086"/>
    <x v="2"/>
    <n v="911"/>
    <n v="3"/>
    <s v="PERSON IN BEHAVIORAL/EMOTIONAL CRISIS"/>
    <x v="1"/>
    <d v="2023-06-13T04:57:23"/>
    <d v="2023-06-13T05:04:05"/>
    <s v="Eastern"/>
    <s v="Edward"/>
  </r>
  <r>
    <n v="2023000077512"/>
    <x v="3"/>
    <s v="Telephone other - not 911"/>
    <n v="3"/>
    <s v="PERSON IN BEHAVIORAL/EMOTIONAL CRISIS"/>
    <x v="1"/>
    <d v="2023-03-21T20:00:18"/>
    <d v="2023-03-21T20:15:45"/>
    <s v="Western"/>
    <s v="Queen"/>
  </r>
  <r>
    <n v="2023000119537"/>
    <x v="2"/>
    <n v="911"/>
    <n v="2"/>
    <s v="PERSON IN BEHAVIORAL/EMOTIONAL CRISIS"/>
    <x v="1"/>
    <d v="2023-05-02T20:55:38"/>
    <d v="2023-05-02T21:06:21"/>
    <s v="Western"/>
    <s v="Queen"/>
  </r>
  <r>
    <n v="2023000136163"/>
    <x v="2"/>
    <n v="911"/>
    <n v="1"/>
    <s v="SUICIDE - IP/JO SUICIDAL PERSON AND ATTEMPTS"/>
    <x v="1"/>
    <d v="2023-05-18T11:51:22"/>
    <d v="2023-05-18T11:55:24"/>
    <s v="Eastern"/>
    <s v="Edward"/>
  </r>
  <r>
    <n v="2023000162175"/>
    <x v="0"/>
    <n v="911"/>
    <n v="3"/>
    <s v="PERSON IN BEHAVIORAL/EMOTIONAL CRISIS"/>
    <x v="1"/>
    <d v="2023-06-11T09:52:08"/>
    <d v="2023-06-11T10:09:40"/>
    <s v="Northern"/>
    <s v="Lincoln"/>
  </r>
  <r>
    <n v="2023000111073"/>
    <x v="3"/>
    <s v="Telephone other - not 911"/>
    <n v="1"/>
    <s v="SUICIDE - IP/JO SUICIDAL PERSON AND ATTEMPTS"/>
    <x v="7"/>
    <d v="2023-04-25T01:06:24"/>
    <d v="2023-04-25T01:14:29"/>
    <s v="Western"/>
    <s v="King"/>
  </r>
  <r>
    <n v="2023000140473"/>
    <x v="2"/>
    <n v="911"/>
    <n v="1"/>
    <s v="SUICIDE - IP/JO SUICIDAL PERSON AND ATTEMPTS"/>
    <x v="1"/>
    <d v="2023-05-22T10:50:31"/>
    <d v="2023-05-22T10:59:53"/>
    <s v="Western"/>
    <s v="King"/>
  </r>
  <r>
    <n v="2023000163247"/>
    <x v="0"/>
    <s v="Onview"/>
    <n v="3"/>
    <s v="PERSON IN BEHAVIORAL/EMOTIONAL CRISIS"/>
    <x v="1"/>
    <d v="2023-06-12T11:10:38"/>
    <d v="2023-06-12T11:10:39"/>
    <s v="Western"/>
    <s v="Mary"/>
  </r>
  <r>
    <n v="2023000122394"/>
    <x v="7"/>
    <n v="911"/>
    <n v="1"/>
    <s v="SUICIDE - IP/JO SUICIDAL PERSON AND ATTEMPTS"/>
    <x v="1"/>
    <d v="2023-05-05T16:18:02"/>
    <d v="2023-05-05T16:47:19"/>
    <s v="Northern"/>
    <s v="Nora"/>
  </r>
  <r>
    <n v="2023000183133"/>
    <x v="2"/>
    <n v="911"/>
    <n v="2"/>
    <s v="PERSON IN BEHAVIORAL/EMOTIONAL CRISIS"/>
    <x v="1"/>
    <d v="2023-06-30T13:31:45"/>
    <d v="2023-06-30T14:36:17"/>
    <s v="Northern"/>
    <s v="John"/>
  </r>
  <r>
    <n v="2023000060803"/>
    <x v="0"/>
    <n v="911"/>
    <n v="1"/>
    <s v="SUICIDE - IP/JO SUICIDAL PERSON AND ATTEMPTS"/>
    <x v="5"/>
    <d v="2023-03-04T18:38:53"/>
    <d v="2023-03-04T18:53:33"/>
    <s v="Eastern"/>
    <s v="Edward"/>
  </r>
  <r>
    <n v="2023000077308"/>
    <x v="0"/>
    <n v="911"/>
    <n v="3"/>
    <s v="PERSON IN BEHAVIORAL/EMOTIONAL CRISIS"/>
    <x v="0"/>
    <d v="2023-03-21T16:16:28"/>
    <d v="2023-03-21T22:06:03"/>
    <s v="Western"/>
    <s v="Queen"/>
  </r>
  <r>
    <n v="2023000074062"/>
    <x v="2"/>
    <n v="911"/>
    <n v="1"/>
    <s v="SUICIDE - IP/JO SUICIDAL PERSON AND ATTEMPTS"/>
    <x v="37"/>
    <d v="2023-03-18T09:14:30"/>
    <d v="2023-03-18T09:17:11"/>
    <s v="Western"/>
    <s v="King"/>
  </r>
  <r>
    <n v="2023000018507"/>
    <x v="3"/>
    <n v="911"/>
    <n v="3"/>
    <s v="PERSON IN BEHAVIORAL/EMOTIONAL CRISIS"/>
    <x v="5"/>
    <d v="2023-01-19T20:10:36"/>
    <d v="2023-01-19T20:25:24"/>
    <s v="Eastern"/>
    <s v="George"/>
  </r>
  <r>
    <n v="2023000025032"/>
    <x v="2"/>
    <n v="911"/>
    <n v="1"/>
    <s v="SUICIDE - IP/JO SUICIDAL PERSON AND ATTEMPTS"/>
    <x v="1"/>
    <d v="2023-01-26T15:34:19"/>
    <d v="2023-01-26T15:51:54"/>
    <s v="Eastern"/>
    <s v="George"/>
  </r>
  <r>
    <n v="2023000135558"/>
    <x v="2"/>
    <n v="911"/>
    <n v="1"/>
    <s v="SUICIDE - IP/JO SUICIDAL PERSON AND ATTEMPTS"/>
    <x v="1"/>
    <d v="2023-05-17T20:29:48"/>
    <d v="2023-05-17T20:43:21"/>
    <s v="Western"/>
    <s v="King"/>
  </r>
  <r>
    <n v="2023000113182"/>
    <x v="2"/>
    <n v="911"/>
    <n v="2"/>
    <s v="SUICIDAL PERSON/ATTEMPT"/>
    <x v="1"/>
    <d v="2023-04-27T00:02:20"/>
    <d v="2023-04-27T01:04:32"/>
    <s v="Western"/>
    <s v="King"/>
  </r>
  <r>
    <n v="2023000143683"/>
    <x v="0"/>
    <n v="911"/>
    <n v="3"/>
    <s v="PERSON IN BEHAVIORAL/EMOTIONAL CRISIS"/>
    <x v="1"/>
    <d v="2023-05-25T10:54:07"/>
    <d v="2023-05-25T11:24:05"/>
    <s v="Eastern"/>
    <s v="Edward"/>
  </r>
  <r>
    <n v="2023000002592"/>
    <x v="2"/>
    <s v="Onview"/>
    <n v="3"/>
    <s v="PERSON IN BEHAVIORAL/EMOTIONAL CRISIS"/>
    <x v="1"/>
    <d v="2023-01-03T15:57:41"/>
    <d v="2023-01-03T15:57:41"/>
    <s v="Western"/>
    <s v="Mary"/>
  </r>
  <r>
    <n v="2023000018846"/>
    <x v="2"/>
    <s v="Telephone other - not 911"/>
    <n v="2"/>
    <s v="SUICIDAL PERSON/ATTEMPT"/>
    <x v="1"/>
    <d v="2023-01-20T08:08:21"/>
    <d v="2023-01-20T08:27:13"/>
    <s v="Northern"/>
    <s v="Boy"/>
  </r>
  <r>
    <n v="2023000063242"/>
    <x v="2"/>
    <n v="911"/>
    <n v="1"/>
    <s v="SUICIDE - IP/JO SUICIDAL PERSON AND ATTEMPTS"/>
    <x v="1"/>
    <d v="2023-03-07T11:34:21"/>
    <d v="2023-03-07T11:41:02"/>
    <s v="South"/>
    <s v="Sam"/>
  </r>
  <r>
    <n v="2023000113996"/>
    <x v="0"/>
    <n v="911"/>
    <n v="1"/>
    <s v="PERSON IN BEHAVIORAL/EMOTIONAL CRISIS"/>
    <x v="7"/>
    <d v="2023-04-27T17:48:31"/>
    <d v="2023-04-27T17:56:06"/>
    <s v="Northern"/>
    <s v="Lincoln"/>
  </r>
  <r>
    <n v="2023000107830"/>
    <x v="0"/>
    <s v="Telephone other - not 911"/>
    <n v="1"/>
    <s v="SUICIDE - IP/JO SUICIDAL PERSON AND ATTEMPTS"/>
    <x v="0"/>
    <d v="2023-04-21T17:55:05"/>
    <d v="2023-04-21T18:08:56"/>
    <s v="Southwestern"/>
    <s v="Frank"/>
  </r>
  <r>
    <n v="2023000060318"/>
    <x v="3"/>
    <s v="Telephone other - not 911"/>
    <n v="1"/>
    <s v="SUICIDE - IP/JO SUICIDAL PERSON AND ATTEMPTS"/>
    <x v="5"/>
    <d v="2023-03-04T07:32:37"/>
    <d v="2023-03-04T07:39:32"/>
    <s v="Northern"/>
    <s v="Boy"/>
  </r>
  <r>
    <n v="2023000168457"/>
    <x v="0"/>
    <n v="911"/>
    <n v="3"/>
    <s v="PERSON IN BEHAVIORAL/EMOTIONAL CRISIS"/>
    <x v="5"/>
    <d v="2023-06-17T00:51:47"/>
    <d v="2023-06-17T02:50:28"/>
    <s v="Western"/>
    <s v="Mary"/>
  </r>
  <r>
    <n v="2023000102319"/>
    <x v="2"/>
    <n v="911"/>
    <n v="3"/>
    <s v="PERSON IN BEHAVIORAL/EMOTIONAL CRISIS"/>
    <x v="1"/>
    <d v="2023-04-16T06:28:42"/>
    <d v="2023-04-16T06:40:29"/>
    <s v="Southwestern"/>
    <s v="William"/>
  </r>
  <r>
    <n v="2023000063280"/>
    <x v="0"/>
    <n v="911"/>
    <n v="3"/>
    <s v="PERSON IN BEHAVIORAL/EMOTIONAL CRISIS"/>
    <x v="5"/>
    <d v="2023-03-07T12:08:17"/>
    <d v="2023-03-07T13:24:54"/>
    <s v="Northern"/>
    <s v="Lincoln"/>
  </r>
  <r>
    <n v="2023000002963"/>
    <x v="2"/>
    <n v="911"/>
    <n v="1"/>
    <s v="SUICIDE - IP/JO SUICIDAL PERSON AND ATTEMPTS"/>
    <x v="1"/>
    <d v="2023-01-04T00:20:08"/>
    <d v="2023-01-04T00:30:48"/>
    <s v="Western"/>
    <s v="King"/>
  </r>
  <r>
    <n v="2023000061941"/>
    <x v="2"/>
    <n v="911"/>
    <n v="1"/>
    <s v="SUICIDE - IP/JO SUICIDAL PERSON AND ATTEMPTS"/>
    <x v="1"/>
    <d v="2023-03-06T03:02:34"/>
    <d v="2023-03-06T03:05:26"/>
    <s v="Eastern"/>
    <s v="Edward"/>
  </r>
  <r>
    <n v="2023000160188"/>
    <x v="2"/>
    <n v="911"/>
    <n v="2"/>
    <s v="SUICIDAL PERSON/ATTEMPT"/>
    <x v="1"/>
    <d v="2023-06-09T13:09:17"/>
    <d v="2023-06-09T13:32:03"/>
    <s v="Southwestern"/>
    <s v="William"/>
  </r>
  <r>
    <n v="2023000097606"/>
    <x v="2"/>
    <s v="Telephone other - not 911"/>
    <n v="3"/>
    <s v="PERSON IN BEHAVIORAL/EMOTIONAL CRISIS"/>
    <x v="1"/>
    <d v="2023-04-11T12:23:48"/>
    <d v="2023-04-11T12:39:07"/>
    <s v="Western"/>
    <s v="Queen"/>
  </r>
  <r>
    <n v="2023000066406"/>
    <x v="2"/>
    <n v="911"/>
    <n v="1"/>
    <s v="SUICIDE - IP/JO SUICIDAL PERSON AND ATTEMPTS"/>
    <x v="1"/>
    <d v="2023-03-10T13:31:13"/>
    <d v="2023-03-10T13:44:10"/>
    <s v="Northern"/>
    <s v="Nora"/>
  </r>
  <r>
    <n v="2023000097961"/>
    <x v="3"/>
    <n v="911"/>
    <n v="1"/>
    <s v="SUICIDE - IP/JO SUICIDAL PERSON AND ATTEMPTS"/>
    <x v="1"/>
    <d v="2023-04-11T18:50:36"/>
    <d v="2023-04-11T18:53:26"/>
    <s v="Northern"/>
    <s v="Lincoln"/>
  </r>
  <r>
    <n v="2023000115182"/>
    <x v="0"/>
    <n v="911"/>
    <n v="1"/>
    <s v="SUICIDE - IP/JO SUICIDAL PERSON AND ATTEMPTS"/>
    <x v="0"/>
    <d v="2023-04-28T18:02:04"/>
    <d v="2023-04-28T18:07:41"/>
    <s v="Northern"/>
    <s v="Lincoln"/>
  </r>
  <r>
    <n v="2023000145873"/>
    <x v="0"/>
    <n v="911"/>
    <n v="3"/>
    <s v="PERSON IN BEHAVIORAL/EMOTIONAL CRISIS"/>
    <x v="1"/>
    <d v="2023-05-27T04:00:55"/>
    <d v="2023-05-27T04:53:30"/>
    <s v="Northern"/>
    <s v="Lincoln"/>
  </r>
  <r>
    <n v="2023000072585"/>
    <x v="0"/>
    <n v="911"/>
    <n v="1"/>
    <s v="SUICIDE - IP/JO SUICIDAL PERSON AND ATTEMPTS"/>
    <x v="5"/>
    <d v="2023-03-16T19:45:42"/>
    <d v="2023-03-16T20:15:27"/>
    <s v="Northern"/>
    <s v="Lincoln"/>
  </r>
  <r>
    <n v="2023000066861"/>
    <x v="2"/>
    <n v="911"/>
    <n v="1"/>
    <s v="SUICIDE - IP/JO SUICIDAL PERSON AND ATTEMPTS"/>
    <x v="1"/>
    <d v="2023-03-10T22:59:50"/>
    <d v="2023-03-10T23:02:51"/>
    <s v="Northern"/>
    <s v="Lincoln"/>
  </r>
  <r>
    <n v="2023000047539"/>
    <x v="0"/>
    <n v="911"/>
    <n v="3"/>
    <s v="PERSON IN BEHAVIORAL/EMOTIONAL CRISIS"/>
    <x v="0"/>
    <d v="2023-02-18T18:15:37"/>
    <d v="2023-02-18T20:28:28"/>
    <s v="Eastern"/>
    <s v="George"/>
  </r>
  <r>
    <n v="2023000011806"/>
    <x v="0"/>
    <n v="911"/>
    <n v="1"/>
    <s v="PERSON IN BEHAVIORAL/EMOTIONAL CRISIS"/>
    <x v="9"/>
    <d v="2023-01-12T23:07:30"/>
    <d v="2023-01-12T23:19:36"/>
    <s v="Northern"/>
    <s v="Nora"/>
  </r>
  <r>
    <n v="2023000100119"/>
    <x v="2"/>
    <n v="911"/>
    <n v="3"/>
    <s v="PERSON IN BEHAVIORAL/EMOTIONAL CRISIS"/>
    <x v="1"/>
    <d v="2023-04-13T22:28:57"/>
    <d v="2023-04-13T23:27:51"/>
    <s v="Southwestern"/>
    <s v="William"/>
  </r>
  <r>
    <n v="2023000060221"/>
    <x v="0"/>
    <n v="911"/>
    <n v="2"/>
    <s v="SUICIDAL PERSON/ATTEMPT"/>
    <x v="0"/>
    <d v="2023-03-04T03:11:27"/>
    <d v="2023-03-04T03:20:02"/>
    <s v="Northern"/>
    <s v="Boy"/>
  </r>
  <r>
    <n v="2023000169943"/>
    <x v="2"/>
    <n v="911"/>
    <n v="1"/>
    <s v="SUICIDE - IP/JO SUICIDAL PERSON AND ATTEMPTS"/>
    <x v="1"/>
    <d v="2023-06-18T13:44:10"/>
    <d v="2023-06-18T14:19:02"/>
    <s v="Western"/>
    <s v="Mary"/>
  </r>
  <r>
    <n v="2023000175467"/>
    <x v="2"/>
    <s v="Telephone other - not 911"/>
    <n v="1"/>
    <s v="SUICIDE - IP/JO SUICIDAL PERSON AND ATTEMPTS"/>
    <x v="1"/>
    <d v="2023-06-23T16:06:32"/>
    <d v="2023-06-23T16:10:26"/>
    <s v="Northern"/>
    <s v="Nora"/>
  </r>
  <r>
    <n v="2023000105961"/>
    <x v="2"/>
    <n v="911"/>
    <n v="3"/>
    <s v="PERSON IN BEHAVIORAL/EMOTIONAL CRISIS"/>
    <x v="1"/>
    <d v="2023-04-19T20:52:03"/>
    <d v="2023-04-19T22:58:55"/>
    <s v="South"/>
    <s v="Robert"/>
  </r>
  <r>
    <n v="2023000086534"/>
    <x v="0"/>
    <n v="911"/>
    <n v="1"/>
    <s v="SUICIDE - IP/JO SUICIDAL PERSON AND ATTEMPTS"/>
    <x v="8"/>
    <d v="2023-03-30T22:12:44"/>
    <d v="2023-03-30T22:19:10"/>
    <s v="Eastern"/>
    <s v="Edward"/>
  </r>
  <r>
    <n v="2023000068329"/>
    <x v="2"/>
    <n v="911"/>
    <n v="3"/>
    <s v="PERSON IN BEHAVIORAL/EMOTIONAL CRISIS"/>
    <x v="1"/>
    <d v="2023-03-12T15:04:35"/>
    <d v="2023-03-12T16:35:20"/>
    <s v="Western"/>
    <s v="King"/>
  </r>
  <r>
    <n v="2023000106202"/>
    <x v="2"/>
    <s v="Telephone other - not 911"/>
    <n v="3"/>
    <s v="PERSON IN BEHAVIORAL/EMOTIONAL CRISIS"/>
    <x v="1"/>
    <d v="2023-04-20T04:39:06"/>
    <d v="2023-04-20T05:25:53"/>
    <s v="Eastern"/>
    <s v="Edward"/>
  </r>
  <r>
    <n v="2023000078027"/>
    <x v="5"/>
    <n v="911"/>
    <n v="3"/>
    <s v="PERSON IN BEHAVIORAL/EMOTIONAL CRISIS"/>
    <x v="5"/>
    <d v="2023-03-22T11:18:36"/>
    <d v="2023-03-22T12:52:08"/>
    <s v="Northern"/>
    <s v="Boy"/>
  </r>
  <r>
    <n v="2023000021927"/>
    <x v="2"/>
    <n v="911"/>
    <n v="1"/>
    <s v="SUICIDE - IP/JO SUICIDAL PERSON AND ATTEMPTS"/>
    <x v="37"/>
    <d v="2023-01-23T13:55:56"/>
    <d v="2023-01-23T13:59:29"/>
    <s v="South"/>
    <s v="Robert"/>
  </r>
  <r>
    <n v="2023000143033"/>
    <x v="2"/>
    <n v="911"/>
    <n v="3"/>
    <s v="PERSON IN BEHAVIORAL/EMOTIONAL CRISIS"/>
    <x v="1"/>
    <d v="2023-05-24T18:39:55"/>
    <d v="2023-05-24T21:03:26"/>
    <s v="Western"/>
    <s v="David"/>
  </r>
  <r>
    <n v="2023000007757"/>
    <x v="0"/>
    <n v="911"/>
    <n v="3"/>
    <s v="PERSON IN BEHAVIORAL/EMOTIONAL CRISIS"/>
    <x v="5"/>
    <d v="2023-01-08T23:03:43"/>
    <d v="2023-01-09T01:11:02"/>
    <s v="Eastern"/>
    <s v="Edward"/>
  </r>
  <r>
    <n v="2023000161016"/>
    <x v="0"/>
    <n v="911"/>
    <n v="3"/>
    <s v="PERSON IN BEHAVIORAL/EMOTIONAL CRISIS"/>
    <x v="1"/>
    <d v="2023-06-10T06:11:43"/>
    <d v="2023-06-10T06:44:19"/>
    <s v="Northern"/>
    <s v="Nora"/>
  </r>
  <r>
    <n v="2023000121338"/>
    <x v="3"/>
    <n v="911"/>
    <n v="2"/>
    <s v="PERSON IN BEHAVIORAL/EMOTIONAL CRISIS"/>
    <x v="1"/>
    <d v="2023-05-04T15:17:24"/>
    <d v="2023-05-04T16:59:06"/>
    <s v="Western"/>
    <s v="King"/>
  </r>
  <r>
    <n v="2023000031494"/>
    <x v="3"/>
    <n v="911"/>
    <n v="3"/>
    <s v="PERSON IN BEHAVIORAL/EMOTIONAL CRISIS"/>
    <x v="1"/>
    <d v="2023-02-02T15:48:04"/>
    <d v="2023-02-02T20:03:14"/>
    <s v="Western"/>
    <s v="King"/>
  </r>
  <r>
    <n v="2023000139820"/>
    <x v="2"/>
    <n v="911"/>
    <n v="1"/>
    <s v="SUICIDE - IP/JO SUICIDAL PERSON AND ATTEMPTS"/>
    <x v="1"/>
    <d v="2023-05-21T17:05:35"/>
    <d v="2023-05-21T17:14:16"/>
    <s v="Northern"/>
    <s v="Nora"/>
  </r>
  <r>
    <n v="2023000023508"/>
    <x v="2"/>
    <n v="911"/>
    <n v="3"/>
    <s v="PERSON IN BEHAVIORAL/EMOTIONAL CRISIS"/>
    <x v="1"/>
    <d v="2023-01-25T05:08:36"/>
    <d v="2023-01-25T06:53:23"/>
    <s v="Eastern"/>
    <s v="George"/>
  </r>
  <r>
    <n v="2023000100242"/>
    <x v="2"/>
    <n v="911"/>
    <n v="2"/>
    <s v="PERSON IN BEHAVIORAL/EMOTIONAL CRISIS"/>
    <x v="1"/>
    <d v="2023-04-14T02:19:30"/>
    <d v="2023-04-14T03:08:59"/>
    <s v="Eastern"/>
    <s v="Edward"/>
  </r>
  <r>
    <n v="2023000121493"/>
    <x v="2"/>
    <n v="911"/>
    <n v="3"/>
    <s v="PERSON IN BEHAVIORAL/EMOTIONAL CRISIS"/>
    <x v="1"/>
    <d v="2023-05-04T18:14:14"/>
    <d v="2023-05-04T20:50:02"/>
    <s v="Western"/>
    <s v="King"/>
  </r>
  <r>
    <n v="2023000059061"/>
    <x v="2"/>
    <n v="911"/>
    <n v="1"/>
    <s v="SUICIDE - IP/JO SUICIDAL PERSON AND ATTEMPTS"/>
    <x v="1"/>
    <d v="2023-03-02T20:55:58"/>
    <d v="2023-03-02T20:59:41"/>
    <s v="Western"/>
    <s v="King"/>
  </r>
  <r>
    <n v="2023000087535"/>
    <x v="5"/>
    <s v="Telephone other - not 911"/>
    <n v="3"/>
    <s v="PERSON IN BEHAVIORAL/EMOTIONAL CRISIS"/>
    <x v="7"/>
    <d v="2023-03-31T21:23:48"/>
    <d v="2023-04-01T00:18:20"/>
    <s v="Western"/>
    <s v="King"/>
  </r>
  <r>
    <n v="2023000024982"/>
    <x v="0"/>
    <s v="Telephone other - not 911"/>
    <n v="1"/>
    <s v="SUICIDE - IP/JO SUICIDAL PERSON AND ATTEMPTS"/>
    <x v="9"/>
    <d v="2023-01-26T14:43:49"/>
    <d v="2023-01-26T14:52:18"/>
    <s v="Northern"/>
    <s v="John"/>
  </r>
  <r>
    <n v="2023000037715"/>
    <x v="2"/>
    <n v="911"/>
    <n v="1"/>
    <s v="SUICIDE - IP/JO SUICIDAL PERSON AND ATTEMPTS"/>
    <x v="1"/>
    <d v="2023-02-08T22:38:55"/>
    <d v="2023-02-08T22:48:03"/>
    <s v="Eastern"/>
    <s v="George"/>
  </r>
  <r>
    <n v="2023000068667"/>
    <x v="2"/>
    <n v="911"/>
    <n v="1"/>
    <s v="SUICIDE - IP/JO SUICIDAL PERSON AND ATTEMPTS"/>
    <x v="1"/>
    <d v="2023-03-13T00:10:38"/>
    <d v="2023-03-13T00:19:19"/>
    <s v="Western"/>
    <s v="Queen"/>
  </r>
  <r>
    <n v="2023000092751"/>
    <x v="2"/>
    <n v="911"/>
    <n v="1"/>
    <s v="SUICIDE - IP/JO SUICIDAL PERSON AND ATTEMPTS"/>
    <x v="4"/>
    <d v="2023-04-06T10:57:02"/>
    <d v="2023-04-06T11:09:19"/>
    <s v="Southwestern"/>
    <s v="Frank"/>
  </r>
  <r>
    <n v="2023000055731"/>
    <x v="2"/>
    <n v="911"/>
    <n v="1"/>
    <s v="SUICIDE - IP/JO SUICIDAL PERSON AND ATTEMPTS"/>
    <x v="1"/>
    <d v="2023-02-27T15:09:09"/>
    <d v="2023-02-27T15:15:18"/>
    <s v="Eastern"/>
    <s v="Charlie"/>
  </r>
  <r>
    <n v="2023000116906"/>
    <x v="2"/>
    <s v="Onview"/>
    <n v="3"/>
    <s v="PERSON IN BEHAVIORAL/EMOTIONAL CRISIS"/>
    <x v="1"/>
    <d v="2023-04-30T09:48:00"/>
    <d v="2023-04-30T09:48:00"/>
    <s v="Northern"/>
    <s v="Nora"/>
  </r>
  <r>
    <n v="2023000048407"/>
    <x v="3"/>
    <n v="911"/>
    <n v="3"/>
    <s v="PERSON IN BEHAVIORAL/EMOTIONAL CRISIS"/>
    <x v="1"/>
    <d v="2023-02-19T18:41:25"/>
    <d v="2023-02-19T20:51:47"/>
    <s v="Western"/>
    <s v="David"/>
  </r>
  <r>
    <n v="2023000106317"/>
    <x v="2"/>
    <n v="911"/>
    <n v="1"/>
    <s v="SUICIDE - IP/JO SUICIDAL PERSON AND ATTEMPTS"/>
    <x v="1"/>
    <d v="2023-04-20T08:26:16"/>
    <d v="2023-04-20T08:33:00"/>
    <s v="Western"/>
    <s v="Queen"/>
  </r>
  <r>
    <n v="2023000179287"/>
    <x v="2"/>
    <s v="Telephone other - not 911"/>
    <n v="1"/>
    <s v="SUICIDE - IP/JO SUICIDAL PERSON AND ATTEMPTS"/>
    <x v="1"/>
    <d v="2023-06-27T06:45:25"/>
    <d v="2023-06-27T06:57:05"/>
    <s v="Northern"/>
    <s v="Boy"/>
  </r>
  <r>
    <n v="2023000098504"/>
    <x v="2"/>
    <n v="911"/>
    <n v="1"/>
    <s v="SUICIDE - IP/JO SUICIDAL PERSON AND ATTEMPTS"/>
    <x v="1"/>
    <d v="2023-04-12T09:54:51"/>
    <d v="2023-04-12T10:07:56"/>
    <s v="Northern"/>
    <s v="Nora"/>
  </r>
  <r>
    <n v="2023000114396"/>
    <x v="2"/>
    <s v="Telephone other - not 911"/>
    <n v="3"/>
    <s v="PERSON IN BEHAVIORAL/EMOTIONAL CRISIS"/>
    <x v="1"/>
    <d v="2023-04-28T04:33:42"/>
    <d v="2023-04-28T04:54:04"/>
    <s v="Northern"/>
    <s v="Union"/>
  </r>
  <r>
    <n v="2023000136096"/>
    <x v="2"/>
    <n v="911"/>
    <n v="1"/>
    <s v="SUICIDE - IP/JO SUICIDAL PERSON AND ATTEMPTS"/>
    <x v="1"/>
    <d v="2023-05-18T10:24:21"/>
    <d v="2023-05-18T10:36:00"/>
    <s v="Northern"/>
    <s v="Union"/>
  </r>
  <r>
    <n v="2023000186691"/>
    <x v="0"/>
    <s v="Telephone other - not 911"/>
    <n v="1"/>
    <s v="SUICIDE - IP/JO SUICIDAL PERSON AND ATTEMPTS"/>
    <x v="1"/>
    <d v="2023-07-03T16:44:50"/>
    <d v="2023-07-03T17:06:28"/>
    <s v="Northern"/>
    <s v="John"/>
  </r>
  <r>
    <n v="2023000057395"/>
    <x v="4"/>
    <n v="911"/>
    <n v="1"/>
    <s v="PERSON IN BEHAVIORAL/EMOTIONAL CRISIS"/>
    <x v="38"/>
    <d v="2023-03-01T09:16:13"/>
    <d v="2023-03-01T09:19:50"/>
    <s v="Western"/>
    <s v="David"/>
  </r>
  <r>
    <n v="2023000078752"/>
    <x v="0"/>
    <n v="911"/>
    <n v="3"/>
    <s v="PERSON IN BEHAVIORAL/EMOTIONAL CRISIS"/>
    <x v="1"/>
    <d v="2023-03-23T02:56:05"/>
    <d v="2023-03-23T04:42:56"/>
    <s v="Western"/>
    <s v="King"/>
  </r>
  <r>
    <n v="2023000055018"/>
    <x v="2"/>
    <s v="Telephone other - not 911"/>
    <n v="2"/>
    <s v="SUICIDAL PERSON/ATTEMPT"/>
    <x v="1"/>
    <d v="2023-02-26T20:50:04"/>
    <d v="2023-02-26T20:58:24"/>
    <s v="Southwestern"/>
    <s v="Frank"/>
  </r>
  <r>
    <n v="2023000073085"/>
    <x v="2"/>
    <n v="911"/>
    <n v="1"/>
    <s v="SUICIDE - IP/JO SUICIDAL PERSON AND ATTEMPTS"/>
    <x v="1"/>
    <d v="2023-03-17T10:11:24"/>
    <d v="2023-03-17T10:18:24"/>
    <s v="Northern"/>
    <s v="Boy"/>
  </r>
  <r>
    <n v="2023000064011"/>
    <x v="2"/>
    <n v="911"/>
    <n v="3"/>
    <s v="PERSON IN BEHAVIORAL/EMOTIONAL CRISIS"/>
    <x v="1"/>
    <d v="2023-03-08T06:21:42"/>
    <d v="2023-03-08T06:56:09"/>
    <s v="Northern"/>
    <s v="Boy"/>
  </r>
  <r>
    <n v="2023000117473"/>
    <x v="2"/>
    <s v="TEXT MESSAGE"/>
    <n v="1"/>
    <s v="SUICIDE - IP/JO SUICIDAL PERSON AND ATTEMPTS"/>
    <x v="1"/>
    <d v="2023-04-30T22:18:27"/>
    <d v="2023-04-30T22:28:14"/>
    <s v="Northern"/>
    <s v="Union"/>
  </r>
  <r>
    <n v="2023000188298"/>
    <x v="0"/>
    <n v="911"/>
    <n v="2"/>
    <s v="SUICIDAL PERSON/ATTEMPT"/>
    <x v="0"/>
    <d v="2023-07-04T23:34:37"/>
    <d v="2023-07-05T02:14:02"/>
    <s v="Northern"/>
    <s v="Union"/>
  </r>
  <r>
    <n v="2023000023416"/>
    <x v="2"/>
    <n v="911"/>
    <n v="1"/>
    <s v="SUICIDE - IP/JO SUICIDAL PERSON AND ATTEMPTS"/>
    <x v="8"/>
    <d v="2023-01-25T00:17:39"/>
    <d v="2023-01-25T00:29:21"/>
    <s v="Northern"/>
    <s v="Nora"/>
  </r>
  <r>
    <n v="2023000019774"/>
    <x v="2"/>
    <n v="911"/>
    <n v="1"/>
    <s v="SUICIDE - IP/JO SUICIDAL PERSON AND ATTEMPTS"/>
    <x v="1"/>
    <d v="2023-01-21T04:25:29"/>
    <d v="2023-01-21T04:33:14"/>
    <s v="Northern"/>
    <s v="Union"/>
  </r>
  <r>
    <n v="2023000149196"/>
    <x v="2"/>
    <n v="911"/>
    <n v="1"/>
    <s v="SUICIDE - IP/JO SUICIDAL PERSON AND ATTEMPTS"/>
    <x v="1"/>
    <d v="2023-05-30T09:24:04"/>
    <d v="2023-05-30T09:31:22"/>
    <s v="Western"/>
    <s v="David"/>
  </r>
  <r>
    <n v="2023000180853"/>
    <x v="3"/>
    <n v="911"/>
    <n v="3"/>
    <s v="PERSON IN BEHAVIORAL/EMOTIONAL CRISIS"/>
    <x v="1"/>
    <d v="2023-06-28T14:10:10"/>
    <d v="2023-06-28T18:19:11"/>
    <s v="Eastern"/>
    <s v="George"/>
  </r>
  <r>
    <n v="2023000053137"/>
    <x v="3"/>
    <n v="911"/>
    <n v="1"/>
    <s v="SUICIDE - IP/JO SUICIDAL PERSON AND ATTEMPTS"/>
    <x v="1"/>
    <d v="2023-02-24T18:44:21"/>
    <d v="2023-02-24T18:52:00"/>
    <s v="Eastern"/>
    <s v="George"/>
  </r>
  <r>
    <n v="2023000163054"/>
    <x v="0"/>
    <s v="Telephone other - not 911"/>
    <n v="3"/>
    <s v="PERSON IN BEHAVIORAL/EMOTIONAL CRISIS"/>
    <x v="1"/>
    <d v="2023-06-12T07:30:25"/>
    <d v="2023-06-12T09:10:21"/>
    <s v="Northern"/>
    <s v="Union"/>
  </r>
  <r>
    <n v="2023000036726"/>
    <x v="2"/>
    <s v="Telephone other - not 911"/>
    <n v="1"/>
    <s v="SUICIDE - IP/JO SUICIDAL PERSON AND ATTEMPTS"/>
    <x v="1"/>
    <d v="2023-02-08T00:33:21"/>
    <d v="2023-02-08T00:36:47"/>
    <s v="Eastern"/>
    <s v="George"/>
  </r>
  <r>
    <n v="2023000106906"/>
    <x v="0"/>
    <n v="911"/>
    <n v="3"/>
    <s v="REQUEST FOR DETOX"/>
    <x v="3"/>
    <d v="2023-04-20T19:06:53"/>
    <d v="2023-04-20T19:08:34"/>
    <s v="Western"/>
    <s v="King"/>
  </r>
  <r>
    <n v="2023000056045"/>
    <x v="3"/>
    <n v="911"/>
    <n v="3"/>
    <s v="PERSON IN BEHAVIORAL/EMOTIONAL CRISIS"/>
    <x v="1"/>
    <d v="2023-02-27T21:58:21"/>
    <d v="2023-02-27T23:04:13"/>
    <s v="Western"/>
    <s v="King"/>
  </r>
  <r>
    <n v="2023000165112"/>
    <x v="2"/>
    <n v="911"/>
    <n v="3"/>
    <s v="PERSON IN BEHAVIORAL/EMOTIONAL CRISIS"/>
    <x v="1"/>
    <d v="2023-06-14T01:30:24"/>
    <d v="2023-06-14T01:50:23"/>
    <s v="Eastern"/>
    <s v="Charlie"/>
  </r>
  <r>
    <n v="2023000109716"/>
    <x v="2"/>
    <s v="Telephone other - not 911"/>
    <n v="1"/>
    <s v="SUICIDE - IP/JO SUICIDAL PERSON AND ATTEMPTS"/>
    <x v="1"/>
    <d v="2023-04-23T16:40:00"/>
    <d v="2023-04-23T16:50:05"/>
    <s v="Western"/>
    <s v="Queen"/>
  </r>
  <r>
    <n v="2023000010980"/>
    <x v="2"/>
    <n v="911"/>
    <n v="1"/>
    <s v="SUICIDE - IP/JO SUICIDAL PERSON AND ATTEMPTS"/>
    <x v="1"/>
    <d v="2023-01-12T07:05:05"/>
    <d v="2023-01-12T07:12:36"/>
    <s v="South"/>
    <s v="Robert"/>
  </r>
  <r>
    <n v="2023000009733"/>
    <x v="0"/>
    <s v="Telephone other - not 911"/>
    <n v="3"/>
    <s v="PERSON IN BEHAVIORAL/EMOTIONAL CRISIS"/>
    <x v="1"/>
    <d v="2023-01-10T22:26:17"/>
    <d v="2023-01-11T00:29:31"/>
    <s v="Western"/>
    <s v="David"/>
  </r>
  <r>
    <n v="2023000142660"/>
    <x v="2"/>
    <n v="911"/>
    <n v="1"/>
    <s v="PERSON IN BEHAVIORAL/EMOTIONAL CRISIS"/>
    <x v="7"/>
    <d v="2023-05-24T12:12:06"/>
    <d v="2023-05-24T12:16:19"/>
    <s v="Western"/>
    <s v="King"/>
  </r>
  <r>
    <n v="2023000049693"/>
    <x v="2"/>
    <n v="911"/>
    <n v="1"/>
    <s v="SUICIDE - IP/JO SUICIDAL PERSON AND ATTEMPTS"/>
    <x v="1"/>
    <d v="2023-02-21T07:43:44"/>
    <d v="2023-02-21T07:44:47"/>
    <s v="Southwestern"/>
    <s v="William"/>
  </r>
  <r>
    <n v="2023000125778"/>
    <x v="2"/>
    <n v="911"/>
    <n v="1"/>
    <s v="SUICIDE - IP/JO SUICIDAL PERSON AND ATTEMPTS"/>
    <x v="1"/>
    <d v="2023-05-09T03:27:08"/>
    <d v="2023-05-09T03:40:32"/>
    <s v="Southwestern"/>
    <s v="William"/>
  </r>
  <r>
    <n v="2023000062813"/>
    <x v="3"/>
    <n v="911"/>
    <n v="3"/>
    <s v="PERSON IN BEHAVIORAL/EMOTIONAL CRISIS"/>
    <x v="1"/>
    <d v="2023-03-06T23:47:34"/>
    <d v="2023-03-07T00:23:50"/>
    <s v="Southwestern"/>
    <s v="William"/>
  </r>
  <r>
    <n v="2023000115162"/>
    <x v="0"/>
    <s v="Onview"/>
    <n v="3"/>
    <s v="PERSON IN BEHAVIORAL/EMOTIONAL CRISIS"/>
    <x v="1"/>
    <d v="2023-04-28T17:46:22"/>
    <d v="2023-04-28T17:46:22"/>
    <s v="Western"/>
    <s v="David"/>
  </r>
  <r>
    <n v="2023000021075"/>
    <x v="0"/>
    <n v="911"/>
    <n v="2"/>
    <s v="SUICIDAL PERSON/ATTEMPT"/>
    <x v="5"/>
    <d v="2023-01-22T15:31:06"/>
    <d v="2023-01-22T15:38:29"/>
    <s v="Southwestern"/>
    <s v="William"/>
  </r>
  <r>
    <n v="2023000173939"/>
    <x v="2"/>
    <n v="911"/>
    <n v="1"/>
    <s v="SUICIDE - IP/JO SUICIDAL PERSON AND ATTEMPTS"/>
    <x v="1"/>
    <d v="2023-06-22T11:24:29"/>
    <d v="2023-06-22T11:29:13"/>
    <s v="Eastern"/>
    <s v="Charlie"/>
  </r>
  <r>
    <n v="2023000041960"/>
    <x v="3"/>
    <n v="911"/>
    <n v="3"/>
    <s v="PERSON IN BEHAVIORAL/EMOTIONAL CRISIS"/>
    <x v="1"/>
    <d v="2023-02-13T06:35:36"/>
    <d v="2023-02-13T16:28:52"/>
    <s v="Northern"/>
    <s v="Nora"/>
  </r>
  <r>
    <n v="2023000153731"/>
    <x v="2"/>
    <n v="911"/>
    <n v="3"/>
    <s v="PERSON IN BEHAVIORAL/EMOTIONAL CRISIS"/>
    <x v="1"/>
    <d v="2023-06-03T11:30:36"/>
    <d v="2023-06-03T12:43:36"/>
    <s v="Western"/>
    <s v="Queen"/>
  </r>
  <r>
    <n v="2023000153489"/>
    <x v="2"/>
    <n v="911"/>
    <n v="2"/>
    <s v="PERSON IN BEHAVIORAL/EMOTIONAL CRISIS"/>
    <x v="1"/>
    <d v="2023-06-03T03:56:55"/>
    <d v="2023-06-03T05:23:46"/>
    <s v="Northern"/>
    <s v="Nora"/>
  </r>
  <r>
    <n v="2023000170512"/>
    <x v="3"/>
    <n v="911"/>
    <n v="3"/>
    <s v="PERSON IN BEHAVIORAL/EMOTIONAL CRISIS"/>
    <x v="1"/>
    <d v="2023-06-19T04:26:47"/>
    <d v="2023-06-19T05:05:23"/>
    <s v="Northern"/>
    <s v="Lincoln"/>
  </r>
  <r>
    <n v="2023000098822"/>
    <x v="0"/>
    <n v="911"/>
    <n v="2"/>
    <s v="SUICIDAL PERSON/ATTEMPT"/>
    <x v="0"/>
    <d v="2023-04-12T15:49:05"/>
    <d v="2023-04-12T16:04:24"/>
    <s v="Southwestern"/>
    <s v="Frank"/>
  </r>
  <r>
    <n v="2023000145280"/>
    <x v="2"/>
    <n v="911"/>
    <n v="3"/>
    <s v="PERSON IN BEHAVIORAL/EMOTIONAL CRISIS"/>
    <x v="1"/>
    <d v="2023-05-26T17:04:23"/>
    <d v="2023-05-26T17:13:49"/>
    <s v="Western"/>
    <s v="Queen"/>
  </r>
  <r>
    <n v="2023000113168"/>
    <x v="4"/>
    <n v="911"/>
    <n v="1"/>
    <s v="SUICIDE - IP/JO SUICIDAL PERSON AND ATTEMPTS"/>
    <x v="19"/>
    <d v="2023-04-26T23:47:18"/>
    <d v="2023-04-27T00:03:50"/>
    <s v="Northern"/>
    <s v="Union"/>
  </r>
  <r>
    <n v="2023000137982"/>
    <x v="5"/>
    <s v="Telephone other - not 911"/>
    <n v="1"/>
    <s v="SUICIDE - IP/JO SUICIDAL PERSON AND ATTEMPTS"/>
    <x v="1"/>
    <d v="2023-05-19T21:47:04"/>
    <d v="2023-05-19T22:04:34"/>
    <s v="Northern"/>
    <s v="Nora"/>
  </r>
  <r>
    <n v="2023000025136"/>
    <x v="0"/>
    <n v="911"/>
    <n v="3"/>
    <s v="PERSON IN BEHAVIORAL/EMOTIONAL CRISIS"/>
    <x v="1"/>
    <d v="2023-01-26T17:07:25"/>
    <d v="2023-01-26T17:08:38"/>
    <s v="Southwestern"/>
    <s v="William"/>
  </r>
  <r>
    <n v="2023000082177"/>
    <x v="0"/>
    <s v="Telephone other - not 911"/>
    <n v="1"/>
    <s v="SUICIDE - IP/JO SUICIDAL PERSON AND ATTEMPTS"/>
    <x v="0"/>
    <d v="2023-03-26T16:06:04"/>
    <d v="2023-03-26T16:17:55"/>
    <s v="Eastern"/>
    <s v="Edward"/>
  </r>
  <r>
    <n v="2023000148846"/>
    <x v="3"/>
    <n v="911"/>
    <n v="3"/>
    <s v="PERSON IN BEHAVIORAL/EMOTIONAL CRISIS"/>
    <x v="1"/>
    <d v="2023-05-29T22:48:21"/>
    <d v="2023-05-30T06:55:17"/>
    <s v="Western"/>
    <s v="King"/>
  </r>
  <r>
    <n v="2023000047572"/>
    <x v="2"/>
    <n v="911"/>
    <n v="3"/>
    <s v="PERSON IN BEHAVIORAL/EMOTIONAL CRISIS"/>
    <x v="1"/>
    <d v="2023-02-18T19:13:41"/>
    <d v="2023-02-18T19:56:05"/>
    <s v="South"/>
    <s v="Robert"/>
  </r>
  <r>
    <n v="2023000117768"/>
    <x v="3"/>
    <s v="Telephone other - not 911"/>
    <n v="3"/>
    <s v="PERSON IN BEHAVIORAL/EMOTIONAL CRISIS"/>
    <x v="1"/>
    <d v="2023-05-01T08:02:23"/>
    <d v="2023-05-01T08:34:53"/>
    <s v="South"/>
    <s v="Robert"/>
  </r>
  <r>
    <n v="2023000166298"/>
    <x v="0"/>
    <n v="911"/>
    <n v="2"/>
    <s v="PERSON IN BEHAVIORAL/EMOTIONAL CRISIS"/>
    <x v="9"/>
    <d v="2023-06-15T07:06:07"/>
    <d v="2023-06-15T07:27:59"/>
    <s v="Western"/>
    <s v="Queen"/>
  </r>
  <r>
    <n v="2023000022115"/>
    <x v="2"/>
    <n v="911"/>
    <n v="2"/>
    <s v="SUICIDAL PERSON/ATTEMPT"/>
    <x v="1"/>
    <d v="2023-01-23T17:26:49"/>
    <d v="2023-01-23T17:56:06"/>
    <s v="Southwestern"/>
    <s v="Frank"/>
  </r>
  <r>
    <n v="2023000012032"/>
    <x v="2"/>
    <n v="911"/>
    <n v="3"/>
    <s v="PERSON IN BEHAVIORAL/EMOTIONAL CRISIS"/>
    <x v="1"/>
    <d v="2023-01-13T07:28:57"/>
    <d v="2023-01-13T07:36:01"/>
    <s v="Eastern"/>
    <s v="Edward"/>
  </r>
  <r>
    <n v="2023000177564"/>
    <x v="2"/>
    <n v="911"/>
    <n v="1"/>
    <s v="SUICIDE - IP/JO SUICIDAL PERSON AND ATTEMPTS"/>
    <x v="1"/>
    <d v="2023-06-25T15:33:34"/>
    <d v="2023-06-25T15:52:03"/>
    <s v="Southwestern"/>
    <s v="William"/>
  </r>
  <r>
    <n v="2023000049838"/>
    <x v="2"/>
    <n v="911"/>
    <n v="2"/>
    <s v="PERSON IN BEHAVIORAL/EMOTIONAL CRISIS"/>
    <x v="1"/>
    <d v="2023-02-21T10:43:32"/>
    <d v="2023-02-21T10:57:22"/>
    <s v="Northern"/>
    <s v="John"/>
  </r>
  <r>
    <n v="2023000045700"/>
    <x v="2"/>
    <n v="911"/>
    <n v="3"/>
    <s v="PERSON IN BEHAVIORAL/EMOTIONAL CRISIS"/>
    <x v="1"/>
    <d v="2023-02-16T19:48:09"/>
    <d v="2023-02-16T20:40:45"/>
    <s v="Eastern"/>
    <s v="Edward"/>
  </r>
  <r>
    <n v="2023000080542"/>
    <x v="2"/>
    <s v="Telephone other - not 911"/>
    <n v="1"/>
    <s v="SUICIDE - IP/JO SUICIDAL PERSON AND ATTEMPTS"/>
    <x v="2"/>
    <d v="2023-03-24T19:43:29"/>
    <d v="2023-03-24T19:58:12"/>
    <s v="Western"/>
    <s v="King"/>
  </r>
  <r>
    <n v="2023000030397"/>
    <x v="2"/>
    <n v="911"/>
    <n v="3"/>
    <s v="PERSON IN BEHAVIORAL/EMOTIONAL CRISIS"/>
    <x v="1"/>
    <d v="2023-02-01T13:31:37"/>
    <d v="2023-02-01T15:43:25"/>
    <s v="Southwestern"/>
    <s v="William"/>
  </r>
  <r>
    <n v="2023000068659"/>
    <x v="3"/>
    <n v="911"/>
    <n v="2"/>
    <s v="PERSON IN BEHAVIORAL/EMOTIONAL CRISIS"/>
    <x v="1"/>
    <d v="2023-03-12T23:42:54"/>
    <d v="2023-03-13T00:08:16"/>
    <s v="Western"/>
    <s v="King"/>
  </r>
  <r>
    <n v="2023000071656"/>
    <x v="5"/>
    <n v="911"/>
    <n v="3"/>
    <s v="PERSON IN BEHAVIORAL/EMOTIONAL CRISIS"/>
    <x v="1"/>
    <d v="2023-03-15T20:56:29"/>
    <d v="2023-03-15T21:31:15"/>
    <s v="Northern"/>
    <s v="Nora"/>
  </r>
  <r>
    <n v="2023000081783"/>
    <x v="3"/>
    <n v="911"/>
    <n v="3"/>
    <s v="PERSON IN BEHAVIORAL/EMOTIONAL CRISIS"/>
    <x v="5"/>
    <d v="2023-03-26T06:03:40"/>
    <d v="2023-03-26T09:04:09"/>
    <s v="Eastern"/>
    <s v="Edward"/>
  </r>
  <r>
    <n v="2023000025061"/>
    <x v="2"/>
    <n v="911"/>
    <n v="1"/>
    <s v="SUICIDE - IP/JO SUICIDAL PERSON AND ATTEMPTS"/>
    <x v="1"/>
    <d v="2023-01-26T15:54:29"/>
    <d v="2023-01-26T16:00:18"/>
    <s v="Eastern"/>
    <s v="Charlie"/>
  </r>
  <r>
    <n v="2023000141999"/>
    <x v="2"/>
    <n v="911"/>
    <n v="1"/>
    <s v="SUICIDE - IP/JO SUICIDAL PERSON AND ATTEMPTS"/>
    <x v="1"/>
    <d v="2023-05-23T19:10:56"/>
    <d v="2023-05-23T19:15:20"/>
    <s v="Northern"/>
    <s v="Nora"/>
  </r>
  <r>
    <n v="2023000061407"/>
    <x v="2"/>
    <n v="911"/>
    <n v="3"/>
    <s v="PERSON IN BEHAVIORAL/EMOTIONAL CRISIS"/>
    <x v="1"/>
    <d v="2023-03-05T12:05:01"/>
    <d v="2023-03-05T12:14:49"/>
    <s v="Northern"/>
    <s v="Lincoln"/>
  </r>
  <r>
    <n v="2023000178678"/>
    <x v="0"/>
    <n v="911"/>
    <n v="2"/>
    <s v="SUICIDAL PERSON/ATTEMPT"/>
    <x v="0"/>
    <d v="2023-06-26T15:38:59"/>
    <d v="2023-06-26T18:18:08"/>
    <s v="South"/>
    <s v="Sam"/>
  </r>
  <r>
    <n v="2023000011200"/>
    <x v="2"/>
    <n v="911"/>
    <n v="3"/>
    <s v="PERSON IN BEHAVIORAL/EMOTIONAL CRISIS"/>
    <x v="1"/>
    <d v="2023-01-12T11:07:26"/>
    <d v="2023-01-12T12:30:42"/>
    <s v="Northern"/>
    <s v="Union"/>
  </r>
  <r>
    <n v="2023000163574"/>
    <x v="0"/>
    <n v="911"/>
    <n v="2"/>
    <s v="PERSON IN BEHAVIORAL/EMOTIONAL CRISIS"/>
    <x v="5"/>
    <d v="2023-06-12T16:45:01"/>
    <d v="2023-06-12T18:49:22"/>
    <s v="Eastern"/>
    <s v="Edward"/>
  </r>
  <r>
    <n v="2023000102165"/>
    <x v="0"/>
    <n v="911"/>
    <n v="3"/>
    <s v="PERSON IN BEHAVIORAL/EMOTIONAL CRISIS"/>
    <x v="1"/>
    <d v="2023-04-16T00:23:19"/>
    <d v="2023-04-16T04:29:15"/>
    <s v="South"/>
    <s v="Sam"/>
  </r>
  <r>
    <n v="2023000135366"/>
    <x v="2"/>
    <s v="Alarm call - not police alarm "/>
    <n v="1"/>
    <s v="SUICIDE - IP/JO SUICIDAL PERSON AND ATTEMPTS"/>
    <x v="1"/>
    <d v="2023-05-17T16:41:24"/>
    <d v="2023-05-17T16:53:02"/>
    <s v="Eastern"/>
    <s v="Charlie"/>
  </r>
  <r>
    <n v="2023000101900"/>
    <x v="2"/>
    <n v="911"/>
    <n v="3"/>
    <s v="PERSON IN BEHAVIORAL/EMOTIONAL CRISIS"/>
    <x v="1"/>
    <d v="2023-04-15T17:53:42"/>
    <d v="2023-04-15T17:57:48"/>
    <s v="Eastern"/>
    <s v="Charlie"/>
  </r>
  <r>
    <n v="2023000124283"/>
    <x v="2"/>
    <n v="911"/>
    <n v="2"/>
    <s v="PERSON IN BEHAVIORAL/EMOTIONAL CRISIS"/>
    <x v="1"/>
    <d v="2023-05-07T15:42:00"/>
    <d v="2023-05-07T16:01:00"/>
    <s v="Northern"/>
    <s v="Boy"/>
  </r>
  <r>
    <n v="2023000065082"/>
    <x v="2"/>
    <s v="Telephone other - not 911"/>
    <n v="3"/>
    <s v="PERSON IN BEHAVIORAL/EMOTIONAL CRISIS"/>
    <x v="38"/>
    <d v="2023-03-09T08:50:57"/>
    <d v="2023-03-09T09:16:12"/>
    <s v="Northern"/>
    <s v="Boy"/>
  </r>
  <r>
    <n v="2023000037241"/>
    <x v="3"/>
    <s v="Telephone other - not 911"/>
    <n v="2"/>
    <s v="SUICIDAL PERSON/ATTEMPT"/>
    <x v="1"/>
    <d v="2023-02-08T12:50:44"/>
    <d v="2023-02-08T13:02:05"/>
    <s v="Southwestern"/>
    <s v="William"/>
  </r>
  <r>
    <n v="2023000118027"/>
    <x v="3"/>
    <n v="911"/>
    <n v="3"/>
    <s v="PERSON IN BEHAVIORAL/EMOTIONAL CRISIS"/>
    <x v="1"/>
    <d v="2023-05-01T13:04:56"/>
    <d v="2023-05-01T13:28:54"/>
    <s v="Western"/>
    <s v="Mary"/>
  </r>
  <r>
    <n v="2023000033102"/>
    <x v="2"/>
    <n v="911"/>
    <n v="3"/>
    <s v="PERSON IN BEHAVIORAL/EMOTIONAL CRISIS"/>
    <x v="1"/>
    <d v="2023-02-04T03:33:37"/>
    <d v="2023-02-04T03:35:03"/>
    <s v="Southwestern"/>
    <s v="Frank"/>
  </r>
  <r>
    <n v="2023000189611"/>
    <x v="8"/>
    <s v="Onview"/>
    <n v="3"/>
    <s v="PERSON IN BEHAVIORAL/EMOTIONAL CRISIS"/>
    <x v="16"/>
    <d v="2023-07-06T03:05:38"/>
    <d v="2023-07-06T03:05:38"/>
    <s v="Southwestern"/>
    <s v="Frank"/>
  </r>
  <r>
    <n v="2023000139976"/>
    <x v="0"/>
    <n v="911"/>
    <n v="3"/>
    <s v="PERSON IN BEHAVIORAL/EMOTIONAL CRISIS"/>
    <x v="1"/>
    <d v="2023-05-21T20:26:34"/>
    <d v="2023-05-21T22:00:20"/>
    <s v="Southwestern"/>
    <s v="Frank"/>
  </r>
  <r>
    <n v="2023000057877"/>
    <x v="3"/>
    <n v="911"/>
    <n v="3"/>
    <s v="PERSON IN BEHAVIORAL/EMOTIONAL CRISIS"/>
    <x v="5"/>
    <d v="2023-03-01T17:20:30"/>
    <d v="2023-03-01T20:34:16"/>
    <s v="Eastern"/>
    <s v="Edward"/>
  </r>
  <r>
    <n v="2023000078724"/>
    <x v="2"/>
    <n v="911"/>
    <n v="3"/>
    <s v="PERSON IN BEHAVIORAL/EMOTIONAL CRISIS"/>
    <x v="1"/>
    <d v="2023-03-23T01:45:57"/>
    <d v="2023-03-23T01:50:09"/>
    <s v="Northern"/>
    <s v="Union"/>
  </r>
  <r>
    <n v="2023000121722"/>
    <x v="5"/>
    <s v="Alarm call - not police alarm "/>
    <n v="3"/>
    <s v="PERSON IN BEHAVIORAL/EMOTIONAL CRISIS"/>
    <x v="1"/>
    <d v="2023-05-05T00:04:10"/>
    <d v="2023-05-05T04:16:45"/>
    <s v="Northern"/>
    <s v="Union"/>
  </r>
  <r>
    <n v="2023000151892"/>
    <x v="3"/>
    <s v="Telephone other - not 911"/>
    <n v="3"/>
    <s v="PERSON IN BEHAVIORAL/EMOTIONAL CRISIS"/>
    <x v="1"/>
    <d v="2023-06-01T19:07:07"/>
    <d v="2023-06-01T19:38:01"/>
    <s v="Western"/>
    <s v="Mary"/>
  </r>
  <r>
    <n v="2023000154087"/>
    <x v="2"/>
    <n v="911"/>
    <n v="1"/>
    <s v="SUICIDE - IP/JO SUICIDAL PERSON AND ATTEMPTS"/>
    <x v="1"/>
    <d v="2023-06-03T18:22:14"/>
    <d v="2023-06-03T18:34:46"/>
    <s v="Northern"/>
    <s v="Union"/>
  </r>
  <r>
    <n v="2023000073022"/>
    <x v="3"/>
    <n v="911"/>
    <n v="3"/>
    <s v="PERSON IN BEHAVIORAL/EMOTIONAL CRISIS"/>
    <x v="1"/>
    <d v="2023-03-17T08:47:45"/>
    <d v="2023-03-18T05:41:13"/>
    <s v="Western"/>
    <s v="David"/>
  </r>
  <r>
    <n v="2023000019811"/>
    <x v="3"/>
    <n v="911"/>
    <n v="1"/>
    <s v="SUICIDE - IP/JO SUICIDAL PERSON AND ATTEMPTS"/>
    <x v="1"/>
    <d v="2023-01-21T05:47:52"/>
    <d v="2023-01-21T05:56:35"/>
    <s v="Eastern"/>
    <s v="Edward"/>
  </r>
  <r>
    <n v="2023000067543"/>
    <x v="0"/>
    <n v="911"/>
    <n v="1"/>
    <s v="PERSON IN BEHAVIORAL/EMOTIONAL CRISIS"/>
    <x v="9"/>
    <d v="2023-03-11T17:13:38"/>
    <d v="2023-03-11T17:36:05"/>
    <s v="Northern"/>
    <s v="Union"/>
  </r>
  <r>
    <n v="2023000033475"/>
    <x v="0"/>
    <n v="911"/>
    <n v="1"/>
    <s v="SUICIDE - IP/JO SUICIDAL PERSON AND ATTEMPTS"/>
    <x v="9"/>
    <d v="2023-02-04T14:07:38"/>
    <d v="2023-02-04T14:16:28"/>
    <s v="Northern"/>
    <s v="Boy"/>
  </r>
  <r>
    <n v="2023000190260"/>
    <x v="2"/>
    <n v="911"/>
    <n v="2"/>
    <s v="PERSON IN BEHAVIORAL/EMOTIONAL CRISIS"/>
    <x v="1"/>
    <d v="2023-07-06T17:13:29"/>
    <d v="2023-07-06T17:34:26"/>
    <s v="Western"/>
    <s v="Queen"/>
  </r>
  <r>
    <n v="2023000151552"/>
    <x v="0"/>
    <n v="911"/>
    <n v="2"/>
    <s v="SUICIDAL PERSON/ATTEMPT"/>
    <x v="1"/>
    <d v="2023-06-01T13:42:18"/>
    <d v="2023-06-01T15:22:31"/>
    <s v="Eastern"/>
    <s v="Edward"/>
  </r>
  <r>
    <n v="2023000189164"/>
    <x v="0"/>
    <s v="Telephone other - not 911"/>
    <n v="3"/>
    <s v="PERSON IN BEHAVIORAL/EMOTIONAL CRISIS"/>
    <x v="15"/>
    <d v="2023-07-05T16:35:54"/>
    <d v="2023-07-05T20:39:05"/>
    <s v="South"/>
    <s v="Sam"/>
  </r>
  <r>
    <n v="2023000012903"/>
    <x v="0"/>
    <n v="911"/>
    <n v="1"/>
    <s v="DETOX PICKUP - FIRE / POLICE STANDING BY"/>
    <x v="3"/>
    <d v="2023-01-14T00:03:30"/>
    <d v="2023-01-14T00:04:04"/>
    <s v="Eastern"/>
    <s v="Edward"/>
  </r>
  <r>
    <n v="2023000023238"/>
    <x v="3"/>
    <s v="Telephone other - not 911"/>
    <n v="1"/>
    <s v="SUICIDE - IP/JO SUICIDAL PERSON AND ATTEMPTS"/>
    <x v="1"/>
    <d v="2023-01-24T19:40:59"/>
    <d v="2023-01-24T20:11:48"/>
    <s v="Northern"/>
    <s v="John"/>
  </r>
  <r>
    <n v="2023000110204"/>
    <x v="0"/>
    <n v="911"/>
    <n v="3"/>
    <s v="PERSON IN BEHAVIORAL/EMOTIONAL CRISIS"/>
    <x v="1"/>
    <d v="2023-04-24T07:28:46"/>
    <d v="2023-04-24T08:08:04"/>
    <s v="Western"/>
    <s v="King"/>
  </r>
  <r>
    <n v="2023000049565"/>
    <x v="2"/>
    <n v="911"/>
    <n v="1"/>
    <s v="SUICIDE - IP/JO SUICIDAL PERSON AND ATTEMPTS"/>
    <x v="1"/>
    <d v="2023-02-21T02:56:22"/>
    <d v="2023-02-21T03:05:20"/>
    <s v="South"/>
    <s v="Robert"/>
  </r>
  <r>
    <n v="2023000181685"/>
    <x v="3"/>
    <s v="Telephone other - not 911"/>
    <n v="1"/>
    <s v="SUICIDE - IP/JO SUICIDAL PERSON AND ATTEMPTS"/>
    <x v="5"/>
    <d v="2023-06-29T09:29:31"/>
    <d v="2023-06-29T09:36:03"/>
    <s v="Western"/>
    <s v="David"/>
  </r>
  <r>
    <n v="2023000044954"/>
    <x v="10"/>
    <n v="911"/>
    <n v="3"/>
    <s v="PERSON IN BEHAVIORAL/EMOTIONAL CRISIS"/>
    <x v="1"/>
    <d v="2023-02-16T06:19:34"/>
    <d v="2023-02-16T06:32:40"/>
    <s v="Northern"/>
    <s v="Boy"/>
  </r>
  <r>
    <n v="2023000172230"/>
    <x v="0"/>
    <n v="911"/>
    <n v="1"/>
    <s v="PERSON IN BEHAVIORAL/EMOTIONAL CRISIS"/>
    <x v="7"/>
    <d v="2023-06-20T19:14:50"/>
    <d v="2023-06-20T19:31:44"/>
    <s v="Western"/>
    <s v="David"/>
  </r>
  <r>
    <n v="2023000049019"/>
    <x v="12"/>
    <n v="911"/>
    <n v="1"/>
    <s v="SUICIDE - IP/JO SUICIDAL PERSON AND ATTEMPTS"/>
    <x v="9"/>
    <d v="2023-02-20T13:00:18"/>
    <d v="2023-02-20T13:05:16"/>
    <s v="Western"/>
    <s v="Mary"/>
  </r>
  <r>
    <n v="2023000163838"/>
    <x v="5"/>
    <n v="911"/>
    <n v="2"/>
    <s v="PERSON IN BEHAVIORAL/EMOTIONAL CRISIS"/>
    <x v="1"/>
    <d v="2023-06-12T21:19:51"/>
    <d v="2023-06-13T06:11:20"/>
    <s v="Northern"/>
    <s v="Nora"/>
  </r>
  <r>
    <n v="2023000089907"/>
    <x v="2"/>
    <n v="911"/>
    <n v="3"/>
    <s v="PERSON IN BEHAVIORAL/EMOTIONAL CRISIS"/>
    <x v="1"/>
    <d v="2023-04-03T13:30:33"/>
    <d v="2023-04-03T15:13:02"/>
    <s v="Western"/>
    <s v="David"/>
  </r>
  <r>
    <n v="2023000118080"/>
    <x v="3"/>
    <n v="911"/>
    <n v="3"/>
    <s v="PERSON IN BEHAVIORAL/EMOTIONAL CRISIS"/>
    <x v="1"/>
    <d v="2023-05-01T14:06:07"/>
    <d v="2023-05-01T17:53:12"/>
    <s v="South"/>
    <s v="Robert"/>
  </r>
  <r>
    <n v="2023000144682"/>
    <x v="0"/>
    <s v="Onview"/>
    <n v="3"/>
    <s v="PERSON IN BEHAVIORAL/EMOTIONAL CRISIS"/>
    <x v="1"/>
    <d v="2023-05-26T08:26:45"/>
    <d v="2023-05-26T08:26:45"/>
    <s v="Western"/>
    <s v="David"/>
  </r>
  <r>
    <n v="2023000091458"/>
    <x v="5"/>
    <n v="911"/>
    <n v="3"/>
    <s v="PERSON IN BEHAVIORAL/EMOTIONAL CRISIS"/>
    <x v="1"/>
    <d v="2023-04-05T04:58:00"/>
    <d v="2023-04-05T06:08:37"/>
    <s v="Western"/>
    <s v="King"/>
  </r>
  <r>
    <n v="2023000146533"/>
    <x v="0"/>
    <n v="911"/>
    <n v="2"/>
    <s v="PERSON IN BEHAVIORAL/EMOTIONAL CRISIS"/>
    <x v="5"/>
    <d v="2023-05-27T17:39:33"/>
    <d v="2023-05-27T17:47:09"/>
    <s v="South"/>
    <s v="Ocean"/>
  </r>
  <r>
    <n v="2023000072365"/>
    <x v="2"/>
    <n v="911"/>
    <n v="1"/>
    <s v="SUICIDE - IP/JO SUICIDAL PERSON AND ATTEMPTS"/>
    <x v="1"/>
    <d v="2023-03-16T15:55:09"/>
    <d v="2023-03-16T16:04:26"/>
    <s v="South"/>
    <s v="Robert"/>
  </r>
  <r>
    <n v="2023000153375"/>
    <x v="2"/>
    <n v="911"/>
    <n v="1"/>
    <s v="SUICIDE - IP/JO SUICIDAL PERSON AND ATTEMPTS"/>
    <x v="7"/>
    <d v="2023-06-03T00:40:29"/>
    <d v="2023-06-03T00:49:31"/>
    <s v="South"/>
    <s v="Sam"/>
  </r>
  <r>
    <n v="2023000026583"/>
    <x v="2"/>
    <n v="911"/>
    <n v="2"/>
    <s v="PERSON IN BEHAVIORAL/EMOTIONAL CRISIS"/>
    <x v="1"/>
    <d v="2023-01-28T08:08:30"/>
    <d v="2023-01-28T08:22:55"/>
    <s v="Eastern"/>
    <s v="Edward"/>
  </r>
  <r>
    <n v="2023000108969"/>
    <x v="2"/>
    <n v="911"/>
    <n v="3"/>
    <s v="PERSON IN BEHAVIORAL/EMOTIONAL CRISIS"/>
    <x v="1"/>
    <d v="2023-04-22T21:21:53"/>
    <d v="2023-04-22T22:04:31"/>
    <s v="Eastern"/>
    <s v="Edward"/>
  </r>
  <r>
    <n v="2023000110801"/>
    <x v="3"/>
    <n v="911"/>
    <n v="3"/>
    <s v="PERSON IN BEHAVIORAL/EMOTIONAL CRISIS"/>
    <x v="1"/>
    <d v="2023-04-24T17:48:14"/>
    <d v="2023-04-24T19:25:12"/>
    <s v="Eastern"/>
    <s v="Charlie"/>
  </r>
  <r>
    <n v="2023000111923"/>
    <x v="2"/>
    <n v="911"/>
    <n v="1"/>
    <s v="SUICIDE - IP/JO SUICIDAL PERSON AND ATTEMPTS"/>
    <x v="1"/>
    <d v="2023-04-25T19:31:47"/>
    <d v="2023-04-25T19:38:29"/>
    <s v="South"/>
    <s v="Sam"/>
  </r>
  <r>
    <n v="2023000015916"/>
    <x v="2"/>
    <n v="911"/>
    <n v="1"/>
    <s v="SUICIDE - IP/JO SUICIDAL PERSON AND ATTEMPTS"/>
    <x v="1"/>
    <d v="2023-01-17T08:56:16"/>
    <d v="2023-01-17T09:05:22"/>
    <s v="Eastern"/>
    <s v="George"/>
  </r>
  <r>
    <n v="2023000132185"/>
    <x v="3"/>
    <n v="911"/>
    <n v="1"/>
    <s v="SUICIDE - IP/JO SUICIDAL PERSON AND ATTEMPTS"/>
    <x v="1"/>
    <d v="2023-05-14T21:36:45"/>
    <d v="2023-05-14T21:37:20"/>
    <s v="Eastern"/>
    <s v="Charlie"/>
  </r>
  <r>
    <n v="2023000023756"/>
    <x v="2"/>
    <n v="911"/>
    <n v="1"/>
    <s v="SUICIDE - IP/JO SUICIDAL PERSON AND ATTEMPTS"/>
    <x v="1"/>
    <d v="2023-01-25T10:48:18"/>
    <d v="2023-01-25T10:58:05"/>
    <s v="Eastern"/>
    <s v="George"/>
  </r>
  <r>
    <n v="2023000145293"/>
    <x v="5"/>
    <n v="911"/>
    <n v="1"/>
    <s v="SUICIDE - IP/JO SUICIDAL PERSON AND ATTEMPTS"/>
    <x v="0"/>
    <d v="2023-05-26T17:14:06"/>
    <d v="2023-05-26T17:44:50"/>
    <s v="Northern"/>
    <s v="Nora"/>
  </r>
  <r>
    <n v="2023000029541"/>
    <x v="3"/>
    <n v="911"/>
    <n v="3"/>
    <s v="PERSON IN BEHAVIORAL/EMOTIONAL CRISIS"/>
    <x v="1"/>
    <d v="2023-01-31T15:21:37"/>
    <d v="2023-01-31T20:01:16"/>
    <s v="Eastern"/>
    <s v="Edward"/>
  </r>
  <r>
    <n v="2023000120774"/>
    <x v="0"/>
    <n v="911"/>
    <n v="3"/>
    <s v="PERSON IN BEHAVIORAL/EMOTIONAL CRISIS"/>
    <x v="1"/>
    <d v="2023-05-04T02:54:16"/>
    <d v="2023-05-04T03:22:47"/>
    <s v="Eastern"/>
    <s v="Charlie"/>
  </r>
  <r>
    <n v="2023000136419"/>
    <x v="2"/>
    <s v="TEXT MESSAGE"/>
    <n v="2"/>
    <s v="PERSON IN BEHAVIORAL/EMOTIONAL CRISIS"/>
    <x v="1"/>
    <d v="2023-05-18T15:53:56"/>
    <d v="2023-05-18T17:03:14"/>
    <s v="Western"/>
    <s v="David"/>
  </r>
  <r>
    <n v="2023000147558"/>
    <x v="5"/>
    <s v="Telephone other - not 911"/>
    <n v="1"/>
    <s v="SUICIDAL PERSON/ATTEMPT"/>
    <x v="0"/>
    <d v="2023-05-28T16:32:00"/>
    <d v="2023-05-28T16:44:53"/>
    <s v="Western"/>
    <s v="Queen"/>
  </r>
  <r>
    <n v="2023000098828"/>
    <x v="5"/>
    <n v="911"/>
    <n v="3"/>
    <s v="PERSON IN BEHAVIORAL/EMOTIONAL CRISIS"/>
    <x v="1"/>
    <d v="2023-04-12T15:56:07"/>
    <d v="2023-04-12T16:47:24"/>
    <s v="Western"/>
    <s v="Mary"/>
  </r>
  <r>
    <n v="2023000139381"/>
    <x v="3"/>
    <n v="911"/>
    <n v="3"/>
    <s v="PERSON IN BEHAVIORAL/EMOTIONAL CRISIS"/>
    <x v="1"/>
    <d v="2023-05-21T06:32:30"/>
    <d v="2023-05-21T07:48:42"/>
    <s v="Western"/>
    <s v="King"/>
  </r>
  <r>
    <n v="2023000125289"/>
    <x v="3"/>
    <n v="911"/>
    <n v="2"/>
    <s v="PERSON IN BEHAVIORAL/EMOTIONAL CRISIS"/>
    <x v="0"/>
    <d v="2023-05-08T15:22:54"/>
    <d v="2023-05-08T18:10:41"/>
    <s v="South"/>
    <s v="Robert"/>
  </r>
  <r>
    <n v="2023000001137"/>
    <x v="0"/>
    <n v="911"/>
    <n v="3"/>
    <s v="PERSON IN BEHAVIORAL/EMOTIONAL CRISIS"/>
    <x v="1"/>
    <d v="2023-01-02T04:14:33"/>
    <d v="2023-01-02T05:46:00"/>
    <s v="Northern"/>
    <s v="Nora"/>
  </r>
  <r>
    <n v="2023000149498"/>
    <x v="0"/>
    <s v="Onview"/>
    <n v="3"/>
    <s v="PERSON IN BEHAVIORAL/EMOTIONAL CRISIS"/>
    <x v="1"/>
    <d v="2023-05-30T14:43:34"/>
    <d v="2023-05-30T14:43:35"/>
    <s v="Western"/>
    <s v="David"/>
  </r>
  <r>
    <n v="2023000009920"/>
    <x v="6"/>
    <n v="911"/>
    <n v="1"/>
    <s v="SUICIDE - IP/JO SUICIDAL PERSON AND ATTEMPTS"/>
    <x v="1"/>
    <d v="2023-01-11T05:21:47"/>
    <d v="2023-01-11T05:26:27"/>
    <s v="Western"/>
    <s v="King"/>
  </r>
  <r>
    <n v="2023000116129"/>
    <x v="0"/>
    <n v="911"/>
    <n v="1"/>
    <s v="SUICIDE - IP/JO SUICIDAL PERSON AND ATTEMPTS"/>
    <x v="0"/>
    <d v="2023-04-29T15:18:42"/>
    <d v="2023-04-29T15:33:27"/>
    <s v="Western"/>
    <s v="David"/>
  </r>
  <r>
    <n v="2023000007682"/>
    <x v="2"/>
    <n v="911"/>
    <n v="1"/>
    <s v="SUICIDE - IP/JO SUICIDAL PERSON AND ATTEMPTS"/>
    <x v="1"/>
    <d v="2023-01-08T21:01:36"/>
    <d v="2023-01-08T21:14:22"/>
    <s v="Northern"/>
    <s v="Union"/>
  </r>
  <r>
    <n v="2023000178913"/>
    <x v="2"/>
    <n v="911"/>
    <n v="1"/>
    <s v="SUICIDE - IP/JO SUICIDAL PERSON AND ATTEMPTS"/>
    <x v="1"/>
    <d v="2023-06-26T19:16:51"/>
    <d v="2023-06-26T19:47:56"/>
    <s v="Western"/>
    <s v="King"/>
  </r>
  <r>
    <n v="2023000127314"/>
    <x v="2"/>
    <s v="Telephone other - not 911"/>
    <n v="1"/>
    <s v="SUICIDE - IP/JO SUICIDAL PERSON AND ATTEMPTS"/>
    <x v="1"/>
    <d v="2023-05-10T13:17:11"/>
    <d v="2023-05-10T13:22:49"/>
    <s v="South"/>
    <s v="Sam"/>
  </r>
  <r>
    <n v="2023000039588"/>
    <x v="0"/>
    <n v="911"/>
    <n v="2"/>
    <s v="PERSON IN BEHAVIORAL/EMOTIONAL CRISIS"/>
    <x v="1"/>
    <d v="2023-02-10T18:25:32"/>
    <d v="2023-02-11T02:32:21"/>
    <s v="Northern"/>
    <s v="Nora"/>
  </r>
  <r>
    <n v="2023000146509"/>
    <x v="2"/>
    <n v="911"/>
    <n v="1"/>
    <s v="PERSON IN BEHAVIORAL/EMOTIONAL CRISIS"/>
    <x v="1"/>
    <d v="2023-05-27T17:09:37"/>
    <d v="2023-05-27T17:17:54"/>
    <s v="South"/>
    <s v="Sam"/>
  </r>
  <r>
    <n v="2023000146304"/>
    <x v="2"/>
    <n v="911"/>
    <n v="3"/>
    <s v="PERSON IN BEHAVIORAL/EMOTIONAL CRISIS"/>
    <x v="1"/>
    <d v="2023-05-27T14:09:21"/>
    <d v="2023-05-27T14:37:29"/>
    <s v="South"/>
    <s v="Sam"/>
  </r>
  <r>
    <n v="2023000075639"/>
    <x v="4"/>
    <n v="911"/>
    <n v="2"/>
    <s v="PERSON IN BEHAVIORAL/EMOTIONAL CRISIS"/>
    <x v="4"/>
    <d v="2023-03-20T00:45:34"/>
    <d v="2023-03-20T01:28:23"/>
    <s v="South"/>
    <s v="Sam"/>
  </r>
  <r>
    <n v="2023000111131"/>
    <x v="0"/>
    <n v="911"/>
    <n v="1"/>
    <s v="SUICIDE - IP/JO SUICIDAL PERSON AND ATTEMPTS"/>
    <x v="7"/>
    <d v="2023-04-25T03:10:25"/>
    <d v="2023-04-25T03:13:28"/>
    <s v="Western"/>
    <s v="King"/>
  </r>
  <r>
    <n v="2023000027377"/>
    <x v="0"/>
    <n v="911"/>
    <n v="3"/>
    <s v="REQUEST FOR DETOX"/>
    <x v="3"/>
    <d v="2023-01-29T04:23:00"/>
    <d v="2023-01-29T04:23:21"/>
    <s v="Western"/>
    <s v="King"/>
  </r>
  <r>
    <n v="2023000090108"/>
    <x v="0"/>
    <n v="911"/>
    <n v="3"/>
    <s v="REQUEST FOR DETOX"/>
    <x v="3"/>
    <d v="2023-04-03T16:48:40"/>
    <d v="2023-04-03T16:50:43"/>
    <s v="Eastern"/>
    <s v="Charlie"/>
  </r>
  <r>
    <n v="2023000050558"/>
    <x v="0"/>
    <n v="911"/>
    <n v="3"/>
    <s v="REQUEST FOR DETOX"/>
    <x v="3"/>
    <d v="2023-02-22T03:16:57"/>
    <d v="2023-02-22T03:17:42"/>
    <s v="Eastern"/>
    <s v="Edward"/>
  </r>
  <r>
    <n v="2023000114521"/>
    <x v="2"/>
    <n v="911"/>
    <n v="1"/>
    <s v="SUICIDE - IP/JO SUICIDAL PERSON AND ATTEMPTS"/>
    <x v="1"/>
    <d v="2023-04-28T07:59:23"/>
    <d v="2023-04-28T08:13:37"/>
    <s v="Western"/>
    <s v="Queen"/>
  </r>
  <r>
    <n v="2023000061868"/>
    <x v="2"/>
    <n v="911"/>
    <n v="2"/>
    <s v="PERSON IN BEHAVIORAL/EMOTIONAL CRISIS"/>
    <x v="1"/>
    <d v="2023-03-05T23:34:59"/>
    <d v="2023-03-06T00:15:20"/>
    <s v="Northern"/>
    <s v="Nora"/>
  </r>
  <r>
    <n v="2023000067864"/>
    <x v="3"/>
    <n v="911"/>
    <n v="3"/>
    <s v="PERSON IN BEHAVIORAL/EMOTIONAL CRISIS"/>
    <x v="1"/>
    <d v="2023-03-12T01:01:36"/>
    <d v="2023-03-12T01:50:35"/>
    <s v="South"/>
    <s v="Robert"/>
  </r>
  <r>
    <n v="2023000146030"/>
    <x v="0"/>
    <n v="911"/>
    <n v="1"/>
    <s v="DETOX PICKUP - FIRE / POLICE STANDING BY"/>
    <x v="3"/>
    <d v="2023-05-27T08:33:25"/>
    <d v="2023-05-27T08:54:37"/>
    <s v="Western"/>
    <s v="Mary"/>
  </r>
  <r>
    <n v="2023000001911"/>
    <x v="2"/>
    <s v="Telephone other - not 911"/>
    <n v="1"/>
    <s v="SUICIDE - IP/JO SUICIDAL PERSON AND ATTEMPTS"/>
    <x v="1"/>
    <d v="2023-01-03T00:01:25"/>
    <d v="2023-01-03T00:13:05"/>
    <s v="Western"/>
    <s v="David"/>
  </r>
  <r>
    <n v="2023000057356"/>
    <x v="0"/>
    <s v="Telephone other - not 911"/>
    <n v="3"/>
    <s v="REQUEST FOR DETOX"/>
    <x v="3"/>
    <d v="2023-03-01T08:42:57"/>
    <d v="2023-03-01T08:43:42"/>
    <s v="Western"/>
    <s v="King"/>
  </r>
  <r>
    <n v="2023000057211"/>
    <x v="0"/>
    <n v="911"/>
    <n v="3"/>
    <s v="REQUEST FOR DETOX"/>
    <x v="3"/>
    <d v="2023-03-01T05:14:18"/>
    <d v="2023-03-01T05:23:55"/>
    <s v="Eastern"/>
    <s v="George"/>
  </r>
  <r>
    <n v="2023000157538"/>
    <x v="2"/>
    <n v="911"/>
    <n v="2"/>
    <s v="PERSON IN BEHAVIORAL/EMOTIONAL CRISIS"/>
    <x v="1"/>
    <d v="2023-06-07T03:50:53"/>
    <d v="2023-06-07T05:02:52"/>
    <s v="South"/>
    <s v="Robert"/>
  </r>
  <r>
    <n v="2023000185792"/>
    <x v="0"/>
    <n v="911"/>
    <n v="3"/>
    <s v="REQUEST FOR DETOX"/>
    <x v="3"/>
    <d v="2023-07-02T21:10:28"/>
    <d v="2023-07-02T21:12:03"/>
    <s v="Eastern"/>
    <s v="George"/>
  </r>
  <r>
    <n v="2023000009987"/>
    <x v="5"/>
    <n v="911"/>
    <n v="3"/>
    <s v="PERSON IN BEHAVIORAL/EMOTIONAL CRISIS"/>
    <x v="1"/>
    <d v="2023-01-11T07:33:53"/>
    <d v="2023-01-11T10:48:41"/>
    <s v="Western"/>
    <s v="David"/>
  </r>
  <r>
    <n v="2023000168974"/>
    <x v="14"/>
    <n v="911"/>
    <n v="1"/>
    <s v="SUICIDE - IP/JO SUICIDAL PERSON AND ATTEMPTS"/>
    <x v="1"/>
    <d v="2023-06-17T14:06:39"/>
    <d v="2023-06-17T14:19:24"/>
    <s v="Northern"/>
    <s v="Boy"/>
  </r>
  <r>
    <n v="2023000043253"/>
    <x v="2"/>
    <n v="911"/>
    <n v="1"/>
    <s v="SUICIDE - IP/JO SUICIDAL PERSON AND ATTEMPTS"/>
    <x v="2"/>
    <d v="2023-02-14T13:21:35"/>
    <d v="2023-02-14T13:34:36"/>
    <s v="Northern"/>
    <s v="Union"/>
  </r>
  <r>
    <n v="2023000155818"/>
    <x v="0"/>
    <n v="911"/>
    <n v="3"/>
    <s v="PERSON IN BEHAVIORAL/EMOTIONAL CRISIS"/>
    <x v="0"/>
    <d v="2023-06-05T14:00:55"/>
    <d v="2023-06-05T14:53:33"/>
    <s v="South"/>
    <s v="Sam"/>
  </r>
  <r>
    <n v="2023000025730"/>
    <x v="0"/>
    <n v="911"/>
    <n v="2"/>
    <s v="PERSON IN BEHAVIORAL/EMOTIONAL CRISIS"/>
    <x v="0"/>
    <d v="2023-01-27T09:45:53"/>
    <d v="2023-01-27T09:57:09"/>
    <s v="South"/>
    <s v="Ocean"/>
  </r>
  <r>
    <n v="2023000173045"/>
    <x v="2"/>
    <n v="911"/>
    <n v="3"/>
    <s v="PERSON IN BEHAVIORAL/EMOTIONAL CRISIS"/>
    <x v="1"/>
    <d v="2023-06-21T15:10:34"/>
    <d v="2023-06-21T21:02:40"/>
    <s v="Northern"/>
    <s v="Lincoln"/>
  </r>
  <r>
    <n v="2023000074272"/>
    <x v="0"/>
    <n v="911"/>
    <n v="3"/>
    <s v="REQUEST FOR DETOX"/>
    <x v="3"/>
    <d v="2023-03-18T13:32:46"/>
    <d v="2023-03-18T13:33:59"/>
    <s v="Eastern"/>
    <s v="Charlie"/>
  </r>
  <r>
    <n v="2023000145771"/>
    <x v="2"/>
    <n v="911"/>
    <n v="1"/>
    <s v="SUICIDE - IP/JO SUICIDAL PERSON AND ATTEMPTS"/>
    <x v="1"/>
    <d v="2023-05-27T01:07:45"/>
    <d v="2023-05-27T01:11:35"/>
    <s v="Northern"/>
    <s v="Lincoln"/>
  </r>
  <r>
    <n v="2023000060394"/>
    <x v="2"/>
    <n v="911"/>
    <n v="2"/>
    <s v="PERSON IN BEHAVIORAL/EMOTIONAL CRISIS"/>
    <x v="1"/>
    <d v="2023-03-04T09:36:55"/>
    <d v="2023-03-04T09:47:52"/>
    <s v="Southwestern"/>
    <s v="William"/>
  </r>
  <r>
    <n v="2023000128478"/>
    <x v="0"/>
    <n v="911"/>
    <n v="3"/>
    <s v="REQUEST FOR DETOX"/>
    <x v="3"/>
    <d v="2023-05-11T13:31:05"/>
    <d v="2023-05-11T13:32:38"/>
    <s v="Western"/>
    <s v="King"/>
  </r>
  <r>
    <n v="2023000170539"/>
    <x v="0"/>
    <s v="Telephone other - not 911"/>
    <n v="1"/>
    <s v="SUICIDE - IP/JO SUICIDAL PERSON AND ATTEMPTS"/>
    <x v="0"/>
    <d v="2023-06-19T05:23:12"/>
    <d v="2023-06-19T05:30:11"/>
    <s v="Eastern"/>
    <s v="Edward"/>
  </r>
  <r>
    <n v="2023000053575"/>
    <x v="2"/>
    <n v="911"/>
    <n v="2"/>
    <s v="PERSON IN BEHAVIORAL/EMOTIONAL CRISIS"/>
    <x v="1"/>
    <d v="2023-02-25T08:43:12"/>
    <d v="2023-02-25T09:08:44"/>
    <s v="Eastern"/>
    <s v="Edward"/>
  </r>
  <r>
    <n v="2023000097072"/>
    <x v="2"/>
    <n v="911"/>
    <n v="3"/>
    <s v="PERSON IN BEHAVIORAL/EMOTIONAL CRISIS"/>
    <x v="1"/>
    <d v="2023-04-10T21:26:25"/>
    <d v="2023-04-11T03:01:46"/>
    <s v="Northern"/>
    <s v="Lincoln"/>
  </r>
  <r>
    <n v="2023000080281"/>
    <x v="2"/>
    <s v="Alarm call - not police alarm "/>
    <n v="1"/>
    <s v="SUICIDE - IP/JO SUICIDAL PERSON AND ATTEMPTS"/>
    <x v="1"/>
    <d v="2023-03-24T15:19:12"/>
    <d v="2023-03-24T15:31:06"/>
    <s v="South"/>
    <s v="Robert"/>
  </r>
  <r>
    <n v="2023000062931"/>
    <x v="0"/>
    <n v="911"/>
    <n v="3"/>
    <s v="PERSON IN BEHAVIORAL/EMOTIONAL CRISIS"/>
    <x v="1"/>
    <d v="2023-03-07T05:27:43"/>
    <d v="2023-03-07T07:21:16"/>
    <s v="South"/>
    <s v="Robert"/>
  </r>
  <r>
    <n v="2023000110383"/>
    <x v="2"/>
    <s v="Telephone other - not 911"/>
    <n v="1"/>
    <s v="SUICIDE - IP/JO SUICIDAL PERSON AND ATTEMPTS"/>
    <x v="1"/>
    <d v="2023-04-24T10:35:12"/>
    <d v="2023-04-24T10:37:27"/>
    <s v="Southwestern"/>
    <s v="Frank"/>
  </r>
  <r>
    <n v="2023000118761"/>
    <x v="0"/>
    <n v="911"/>
    <n v="3"/>
    <s v="PERSON IN BEHAVIORAL/EMOTIONAL CRISIS"/>
    <x v="0"/>
    <d v="2023-05-02T08:32:08"/>
    <d v="2023-05-02T10:15:10"/>
    <s v="Southwestern"/>
    <s v="William"/>
  </r>
  <r>
    <n v="2023000085084"/>
    <x v="2"/>
    <n v="911"/>
    <n v="2"/>
    <s v="PERSON IN BEHAVIORAL/EMOTIONAL CRISIS"/>
    <x v="1"/>
    <d v="2023-03-29T13:06:37"/>
    <d v="2023-03-29T14:11:26"/>
    <s v="South"/>
    <s v="Robert"/>
  </r>
  <r>
    <n v="2023000018554"/>
    <x v="2"/>
    <n v="911"/>
    <n v="3"/>
    <s v="PERSON IN BEHAVIORAL/EMOTIONAL CRISIS"/>
    <x v="1"/>
    <d v="2023-01-19T21:04:35"/>
    <d v="2023-01-20T05:09:00"/>
    <s v="Western"/>
    <s v="David"/>
  </r>
  <r>
    <n v="2023000004691"/>
    <x v="3"/>
    <s v="Telephone other - not 911"/>
    <n v="1"/>
    <s v="SUICIDE - IP/JO SUICIDAL PERSON AND ATTEMPTS"/>
    <x v="1"/>
    <d v="2023-01-05T18:53:08"/>
    <d v="2023-01-05T19:07:10"/>
    <s v="Western"/>
    <s v="King"/>
  </r>
  <r>
    <n v="2023000084277"/>
    <x v="2"/>
    <n v="911"/>
    <n v="1"/>
    <s v="SUICIDE - IP/JO SUICIDAL PERSON AND ATTEMPTS"/>
    <x v="1"/>
    <d v="2023-03-28T17:12:46"/>
    <d v="2023-03-28T17:19:11"/>
    <s v="Western"/>
    <s v="Queen"/>
  </r>
  <r>
    <n v="2023000093021"/>
    <x v="2"/>
    <s v="Telephone other - not 911"/>
    <n v="1"/>
    <s v="SUICIDE - IP/JO SUICIDAL PERSON AND ATTEMPTS"/>
    <x v="1"/>
    <d v="2023-04-06T15:27:40"/>
    <d v="2023-04-06T16:13:06"/>
    <s v="Northern"/>
    <s v="Boy"/>
  </r>
  <r>
    <n v="2023000065386"/>
    <x v="2"/>
    <n v="911"/>
    <n v="2"/>
    <s v="SUICIDAL PERSON/ATTEMPT"/>
    <x v="1"/>
    <d v="2023-03-09T13:53:15"/>
    <d v="2023-03-09T13:59:23"/>
    <s v="Eastern"/>
    <s v="George"/>
  </r>
  <r>
    <n v="2023000074580"/>
    <x v="0"/>
    <n v="911"/>
    <n v="3"/>
    <s v="REQUEST FOR DETOX"/>
    <x v="3"/>
    <d v="2023-03-18T19:41:59"/>
    <d v="2023-03-18T19:43:40"/>
    <s v="Western"/>
    <s v="Mary"/>
  </r>
  <r>
    <n v="2023000157777"/>
    <x v="2"/>
    <n v="911"/>
    <n v="1"/>
    <s v="SUICIDE - IP/JO SUICIDAL PERSON AND ATTEMPTS"/>
    <x v="1"/>
    <d v="2023-06-07T09:40:17"/>
    <d v="2023-06-07T09:46:23"/>
    <s v="Eastern"/>
    <s v="Edward"/>
  </r>
  <r>
    <n v="2023000072867"/>
    <x v="2"/>
    <n v="911"/>
    <n v="3"/>
    <s v="PERSON IN BEHAVIORAL/EMOTIONAL CRISIS"/>
    <x v="1"/>
    <d v="2023-03-17T04:05:38"/>
    <d v="2023-03-17T04:51:00"/>
    <s v="Southwestern"/>
    <s v="William"/>
  </r>
  <r>
    <n v="2023000065599"/>
    <x v="2"/>
    <n v="911"/>
    <n v="2"/>
    <s v="SUICIDAL PERSON/ATTEMPT"/>
    <x v="1"/>
    <d v="2023-03-09T17:33:54"/>
    <d v="2023-03-09T17:49:59"/>
    <s v="Southwestern"/>
    <s v="William"/>
  </r>
  <r>
    <n v="2023000031626"/>
    <x v="3"/>
    <s v="Telephone other - not 911"/>
    <n v="1"/>
    <s v="SUICIDE - IP/JO SUICIDAL PERSON AND ATTEMPTS"/>
    <x v="0"/>
    <d v="2023-02-02T17:55:17"/>
    <d v="2023-02-02T18:18:21"/>
    <s v="Eastern"/>
    <s v="George"/>
  </r>
  <r>
    <n v="2023000065766"/>
    <x v="0"/>
    <n v="911"/>
    <n v="3"/>
    <s v="REQUEST FOR DETOX"/>
    <x v="3"/>
    <d v="2023-03-09T21:08:18"/>
    <d v="2023-03-09T21:09:52"/>
    <s v="Eastern"/>
    <s v="George"/>
  </r>
  <r>
    <n v="2023000179158"/>
    <x v="2"/>
    <s v="Telephone other - not 911"/>
    <n v="1"/>
    <s v="SUICIDE - IP/JO SUICIDAL PERSON AND ATTEMPTS"/>
    <x v="1"/>
    <d v="2023-06-27T01:39:09"/>
    <d v="2023-06-27T01:49:13"/>
    <s v="Northern"/>
    <s v="Union"/>
  </r>
  <r>
    <n v="2023000153277"/>
    <x v="2"/>
    <n v="911"/>
    <n v="1"/>
    <s v="SUICIDE - IP/JO SUICIDAL PERSON AND ATTEMPTS"/>
    <x v="1"/>
    <d v="2023-06-02T22:55:21"/>
    <d v="2023-06-02T22:59:07"/>
    <s v="Eastern"/>
    <s v="Charlie"/>
  </r>
  <r>
    <n v="2023000054253"/>
    <x v="0"/>
    <n v="911"/>
    <n v="3"/>
    <s v="REQUEST FOR DETOX"/>
    <x v="3"/>
    <d v="2023-02-25T23:41:53"/>
    <d v="2023-02-25T23:42:59"/>
    <s v="South"/>
    <s v="Ocean"/>
  </r>
  <r>
    <n v="2023000121824"/>
    <x v="0"/>
    <n v="911"/>
    <n v="3"/>
    <s v="REQUEST FOR DETOX"/>
    <x v="3"/>
    <d v="2023-05-05T04:37:02"/>
    <d v="2023-05-05T04:42:32"/>
    <s v="Western"/>
    <s v="King"/>
  </r>
  <r>
    <n v="2023000013775"/>
    <x v="0"/>
    <n v="911"/>
    <n v="3"/>
    <s v="REQUEST FOR DETOX"/>
    <x v="3"/>
    <d v="2023-01-14T20:55:52"/>
    <d v="2023-01-14T20:56:54"/>
    <s v="Western"/>
    <s v="King"/>
  </r>
  <r>
    <n v="2023000096054"/>
    <x v="3"/>
    <n v="911"/>
    <n v="1"/>
    <s v="SUICIDE - IP/JO SUICIDAL PERSON AND ATTEMPTS"/>
    <x v="1"/>
    <d v="2023-04-09T19:11:21"/>
    <d v="2023-04-09T19:27:55"/>
    <s v="Western"/>
    <s v="Mary"/>
  </r>
  <r>
    <n v="2023000048444"/>
    <x v="0"/>
    <n v="911"/>
    <n v="2"/>
    <s v="PERSON IN BEHAVIORAL/EMOTIONAL CRISIS"/>
    <x v="5"/>
    <d v="2023-02-19T19:37:30"/>
    <d v="2023-02-19T20:28:21"/>
    <s v="South"/>
    <s v="Robert"/>
  </r>
  <r>
    <n v="2023000073016"/>
    <x v="2"/>
    <n v="911"/>
    <n v="1"/>
    <s v="SUICIDE - IP/JO SUICIDAL PERSON AND ATTEMPTS"/>
    <x v="1"/>
    <d v="2023-03-17T08:35:05"/>
    <d v="2023-03-17T08:54:55"/>
    <s v="Western"/>
    <s v="David"/>
  </r>
  <r>
    <n v="2023000086361"/>
    <x v="2"/>
    <n v="911"/>
    <n v="1"/>
    <s v="SUICIDE - IP/JO SUICIDAL PERSON AND ATTEMPTS"/>
    <x v="1"/>
    <d v="2023-03-30T18:20:51"/>
    <d v="2023-03-30T18:28:42"/>
    <s v="Eastern"/>
    <s v="Edward"/>
  </r>
  <r>
    <n v="2023000078620"/>
    <x v="2"/>
    <s v="Telephone other - not 911"/>
    <n v="1"/>
    <s v="SUICIDE - IP/JO SUICIDAL PERSON AND ATTEMPTS"/>
    <x v="1"/>
    <d v="2023-03-22T22:04:57"/>
    <d v="2023-03-22T22:07:47"/>
    <s v="Western"/>
    <s v="King"/>
  </r>
  <r>
    <n v="2023000151315"/>
    <x v="5"/>
    <n v="911"/>
    <n v="3"/>
    <s v="PERSON IN BEHAVIORAL/EMOTIONAL CRISIS"/>
    <x v="1"/>
    <d v="2023-06-01T09:55:40"/>
    <d v="2023-06-01T19:34:02"/>
    <s v="Northern"/>
    <s v="Nora"/>
  </r>
  <r>
    <n v="2023000074903"/>
    <x v="0"/>
    <n v="911"/>
    <n v="3"/>
    <s v="REQUEST FOR DETOX"/>
    <x v="3"/>
    <d v="2023-03-19T05:15:15"/>
    <d v="2023-03-19T05:18:17"/>
    <s v="Eastern"/>
    <s v="George"/>
  </r>
  <r>
    <n v="2023000116067"/>
    <x v="0"/>
    <s v="Telephone other - not 911"/>
    <n v="3"/>
    <s v="REQUEST FOR DETOX"/>
    <x v="3"/>
    <d v="2023-04-29T14:19:18"/>
    <d v="2023-04-29T14:20:15"/>
    <s v="Western"/>
    <s v="Mary"/>
  </r>
  <r>
    <n v="2023000106829"/>
    <x v="2"/>
    <s v="Telephone other - not 911"/>
    <n v="1"/>
    <s v="SUICIDE - IP/JO SUICIDAL PERSON AND ATTEMPTS"/>
    <x v="1"/>
    <d v="2023-04-20T17:30:00"/>
    <d v="2023-04-20T17:39:12"/>
    <s v="Southwestern"/>
    <s v="Frank"/>
  </r>
  <r>
    <n v="2023000079489"/>
    <x v="2"/>
    <n v="911"/>
    <n v="1"/>
    <s v="SUICIDE - IP/JO SUICIDAL PERSON AND ATTEMPTS"/>
    <x v="1"/>
    <d v="2023-03-23T19:50:46"/>
    <d v="2023-03-23T19:58:39"/>
    <s v="Northern"/>
    <s v="Nora"/>
  </r>
  <r>
    <n v="2023000046530"/>
    <x v="2"/>
    <n v="911"/>
    <n v="1"/>
    <s v="SUICIDE - IP/JO SUICIDAL PERSON AND ATTEMPTS"/>
    <x v="32"/>
    <d v="2023-02-17T16:18:20"/>
    <d v="2023-02-17T18:21:11"/>
    <s v="Northern"/>
    <s v="Nora"/>
  </r>
  <r>
    <n v="2023000010758"/>
    <x v="0"/>
    <n v="911"/>
    <n v="3"/>
    <s v="PERSON IN BEHAVIORAL/EMOTIONAL CRISIS"/>
    <x v="1"/>
    <d v="2023-01-11T21:37:55"/>
    <d v="2023-01-11T23:33:42"/>
    <s v="Northern"/>
    <s v="Lincoln"/>
  </r>
  <r>
    <n v="2023000099214"/>
    <x v="3"/>
    <s v="Telephone other - not 911"/>
    <n v="1"/>
    <s v="SUICIDE - IP/JO SUICIDAL PERSON AND ATTEMPTS"/>
    <x v="0"/>
    <d v="2023-04-13T01:03:36"/>
    <d v="2023-04-13T01:16:22"/>
    <s v="Northern"/>
    <s v="Union"/>
  </r>
  <r>
    <n v="2023000030759"/>
    <x v="0"/>
    <s v="Telephone other - not 911"/>
    <n v="3"/>
    <s v="REQUEST FOR DETOX"/>
    <x v="3"/>
    <d v="2023-02-01T21:02:26"/>
    <d v="2023-02-01T21:06:41"/>
    <s v="Western"/>
    <s v="Mary"/>
  </r>
  <r>
    <n v="2023000068765"/>
    <x v="2"/>
    <s v="Telephone other - not 911"/>
    <n v="3"/>
    <s v="PERSON IN BEHAVIORAL/EMOTIONAL CRISIS"/>
    <x v="36"/>
    <d v="2023-03-13T04:23:28"/>
    <d v="2023-03-13T04:58:07"/>
    <s v="South"/>
    <s v="Robert"/>
  </r>
  <r>
    <n v="2023000186090"/>
    <x v="2"/>
    <n v="911"/>
    <n v="1"/>
    <s v="SUICIDE - IP/JO SUICIDAL PERSON AND ATTEMPTS"/>
    <x v="1"/>
    <d v="2023-07-03T06:28:14"/>
    <d v="2023-07-03T06:36:11"/>
    <s v="Eastern"/>
    <s v="George"/>
  </r>
  <r>
    <n v="2023000039659"/>
    <x v="2"/>
    <n v="911"/>
    <n v="3"/>
    <s v="PERSON IN BEHAVIORAL/EMOTIONAL CRISIS"/>
    <x v="1"/>
    <d v="2023-02-10T19:57:09"/>
    <d v="2023-02-10T20:32:54"/>
    <s v="Northern"/>
    <s v="Lincoln"/>
  </r>
  <r>
    <n v="2023000127302"/>
    <x v="2"/>
    <n v="911"/>
    <n v="3"/>
    <s v="PERSON IN BEHAVIORAL/EMOTIONAL CRISIS"/>
    <x v="1"/>
    <d v="2023-05-10T13:09:21"/>
    <d v="2023-05-10T13:48:24"/>
    <s v="Southwestern"/>
    <s v="Frank"/>
  </r>
  <r>
    <n v="2023000119302"/>
    <x v="0"/>
    <n v="911"/>
    <n v="3"/>
    <s v="PERSON IN BEHAVIORAL/EMOTIONAL CRISIS"/>
    <x v="1"/>
    <d v="2023-05-02T16:37:22"/>
    <d v="2023-05-02T16:54:20"/>
    <s v="Southwestern"/>
    <s v="Frank"/>
  </r>
  <r>
    <n v="2023000041753"/>
    <x v="3"/>
    <n v="911"/>
    <n v="3"/>
    <s v="PERSON IN BEHAVIORAL/EMOTIONAL CRISIS"/>
    <x v="1"/>
    <d v="2023-02-12T22:32:01"/>
    <d v="2023-02-12T23:08:27"/>
    <s v="Western"/>
    <s v="King"/>
  </r>
  <r>
    <n v="2023000087750"/>
    <x v="0"/>
    <n v="911"/>
    <n v="2"/>
    <s v="SUICIDAL PERSON/ATTEMPT"/>
    <x v="0"/>
    <d v="2023-04-01T03:43:31"/>
    <d v="2023-04-01T03:58:20"/>
    <s v="Northern"/>
    <s v="Union"/>
  </r>
  <r>
    <n v="2023000037396"/>
    <x v="2"/>
    <n v="911"/>
    <n v="3"/>
    <s v="PERSON IN BEHAVIORAL/EMOTIONAL CRISIS"/>
    <x v="1"/>
    <d v="2023-02-08T15:54:49"/>
    <d v="2023-02-08T20:08:48"/>
    <s v="South"/>
    <s v="Sam"/>
  </r>
  <r>
    <n v="2023000024404"/>
    <x v="2"/>
    <n v="911"/>
    <n v="3"/>
    <s v="PERSON IN BEHAVIORAL/EMOTIONAL CRISIS"/>
    <x v="1"/>
    <d v="2023-01-26T00:25:15"/>
    <d v="2023-01-26T00:43:39"/>
    <s v="Eastern"/>
    <s v="George"/>
  </r>
  <r>
    <n v="2023000135363"/>
    <x v="2"/>
    <n v="911"/>
    <n v="2"/>
    <s v="SUICIDAL PERSON/ATTEMPT"/>
    <x v="5"/>
    <d v="2023-05-17T16:39:23"/>
    <d v="2023-05-17T17:02:00"/>
    <s v="Northern"/>
    <s v="Union"/>
  </r>
  <r>
    <n v="2023000089764"/>
    <x v="2"/>
    <n v="911"/>
    <n v="3"/>
    <s v="PERSON IN BEHAVIORAL/EMOTIONAL CRISIS"/>
    <x v="1"/>
    <d v="2023-04-03T11:10:48"/>
    <d v="2023-04-03T11:55:17"/>
    <s v="Southwestern"/>
    <s v="William"/>
  </r>
  <r>
    <n v="2023000143879"/>
    <x v="0"/>
    <s v="TEXT MESSAGE"/>
    <n v="2"/>
    <s v="SUICIDAL PERSON/ATTEMPT"/>
    <x v="5"/>
    <d v="2023-05-25T14:23:07"/>
    <d v="2023-05-25T14:54:50"/>
    <s v="Western"/>
    <s v="David"/>
  </r>
  <r>
    <n v="2023000120346"/>
    <x v="0"/>
    <n v="911"/>
    <n v="2"/>
    <s v="PERSON IN BEHAVIORAL/EMOTIONAL CRISIS"/>
    <x v="9"/>
    <d v="2023-05-03T16:46:18"/>
    <d v="2023-05-03T16:52:01"/>
    <s v="Southwestern"/>
    <s v="William"/>
  </r>
  <r>
    <n v="2023000007758"/>
    <x v="3"/>
    <n v="911"/>
    <n v="3"/>
    <s v="PERSON IN BEHAVIORAL/EMOTIONAL CRISIS"/>
    <x v="1"/>
    <d v="2023-01-08T23:04:06"/>
    <d v="2023-01-09T01:36:13"/>
    <s v="Western"/>
    <s v="Mary"/>
  </r>
  <r>
    <n v="2023000168623"/>
    <x v="2"/>
    <n v="911"/>
    <n v="2"/>
    <s v="PERSON IN BEHAVIORAL/EMOTIONAL CRISIS"/>
    <x v="1"/>
    <d v="2023-06-17T06:03:37"/>
    <d v="2023-06-17T06:22:53"/>
    <s v="Western"/>
    <s v="David"/>
  </r>
  <r>
    <n v="2023000054982"/>
    <x v="0"/>
    <n v="911"/>
    <n v="3"/>
    <s v="PERSON IN BEHAVIORAL/EMOTIONAL CRISIS"/>
    <x v="1"/>
    <d v="2023-02-26T19:50:25"/>
    <d v="2023-02-27T04:40:14"/>
    <s v="Western"/>
    <s v="David"/>
  </r>
  <r>
    <n v="2023000069637"/>
    <x v="2"/>
    <n v="911"/>
    <n v="3"/>
    <s v="SUICIDAL PERSON/ATTEMPT"/>
    <x v="5"/>
    <d v="2023-03-13T23:14:25"/>
    <d v="2023-03-14T01:06:16"/>
    <s v="Northern"/>
    <s v="Nora"/>
  </r>
  <r>
    <n v="2023000013789"/>
    <x v="3"/>
    <n v="911"/>
    <n v="2"/>
    <s v="PERSON IN BEHAVIORAL/EMOTIONAL CRISIS"/>
    <x v="1"/>
    <d v="2023-01-14T21:07:16"/>
    <d v="2023-01-14T21:40:07"/>
    <s v="Northern"/>
    <s v="Nora"/>
  </r>
  <r>
    <n v="2023000104712"/>
    <x v="3"/>
    <n v="911"/>
    <n v="2"/>
    <s v="SUICIDAL PERSON/ATTEMPT"/>
    <x v="5"/>
    <d v="2023-04-18T15:56:20"/>
    <d v="2023-04-18T16:13:42"/>
    <s v="Southwestern"/>
    <s v="William"/>
  </r>
  <r>
    <n v="2023000091942"/>
    <x v="0"/>
    <s v="Telephone other - not 911"/>
    <n v="2"/>
    <s v="SUICIDAL PERSON/ATTEMPT"/>
    <x v="0"/>
    <d v="2023-04-05T14:44:02"/>
    <d v="2023-04-05T21:18:51"/>
    <s v="Western"/>
    <s v="David"/>
  </r>
  <r>
    <n v="2023000071202"/>
    <x v="0"/>
    <n v="911"/>
    <n v="3"/>
    <s v="PERSON IN BEHAVIORAL/EMOTIONAL CRISIS"/>
    <x v="0"/>
    <d v="2023-03-15T12:52:53"/>
    <d v="2023-03-15T12:57:01"/>
    <s v="South"/>
    <s v="Sam"/>
  </r>
  <r>
    <n v="2023000076465"/>
    <x v="2"/>
    <n v="911"/>
    <n v="3"/>
    <s v="PERSON IN BEHAVIORAL/EMOTIONAL CRISIS"/>
    <x v="1"/>
    <d v="2023-03-20T20:09:48"/>
    <d v="2023-03-20T21:42:08"/>
    <s v="Eastern"/>
    <s v="George"/>
  </r>
  <r>
    <n v="2023000139800"/>
    <x v="4"/>
    <n v="911"/>
    <n v="1"/>
    <s v="PERSON IN BEHAVIORAL/EMOTIONAL CRISIS"/>
    <x v="36"/>
    <d v="2023-05-21T16:40:47"/>
    <d v="2023-05-21T16:44:42"/>
    <s v="Western"/>
    <s v="Mary"/>
  </r>
  <r>
    <n v="2023000007427"/>
    <x v="2"/>
    <n v="911"/>
    <n v="1"/>
    <s v="SUICIDE - IP/JO SUICIDAL PERSON AND ATTEMPTS"/>
    <x v="8"/>
    <d v="2023-01-08T15:21:56"/>
    <d v="2023-01-08T15:30:09"/>
    <s v="Eastern"/>
    <s v="Edward"/>
  </r>
  <r>
    <n v="2023000013682"/>
    <x v="3"/>
    <n v="911"/>
    <n v="1"/>
    <s v="SUICIDE - IP/JO SUICIDAL PERSON AND ATTEMPTS"/>
    <x v="0"/>
    <d v="2023-01-14T19:00:51"/>
    <d v="2023-01-14T19:17:30"/>
    <s v="Eastern"/>
    <s v="George"/>
  </r>
  <r>
    <n v="2023000060808"/>
    <x v="0"/>
    <n v="911"/>
    <n v="3"/>
    <s v="PERSON IN BEHAVIORAL/EMOTIONAL CRISIS"/>
    <x v="25"/>
    <d v="2023-03-04T18:53:13"/>
    <d v="2023-03-05T05:36:22"/>
    <s v="Western"/>
    <s v="David"/>
  </r>
  <r>
    <n v="2023000043785"/>
    <x v="3"/>
    <n v="911"/>
    <n v="3"/>
    <s v="PERSON IN BEHAVIORAL/EMOTIONAL CRISIS"/>
    <x v="1"/>
    <d v="2023-02-15T01:16:17"/>
    <d v="2023-02-15T04:57:06"/>
    <s v="Northern"/>
    <s v="Lincoln"/>
  </r>
  <r>
    <n v="2023000087480"/>
    <x v="6"/>
    <n v="911"/>
    <n v="3"/>
    <s v="PERSON IN BEHAVIORAL/EMOTIONAL CRISIS"/>
    <x v="1"/>
    <d v="2023-03-31T20:17:25"/>
    <d v="2023-03-31T20:23:08"/>
    <s v="Western"/>
    <s v="King"/>
  </r>
  <r>
    <n v="2023000124860"/>
    <x v="2"/>
    <s v="Telephone other - not 911"/>
    <n v="3"/>
    <s v="PERSON IN BEHAVIORAL/EMOTIONAL CRISIS"/>
    <x v="1"/>
    <d v="2023-05-08T07:46:31"/>
    <d v="2023-05-08T07:55:30"/>
    <s v="Southwestern"/>
    <s v="Frank"/>
  </r>
  <r>
    <n v="2023000028946"/>
    <x v="0"/>
    <n v="911"/>
    <n v="3"/>
    <s v="PERSON IN BEHAVIORAL/EMOTIONAL CRISIS"/>
    <x v="1"/>
    <d v="2023-01-31T00:18:53"/>
    <d v="2023-01-31T06:23:38"/>
    <s v="Northern"/>
    <s v="Nora"/>
  </r>
  <r>
    <n v="2023000032172"/>
    <x v="2"/>
    <n v="911"/>
    <n v="3"/>
    <s v="PERSON IN BEHAVIORAL/EMOTIONAL CRISIS"/>
    <x v="1"/>
    <d v="2023-02-03T09:14:01"/>
    <d v="2023-02-03T09:30:30"/>
    <s v="Southwestern"/>
    <s v="William"/>
  </r>
  <r>
    <n v="2023000191050"/>
    <x v="2"/>
    <n v="911"/>
    <n v="1"/>
    <s v="SUICIDE - IP/JO SUICIDAL PERSON AND ATTEMPTS"/>
    <x v="1"/>
    <d v="2023-07-07T11:46:26"/>
    <d v="2023-07-07T11:49:06"/>
    <s v="Eastern"/>
    <s v="George"/>
  </r>
  <r>
    <n v="2023000121399"/>
    <x v="0"/>
    <n v="911"/>
    <n v="1"/>
    <s v="PERSON IN BEHAVIORAL/EMOTIONAL CRISIS"/>
    <x v="0"/>
    <d v="2023-05-04T16:19:04"/>
    <d v="2023-05-04T17:32:22"/>
    <s v="Northern"/>
    <s v="Nora"/>
  </r>
  <r>
    <n v="2023000044353"/>
    <x v="2"/>
    <n v="911"/>
    <n v="3"/>
    <s v="PERSON IN BEHAVIORAL/EMOTIONAL CRISIS"/>
    <x v="1"/>
    <d v="2023-02-15T14:01:34"/>
    <d v="2023-02-15T14:37:45"/>
    <s v="Southwestern"/>
    <s v="William"/>
  </r>
  <r>
    <n v="2023000159200"/>
    <x v="0"/>
    <n v="911"/>
    <n v="2"/>
    <s v="SUICIDAL PERSON/ATTEMPT"/>
    <x v="1"/>
    <d v="2023-06-08T15:02:41"/>
    <d v="2023-06-08T15:43:20"/>
    <s v="Northern"/>
    <s v="Union"/>
  </r>
  <r>
    <n v="2023000131674"/>
    <x v="3"/>
    <n v="911"/>
    <n v="3"/>
    <s v="PERSON IN BEHAVIORAL/EMOTIONAL CRISIS"/>
    <x v="5"/>
    <d v="2023-05-14T11:11:54"/>
    <d v="2023-05-14T12:21:47"/>
    <s v="Northern"/>
    <s v="Nora"/>
  </r>
  <r>
    <n v="2023000077509"/>
    <x v="3"/>
    <n v="911"/>
    <n v="3"/>
    <s v="PERSON IN BEHAVIORAL/EMOTIONAL CRISIS"/>
    <x v="1"/>
    <d v="2023-03-21T19:55:57"/>
    <d v="2023-03-21T22:29:24"/>
    <s v="Western"/>
    <s v="David"/>
  </r>
  <r>
    <n v="2023000103708"/>
    <x v="2"/>
    <n v="911"/>
    <n v="1"/>
    <s v="SUICIDE - IP/JO SUICIDAL PERSON AND ATTEMPTS"/>
    <x v="1"/>
    <d v="2023-04-17T16:51:20"/>
    <d v="2023-04-17T17:06:12"/>
    <s v="Northern"/>
    <s v="Lincoln"/>
  </r>
  <r>
    <n v="2023000044757"/>
    <x v="2"/>
    <s v="Telephone other - not 911"/>
    <n v="2"/>
    <s v="SUICIDAL PERSON/ATTEMPT"/>
    <x v="1"/>
    <d v="2023-02-15T22:16:13"/>
    <d v="2023-02-15T23:00:10"/>
    <s v="Eastern"/>
    <s v="Charlie"/>
  </r>
  <r>
    <n v="2023000122346"/>
    <x v="2"/>
    <n v="911"/>
    <n v="1"/>
    <s v="SUICIDE - IP/JO SUICIDAL PERSON AND ATTEMPTS"/>
    <x v="1"/>
    <d v="2023-05-05T15:23:36"/>
    <d v="2023-05-05T15:33:14"/>
    <s v="Eastern"/>
    <s v="Charlie"/>
  </r>
  <r>
    <n v="2023000171275"/>
    <x v="2"/>
    <n v="911"/>
    <n v="1"/>
    <s v="SUICIDE - IP/JO SUICIDAL PERSON AND ATTEMPTS"/>
    <x v="1"/>
    <d v="2023-06-19T21:22:39"/>
    <d v="2023-06-19T21:29:53"/>
    <s v="Eastern"/>
    <s v="George"/>
  </r>
  <r>
    <n v="2023000099996"/>
    <x v="5"/>
    <n v="911"/>
    <n v="3"/>
    <s v="PERSON IN BEHAVIORAL/EMOTIONAL CRISIS"/>
    <x v="1"/>
    <d v="2023-04-13T19:40:23"/>
    <d v="2023-04-14T04:20:10"/>
    <s v="Northern"/>
    <s v="Union"/>
  </r>
  <r>
    <n v="2023000009399"/>
    <x v="2"/>
    <n v="911"/>
    <n v="3"/>
    <s v="PERSON IN BEHAVIORAL/EMOTIONAL CRISIS"/>
    <x v="1"/>
    <d v="2023-01-10T15:14:27"/>
    <d v="2023-01-10T15:19:33"/>
    <s v="Northern"/>
    <s v="Union"/>
  </r>
  <r>
    <n v="2023000096632"/>
    <x v="2"/>
    <s v="TEXT MESSAGE"/>
    <n v="3"/>
    <s v="PERSON IN BEHAVIORAL/EMOTIONAL CRISIS"/>
    <x v="1"/>
    <d v="2023-04-10T11:58:12"/>
    <d v="2023-04-10T13:38:13"/>
    <s v="Western"/>
    <s v="David"/>
  </r>
  <r>
    <n v="2023000098732"/>
    <x v="5"/>
    <n v="911"/>
    <n v="3"/>
    <s v="PERSON IN BEHAVIORAL/EMOTIONAL CRISIS"/>
    <x v="1"/>
    <d v="2023-04-12T14:03:44"/>
    <d v="2023-04-12T16:47:35"/>
    <s v="Western"/>
    <s v="King"/>
  </r>
  <r>
    <n v="2023000078747"/>
    <x v="3"/>
    <n v="911"/>
    <n v="3"/>
    <s v="PERSON IN BEHAVIORAL/EMOTIONAL CRISIS"/>
    <x v="7"/>
    <d v="2023-03-23T02:43:38"/>
    <d v="2023-03-23T03:53:25"/>
    <s v="Western"/>
    <s v="David"/>
  </r>
  <r>
    <n v="2023000115126"/>
    <x v="3"/>
    <n v="911"/>
    <n v="3"/>
    <s v="PERSON IN BEHAVIORAL/EMOTIONAL CRISIS"/>
    <x v="1"/>
    <d v="2023-04-28T17:23:43"/>
    <d v="2023-04-28T23:05:04"/>
    <s v="Western"/>
    <s v="David"/>
  </r>
  <r>
    <n v="2023000003968"/>
    <x v="2"/>
    <n v="911"/>
    <n v="3"/>
    <s v="PERSON IN BEHAVIORAL/EMOTIONAL CRISIS"/>
    <x v="1"/>
    <d v="2023-01-05T01:54:05"/>
    <d v="2023-01-05T03:37:25"/>
    <s v="Northern"/>
    <s v="Lincoln"/>
  </r>
  <r>
    <n v="2023000171858"/>
    <x v="2"/>
    <n v="911"/>
    <n v="1"/>
    <s v="SUICIDE - IP/JO SUICIDAL PERSON AND ATTEMPTS"/>
    <x v="1"/>
    <d v="2023-06-20T13:15:05"/>
    <d v="2023-06-20T13:30:02"/>
    <s v="Northern"/>
    <s v="John"/>
  </r>
  <r>
    <n v="2023000133463"/>
    <x v="2"/>
    <n v="911"/>
    <n v="1"/>
    <s v="SUICIDE - IP/JO SUICIDAL PERSON AND ATTEMPTS"/>
    <x v="1"/>
    <d v="2023-05-15T23:38:32"/>
    <d v="2023-05-15T23:44:05"/>
    <s v="Western"/>
    <s v="David"/>
  </r>
  <r>
    <n v="2023000162045"/>
    <x v="3"/>
    <n v="911"/>
    <n v="3"/>
    <s v="PERSON IN BEHAVIORAL/EMOTIONAL CRISIS"/>
    <x v="1"/>
    <d v="2023-06-11T05:36:35"/>
    <d v="2023-06-11T07:03:32"/>
    <s v="Northern"/>
    <s v="Boy"/>
  </r>
  <r>
    <n v="2023000114493"/>
    <x v="2"/>
    <n v="911"/>
    <n v="1"/>
    <s v="SUICIDE - IP/JO SUICIDAL PERSON AND ATTEMPTS"/>
    <x v="1"/>
    <d v="2023-04-28T07:37:23"/>
    <d v="2023-04-28T07:50:41"/>
    <s v="Northern"/>
    <s v="John"/>
  </r>
  <r>
    <n v="2023000027918"/>
    <x v="0"/>
    <n v="911"/>
    <n v="3"/>
    <s v="PERSON IN BEHAVIORAL/EMOTIONAL CRISIS"/>
    <x v="7"/>
    <d v="2023-01-29T19:53:50"/>
    <d v="2023-01-29T19:59:26"/>
    <s v="Western"/>
    <s v="King"/>
  </r>
  <r>
    <n v="2023000143408"/>
    <x v="0"/>
    <s v="Telephone other - not 911"/>
    <n v="3"/>
    <s v="PERSON IN BEHAVIORAL/EMOTIONAL CRISIS"/>
    <x v="7"/>
    <d v="2023-05-25T05:32:23"/>
    <d v="2023-05-25T06:29:04"/>
    <s v="Northern"/>
    <s v="Lincoln"/>
  </r>
  <r>
    <n v="2023000151789"/>
    <x v="2"/>
    <s v="Telephone other - not 911"/>
    <n v="1"/>
    <s v="SUICIDE - IP/JO SUICIDAL PERSON AND ATTEMPTS"/>
    <x v="1"/>
    <d v="2023-06-01T17:33:33"/>
    <d v="2023-06-01T17:43:23"/>
    <s v="Northern"/>
    <s v="Union"/>
  </r>
  <r>
    <n v="2023000162782"/>
    <x v="6"/>
    <n v="911"/>
    <n v="3"/>
    <s v="PERSON IN BEHAVIORAL/EMOTIONAL CRISIS"/>
    <x v="1"/>
    <d v="2023-06-11T22:21:08"/>
    <d v="2023-06-12T05:35:28"/>
    <s v="South"/>
    <s v="Robert"/>
  </r>
  <r>
    <n v="2023000148007"/>
    <x v="2"/>
    <s v="Telephone other - not 911"/>
    <n v="3"/>
    <s v="PERSON IN BEHAVIORAL/EMOTIONAL CRISIS"/>
    <x v="1"/>
    <d v="2023-05-29T02:13:57"/>
    <d v="2023-05-29T02:34:42"/>
    <s v="Northern"/>
    <s v="Lincoln"/>
  </r>
  <r>
    <n v="2023000117268"/>
    <x v="2"/>
    <n v="911"/>
    <n v="3"/>
    <s v="PERSON IN BEHAVIORAL/EMOTIONAL CRISIS"/>
    <x v="1"/>
    <d v="2023-04-30T18:10:12"/>
    <d v="2023-04-30T18:34:52"/>
    <s v="South"/>
    <s v="Robert"/>
  </r>
  <r>
    <n v="2023000028911"/>
    <x v="0"/>
    <n v="911"/>
    <n v="3"/>
    <s v="PERSON IN BEHAVIORAL/EMOTIONAL CRISIS"/>
    <x v="1"/>
    <d v="2023-01-30T22:52:25"/>
    <d v="2023-01-30T23:20:32"/>
    <s v="Western"/>
    <s v="David"/>
  </r>
  <r>
    <n v="2023000111010"/>
    <x v="5"/>
    <n v="911"/>
    <n v="3"/>
    <s v="PERSON IN BEHAVIORAL/EMOTIONAL CRISIS"/>
    <x v="1"/>
    <d v="2023-04-24T22:57:08"/>
    <d v="2023-04-24T23:25:35"/>
    <s v="Western"/>
    <s v="King"/>
  </r>
  <r>
    <n v="2023000043737"/>
    <x v="2"/>
    <n v="911"/>
    <n v="1"/>
    <s v="SUICIDE - IP/JO SUICIDAL PERSON AND ATTEMPTS"/>
    <x v="1"/>
    <d v="2023-02-14T23:44:03"/>
    <d v="2023-02-14T23:52:08"/>
    <s v="Northern"/>
    <s v="John"/>
  </r>
  <r>
    <n v="2023000103598"/>
    <x v="2"/>
    <n v="911"/>
    <n v="1"/>
    <s v="SUICIDE - IP/JO SUICIDAL PERSON AND ATTEMPTS"/>
    <x v="1"/>
    <d v="2023-04-17T15:07:27"/>
    <d v="2023-04-17T15:13:02"/>
    <s v="Southwestern"/>
    <s v="William"/>
  </r>
  <r>
    <n v="2023000039754"/>
    <x v="2"/>
    <n v="911"/>
    <n v="2"/>
    <s v="PERSON IN BEHAVIORAL/EMOTIONAL CRISIS"/>
    <x v="1"/>
    <d v="2023-02-10T21:34:38"/>
    <d v="2023-02-11T00:40:49"/>
    <s v="Southwestern"/>
    <s v="William"/>
  </r>
  <r>
    <n v="2023000022963"/>
    <x v="2"/>
    <n v="911"/>
    <n v="1"/>
    <s v="SUICIDE - IP/JO SUICIDAL PERSON AND ATTEMPTS"/>
    <x v="1"/>
    <d v="2023-01-24T14:16:29"/>
    <d v="2023-01-24T14:18:02"/>
    <s v="Eastern"/>
    <s v="George"/>
  </r>
  <r>
    <n v="2023000145570"/>
    <x v="1"/>
    <n v="911"/>
    <n v="3"/>
    <s v="PERSON IN BEHAVIORAL/EMOTIONAL CRISIS"/>
    <x v="5"/>
    <d v="2023-05-26T21:35:12"/>
    <d v="2023-05-26T22:37:48"/>
    <s v="Southwestern"/>
    <s v="William"/>
  </r>
  <r>
    <n v="2023000079335"/>
    <x v="2"/>
    <s v="Onview"/>
    <n v="3"/>
    <s v="PERSON IN BEHAVIORAL/EMOTIONAL CRISIS"/>
    <x v="1"/>
    <d v="2023-03-23T16:35:50"/>
    <d v="2023-03-23T16:35:50"/>
    <s v="Northern"/>
    <s v="Union"/>
  </r>
  <r>
    <n v="2023000000843"/>
    <x v="2"/>
    <n v="911"/>
    <n v="3"/>
    <s v="PERSON IN BEHAVIORAL/EMOTIONAL CRISIS"/>
    <x v="1"/>
    <d v="2023-01-01T19:37:10"/>
    <d v="2023-01-01T19:48:51"/>
    <s v="South"/>
    <s v="Sam"/>
  </r>
  <r>
    <n v="2023000072189"/>
    <x v="0"/>
    <s v="Telephone other - not 911"/>
    <n v="1"/>
    <s v="SUICIDE - IP/JO SUICIDAL PERSON AND ATTEMPTS"/>
    <x v="1"/>
    <d v="2023-03-16T12:01:58"/>
    <d v="2023-03-16T12:21:57"/>
    <s v="Unknown"/>
    <m/>
  </r>
  <r>
    <n v="2023000028544"/>
    <x v="0"/>
    <n v="911"/>
    <n v="2"/>
    <s v="PERSON IN BEHAVIORAL/EMOTIONAL CRISIS"/>
    <x v="1"/>
    <d v="2023-01-30T13:41:53"/>
    <d v="2023-01-30T13:58:14"/>
    <s v="Western"/>
    <s v="David"/>
  </r>
  <r>
    <n v="2023000150030"/>
    <x v="2"/>
    <s v="Telephone other - not 911"/>
    <n v="3"/>
    <s v="PERSON IN BEHAVIORAL/EMOTIONAL CRISIS"/>
    <x v="5"/>
    <d v="2023-05-31T03:35:35"/>
    <d v="2023-05-31T06:22:39"/>
    <s v="Eastern"/>
    <s v="Charlie"/>
  </r>
  <r>
    <n v="2023000186689"/>
    <x v="2"/>
    <n v="911"/>
    <n v="1"/>
    <s v="SUICIDE - IP/JO SUICIDAL PERSON AND ATTEMPTS"/>
    <x v="1"/>
    <d v="2023-07-03T16:44:19"/>
    <d v="2023-07-03T16:58:26"/>
    <s v="Northern"/>
    <s v="Nora"/>
  </r>
  <r>
    <n v="2023000144480"/>
    <x v="2"/>
    <n v="911"/>
    <n v="1"/>
    <s v="SUICIDE - IP/JO SUICIDAL PERSON AND ATTEMPTS"/>
    <x v="7"/>
    <d v="2023-05-26T01:51:26"/>
    <d v="2023-05-26T02:12:44"/>
    <s v="Eastern"/>
    <s v="Edward"/>
  </r>
  <r>
    <n v="2023000059097"/>
    <x v="2"/>
    <n v="911"/>
    <n v="2"/>
    <s v="PERSON IN BEHAVIORAL/EMOTIONAL CRISIS"/>
    <x v="15"/>
    <d v="2023-03-02T21:49:12"/>
    <d v="2023-03-03T00:58:06"/>
    <s v="Eastern"/>
    <s v="George"/>
  </r>
  <r>
    <n v="2023000183713"/>
    <x v="0"/>
    <n v="911"/>
    <n v="2"/>
    <s v="PERSON IN BEHAVIORAL/EMOTIONAL CRISIS"/>
    <x v="7"/>
    <d v="2023-06-30T22:57:14"/>
    <d v="2023-07-01T04:45:18"/>
    <s v="Eastern"/>
    <s v="Edward"/>
  </r>
  <r>
    <n v="2023000042459"/>
    <x v="2"/>
    <n v="911"/>
    <n v="1"/>
    <s v="SUICIDE - IP/JO SUICIDAL PERSON AND ATTEMPTS"/>
    <x v="7"/>
    <d v="2023-02-13T16:23:36"/>
    <d v="2023-02-13T16:25:37"/>
    <s v="Northern"/>
    <s v="Boy"/>
  </r>
  <r>
    <n v="2023000126056"/>
    <x v="3"/>
    <n v="911"/>
    <n v="3"/>
    <s v="PERSON IN BEHAVIORAL/EMOTIONAL CRISIS"/>
    <x v="5"/>
    <d v="2023-05-09T10:06:53"/>
    <d v="2023-05-09T16:04:52"/>
    <s v="Western"/>
    <s v="King"/>
  </r>
  <r>
    <n v="2023000050284"/>
    <x v="2"/>
    <n v="911"/>
    <n v="1"/>
    <s v="SUICIDE - IP/JO SUICIDAL PERSON AND ATTEMPTS"/>
    <x v="2"/>
    <d v="2023-02-21T18:12:17"/>
    <d v="2023-02-21T18:21:59"/>
    <s v="Northern"/>
    <s v="Union"/>
  </r>
  <r>
    <n v="2023000043831"/>
    <x v="3"/>
    <n v="911"/>
    <n v="1"/>
    <s v="SUICIDE - IP/JO SUICIDAL PERSON AND ATTEMPTS"/>
    <x v="1"/>
    <d v="2023-02-15T03:54:23"/>
    <d v="2023-02-15T04:19:34"/>
    <s v="Northern"/>
    <s v="Lincoln"/>
  </r>
  <r>
    <n v="2023000153286"/>
    <x v="3"/>
    <n v="911"/>
    <n v="3"/>
    <s v="PERSON IN BEHAVIORAL/EMOTIONAL CRISIS"/>
    <x v="5"/>
    <d v="2023-06-02T23:04:54"/>
    <d v="2023-06-02T23:25:42"/>
    <s v="Eastern"/>
    <s v="George"/>
  </r>
  <r>
    <n v="2023000047959"/>
    <x v="5"/>
    <n v="911"/>
    <n v="3"/>
    <s v="PERSON IN BEHAVIORAL/EMOTIONAL CRISIS"/>
    <x v="1"/>
    <d v="2023-02-19T06:46:55"/>
    <d v="2023-02-19T06:49:12"/>
    <s v="Western"/>
    <s v="David"/>
  </r>
  <r>
    <n v="2023000064527"/>
    <x v="0"/>
    <n v="911"/>
    <n v="1"/>
    <s v="SUICIDE - IP/JO SUICIDAL PERSON AND ATTEMPTS"/>
    <x v="0"/>
    <d v="2023-03-08T15:12:40"/>
    <d v="2023-03-08T15:39:21"/>
    <s v="Southwestern"/>
    <s v="Frank"/>
  </r>
  <r>
    <n v="2023000043595"/>
    <x v="3"/>
    <n v="911"/>
    <n v="3"/>
    <s v="PERSON IN BEHAVIORAL/EMOTIONAL CRISIS"/>
    <x v="1"/>
    <d v="2023-02-14T20:19:44"/>
    <d v="2023-02-14T21:35:02"/>
    <s v="Eastern"/>
    <s v="George"/>
  </r>
  <r>
    <n v="2023000119856"/>
    <x v="3"/>
    <n v="911"/>
    <n v="3"/>
    <s v="PERSON IN BEHAVIORAL/EMOTIONAL CRISIS"/>
    <x v="5"/>
    <d v="2023-05-03T08:21:38"/>
    <d v="2023-05-03T08:53:40"/>
    <s v="Eastern"/>
    <s v="George"/>
  </r>
  <r>
    <n v="2023000105621"/>
    <x v="7"/>
    <n v="911"/>
    <n v="1"/>
    <s v="SUICIDE - IP/JO SUICIDAL PERSON AND ATTEMPTS"/>
    <x v="1"/>
    <d v="2023-04-19T14:11:08"/>
    <d v="2023-04-19T14:30:10"/>
    <s v="Southwestern"/>
    <s v="William"/>
  </r>
  <r>
    <n v="2023000192343"/>
    <x v="2"/>
    <n v="911"/>
    <n v="1"/>
    <s v="SUICIDE - IP/JO SUICIDAL PERSON AND ATTEMPTS"/>
    <x v="1"/>
    <d v="2023-07-08T15:24:56"/>
    <d v="2023-07-08T15:30:34"/>
    <s v="Northern"/>
    <s v="Nora"/>
  </r>
  <r>
    <n v="2023000157622"/>
    <x v="0"/>
    <n v="911"/>
    <n v="1"/>
    <s v="SUICIDE - IP/JO SUICIDAL PERSON AND ATTEMPTS"/>
    <x v="0"/>
    <d v="2023-06-07T06:30:41"/>
    <d v="2023-06-07T06:34:35"/>
    <s v="Western"/>
    <s v="David"/>
  </r>
  <r>
    <n v="2023000130193"/>
    <x v="0"/>
    <s v="Telephone other - not 911"/>
    <n v="2"/>
    <s v="PERSON IN BEHAVIORAL/EMOTIONAL CRISIS"/>
    <x v="1"/>
    <d v="2023-05-13T00:04:37"/>
    <d v="2023-05-13T00:20:23"/>
    <s v="Northern"/>
    <s v="Lincoln"/>
  </r>
  <r>
    <n v="2023000124402"/>
    <x v="2"/>
    <n v="911"/>
    <n v="3"/>
    <s v="PERSON IN BEHAVIORAL/EMOTIONAL CRISIS"/>
    <x v="1"/>
    <d v="2023-05-07T18:08:54"/>
    <d v="2023-05-07T19:59:47"/>
    <s v="Eastern"/>
    <s v="Edward"/>
  </r>
  <r>
    <n v="2023000017273"/>
    <x v="2"/>
    <s v="Onview"/>
    <n v="3"/>
    <s v="PERSON IN BEHAVIORAL/EMOTIONAL CRISIS"/>
    <x v="1"/>
    <d v="2023-01-18T16:03:25"/>
    <d v="2023-01-18T16:03:26"/>
    <s v="Southwestern"/>
    <s v="Frank"/>
  </r>
  <r>
    <n v="2023000007506"/>
    <x v="1"/>
    <s v="Telephone other - not 911"/>
    <n v="3"/>
    <s v="PERSON IN BEHAVIORAL/EMOTIONAL CRISIS"/>
    <x v="1"/>
    <d v="2023-01-08T17:06:11"/>
    <d v="2023-01-08T17:25:41"/>
    <s v="Western"/>
    <s v="David"/>
  </r>
  <r>
    <n v="2023000071804"/>
    <x v="3"/>
    <n v="911"/>
    <n v="3"/>
    <s v="PERSON IN BEHAVIORAL/EMOTIONAL CRISIS"/>
    <x v="1"/>
    <d v="2023-03-16T01:23:13"/>
    <d v="2023-03-16T06:12:21"/>
    <s v="Eastern"/>
    <s v="Edward"/>
  </r>
  <r>
    <n v="2023000023053"/>
    <x v="0"/>
    <s v="Telephone other - not 911"/>
    <n v="2"/>
    <s v="PERSON IN BEHAVIORAL/EMOTIONAL CRISIS"/>
    <x v="6"/>
    <d v="2023-01-24T15:45:21"/>
    <d v="2023-01-24T15:56:42"/>
    <s v="South"/>
    <s v="Robert"/>
  </r>
  <r>
    <n v="2023000174205"/>
    <x v="0"/>
    <n v="911"/>
    <n v="1"/>
    <s v="SUICIDE - IP/JO SUICIDAL PERSON AND ATTEMPTS"/>
    <x v="0"/>
    <d v="2023-06-22T15:24:30"/>
    <d v="2023-06-22T15:42:24"/>
    <s v="Eastern"/>
    <s v="Charlie"/>
  </r>
  <r>
    <n v="2023000082557"/>
    <x v="2"/>
    <n v="911"/>
    <n v="3"/>
    <s v="PERSON IN BEHAVIORAL/EMOTIONAL CRISIS"/>
    <x v="1"/>
    <d v="2023-03-27T02:57:25"/>
    <d v="2023-03-27T05:32:36"/>
    <s v="Northern"/>
    <s v="Nora"/>
  </r>
  <r>
    <n v="2023000050221"/>
    <x v="2"/>
    <n v="911"/>
    <n v="2"/>
    <s v="PERSON IN BEHAVIORAL/EMOTIONAL CRISIS"/>
    <x v="1"/>
    <d v="2023-02-21T17:05:02"/>
    <d v="2023-02-21T17:38:42"/>
    <s v="Southwestern"/>
    <s v="William"/>
  </r>
  <r>
    <n v="2023000083120"/>
    <x v="1"/>
    <n v="911"/>
    <n v="1"/>
    <s v="SUICIDE - IP/JO SUICIDAL PERSON AND ATTEMPTS"/>
    <x v="1"/>
    <d v="2023-03-27T15:17:16"/>
    <d v="2023-03-27T15:40:13"/>
    <s v="Eastern"/>
    <s v="Edward"/>
  </r>
  <r>
    <n v="2023000103026"/>
    <x v="0"/>
    <n v="911"/>
    <n v="3"/>
    <s v="PERSON IN BEHAVIORAL/EMOTIONAL CRISIS"/>
    <x v="1"/>
    <d v="2023-04-17T01:21:59"/>
    <d v="2023-04-17T02:58:48"/>
    <s v="Eastern"/>
    <s v="George"/>
  </r>
  <r>
    <n v="2023000146142"/>
    <x v="0"/>
    <n v="911"/>
    <n v="2"/>
    <s v="SUICIDAL PERSON/ATTEMPT"/>
    <x v="0"/>
    <d v="2023-05-27T11:15:35"/>
    <d v="2023-05-27T11:32:57"/>
    <s v="Northern"/>
    <s v="Union"/>
  </r>
  <r>
    <n v="2023000178739"/>
    <x v="5"/>
    <n v="911"/>
    <n v="1"/>
    <s v="SUICIDE - IP/JO SUICIDAL PERSON AND ATTEMPTS"/>
    <x v="0"/>
    <d v="2023-06-26T16:28:51"/>
    <d v="2023-06-26T17:11:40"/>
    <s v="Southwestern"/>
    <s v="William"/>
  </r>
  <r>
    <n v="2023000079309"/>
    <x v="5"/>
    <n v="911"/>
    <n v="3"/>
    <s v="PERSON IN BEHAVIORAL/EMOTIONAL CRISIS"/>
    <x v="1"/>
    <d v="2023-03-23T16:05:31"/>
    <d v="2023-03-23T16:35:04"/>
    <s v="Western"/>
    <s v="King"/>
  </r>
  <r>
    <n v="2023000132342"/>
    <x v="3"/>
    <n v="911"/>
    <n v="3"/>
    <s v="PERSON IN BEHAVIORAL/EMOTIONAL CRISIS"/>
    <x v="5"/>
    <d v="2023-05-15T00:59:28"/>
    <d v="2023-05-15T06:27:42"/>
    <s v="Western"/>
    <s v="King"/>
  </r>
  <r>
    <n v="2023000160336"/>
    <x v="4"/>
    <n v="911"/>
    <n v="1"/>
    <s v="PERSON IN BEHAVIORAL/EMOTIONAL CRISIS"/>
    <x v="1"/>
    <d v="2023-06-09T15:26:17"/>
    <d v="2023-06-09T15:49:30"/>
    <s v="Northern"/>
    <s v="Nora"/>
  </r>
  <r>
    <n v="2023000126270"/>
    <x v="3"/>
    <s v="Telephone other - not 911"/>
    <n v="1"/>
    <s v="SUICIDE - IP/JO SUICIDAL PERSON AND ATTEMPTS"/>
    <x v="1"/>
    <d v="2023-05-09T13:44:51"/>
    <d v="2023-05-09T13:48:16"/>
    <s v="Western"/>
    <s v="King"/>
  </r>
  <r>
    <n v="2023000076200"/>
    <x v="0"/>
    <n v="911"/>
    <n v="1"/>
    <s v="SUICIDE - IP/JO SUICIDAL PERSON AND ATTEMPTS"/>
    <x v="7"/>
    <d v="2023-03-20T15:13:59"/>
    <d v="2023-03-20T15:59:05"/>
    <s v="Western"/>
    <s v="David"/>
  </r>
  <r>
    <n v="2023000023452"/>
    <x v="2"/>
    <n v="911"/>
    <n v="1"/>
    <s v="SUICIDE - IP/JO SUICIDAL PERSON AND ATTEMPTS"/>
    <x v="1"/>
    <d v="2023-01-25T01:55:19"/>
    <d v="2023-01-25T02:00:36"/>
    <s v="South"/>
    <s v="Sam"/>
  </r>
  <r>
    <n v="2023000055295"/>
    <x v="0"/>
    <s v="Onview"/>
    <n v="3"/>
    <s v="PERSON IN BEHAVIORAL/EMOTIONAL CRISIS"/>
    <x v="5"/>
    <d v="2023-02-27T07:12:18"/>
    <d v="2023-02-27T07:12:18"/>
    <s v="Eastern"/>
    <s v="George"/>
  </r>
  <r>
    <n v="2023000070246"/>
    <x v="2"/>
    <n v="911"/>
    <n v="2"/>
    <s v="PERSON IN BEHAVIORAL/EMOTIONAL CRISIS"/>
    <x v="1"/>
    <d v="2023-03-14T14:15:06"/>
    <d v="2023-03-14T14:46:32"/>
    <s v="South"/>
    <s v="Robert"/>
  </r>
  <r>
    <n v="2023000166454"/>
    <x v="0"/>
    <n v="911"/>
    <n v="1"/>
    <s v="SUICIDE - IP/JO SUICIDAL PERSON AND ATTEMPTS"/>
    <x v="1"/>
    <d v="2023-06-15T09:48:58"/>
    <d v="2023-06-15T10:11:04"/>
    <s v="Western"/>
    <s v="King"/>
  </r>
  <r>
    <n v="2023000107609"/>
    <x v="0"/>
    <n v="911"/>
    <n v="1"/>
    <s v="SUICIDE - IP/JO SUICIDAL PERSON AND ATTEMPTS"/>
    <x v="33"/>
    <d v="2023-04-21T13:55:12"/>
    <d v="2023-04-21T14:01:33"/>
    <s v="Northern"/>
    <s v="Union"/>
  </r>
  <r>
    <n v="2023000064143"/>
    <x v="2"/>
    <n v="911"/>
    <n v="1"/>
    <s v="SUICIDE - IP/JO SUICIDAL PERSON AND ATTEMPTS"/>
    <x v="1"/>
    <d v="2023-03-08T09:06:25"/>
    <d v="2023-03-08T09:25:58"/>
    <s v="Eastern"/>
    <s v="Charlie"/>
  </r>
  <r>
    <n v="2023000120357"/>
    <x v="14"/>
    <n v="911"/>
    <n v="3"/>
    <s v="SUICIDAL PERSON/ATTEMPT"/>
    <x v="1"/>
    <d v="2023-05-03T16:54:50"/>
    <d v="2023-05-03T17:44:12"/>
    <s v="Northern"/>
    <s v="Boy"/>
  </r>
  <r>
    <n v="2023000087969"/>
    <x v="2"/>
    <s v="Telephone other - not 911"/>
    <n v="2"/>
    <s v="SUICIDAL PERSON/ATTEMPT"/>
    <x v="1"/>
    <d v="2023-04-01T10:44:21"/>
    <d v="2023-04-01T11:15:58"/>
    <s v="Western"/>
    <s v="Mary"/>
  </r>
  <r>
    <n v="2023000182544"/>
    <x v="8"/>
    <n v="911"/>
    <n v="2"/>
    <s v="PERSON IN BEHAVIORAL/EMOTIONAL CRISIS"/>
    <x v="16"/>
    <d v="2023-06-30T00:39:05"/>
    <d v="2023-06-30T01:30:14"/>
    <s v="South"/>
    <s v="Robert"/>
  </r>
  <r>
    <n v="2023000098750"/>
    <x v="0"/>
    <n v="911"/>
    <n v="3"/>
    <s v="PERSON IN BEHAVIORAL/EMOTIONAL CRISIS"/>
    <x v="1"/>
    <d v="2023-04-12T14:36:40"/>
    <d v="2023-04-12T14:46:30"/>
    <s v="South"/>
    <s v="Ocean"/>
  </r>
  <r>
    <n v="2023000076583"/>
    <x v="3"/>
    <n v="911"/>
    <n v="1"/>
    <s v="SUICIDE - IP/JO SUICIDAL PERSON AND ATTEMPTS"/>
    <x v="1"/>
    <d v="2023-03-21T00:21:00"/>
    <d v="2023-03-21T00:29:38"/>
    <s v="Northern"/>
    <s v="Union"/>
  </r>
  <r>
    <n v="2023000034428"/>
    <x v="5"/>
    <s v="Telephone other - not 911"/>
    <n v="1"/>
    <s v="SUICIDE - IP/JO SUICIDAL PERSON AND ATTEMPTS"/>
    <x v="0"/>
    <d v="2023-02-05T15:35:24"/>
    <d v="2023-02-05T15:46:05"/>
    <s v="Western"/>
    <s v="King"/>
  </r>
  <r>
    <n v="2023000034629"/>
    <x v="3"/>
    <n v="911"/>
    <n v="3"/>
    <s v="PERSON IN BEHAVIORAL/EMOTIONAL CRISIS"/>
    <x v="1"/>
    <d v="2023-02-05T20:19:50"/>
    <d v="2023-02-05T20:58:09"/>
    <s v="Western"/>
    <s v="King"/>
  </r>
  <r>
    <n v="2023000091745"/>
    <x v="2"/>
    <n v="911"/>
    <n v="1"/>
    <s v="SUICIDE - IP/JO SUICIDAL PERSON AND ATTEMPTS"/>
    <x v="1"/>
    <d v="2023-04-05T11:07:05"/>
    <d v="2023-04-05T11:14:35"/>
    <s v="Western"/>
    <s v="David"/>
  </r>
  <r>
    <n v="2023000094134"/>
    <x v="2"/>
    <n v="911"/>
    <n v="1"/>
    <s v="PERSON IN BEHAVIORAL/EMOTIONAL CRISIS"/>
    <x v="1"/>
    <d v="2023-04-07T16:42:09"/>
    <d v="2023-04-07T16:52:54"/>
    <s v="Northern"/>
    <s v="John"/>
  </r>
  <r>
    <n v="2023000087270"/>
    <x v="0"/>
    <n v="911"/>
    <n v="1"/>
    <s v="SUICIDE - IP/JO SUICIDAL PERSON AND ATTEMPTS"/>
    <x v="1"/>
    <d v="2023-03-31T16:29:20"/>
    <d v="2023-03-31T16:54:12"/>
    <s v="Northern"/>
    <s v="Union"/>
  </r>
  <r>
    <n v="2023000181946"/>
    <x v="2"/>
    <n v="911"/>
    <n v="1"/>
    <s v="SUICIDE - IP/JO SUICIDAL PERSON AND ATTEMPTS"/>
    <x v="1"/>
    <d v="2023-06-29T13:35:28"/>
    <d v="2023-06-29T13:42:48"/>
    <s v="Eastern"/>
    <s v="Charlie"/>
  </r>
  <r>
    <n v="2023000063312"/>
    <x v="6"/>
    <n v="911"/>
    <n v="1"/>
    <s v="SUICIDE - IP/JO SUICIDAL PERSON AND ATTEMPTS"/>
    <x v="1"/>
    <d v="2023-03-07T12:25:10"/>
    <d v="2023-03-07T12:29:01"/>
    <s v="Western"/>
    <s v="King"/>
  </r>
  <r>
    <n v="2023000135120"/>
    <x v="0"/>
    <n v="911"/>
    <n v="2"/>
    <s v="SUICIDAL PERSON/ATTEMPT"/>
    <x v="1"/>
    <d v="2023-05-17T13:02:34"/>
    <d v="2023-05-17T14:35:53"/>
    <s v="Western"/>
    <s v="King"/>
  </r>
  <r>
    <n v="2023000031697"/>
    <x v="2"/>
    <s v="Telephone other - not 911"/>
    <n v="1"/>
    <s v="SUICIDE - IP/JO SUICIDAL PERSON AND ATTEMPTS"/>
    <x v="1"/>
    <d v="2023-02-02T19:28:12"/>
    <d v="2023-02-02T19:41:53"/>
    <s v="Western"/>
    <s v="King"/>
  </r>
  <r>
    <n v="2023000072468"/>
    <x v="2"/>
    <n v="911"/>
    <n v="1"/>
    <s v="SUICIDE - IP/JO SUICIDAL PERSON AND ATTEMPTS"/>
    <x v="1"/>
    <d v="2023-03-16T17:33:34"/>
    <d v="2023-03-16T18:16:17"/>
    <s v="Northern"/>
    <s v="Lincoln"/>
  </r>
  <r>
    <n v="2023000152458"/>
    <x v="2"/>
    <s v="Telephone other - not 911"/>
    <n v="3"/>
    <s v="PERSON IN BEHAVIORAL/EMOTIONAL CRISIS"/>
    <x v="1"/>
    <d v="2023-06-02T09:13:48"/>
    <d v="2023-06-02T13:55:56"/>
    <s v="Eastern"/>
    <s v="Charlie"/>
  </r>
  <r>
    <n v="2023000101122"/>
    <x v="0"/>
    <n v="911"/>
    <n v="3"/>
    <s v="PERSON IN BEHAVIORAL/EMOTIONAL CRISIS"/>
    <x v="1"/>
    <d v="2023-04-14T21:20:09"/>
    <d v="2023-04-14T23:48:16"/>
    <s v="South"/>
    <s v="Robert"/>
  </r>
  <r>
    <n v="2023000095942"/>
    <x v="0"/>
    <n v="911"/>
    <n v="3"/>
    <s v="PERSON IN BEHAVIORAL/EMOTIONAL CRISIS"/>
    <x v="0"/>
    <d v="2023-04-09T16:22:42"/>
    <d v="2023-04-09T16:29:02"/>
    <s v="Northern"/>
    <s v="Lincoln"/>
  </r>
  <r>
    <n v="2023000140727"/>
    <x v="3"/>
    <n v="911"/>
    <n v="3"/>
    <s v="PERSON IN BEHAVIORAL/EMOTIONAL CRISIS"/>
    <x v="0"/>
    <d v="2023-05-22T14:52:27"/>
    <d v="2023-05-22T18:28:20"/>
    <s v="Eastern"/>
    <s v="Edward"/>
  </r>
  <r>
    <n v="2023000085984"/>
    <x v="0"/>
    <n v="911"/>
    <n v="2"/>
    <s v="PERSON IN BEHAVIORAL/EMOTIONAL CRISIS"/>
    <x v="1"/>
    <d v="2023-03-30T11:21:53"/>
    <d v="2023-03-30T12:39:53"/>
    <s v="Western"/>
    <s v="King"/>
  </r>
  <r>
    <n v="2023000022396"/>
    <x v="3"/>
    <s v="Telephone other - not 911"/>
    <n v="1"/>
    <s v="SUICIDE - IP/JO SUICIDAL PERSON AND ATTEMPTS"/>
    <x v="1"/>
    <d v="2023-01-24T00:57:49"/>
    <d v="2023-01-24T01:38:26"/>
    <s v="Northern"/>
    <s v="Boy"/>
  </r>
  <r>
    <n v="2023000027227"/>
    <x v="0"/>
    <n v="911"/>
    <n v="3"/>
    <s v="REQUEST FOR DETOX"/>
    <x v="3"/>
    <d v="2023-01-28T23:47:08"/>
    <d v="2023-01-28T23:48:03"/>
    <s v="Western"/>
    <s v="Mary"/>
  </r>
  <r>
    <n v="2023000030771"/>
    <x v="0"/>
    <n v="911"/>
    <n v="3"/>
    <s v="REQUEST FOR DETOX"/>
    <x v="3"/>
    <d v="2023-02-01T21:23:11"/>
    <d v="2023-02-01T21:25:00"/>
    <s v="Eastern"/>
    <s v="George"/>
  </r>
  <r>
    <n v="2023000085479"/>
    <x v="5"/>
    <n v="911"/>
    <n v="1"/>
    <s v="SUICIDE - IP/JO SUICIDAL PERSON AND ATTEMPTS"/>
    <x v="5"/>
    <d v="2023-03-29T20:51:08"/>
    <d v="2023-03-29T20:59:21"/>
    <s v="Southwestern"/>
    <s v="William"/>
  </r>
  <r>
    <n v="2023000099077"/>
    <x v="2"/>
    <n v="911"/>
    <n v="3"/>
    <s v="PERSON IN BEHAVIORAL/EMOTIONAL CRISIS"/>
    <x v="1"/>
    <d v="2023-04-12T20:28:18"/>
    <d v="2023-04-13T00:38:35"/>
    <s v="Western"/>
    <s v="King"/>
  </r>
  <r>
    <n v="2023000011188"/>
    <x v="0"/>
    <n v="911"/>
    <n v="1"/>
    <s v="SUICIDE - IP/JO SUICIDAL PERSON AND ATTEMPTS"/>
    <x v="1"/>
    <d v="2023-01-12T10:46:53"/>
    <d v="2023-01-12T11:23:25"/>
    <s v="Northern"/>
    <s v="John"/>
  </r>
  <r>
    <n v="2023000176106"/>
    <x v="3"/>
    <s v="Telephone other - not 911"/>
    <n v="3"/>
    <s v="PERSON IN BEHAVIORAL/EMOTIONAL CRISIS"/>
    <x v="1"/>
    <d v="2023-06-24T06:44:18"/>
    <d v="2023-06-24T06:57:45"/>
    <s v="Northern"/>
    <s v="Nora"/>
  </r>
  <r>
    <n v="2023000177653"/>
    <x v="0"/>
    <s v="Telephone other - not 911"/>
    <n v="2"/>
    <s v="SUICIDAL PERSON/ATTEMPT"/>
    <x v="1"/>
    <d v="2023-06-25T17:32:29"/>
    <d v="2023-06-25T17:36:46"/>
    <s v="South"/>
    <s v="Ocean"/>
  </r>
  <r>
    <n v="2023000184033"/>
    <x v="2"/>
    <s v="Telephone other - not 911"/>
    <n v="3"/>
    <s v="PERSON IN BEHAVIORAL/EMOTIONAL CRISIS"/>
    <x v="1"/>
    <d v="2023-07-01T07:34:13"/>
    <d v="2023-07-01T08:15:08"/>
    <s v="Southwestern"/>
    <s v="Frank"/>
  </r>
  <r>
    <n v="2023000098262"/>
    <x v="2"/>
    <s v="Telephone other - not 911"/>
    <n v="3"/>
    <s v="PERSON IN BEHAVIORAL/EMOTIONAL CRISIS"/>
    <x v="1"/>
    <d v="2023-04-12T03:18:12"/>
    <d v="2023-04-12T05:21:13"/>
    <s v="Western"/>
    <s v="David"/>
  </r>
  <r>
    <n v="2023000192751"/>
    <x v="0"/>
    <s v="Telephone other - not 911"/>
    <n v="3"/>
    <s v="REQUEST FOR DETOX"/>
    <x v="3"/>
    <d v="2023-07-08T23:39:02"/>
    <d v="2023-07-08T23:40:25"/>
    <s v="Eastern"/>
    <s v="Edward"/>
  </r>
  <r>
    <n v="2023000065619"/>
    <x v="2"/>
    <n v="911"/>
    <n v="1"/>
    <s v="SUICIDE - IP/JO SUICIDAL PERSON AND ATTEMPTS"/>
    <x v="1"/>
    <d v="2023-03-09T17:50:07"/>
    <d v="2023-03-09T18:31:10"/>
    <s v="Northern"/>
    <s v="Nora"/>
  </r>
  <r>
    <n v="2023000045774"/>
    <x v="2"/>
    <n v="911"/>
    <n v="1"/>
    <s v="SUICIDE - IP/JO SUICIDAL PERSON AND ATTEMPTS"/>
    <x v="1"/>
    <d v="2023-02-16T21:31:18"/>
    <d v="2023-02-16T21:41:46"/>
    <s v="Western"/>
    <s v="David"/>
  </r>
  <r>
    <n v="2023000063826"/>
    <x v="3"/>
    <s v="Telephone other - not 911"/>
    <n v="1"/>
    <s v="SUICIDE - IP/JO SUICIDAL PERSON AND ATTEMPTS"/>
    <x v="1"/>
    <d v="2023-03-07T22:29:40"/>
    <d v="2023-03-07T22:49:07"/>
    <s v="Northern"/>
    <s v="John"/>
  </r>
  <r>
    <n v="2023000163627"/>
    <x v="2"/>
    <s v="Telephone other - not 911"/>
    <n v="1"/>
    <s v="SUICIDE - IP/JO SUICIDAL PERSON AND ATTEMPTS"/>
    <x v="1"/>
    <d v="2023-06-12T17:33:10"/>
    <d v="2023-06-12T17:36:00"/>
    <s v="Northern"/>
    <s v="Nora"/>
  </r>
  <r>
    <n v="2023000001036"/>
    <x v="0"/>
    <n v="911"/>
    <n v="1"/>
    <s v="PERSON IN BEHAVIORAL/EMOTIONAL CRISIS"/>
    <x v="1"/>
    <d v="2023-01-02T00:10:55"/>
    <d v="2023-01-02T00:17:50"/>
    <s v="Southwestern"/>
    <s v="William"/>
  </r>
  <r>
    <n v="2023000011481"/>
    <x v="3"/>
    <n v="911"/>
    <n v="3"/>
    <s v="PERSON IN BEHAVIORAL/EMOTIONAL CRISIS"/>
    <x v="1"/>
    <d v="2023-01-12T15:56:58"/>
    <d v="2023-01-12T20:15:02"/>
    <s v="Eastern"/>
    <s v="Edward"/>
  </r>
  <r>
    <n v="2023000057510"/>
    <x v="2"/>
    <n v="911"/>
    <n v="1"/>
    <s v="SUICIDE - IP/JO SUICIDAL PERSON AND ATTEMPTS"/>
    <x v="1"/>
    <d v="2023-03-01T11:09:09"/>
    <d v="2023-03-01T11:17:55"/>
    <s v="Northern"/>
    <s v="Nora"/>
  </r>
  <r>
    <n v="2023000000608"/>
    <x v="0"/>
    <s v="Telephone other - not 911"/>
    <n v="2"/>
    <s v="PERSON IN BEHAVIORAL/EMOTIONAL CRISIS"/>
    <x v="1"/>
    <d v="2023-01-01T14:39:20"/>
    <d v="2023-01-01T15:18:53"/>
    <s v="Eastern"/>
    <s v="Edward"/>
  </r>
  <r>
    <n v="2023000075507"/>
    <x v="0"/>
    <n v="911"/>
    <n v="2"/>
    <s v="PERSON IN BEHAVIORAL/EMOTIONAL CRISIS"/>
    <x v="9"/>
    <d v="2023-03-19T20:12:15"/>
    <d v="2023-03-19T22:12:58"/>
    <s v="Western"/>
    <s v="King"/>
  </r>
  <r>
    <n v="2023000009587"/>
    <x v="2"/>
    <n v="911"/>
    <n v="1"/>
    <s v="PERSON IN BEHAVIORAL/EMOTIONAL CRISIS"/>
    <x v="1"/>
    <d v="2023-01-10T18:58:43"/>
    <d v="2023-01-10T19:09:19"/>
    <s v="Northern"/>
    <s v="Union"/>
  </r>
  <r>
    <n v="2023000004775"/>
    <x v="0"/>
    <n v="911"/>
    <n v="1"/>
    <s v="SUICIDE - IP/JO SUICIDAL PERSON AND ATTEMPTS"/>
    <x v="5"/>
    <d v="2023-01-05T20:43:13"/>
    <d v="2023-01-05T20:46:13"/>
    <s v="Western"/>
    <s v="King"/>
  </r>
  <r>
    <n v="2023000183899"/>
    <x v="0"/>
    <n v="911"/>
    <n v="1"/>
    <s v="SUICIDE - IP/JO SUICIDAL PERSON AND ATTEMPTS"/>
    <x v="7"/>
    <d v="2023-07-01T02:35:53"/>
    <d v="2023-07-01T02:48:20"/>
    <s v="Eastern"/>
    <s v="Edward"/>
  </r>
  <r>
    <n v="2023000127921"/>
    <x v="2"/>
    <n v="911"/>
    <n v="1"/>
    <s v="SUICIDE - IP/JO SUICIDAL PERSON AND ATTEMPTS"/>
    <x v="1"/>
    <d v="2023-05-10T23:59:44"/>
    <d v="2023-05-11T00:05:44"/>
    <s v="Eastern"/>
    <s v="George"/>
  </r>
  <r>
    <n v="2023000103803"/>
    <x v="2"/>
    <n v="911"/>
    <n v="3"/>
    <s v="PERSON IN BEHAVIORAL/EMOTIONAL CRISIS"/>
    <x v="1"/>
    <d v="2023-04-17T18:42:52"/>
    <d v="2023-04-17T19:39:07"/>
    <s v="Southwestern"/>
    <s v="William"/>
  </r>
  <r>
    <n v="2023000031778"/>
    <x v="2"/>
    <s v="Telephone other - not 911"/>
    <n v="2"/>
    <s v="SUICIDAL PERSON/ATTEMPT"/>
    <x v="5"/>
    <d v="2023-02-02T21:24:17"/>
    <d v="2023-02-02T21:40:05"/>
    <s v="Northern"/>
    <s v="Lincoln"/>
  </r>
  <r>
    <n v="2023000147982"/>
    <x v="0"/>
    <n v="911"/>
    <n v="2"/>
    <s v="PERSON IN BEHAVIORAL/EMOTIONAL CRISIS"/>
    <x v="0"/>
    <d v="2023-05-29T01:29:10"/>
    <d v="2023-05-29T01:47:19"/>
    <s v="Southwestern"/>
    <s v="Frank"/>
  </r>
  <r>
    <n v="2023000128335"/>
    <x v="2"/>
    <s v="Telephone other - not 911"/>
    <n v="1"/>
    <s v="SUICIDE - IP/JO SUICIDAL PERSON AND ATTEMPTS"/>
    <x v="37"/>
    <d v="2023-05-11T11:04:32"/>
    <d v="2023-05-11T11:57:34"/>
    <s v="Northern"/>
    <s v="John"/>
  </r>
  <r>
    <n v="2023000073278"/>
    <x v="3"/>
    <n v="911"/>
    <n v="2"/>
    <s v="PERSON IN BEHAVIORAL/EMOTIONAL CRISIS"/>
    <x v="7"/>
    <d v="2023-03-17T13:27:22"/>
    <d v="2023-03-17T13:38:06"/>
    <s v="Western"/>
    <s v="Queen"/>
  </r>
  <r>
    <n v="2023000115060"/>
    <x v="2"/>
    <s v="Telephone other - not 911"/>
    <n v="1"/>
    <s v="SUICIDE - IP/JO SUICIDAL PERSON AND ATTEMPTS"/>
    <x v="1"/>
    <d v="2023-04-28T16:18:56"/>
    <d v="2023-04-28T16:41:47"/>
    <s v="Western"/>
    <s v="King"/>
  </r>
  <r>
    <n v="2023000112768"/>
    <x v="2"/>
    <s v="Telephone other - not 911"/>
    <n v="2"/>
    <s v="PERSON IN BEHAVIORAL/EMOTIONAL CRISIS"/>
    <x v="1"/>
    <d v="2023-04-26T15:48:07"/>
    <d v="2023-04-26T16:06:22"/>
    <s v="Western"/>
    <s v="King"/>
  </r>
  <r>
    <n v="2023000010282"/>
    <x v="2"/>
    <n v="911"/>
    <n v="2"/>
    <s v="PERSON IN BEHAVIORAL/EMOTIONAL CRISIS"/>
    <x v="1"/>
    <d v="2023-01-11T12:42:33"/>
    <d v="2023-01-11T12:50:58"/>
    <s v="Eastern"/>
    <s v="Edward"/>
  </r>
  <r>
    <n v="2023000069220"/>
    <x v="0"/>
    <s v="Telephone other - not 911"/>
    <n v="2"/>
    <s v="SUICIDAL PERSON/ATTEMPT"/>
    <x v="9"/>
    <d v="2023-03-13T14:08:41"/>
    <d v="2023-03-13T14:23:54"/>
    <s v="South"/>
    <s v="Ocean"/>
  </r>
  <r>
    <n v="2023000029686"/>
    <x v="3"/>
    <n v="911"/>
    <n v="1"/>
    <s v="SUICIDE - IP/JO SUICIDAL PERSON AND ATTEMPTS"/>
    <x v="1"/>
    <d v="2023-01-31T18:36:11"/>
    <d v="2023-01-31T18:52:03"/>
    <s v="Western"/>
    <s v="David"/>
  </r>
  <r>
    <n v="2023000092156"/>
    <x v="2"/>
    <n v="911"/>
    <n v="1"/>
    <s v="SUICIDE - IP/JO SUICIDAL PERSON AND ATTEMPTS"/>
    <x v="1"/>
    <d v="2023-04-05T18:23:11"/>
    <d v="2023-04-05T18:32:33"/>
    <s v="Western"/>
    <s v="Queen"/>
  </r>
  <r>
    <n v="2023000130086"/>
    <x v="2"/>
    <n v="911"/>
    <n v="1"/>
    <s v="SUICIDE - IP/JO SUICIDAL PERSON AND ATTEMPTS"/>
    <x v="1"/>
    <d v="2023-05-12T22:06:34"/>
    <d v="2023-05-12T22:17:14"/>
    <s v="Western"/>
    <s v="Queen"/>
  </r>
  <r>
    <n v="2023000146362"/>
    <x v="2"/>
    <n v="911"/>
    <n v="1"/>
    <s v="SUICIDE - IP/JO SUICIDAL PERSON AND ATTEMPTS"/>
    <x v="1"/>
    <d v="2023-05-27T15:05:32"/>
    <d v="2023-05-27T15:22:07"/>
    <s v="Northern"/>
    <s v="Boy"/>
  </r>
  <r>
    <n v="2023000150826"/>
    <x v="0"/>
    <n v="911"/>
    <n v="3"/>
    <s v="PERSON IN BEHAVIORAL/EMOTIONAL CRISIS"/>
    <x v="1"/>
    <d v="2023-05-31T20:09:23"/>
    <d v="2023-06-01T03:40:55"/>
    <s v="Western"/>
    <s v="David"/>
  </r>
  <r>
    <n v="2023000132262"/>
    <x v="3"/>
    <n v="911"/>
    <n v="3"/>
    <s v="PERSON IN BEHAVIORAL/EMOTIONAL CRISIS"/>
    <x v="1"/>
    <d v="2023-05-14T23:03:36"/>
    <d v="2023-05-14T23:17:55"/>
    <s v="Western"/>
    <s v="David"/>
  </r>
  <r>
    <n v="2023000103056"/>
    <x v="2"/>
    <n v="911"/>
    <n v="1"/>
    <s v="SUICIDE - IP/JO SUICIDAL PERSON AND ATTEMPTS"/>
    <x v="1"/>
    <d v="2023-04-17T03:07:40"/>
    <d v="2023-04-17T03:10:58"/>
    <s v="South"/>
    <s v="Sam"/>
  </r>
  <r>
    <n v="2023000039669"/>
    <x v="0"/>
    <s v="Telephone other - not 911"/>
    <n v="2"/>
    <s v="PERSON IN BEHAVIORAL/EMOTIONAL CRISIS"/>
    <x v="9"/>
    <d v="2023-02-10T20:06:52"/>
    <d v="2023-02-10T21:05:27"/>
    <s v="Western"/>
    <s v="David"/>
  </r>
  <r>
    <n v="2023000029879"/>
    <x v="3"/>
    <s v="Telephone other - not 911"/>
    <n v="3"/>
    <s v="PERSON IN BEHAVIORAL/EMOTIONAL CRISIS"/>
    <x v="1"/>
    <d v="2023-02-01T00:05:00"/>
    <d v="2023-02-01T04:13:12"/>
    <s v="Eastern"/>
    <s v="George"/>
  </r>
  <r>
    <n v="2023000054572"/>
    <x v="2"/>
    <n v="911"/>
    <n v="3"/>
    <s v="PERSON IN BEHAVIORAL/EMOTIONAL CRISIS"/>
    <x v="1"/>
    <d v="2023-02-26T11:08:47"/>
    <d v="2023-02-26T11:48:49"/>
    <s v="Northern"/>
    <s v="Lincoln"/>
  </r>
  <r>
    <n v="2023000163475"/>
    <x v="14"/>
    <n v="911"/>
    <n v="3"/>
    <s v="PERSON IN BEHAVIORAL/EMOTIONAL CRISIS"/>
    <x v="1"/>
    <d v="2023-06-12T15:10:05"/>
    <d v="2023-06-12T15:18:45"/>
    <s v="Southwestern"/>
    <s v="Frank"/>
  </r>
  <r>
    <n v="2023000047566"/>
    <x v="0"/>
    <n v="911"/>
    <n v="3"/>
    <s v="PERSON IN BEHAVIORAL/EMOTIONAL CRISIS"/>
    <x v="7"/>
    <d v="2023-02-18T19:03:35"/>
    <d v="2023-02-18T20:03:43"/>
    <s v="Western"/>
    <s v="David"/>
  </r>
  <r>
    <n v="2023000061320"/>
    <x v="2"/>
    <n v="911"/>
    <n v="3"/>
    <s v="PERSON IN BEHAVIORAL/EMOTIONAL CRISIS"/>
    <x v="1"/>
    <d v="2023-03-05T10:02:34"/>
    <d v="2023-03-05T10:43:38"/>
    <s v="South"/>
    <s v="Robert"/>
  </r>
  <r>
    <n v="2023000001563"/>
    <x v="3"/>
    <n v="911"/>
    <n v="3"/>
    <s v="PERSON IN BEHAVIORAL/EMOTIONAL CRISIS"/>
    <x v="1"/>
    <d v="2023-01-02T14:53:51"/>
    <d v="2023-01-02T20:06:32"/>
    <s v="Western"/>
    <s v="King"/>
  </r>
  <r>
    <n v="2023000061144"/>
    <x v="3"/>
    <n v="911"/>
    <n v="3"/>
    <s v="PERSON IN BEHAVIORAL/EMOTIONAL CRISIS"/>
    <x v="1"/>
    <d v="2023-03-05T03:08:47"/>
    <d v="2023-03-05T04:47:56"/>
    <s v="Eastern"/>
    <s v="Edward"/>
  </r>
  <r>
    <n v="2023000042645"/>
    <x v="2"/>
    <n v="911"/>
    <n v="3"/>
    <s v="PERSON IN BEHAVIORAL/EMOTIONAL CRISIS"/>
    <x v="25"/>
    <d v="2023-02-13T20:11:02"/>
    <d v="2023-02-13T21:39:58"/>
    <s v="Eastern"/>
    <s v="George"/>
  </r>
  <r>
    <n v="2023000043062"/>
    <x v="0"/>
    <n v="911"/>
    <n v="3"/>
    <s v="PERSON IN BEHAVIORAL/EMOTIONAL CRISIS"/>
    <x v="1"/>
    <d v="2023-02-14T09:44:43"/>
    <d v="2023-02-14T11:49:20"/>
    <s v="Southwestern"/>
    <s v="Frank"/>
  </r>
  <r>
    <n v="2023000043738"/>
    <x v="2"/>
    <n v="911"/>
    <n v="1"/>
    <s v="SUICIDE - IP/JO SUICIDAL PERSON AND ATTEMPTS"/>
    <x v="1"/>
    <d v="2023-02-14T23:44:25"/>
    <d v="2023-02-14T23:47:24"/>
    <s v="Western"/>
    <s v="Queen"/>
  </r>
  <r>
    <n v="2023000032388"/>
    <x v="3"/>
    <n v="911"/>
    <n v="3"/>
    <s v="PERSON IN BEHAVIORAL/EMOTIONAL CRISIS"/>
    <x v="1"/>
    <d v="2023-02-03T12:47:18"/>
    <d v="2023-02-03T13:29:42"/>
    <s v="Eastern"/>
    <s v="Charlie"/>
  </r>
  <r>
    <n v="2023000000682"/>
    <x v="5"/>
    <n v="911"/>
    <n v="3"/>
    <s v="PERSON IN BEHAVIORAL/EMOTIONAL CRISIS"/>
    <x v="1"/>
    <d v="2023-01-01T16:14:48"/>
    <d v="2023-01-01T19:56:13"/>
    <s v="Western"/>
    <s v="King"/>
  </r>
  <r>
    <n v="2023000017460"/>
    <x v="2"/>
    <n v="911"/>
    <n v="1"/>
    <s v="SUICIDE - IP/JO SUICIDAL PERSON AND ATTEMPTS"/>
    <x v="1"/>
    <d v="2023-01-18T20:00:09"/>
    <d v="2023-01-18T20:22:23"/>
    <s v="South"/>
    <s v="Robert"/>
  </r>
  <r>
    <n v="2023000109291"/>
    <x v="2"/>
    <n v="911"/>
    <n v="3"/>
    <s v="PERSON IN BEHAVIORAL/EMOTIONAL CRISIS"/>
    <x v="1"/>
    <d v="2023-04-23T06:16:56"/>
    <d v="2023-04-23T06:43:51"/>
    <s v="Western"/>
    <s v="Mary"/>
  </r>
  <r>
    <n v="2023000191514"/>
    <x v="2"/>
    <n v="911"/>
    <n v="1"/>
    <s v="PERSON IN BEHAVIORAL/EMOTIONAL CRISIS"/>
    <x v="1"/>
    <d v="2023-07-07T19:27:07"/>
    <d v="2023-07-07T19:32:29"/>
    <s v="Northern"/>
    <s v="Nora"/>
  </r>
  <r>
    <n v="2023000131062"/>
    <x v="2"/>
    <n v="911"/>
    <n v="3"/>
    <s v="PERSON IN BEHAVIORAL/EMOTIONAL CRISIS"/>
    <x v="1"/>
    <d v="2023-05-13T20:06:22"/>
    <d v="2023-05-14T05:42:19"/>
    <s v="Northern"/>
    <s v="Lincoln"/>
  </r>
  <r>
    <n v="2023000172578"/>
    <x v="3"/>
    <n v="911"/>
    <n v="3"/>
    <s v="PERSON IN BEHAVIORAL/EMOTIONAL CRISIS"/>
    <x v="1"/>
    <d v="2023-06-21T05:45:32"/>
    <d v="2023-06-21T07:08:17"/>
    <s v="Eastern"/>
    <s v="Edward"/>
  </r>
  <r>
    <n v="2023000089686"/>
    <x v="0"/>
    <n v="911"/>
    <n v="3"/>
    <s v="PERSON IN BEHAVIORAL/EMOTIONAL CRISIS"/>
    <x v="1"/>
    <d v="2023-04-03T09:39:22"/>
    <d v="2023-04-03T10:34:38"/>
    <s v="Northern"/>
    <s v="Union"/>
  </r>
  <r>
    <n v="2023000139955"/>
    <x v="3"/>
    <s v="Telephone other - not 911"/>
    <n v="1"/>
    <s v="SUICIDE - IP/JO SUICIDAL PERSON AND ATTEMPTS"/>
    <x v="0"/>
    <d v="2023-05-21T20:03:45"/>
    <d v="2023-05-21T20:08:26"/>
    <s v="Western"/>
    <s v="King"/>
  </r>
  <r>
    <n v="2023000023129"/>
    <x v="2"/>
    <n v="911"/>
    <n v="3"/>
    <s v="PERSON IN BEHAVIORAL/EMOTIONAL CRISIS"/>
    <x v="1"/>
    <d v="2023-01-24T17:07:39"/>
    <d v="2023-01-24T17:45:45"/>
    <s v="Western"/>
    <s v="David"/>
  </r>
  <r>
    <n v="2023000184834"/>
    <x v="0"/>
    <n v="911"/>
    <n v="1"/>
    <s v="SUICIDE - IP/JO SUICIDAL PERSON AND ATTEMPTS"/>
    <x v="1"/>
    <d v="2023-07-01T23:01:44"/>
    <d v="2023-07-02T00:16:36"/>
    <s v="Northern"/>
    <s v="Nora"/>
  </r>
  <r>
    <n v="2023000064792"/>
    <x v="2"/>
    <n v="911"/>
    <n v="2"/>
    <s v="SUICIDAL PERSON/ATTEMPT"/>
    <x v="1"/>
    <d v="2023-03-08T21:30:40"/>
    <d v="2023-03-08T21:47:35"/>
    <s v="Northern"/>
    <s v="Union"/>
  </r>
  <r>
    <n v="2023000081503"/>
    <x v="3"/>
    <n v="911"/>
    <n v="3"/>
    <s v="PERSON IN BEHAVIORAL/EMOTIONAL CRISIS"/>
    <x v="5"/>
    <d v="2023-03-25T21:26:29"/>
    <d v="2023-03-26T04:57:04"/>
    <s v="Eastern"/>
    <s v="Edward"/>
  </r>
  <r>
    <n v="2023000097647"/>
    <x v="2"/>
    <n v="911"/>
    <n v="1"/>
    <s v="PERSON IN BEHAVIORAL/EMOTIONAL CRISIS"/>
    <x v="1"/>
    <d v="2023-04-11T12:59:39"/>
    <d v="2023-04-11T13:01:30"/>
    <s v="Western"/>
    <s v="King"/>
  </r>
  <r>
    <n v="2023000125177"/>
    <x v="2"/>
    <n v="911"/>
    <n v="3"/>
    <s v="PERSON IN BEHAVIORAL/EMOTIONAL CRISIS"/>
    <x v="1"/>
    <d v="2023-05-08T13:29:05"/>
    <d v="2023-05-08T14:30:54"/>
    <s v="Eastern"/>
    <s v="Edward"/>
  </r>
  <r>
    <n v="2023000071548"/>
    <x v="5"/>
    <n v="911"/>
    <n v="1"/>
    <s v="SUICIDE - IP/JO SUICIDAL PERSON AND ATTEMPTS"/>
    <x v="1"/>
    <d v="2023-03-15T18:28:21"/>
    <d v="2023-03-15T18:44:51"/>
    <s v="Eastern"/>
    <s v="Charlie"/>
  </r>
  <r>
    <n v="2023000123412"/>
    <x v="0"/>
    <s v="Telephone other - not 911"/>
    <n v="1"/>
    <s v="SUICIDE - IP/JO SUICIDAL PERSON AND ATTEMPTS"/>
    <x v="5"/>
    <d v="2023-05-06T16:32:20"/>
    <d v="2023-05-06T16:35:58"/>
    <s v="South"/>
    <s v="Robert"/>
  </r>
  <r>
    <n v="2023000141211"/>
    <x v="3"/>
    <n v="911"/>
    <n v="1"/>
    <s v="SUICIDE - IP/JO SUICIDAL PERSON AND ATTEMPTS"/>
    <x v="1"/>
    <d v="2023-05-23T02:11:57"/>
    <d v="2023-05-23T02:17:52"/>
    <s v="Eastern"/>
    <s v="George"/>
  </r>
  <r>
    <n v="2023000034202"/>
    <x v="2"/>
    <n v="911"/>
    <n v="1"/>
    <s v="SUICIDE - IP/JO SUICIDAL PERSON AND ATTEMPTS"/>
    <x v="1"/>
    <d v="2023-02-05T10:09:28"/>
    <d v="2023-02-05T10:16:13"/>
    <s v="Northern"/>
    <s v="Nora"/>
  </r>
  <r>
    <n v="2023000162896"/>
    <x v="0"/>
    <s v="Telephone other - not 911"/>
    <n v="3"/>
    <s v="PERSON IN BEHAVIORAL/EMOTIONAL CRISIS"/>
    <x v="1"/>
    <d v="2023-06-12T01:44:57"/>
    <d v="2023-06-12T04:54:05"/>
    <s v="Northern"/>
    <s v="Union"/>
  </r>
  <r>
    <n v="2023000071898"/>
    <x v="0"/>
    <n v="911"/>
    <n v="3"/>
    <s v="PERSON IN BEHAVIORAL/EMOTIONAL CRISIS"/>
    <x v="1"/>
    <d v="2023-03-16T05:33:26"/>
    <d v="2023-03-16T06:59:37"/>
    <s v="Western"/>
    <s v="King"/>
  </r>
  <r>
    <n v="2023000022206"/>
    <x v="0"/>
    <n v="911"/>
    <n v="3"/>
    <s v="REQUEST FOR DETOX"/>
    <x v="3"/>
    <d v="2023-01-23T19:27:58"/>
    <d v="2023-01-23T19:29:16"/>
    <s v="Western"/>
    <s v="King"/>
  </r>
  <r>
    <n v="2023000116679"/>
    <x v="0"/>
    <n v="911"/>
    <n v="3"/>
    <s v="REQUEST FOR DETOX"/>
    <x v="3"/>
    <d v="2023-04-30T01:39:17"/>
    <d v="2023-04-30T01:40:30"/>
    <s v="Western"/>
    <s v="Mary"/>
  </r>
  <r>
    <n v="2023000026168"/>
    <x v="0"/>
    <n v="911"/>
    <n v="3"/>
    <s v="REQUEST FOR DETOX"/>
    <x v="3"/>
    <d v="2023-01-27T18:27:33"/>
    <d v="2023-01-27T18:28:02"/>
    <s v="Western"/>
    <s v="Mary"/>
  </r>
  <r>
    <n v="2023000187470"/>
    <x v="2"/>
    <n v="911"/>
    <n v="3"/>
    <s v="PERSON IN BEHAVIORAL/EMOTIONAL CRISIS"/>
    <x v="1"/>
    <d v="2023-07-04T10:29:48"/>
    <d v="2023-07-04T14:04:22"/>
    <s v="South"/>
    <s v="Sam"/>
  </r>
  <r>
    <n v="2023000054969"/>
    <x v="0"/>
    <n v="911"/>
    <n v="2"/>
    <s v="PERSON IN BEHAVIORAL/EMOTIONAL CRISIS"/>
    <x v="0"/>
    <d v="2023-02-26T19:32:11"/>
    <d v="2023-02-26T21:26:36"/>
    <s v="Western"/>
    <s v="King"/>
  </r>
  <r>
    <n v="2023000008260"/>
    <x v="2"/>
    <s v="Telephone other - not 911"/>
    <n v="2"/>
    <s v="SUICIDAL PERSON/ATTEMPT"/>
    <x v="1"/>
    <d v="2023-01-09T12:59:13"/>
    <d v="2023-01-09T20:37:30"/>
    <s v="Western"/>
    <s v="David"/>
  </r>
  <r>
    <n v="2023000056036"/>
    <x v="2"/>
    <n v="911"/>
    <n v="3"/>
    <s v="PERSON IN BEHAVIORAL/EMOTIONAL CRISIS"/>
    <x v="1"/>
    <d v="2023-02-27T21:43:17"/>
    <d v="2023-02-27T22:00:38"/>
    <s v="Northern"/>
    <s v="Nora"/>
  </r>
  <r>
    <n v="2023000080922"/>
    <x v="2"/>
    <n v="911"/>
    <n v="3"/>
    <s v="PERSON IN BEHAVIORAL/EMOTIONAL CRISIS"/>
    <x v="5"/>
    <d v="2023-03-25T08:35:37"/>
    <d v="2023-03-25T08:36:53"/>
    <s v="Western"/>
    <s v="Queen"/>
  </r>
  <r>
    <n v="2023000064358"/>
    <x v="0"/>
    <n v="911"/>
    <n v="3"/>
    <s v="SUICIDAL PERSON/ATTEMPT"/>
    <x v="0"/>
    <d v="2023-03-08T12:16:33"/>
    <d v="2023-03-08T18:12:12"/>
    <s v="Northern"/>
    <s v="Union"/>
  </r>
  <r>
    <n v="2023000179256"/>
    <x v="0"/>
    <n v="911"/>
    <n v="1"/>
    <s v="PERSON IN BEHAVIORAL/EMOTIONAL CRISIS"/>
    <x v="5"/>
    <d v="2023-06-27T05:44:00"/>
    <d v="2023-06-27T05:51:19"/>
    <s v="Northern"/>
    <s v="Lincoln"/>
  </r>
  <r>
    <n v="2023000149161"/>
    <x v="0"/>
    <s v="Telephone other - not 911"/>
    <n v="3"/>
    <s v="PERSON IN BEHAVIORAL/EMOTIONAL CRISIS"/>
    <x v="1"/>
    <d v="2023-05-30T08:51:51"/>
    <d v="2023-05-30T09:48:22"/>
    <s v="Northern"/>
    <s v="Union"/>
  </r>
  <r>
    <n v="2023000083425"/>
    <x v="0"/>
    <n v="911"/>
    <n v="3"/>
    <s v="REQUEST FOR DETOX"/>
    <x v="3"/>
    <d v="2023-03-27T21:10:05"/>
    <d v="2023-03-27T21:10:25"/>
    <s v="Western"/>
    <s v="King"/>
  </r>
  <r>
    <n v="2023000062655"/>
    <x v="2"/>
    <n v="911"/>
    <n v="2"/>
    <s v="PERSON IN BEHAVIORAL/EMOTIONAL CRISIS"/>
    <x v="1"/>
    <d v="2023-03-06T19:11:57"/>
    <d v="2023-03-06T19:24:57"/>
    <s v="Northern"/>
    <s v="John"/>
  </r>
  <r>
    <n v="2023000183803"/>
    <x v="3"/>
    <n v="911"/>
    <n v="1"/>
    <s v="SUICIDE - IP/JO SUICIDAL PERSON AND ATTEMPTS"/>
    <x v="1"/>
    <d v="2023-07-01T00:45:42"/>
    <d v="2023-07-01T01:07:54"/>
    <s v="Northern"/>
    <s v="Boy"/>
  </r>
  <r>
    <n v="2023000078771"/>
    <x v="0"/>
    <s v="Telephone other - not 911"/>
    <n v="3"/>
    <s v="PERSON IN BEHAVIORAL/EMOTIONAL CRISIS"/>
    <x v="1"/>
    <d v="2023-03-23T04:13:29"/>
    <d v="2023-03-23T11:21:08"/>
    <s v="South"/>
    <s v="Sam"/>
  </r>
  <r>
    <n v="2023000119626"/>
    <x v="0"/>
    <n v="911"/>
    <n v="3"/>
    <s v="REQUEST FOR DETOX"/>
    <x v="3"/>
    <d v="2023-05-02T23:29:32"/>
    <d v="2023-05-02T23:30:35"/>
    <s v="Eastern"/>
    <s v="Edward"/>
  </r>
  <r>
    <n v="2023000051364"/>
    <x v="3"/>
    <n v="911"/>
    <n v="2"/>
    <s v="PERSON IN BEHAVIORAL/EMOTIONAL CRISIS"/>
    <x v="1"/>
    <d v="2023-02-22T21:55:58"/>
    <d v="2023-02-22T22:45:49"/>
    <s v="Northern"/>
    <s v="Boy"/>
  </r>
  <r>
    <n v="2023000133832"/>
    <x v="2"/>
    <n v="911"/>
    <n v="2"/>
    <s v="PERSON IN BEHAVIORAL/EMOTIONAL CRISIS"/>
    <x v="1"/>
    <d v="2023-05-16T09:54:49"/>
    <d v="2023-05-16T10:08:27"/>
    <s v="Northern"/>
    <s v="Nora"/>
  </r>
  <r>
    <n v="2023000187564"/>
    <x v="2"/>
    <n v="911"/>
    <n v="1"/>
    <s v="SUICIDE - IP/JO SUICIDAL PERSON AND ATTEMPTS"/>
    <x v="1"/>
    <d v="2023-07-04T12:34:27"/>
    <d v="2023-07-04T13:02:19"/>
    <s v="Southwestern"/>
    <s v="William"/>
  </r>
  <r>
    <n v="2023000091187"/>
    <x v="2"/>
    <n v="911"/>
    <n v="1"/>
    <s v="SUICIDE - IP/JO SUICIDAL PERSON AND ATTEMPTS"/>
    <x v="1"/>
    <d v="2023-04-04T19:16:59"/>
    <d v="2023-04-04T19:20:43"/>
    <s v="Western"/>
    <s v="King"/>
  </r>
  <r>
    <n v="2023000159157"/>
    <x v="3"/>
    <n v="911"/>
    <n v="1"/>
    <s v="SUICIDE - IP/JO SUICIDAL PERSON AND ATTEMPTS"/>
    <x v="1"/>
    <d v="2023-06-08T14:12:55"/>
    <d v="2023-06-08T14:26:37"/>
    <s v="Western"/>
    <s v="Queen"/>
  </r>
  <r>
    <n v="2023000119443"/>
    <x v="0"/>
    <n v="911"/>
    <n v="3"/>
    <s v="PERSON IN BEHAVIORAL/EMOTIONAL CRISIS"/>
    <x v="5"/>
    <d v="2023-05-02T18:45:54"/>
    <d v="2023-05-02T19:33:18"/>
    <s v="Eastern"/>
    <s v="Charlie"/>
  </r>
  <r>
    <n v="2023000181489"/>
    <x v="0"/>
    <n v="911"/>
    <n v="3"/>
    <s v="PERSON IN BEHAVIORAL/EMOTIONAL CRISIS"/>
    <x v="7"/>
    <d v="2023-06-29T05:01:47"/>
    <d v="2023-06-29T06:44:15"/>
    <s v="Western"/>
    <s v="David"/>
  </r>
  <r>
    <n v="2023000163948"/>
    <x v="0"/>
    <n v="911"/>
    <n v="3"/>
    <s v="PERSON IN BEHAVIORAL/EMOTIONAL CRISIS"/>
    <x v="1"/>
    <d v="2023-06-12T23:40:33"/>
    <d v="2023-06-13T00:33:44"/>
    <s v="Northern"/>
    <s v="Lincoln"/>
  </r>
  <r>
    <n v="2023000170413"/>
    <x v="0"/>
    <n v="911"/>
    <n v="3"/>
    <s v="PERSON IN BEHAVIORAL/EMOTIONAL CRISIS"/>
    <x v="5"/>
    <d v="2023-06-19T00:22:27"/>
    <d v="2023-06-19T03:48:00"/>
    <s v="Northern"/>
    <s v="Lincoln"/>
  </r>
  <r>
    <n v="2023000171297"/>
    <x v="0"/>
    <n v="911"/>
    <n v="3"/>
    <s v="PERSON IN BEHAVIORAL/EMOTIONAL CRISIS"/>
    <x v="1"/>
    <d v="2023-06-19T21:50:01"/>
    <d v="2023-06-20T00:30:55"/>
    <s v="Northern"/>
    <s v="Lincoln"/>
  </r>
  <r>
    <n v="2023000059068"/>
    <x v="3"/>
    <s v="Telephone other - not 911"/>
    <n v="1"/>
    <s v="SUICIDE - IP/JO SUICIDAL PERSON AND ATTEMPTS"/>
    <x v="7"/>
    <d v="2023-03-02T21:11:42"/>
    <d v="2023-03-02T21:21:32"/>
    <s v="Eastern"/>
    <s v="George"/>
  </r>
  <r>
    <n v="2023000047871"/>
    <x v="2"/>
    <n v="911"/>
    <n v="1"/>
    <s v="SUICIDE - IP/JO SUICIDAL PERSON AND ATTEMPTS"/>
    <x v="1"/>
    <d v="2023-02-19T02:10:26"/>
    <d v="2023-02-19T02:21:41"/>
    <s v="Northern"/>
    <s v="Nora"/>
  </r>
  <r>
    <n v="2023000185423"/>
    <x v="2"/>
    <s v="Onview"/>
    <n v="3"/>
    <s v="PERSON IN BEHAVIORAL/EMOTIONAL CRISIS"/>
    <x v="1"/>
    <d v="2023-07-02T13:46:01"/>
    <d v="2023-07-02T13:46:01"/>
    <s v="Eastern"/>
    <s v="Edward"/>
  </r>
  <r>
    <n v="2023000125798"/>
    <x v="5"/>
    <n v="911"/>
    <n v="2"/>
    <s v="PERSON IN BEHAVIORAL/EMOTIONAL CRISIS"/>
    <x v="1"/>
    <d v="2023-05-09T04:30:13"/>
    <d v="2023-05-09T05:42:58"/>
    <s v="Western"/>
    <s v="David"/>
  </r>
  <r>
    <n v="2023000061947"/>
    <x v="2"/>
    <n v="911"/>
    <n v="3"/>
    <s v="PERSON IN BEHAVIORAL/EMOTIONAL CRISIS"/>
    <x v="39"/>
    <d v="2023-03-06T03:29:20"/>
    <d v="2023-03-06T06:14:07"/>
    <s v="South"/>
    <s v="Robert"/>
  </r>
  <r>
    <n v="2023000013552"/>
    <x v="3"/>
    <n v="911"/>
    <n v="3"/>
    <s v="PERSON IN BEHAVIORAL/EMOTIONAL CRISIS"/>
    <x v="1"/>
    <d v="2023-01-14T16:10:05"/>
    <d v="2023-01-14T16:26:27"/>
    <s v="Eastern"/>
    <s v="Edward"/>
  </r>
  <r>
    <n v="2023000064845"/>
    <x v="0"/>
    <n v="911"/>
    <n v="3"/>
    <s v="REQUEST FOR DETOX"/>
    <x v="3"/>
    <d v="2023-03-08T23:03:27"/>
    <d v="2023-03-08T23:06:39"/>
    <s v="Western"/>
    <s v="King"/>
  </r>
  <r>
    <n v="2023000157443"/>
    <x v="0"/>
    <s v="Onview"/>
    <n v="3"/>
    <s v="PERSON IN BEHAVIORAL/EMOTIONAL CRISIS"/>
    <x v="0"/>
    <d v="2023-06-06T23:58:26"/>
    <d v="2023-06-06T23:58:26"/>
    <s v="Eastern"/>
    <s v="Edward"/>
  </r>
  <r>
    <n v="2023000177871"/>
    <x v="0"/>
    <n v="911"/>
    <n v="3"/>
    <s v="REQUEST FOR DETOX"/>
    <x v="3"/>
    <d v="2023-06-25T22:08:46"/>
    <d v="2023-06-25T22:13:13"/>
    <s v="Western"/>
    <s v="King"/>
  </r>
  <r>
    <n v="2023000125497"/>
    <x v="0"/>
    <s v="Telephone other - not 911"/>
    <n v="3"/>
    <s v="REQUEST FOR DETOX"/>
    <x v="3"/>
    <d v="2023-05-08T19:22:07"/>
    <d v="2023-05-08T19:22:24"/>
    <s v="Eastern"/>
    <s v="Edward"/>
  </r>
  <r>
    <n v="2023000085416"/>
    <x v="0"/>
    <n v="911"/>
    <n v="3"/>
    <s v="REQUEST FOR DETOX"/>
    <x v="3"/>
    <d v="2023-03-29T19:43:42"/>
    <d v="2023-03-29T19:47:06"/>
    <s v="Western"/>
    <s v="Mary"/>
  </r>
  <r>
    <n v="2023000041871"/>
    <x v="0"/>
    <n v="911"/>
    <n v="3"/>
    <s v="REQUEST FOR DETOX"/>
    <x v="3"/>
    <d v="2023-02-13T03:12:24"/>
    <d v="2023-02-13T03:13:11"/>
    <s v="Eastern"/>
    <s v="Edward"/>
  </r>
  <r>
    <n v="2023000016933"/>
    <x v="0"/>
    <s v="Telephone other - not 911"/>
    <n v="3"/>
    <s v="REQUEST FOR DETOX"/>
    <x v="3"/>
    <d v="2023-01-18T09:41:04"/>
    <d v="2023-01-18T09:45:03"/>
    <s v="Western"/>
    <s v="Mary"/>
  </r>
  <r>
    <n v="2023000026388"/>
    <x v="2"/>
    <n v="911"/>
    <n v="1"/>
    <s v="SUICIDE - IP/JO SUICIDAL PERSON AND ATTEMPTS"/>
    <x v="1"/>
    <d v="2023-01-28T00:00:52"/>
    <d v="2023-01-28T00:06:07"/>
    <s v="Western"/>
    <s v="King"/>
  </r>
  <r>
    <n v="2023000061931"/>
    <x v="3"/>
    <n v="911"/>
    <n v="3"/>
    <s v="PERSON IN BEHAVIORAL/EMOTIONAL CRISIS"/>
    <x v="1"/>
    <d v="2023-03-06T02:34:36"/>
    <d v="2023-03-06T04:36:53"/>
    <s v="Eastern"/>
    <s v="Edward"/>
  </r>
  <r>
    <n v="2023000187084"/>
    <x v="0"/>
    <n v="911"/>
    <n v="3"/>
    <s v="REQUEST FOR DETOX"/>
    <x v="40"/>
    <d v="2023-07-03T23:53:07"/>
    <d v="2023-07-04T00:31:36"/>
    <s v="Eastern"/>
    <s v="Edward"/>
  </r>
  <r>
    <n v="2023000096102"/>
    <x v="0"/>
    <n v="911"/>
    <n v="3"/>
    <s v="REQUEST FOR DETOX"/>
    <x v="3"/>
    <d v="2023-04-09T20:19:24"/>
    <d v="2023-04-09T20:19:44"/>
    <s v="Western"/>
    <s v="Mary"/>
  </r>
  <r>
    <n v="2023000061156"/>
    <x v="0"/>
    <s v="Telephone other - not 911"/>
    <n v="3"/>
    <s v="REQUEST FOR DETOX"/>
    <x v="3"/>
    <d v="2023-03-05T03:44:44"/>
    <d v="2023-03-05T03:51:06"/>
    <s v="Western"/>
    <s v="David"/>
  </r>
  <r>
    <n v="2023000188968"/>
    <x v="2"/>
    <n v="911"/>
    <n v="2"/>
    <s v="PERSON IN BEHAVIORAL/EMOTIONAL CRISIS"/>
    <x v="1"/>
    <d v="2023-07-05T13:26:39"/>
    <d v="2023-07-05T15:00:11"/>
    <s v="Northern"/>
    <s v="Boy"/>
  </r>
  <r>
    <n v="2023000091893"/>
    <x v="0"/>
    <n v="911"/>
    <n v="3"/>
    <s v="REQUEST FOR DETOX"/>
    <x v="3"/>
    <d v="2023-04-05T13:52:00"/>
    <d v="2023-04-05T13:52:43"/>
    <s v="Western"/>
    <s v="King"/>
  </r>
  <r>
    <n v="2023000102185"/>
    <x v="0"/>
    <n v="911"/>
    <n v="3"/>
    <s v="REQUEST FOR DETOX"/>
    <x v="3"/>
    <d v="2023-04-16T00:54:45"/>
    <d v="2023-04-16T00:56:53"/>
    <s v="Eastern"/>
    <s v="Edward"/>
  </r>
  <r>
    <n v="2023000153435"/>
    <x v="3"/>
    <n v="911"/>
    <n v="3"/>
    <s v="PERSON IN BEHAVIORAL/EMOTIONAL CRISIS"/>
    <x v="1"/>
    <d v="2023-06-03T02:07:45"/>
    <d v="2023-06-03T02:18:48"/>
    <s v="Eastern"/>
    <s v="Charlie"/>
  </r>
  <r>
    <n v="2023000035440"/>
    <x v="2"/>
    <n v="911"/>
    <n v="1"/>
    <s v="SUICIDE - IP/JO SUICIDAL PERSON AND ATTEMPTS"/>
    <x v="2"/>
    <d v="2023-02-06T17:29:06"/>
    <d v="2023-02-06T17:37:32"/>
    <s v="Western"/>
    <s v="David"/>
  </r>
  <r>
    <n v="2023000183798"/>
    <x v="0"/>
    <n v="911"/>
    <n v="3"/>
    <s v="PERSON IN BEHAVIORAL/EMOTIONAL CRISIS"/>
    <x v="7"/>
    <d v="2023-07-01T00:35:32"/>
    <d v="2023-07-01T01:23:12"/>
    <s v="Western"/>
    <s v="David"/>
  </r>
  <r>
    <n v="2023000024932"/>
    <x v="0"/>
    <n v="911"/>
    <n v="1"/>
    <s v="SUICIDE - IP/JO SUICIDAL PERSON AND ATTEMPTS"/>
    <x v="9"/>
    <d v="2023-01-26T13:52:15"/>
    <d v="2023-01-26T14:05:28"/>
    <s v="Western"/>
    <s v="King"/>
  </r>
  <r>
    <n v="2023000053827"/>
    <x v="2"/>
    <s v="Telephone other - not 911"/>
    <n v="1"/>
    <s v="SUICIDE - IP/JO SUICIDAL PERSON AND ATTEMPTS"/>
    <x v="1"/>
    <d v="2023-02-25T14:10:08"/>
    <d v="2023-02-25T14:12:36"/>
    <s v="Eastern"/>
    <s v="Edward"/>
  </r>
  <r>
    <n v="2023000030971"/>
    <x v="3"/>
    <n v="911"/>
    <n v="3"/>
    <s v="PERSON IN BEHAVIORAL/EMOTIONAL CRISIS"/>
    <x v="1"/>
    <d v="2023-02-02T06:42:53"/>
    <d v="2023-02-02T06:57:25"/>
    <s v="Western"/>
    <s v="Mary"/>
  </r>
  <r>
    <n v="2023000181586"/>
    <x v="3"/>
    <n v="911"/>
    <n v="3"/>
    <s v="PERSON IN BEHAVIORAL/EMOTIONAL CRISIS"/>
    <x v="1"/>
    <d v="2023-06-29T07:35:40"/>
    <d v="2023-06-29T09:43:19"/>
    <s v="Eastern"/>
    <s v="Edward"/>
  </r>
  <r>
    <n v="2023000143356"/>
    <x v="0"/>
    <n v="911"/>
    <n v="3"/>
    <s v="PERSON IN BEHAVIORAL/EMOTIONAL CRISIS"/>
    <x v="1"/>
    <d v="2023-05-25T02:56:51"/>
    <d v="2023-05-25T08:44:32"/>
    <s v="Western"/>
    <s v="King"/>
  </r>
  <r>
    <n v="2023000109222"/>
    <x v="0"/>
    <n v="911"/>
    <n v="1"/>
    <s v="SUICIDE - IP/JO SUICIDAL PERSON AND ATTEMPTS"/>
    <x v="37"/>
    <d v="2023-04-23T03:52:07"/>
    <d v="2023-04-23T04:33:29"/>
    <s v="Western"/>
    <s v="King"/>
  </r>
  <r>
    <n v="2023000057638"/>
    <x v="2"/>
    <n v="911"/>
    <n v="2"/>
    <s v="PERSON IN BEHAVIORAL/EMOTIONAL CRISIS"/>
    <x v="1"/>
    <d v="2023-03-01T13:15:32"/>
    <d v="2023-03-01T13:38:06"/>
    <s v="Southwestern"/>
    <s v="William"/>
  </r>
  <r>
    <n v="2023000186489"/>
    <x v="3"/>
    <n v="911"/>
    <n v="3"/>
    <s v="PERSON IN BEHAVIORAL/EMOTIONAL CRISIS"/>
    <x v="1"/>
    <d v="2023-07-03T13:22:30"/>
    <d v="2023-07-03T13:53:39"/>
    <s v="Western"/>
    <s v="Mary"/>
  </r>
  <r>
    <n v="2023000110205"/>
    <x v="0"/>
    <s v="Onview"/>
    <n v="3"/>
    <s v="PERSON IN BEHAVIORAL/EMOTIONAL CRISIS"/>
    <x v="1"/>
    <d v="2023-04-24T07:29:03"/>
    <d v="2023-04-24T07:29:03"/>
    <s v="Southwestern"/>
    <s v="Frank"/>
  </r>
  <r>
    <n v="2023000073911"/>
    <x v="2"/>
    <n v="911"/>
    <n v="1"/>
    <s v="PERSON IN BEHAVIORAL/EMOTIONAL CRISIS"/>
    <x v="1"/>
    <d v="2023-03-18T03:36:20"/>
    <d v="2023-03-18T03:46:12"/>
    <s v="Eastern"/>
    <s v="Charlie"/>
  </r>
  <r>
    <n v="2023000148783"/>
    <x v="3"/>
    <n v="911"/>
    <n v="3"/>
    <s v="PERSON IN BEHAVIORAL/EMOTIONAL CRISIS"/>
    <x v="1"/>
    <d v="2023-05-29T21:39:08"/>
    <d v="2023-05-29T21:51:47"/>
    <s v="Eastern"/>
    <s v="George"/>
  </r>
  <r>
    <n v="2023000167820"/>
    <x v="0"/>
    <n v="911"/>
    <n v="2"/>
    <s v="PERSON IN BEHAVIORAL/EMOTIONAL CRISIS"/>
    <x v="6"/>
    <d v="2023-06-16T13:34:23"/>
    <d v="2023-06-16T13:54:15"/>
    <s v="South"/>
    <s v="Robert"/>
  </r>
  <r>
    <n v="2023000068458"/>
    <x v="3"/>
    <n v="911"/>
    <n v="3"/>
    <s v="PERSON IN BEHAVIORAL/EMOTIONAL CRISIS"/>
    <x v="0"/>
    <d v="2023-03-12T18:23:17"/>
    <d v="2023-03-13T03:11:18"/>
    <s v="Eastern"/>
    <s v="George"/>
  </r>
  <r>
    <n v="2023000151904"/>
    <x v="2"/>
    <n v="911"/>
    <n v="1"/>
    <s v="SUICIDE - IP/JO SUICIDAL PERSON AND ATTEMPTS"/>
    <x v="1"/>
    <d v="2023-06-01T19:21:17"/>
    <d v="2023-06-01T19:27:56"/>
    <s v="Eastern"/>
    <s v="Edward"/>
  </r>
  <r>
    <n v="2023000137655"/>
    <x v="2"/>
    <n v="911"/>
    <n v="3"/>
    <s v="PERSON IN BEHAVIORAL/EMOTIONAL CRISIS"/>
    <x v="1"/>
    <d v="2023-05-19T16:02:43"/>
    <d v="2023-05-19T20:40:49"/>
    <s v="Northern"/>
    <s v="Union"/>
  </r>
  <r>
    <n v="2023000010847"/>
    <x v="0"/>
    <n v="911"/>
    <n v="3"/>
    <s v="REQUEST FOR DETOX"/>
    <x v="3"/>
    <d v="2023-01-12T00:51:12"/>
    <d v="2023-01-12T00:52:57"/>
    <s v="Eastern"/>
    <s v="Edward"/>
  </r>
  <r>
    <n v="2023000181416"/>
    <x v="0"/>
    <n v="911"/>
    <n v="3"/>
    <s v="PERSON IN BEHAVIORAL/EMOTIONAL CRISIS"/>
    <x v="1"/>
    <d v="2023-06-29T01:53:31"/>
    <d v="2023-06-29T03:18:29"/>
    <s v="Northern"/>
    <s v="Lincoln"/>
  </r>
  <r>
    <n v="2023000125311"/>
    <x v="0"/>
    <n v="911"/>
    <n v="3"/>
    <s v="REQUEST FOR DETOX"/>
    <x v="3"/>
    <d v="2023-05-08T15:49:35"/>
    <d v="2023-05-08T16:14:23"/>
    <s v="South"/>
    <s v="Robert"/>
  </r>
  <r>
    <n v="2023000105798"/>
    <x v="0"/>
    <n v="911"/>
    <n v="3"/>
    <s v="REQUEST FOR DETOX"/>
    <x v="3"/>
    <d v="2023-04-19T17:32:21"/>
    <d v="2023-04-19T17:32:47"/>
    <s v="Western"/>
    <s v="King"/>
  </r>
  <r>
    <n v="2023000164765"/>
    <x v="2"/>
    <n v="911"/>
    <n v="1"/>
    <s v="SUICIDE - IP/JO SUICIDAL PERSON AND ATTEMPTS"/>
    <x v="1"/>
    <d v="2023-06-13T17:49:31"/>
    <d v="2023-06-13T18:26:00"/>
    <s v="Northern"/>
    <s v="John"/>
  </r>
  <r>
    <n v="2023000033659"/>
    <x v="3"/>
    <s v="Telephone other - not 911"/>
    <n v="1"/>
    <s v="SUICIDE - IP/JO SUICIDAL PERSON AND ATTEMPTS"/>
    <x v="1"/>
    <d v="2023-02-04T17:52:16"/>
    <d v="2023-02-04T18:21:18"/>
    <s v="Western"/>
    <s v="King"/>
  </r>
  <r>
    <n v="2023000035451"/>
    <x v="2"/>
    <n v="911"/>
    <n v="1"/>
    <s v="SUICIDE - IP/JO SUICIDAL PERSON AND ATTEMPTS"/>
    <x v="1"/>
    <d v="2023-02-06T17:40:01"/>
    <d v="2023-02-06T18:05:40"/>
    <s v="Western"/>
    <s v="Queen"/>
  </r>
  <r>
    <n v="2023000089744"/>
    <x v="2"/>
    <n v="911"/>
    <n v="3"/>
    <s v="PERSON IN BEHAVIORAL/EMOTIONAL CRISIS"/>
    <x v="1"/>
    <d v="2023-04-03T10:52:10"/>
    <d v="2023-04-03T11:42:17"/>
    <s v="Western"/>
    <s v="David"/>
  </r>
  <r>
    <n v="2023000097782"/>
    <x v="0"/>
    <n v="911"/>
    <n v="3"/>
    <s v="PERSON IN BEHAVIORAL/EMOTIONAL CRISIS"/>
    <x v="5"/>
    <d v="2023-04-11T15:32:56"/>
    <d v="2023-04-11T16:56:17"/>
    <s v="South"/>
    <s v="Sam"/>
  </r>
  <r>
    <n v="2023000001958"/>
    <x v="0"/>
    <s v="Telephone other - not 911"/>
    <n v="3"/>
    <s v="REQUEST FOR DETOX"/>
    <x v="3"/>
    <d v="2023-01-03T02:09:01"/>
    <d v="2023-01-03T02:10:23"/>
    <s v="Eastern"/>
    <s v="Edward"/>
  </r>
  <r>
    <n v="2023000192628"/>
    <x v="2"/>
    <s v="Onview"/>
    <n v="3"/>
    <s v="PERSON IN BEHAVIORAL/EMOTIONAL CRISIS"/>
    <x v="1"/>
    <d v="2023-07-08T21:23:24"/>
    <d v="2023-07-08T21:23:24"/>
    <s v="Western"/>
    <s v="Mary"/>
  </r>
  <r>
    <n v="2023000182247"/>
    <x v="2"/>
    <s v="Telephone other - not 911"/>
    <n v="1"/>
    <s v="SUICIDE - IP/JO SUICIDAL PERSON AND ATTEMPTS"/>
    <x v="1"/>
    <d v="2023-06-29T18:40:01"/>
    <d v="2023-06-29T18:59:14"/>
    <s v="Northern"/>
    <s v="Nora"/>
  </r>
  <r>
    <n v="2023000082131"/>
    <x v="5"/>
    <s v="Telephone other - not 911"/>
    <n v="2"/>
    <s v="SUICIDAL PERSON/ATTEMPT"/>
    <x v="1"/>
    <d v="2023-03-26T14:57:14"/>
    <d v="2023-03-26T15:03:32"/>
    <s v="South"/>
    <s v="Sam"/>
  </r>
  <r>
    <n v="2023000004458"/>
    <x v="5"/>
    <n v="911"/>
    <n v="2"/>
    <s v="PERSON IN BEHAVIORAL/EMOTIONAL CRISIS"/>
    <x v="5"/>
    <d v="2023-01-05T14:25:05"/>
    <d v="2023-01-05T14:38:57"/>
    <s v="Northern"/>
    <s v="Lincoln"/>
  </r>
  <r>
    <n v="2023000149231"/>
    <x v="2"/>
    <n v="911"/>
    <n v="1"/>
    <s v="SUICIDE - IP/JO SUICIDAL PERSON AND ATTEMPTS"/>
    <x v="1"/>
    <d v="2023-05-30T10:00:07"/>
    <d v="2023-05-30T10:06:20"/>
    <s v="Eastern"/>
    <s v="George"/>
  </r>
  <r>
    <n v="2023000087243"/>
    <x v="0"/>
    <n v="911"/>
    <n v="3"/>
    <s v="PERSON IN BEHAVIORAL/EMOTIONAL CRISIS"/>
    <x v="1"/>
    <d v="2023-03-31T15:58:56"/>
    <d v="2023-03-31T18:25:33"/>
    <s v="South"/>
    <s v="Robert"/>
  </r>
  <r>
    <n v="2023000111725"/>
    <x v="0"/>
    <n v="911"/>
    <n v="3"/>
    <s v="REQUEST FOR DETOX"/>
    <x v="3"/>
    <d v="2023-04-25T15:35:57"/>
    <d v="2023-04-25T16:20:44"/>
    <s v="Western"/>
    <s v="King"/>
  </r>
  <r>
    <n v="2023000109572"/>
    <x v="2"/>
    <s v="Telephone other - not 911"/>
    <n v="3"/>
    <s v="PERSON IN BEHAVIORAL/EMOTIONAL CRISIS"/>
    <x v="1"/>
    <d v="2023-04-23T13:32:00"/>
    <d v="2023-04-23T16:51:10"/>
    <s v="South"/>
    <s v="Robert"/>
  </r>
  <r>
    <n v="2023000125089"/>
    <x v="2"/>
    <n v="911"/>
    <n v="1"/>
    <s v="SUICIDE - IP/JO SUICIDAL PERSON AND ATTEMPTS"/>
    <x v="1"/>
    <d v="2023-05-08T12:01:25"/>
    <d v="2023-05-08T12:03:51"/>
    <s v="Western"/>
    <s v="King"/>
  </r>
  <r>
    <n v="2023000079284"/>
    <x v="0"/>
    <n v="911"/>
    <n v="3"/>
    <s v="REQUEST FOR DETOX"/>
    <x v="3"/>
    <d v="2023-03-23T15:35:37"/>
    <d v="2023-03-23T16:05:29"/>
    <s v="Western"/>
    <s v="King"/>
  </r>
  <r>
    <n v="2023000100293"/>
    <x v="0"/>
    <n v="911"/>
    <n v="3"/>
    <s v="PERSON IN BEHAVIORAL/EMOTIONAL CRISIS"/>
    <x v="5"/>
    <d v="2023-04-14T04:23:52"/>
    <d v="2023-04-14T04:53:09"/>
    <s v="Northern"/>
    <s v="Nora"/>
  </r>
  <r>
    <n v="2023000186441"/>
    <x v="0"/>
    <n v="911"/>
    <n v="3"/>
    <s v="REQUEST FOR DETOX"/>
    <x v="3"/>
    <d v="2023-07-03T12:40:24"/>
    <d v="2023-07-03T12:58:22"/>
    <s v="South"/>
    <s v="Robert"/>
  </r>
  <r>
    <n v="2023000086459"/>
    <x v="2"/>
    <n v="911"/>
    <n v="1"/>
    <s v="SUICIDE - IP/JO SUICIDAL PERSON AND ATTEMPTS"/>
    <x v="1"/>
    <d v="2023-03-30T20:23:32"/>
    <d v="2023-03-30T20:34:23"/>
    <s v="Northern"/>
    <s v="Lincoln"/>
  </r>
  <r>
    <n v="2023000022929"/>
    <x v="0"/>
    <n v="911"/>
    <n v="3"/>
    <s v="PERSON IN BEHAVIORAL/EMOTIONAL CRISIS"/>
    <x v="0"/>
    <d v="2023-01-24T13:45:11"/>
    <d v="2023-01-25T01:54:26"/>
    <s v="Eastern"/>
    <s v="George"/>
  </r>
  <r>
    <n v="2023000010667"/>
    <x v="0"/>
    <s v="Telephone other - not 911"/>
    <n v="3"/>
    <s v="REQUEST FOR DETOX"/>
    <x v="3"/>
    <d v="2023-01-11T19:31:42"/>
    <d v="2023-01-11T19:32:43"/>
    <s v="Western"/>
    <s v="Mary"/>
  </r>
  <r>
    <n v="2023000061242"/>
    <x v="0"/>
    <n v="911"/>
    <n v="3"/>
    <s v="REQUEST FOR DETOX"/>
    <x v="3"/>
    <d v="2023-03-05T07:46:20"/>
    <d v="2023-03-05T08:17:12"/>
    <s v="Western"/>
    <s v="David"/>
  </r>
  <r>
    <n v="2023000118514"/>
    <x v="0"/>
    <n v="911"/>
    <n v="3"/>
    <s v="REQUEST FOR DETOX"/>
    <x v="3"/>
    <d v="2023-05-02T00:03:04"/>
    <d v="2023-05-02T00:03:28"/>
    <s v="Western"/>
    <s v="King"/>
  </r>
  <r>
    <n v="2023000006544"/>
    <x v="0"/>
    <n v="911"/>
    <n v="3"/>
    <s v="REQUEST FOR DETOX"/>
    <x v="3"/>
    <d v="2023-01-07T16:48:05"/>
    <d v="2023-01-07T16:48:47"/>
    <s v="South"/>
    <s v="Robert"/>
  </r>
  <r>
    <n v="2023000166780"/>
    <x v="0"/>
    <n v="911"/>
    <n v="2"/>
    <s v="PERSON IN BEHAVIORAL/EMOTIONAL CRISIS"/>
    <x v="5"/>
    <d v="2023-06-15T15:13:51"/>
    <d v="2023-06-15T16:08:14"/>
    <s v="Northern"/>
    <s v="Union"/>
  </r>
  <r>
    <n v="2023000182729"/>
    <x v="2"/>
    <n v="911"/>
    <n v="3"/>
    <s v="PERSON IN BEHAVIORAL/EMOTIONAL CRISIS"/>
    <x v="1"/>
    <d v="2023-06-30T06:21:30"/>
    <d v="2023-06-30T08:02:23"/>
    <s v="Northern"/>
    <s v="Boy"/>
  </r>
  <r>
    <n v="2023000114743"/>
    <x v="0"/>
    <s v="Telephone other - not 911"/>
    <n v="1"/>
    <s v="SUICIDE - IP/JO SUICIDAL PERSON AND ATTEMPTS"/>
    <x v="5"/>
    <d v="2023-04-28T11:46:16"/>
    <d v="2023-04-28T11:58:08"/>
    <s v="Northern"/>
    <s v="Lincoln"/>
  </r>
  <r>
    <n v="2023000131610"/>
    <x v="3"/>
    <n v="911"/>
    <n v="3"/>
    <s v="PERSON IN BEHAVIORAL/EMOTIONAL CRISIS"/>
    <x v="1"/>
    <d v="2023-05-14T09:29:09"/>
    <d v="2023-05-14T11:53:43"/>
    <s v="Western"/>
    <s v="Queen"/>
  </r>
  <r>
    <n v="2023000179318"/>
    <x v="2"/>
    <n v="911"/>
    <n v="2"/>
    <s v="PERSON IN BEHAVIORAL/EMOTIONAL CRISIS"/>
    <x v="1"/>
    <d v="2023-06-27T07:26:42"/>
    <d v="2023-06-27T07:51:43"/>
    <s v="Southwestern"/>
    <s v="William"/>
  </r>
  <r>
    <n v="2023000076112"/>
    <x v="0"/>
    <n v="911"/>
    <n v="3"/>
    <s v="REQUEST FOR DETOX"/>
    <x v="3"/>
    <d v="2023-03-20T13:52:59"/>
    <d v="2023-03-20T13:54:18"/>
    <s v="South"/>
    <s v="Robert"/>
  </r>
  <r>
    <n v="2023000057165"/>
    <x v="3"/>
    <n v="911"/>
    <n v="1"/>
    <s v="SUICIDE - IP/JO SUICIDAL PERSON AND ATTEMPTS"/>
    <x v="1"/>
    <d v="2023-03-01T03:06:21"/>
    <d v="2023-03-01T03:15:30"/>
    <s v="Eastern"/>
    <s v="George"/>
  </r>
  <r>
    <n v="2023000010773"/>
    <x v="2"/>
    <n v="911"/>
    <n v="3"/>
    <s v="PERSON IN BEHAVIORAL/EMOTIONAL CRISIS"/>
    <x v="1"/>
    <d v="2023-01-11T22:16:37"/>
    <d v="2023-01-11T23:14:10"/>
    <s v="Western"/>
    <s v="King"/>
  </r>
  <r>
    <n v="2023000128912"/>
    <x v="0"/>
    <n v="911"/>
    <n v="3"/>
    <s v="REQUEST FOR DETOX"/>
    <x v="3"/>
    <d v="2023-05-11T20:28:18"/>
    <d v="2023-05-11T20:29:25"/>
    <s v="Western"/>
    <s v="King"/>
  </r>
  <r>
    <n v="2023000117381"/>
    <x v="0"/>
    <n v="911"/>
    <n v="3"/>
    <s v="REQUEST FOR DETOX"/>
    <x v="3"/>
    <d v="2023-04-30T20:15:19"/>
    <d v="2023-04-30T20:16:48"/>
    <s v="South"/>
    <s v="Ocean"/>
  </r>
  <r>
    <n v="2023000182744"/>
    <x v="5"/>
    <n v="911"/>
    <n v="2"/>
    <s v="PERSON IN BEHAVIORAL/EMOTIONAL CRISIS"/>
    <x v="1"/>
    <d v="2023-06-30T06:40:49"/>
    <d v="2023-06-30T06:43:58"/>
    <s v="Western"/>
    <s v="Queen"/>
  </r>
  <r>
    <n v="2023000108663"/>
    <x v="2"/>
    <n v="911"/>
    <n v="1"/>
    <s v="SUICIDE - IP/JO SUICIDAL PERSON AND ATTEMPTS"/>
    <x v="1"/>
    <d v="2023-04-22T14:57:25"/>
    <d v="2023-04-22T15:13:43"/>
    <s v="Western"/>
    <s v="King"/>
  </r>
  <r>
    <n v="2023000031856"/>
    <x v="0"/>
    <n v="911"/>
    <n v="1"/>
    <s v="DETOX PICKUP - FIRE / POLICE STANDING BY"/>
    <x v="3"/>
    <d v="2023-02-02T23:34:44"/>
    <d v="2023-02-02T23:36:31"/>
    <s v="Western"/>
    <s v="Mary"/>
  </r>
  <r>
    <n v="2023000158388"/>
    <x v="0"/>
    <n v="911"/>
    <n v="3"/>
    <s v="PERSON IN BEHAVIORAL/EMOTIONAL CRISIS"/>
    <x v="0"/>
    <d v="2023-06-07T20:09:06"/>
    <d v="2023-06-07T20:37:44"/>
    <s v="Southwestern"/>
    <s v="Frank"/>
  </r>
  <r>
    <n v="2023000110328"/>
    <x v="2"/>
    <n v="911"/>
    <n v="2"/>
    <s v="PERSON IN BEHAVIORAL/EMOTIONAL CRISIS"/>
    <x v="1"/>
    <d v="2023-04-24T09:42:30"/>
    <d v="2023-04-24T10:00:16"/>
    <s v="Western"/>
    <s v="King"/>
  </r>
  <r>
    <n v="2023000063402"/>
    <x v="3"/>
    <n v="911"/>
    <n v="3"/>
    <s v="PERSON IN BEHAVIORAL/EMOTIONAL CRISIS"/>
    <x v="5"/>
    <d v="2023-03-07T13:47:16"/>
    <d v="2023-03-07T19:14:22"/>
    <s v="Western"/>
    <s v="King"/>
  </r>
  <r>
    <n v="2023000170457"/>
    <x v="0"/>
    <s v="Telephone other - not 911"/>
    <n v="1"/>
    <s v="SUICIDE - IP/JO SUICIDAL PERSON AND ATTEMPTS"/>
    <x v="1"/>
    <d v="2023-06-19T01:27:59"/>
    <d v="2023-06-19T01:40:54"/>
    <s v="Northern"/>
    <s v="Lincoln"/>
  </r>
  <r>
    <n v="2023000166140"/>
    <x v="2"/>
    <n v="911"/>
    <n v="1"/>
    <s v="PERSON IN BEHAVIORAL/EMOTIONAL CRISIS"/>
    <x v="1"/>
    <d v="2023-06-15T00:27:28"/>
    <d v="2023-06-15T00:40:09"/>
    <s v="Northern"/>
    <s v="Union"/>
  </r>
  <r>
    <n v="2023000131687"/>
    <x v="0"/>
    <n v="911"/>
    <n v="2"/>
    <s v="PERSON IN BEHAVIORAL/EMOTIONAL CRISIS"/>
    <x v="0"/>
    <d v="2023-05-14T11:23:16"/>
    <d v="2023-05-14T12:16:38"/>
    <s v="South"/>
    <s v="Robert"/>
  </r>
  <r>
    <n v="2023000145492"/>
    <x v="3"/>
    <n v="911"/>
    <n v="3"/>
    <s v="PERSON IN BEHAVIORAL/EMOTIONAL CRISIS"/>
    <x v="7"/>
    <d v="2023-05-26T20:11:47"/>
    <d v="2023-05-26T22:30:51"/>
    <s v="Southwestern"/>
    <s v="William"/>
  </r>
  <r>
    <n v="2023000112581"/>
    <x v="2"/>
    <s v="Telephone other - not 911"/>
    <n v="3"/>
    <s v="PERSON IN BEHAVIORAL/EMOTIONAL CRISIS"/>
    <x v="1"/>
    <d v="2023-04-26T12:48:20"/>
    <d v="2023-04-26T13:56:19"/>
    <s v="South"/>
    <s v="Sam"/>
  </r>
  <r>
    <n v="2023000071386"/>
    <x v="3"/>
    <n v="911"/>
    <n v="3"/>
    <s v="PERSON IN BEHAVIORAL/EMOTIONAL CRISIS"/>
    <x v="0"/>
    <d v="2023-03-15T15:51:49"/>
    <d v="2023-03-15T16:01:20"/>
    <s v="South"/>
    <s v="Sam"/>
  </r>
  <r>
    <n v="2023000031474"/>
    <x v="2"/>
    <n v="911"/>
    <n v="1"/>
    <s v="PERSON IN BEHAVIORAL/EMOTIONAL CRISIS"/>
    <x v="1"/>
    <d v="2023-02-02T15:26:41"/>
    <d v="2023-02-02T15:35:38"/>
    <s v="Southwestern"/>
    <s v="William"/>
  </r>
  <r>
    <n v="2023000175579"/>
    <x v="3"/>
    <n v="911"/>
    <n v="3"/>
    <s v="PERSON IN BEHAVIORAL/EMOTIONAL CRISIS"/>
    <x v="1"/>
    <d v="2023-06-23T18:23:30"/>
    <d v="2023-06-23T18:39:53"/>
    <s v="Western"/>
    <s v="Mary"/>
  </r>
  <r>
    <n v="2023000041450"/>
    <x v="3"/>
    <n v="911"/>
    <n v="3"/>
    <s v="PERSON IN BEHAVIORAL/EMOTIONAL CRISIS"/>
    <x v="1"/>
    <d v="2023-02-12T15:26:19"/>
    <d v="2023-02-12T23:31:04"/>
    <s v="Southwestern"/>
    <s v="Frank"/>
  </r>
  <r>
    <n v="2023000104661"/>
    <x v="2"/>
    <n v="911"/>
    <n v="1"/>
    <s v="PERSON IN BEHAVIORAL/EMOTIONAL CRISIS"/>
    <x v="1"/>
    <d v="2023-04-18T14:55:57"/>
    <d v="2023-04-18T15:05:49"/>
    <s v="Southwestern"/>
    <s v="William"/>
  </r>
  <r>
    <n v="2023000106701"/>
    <x v="2"/>
    <n v="911"/>
    <n v="3"/>
    <s v="PERSON IN BEHAVIORAL/EMOTIONAL CRISIS"/>
    <x v="1"/>
    <d v="2023-04-20T15:06:27"/>
    <d v="2023-04-20T15:31:18"/>
    <s v="Southwestern"/>
    <s v="William"/>
  </r>
  <r>
    <n v="2023000098055"/>
    <x v="3"/>
    <n v="911"/>
    <n v="3"/>
    <s v="PERSON IN BEHAVIORAL/EMOTIONAL CRISIS"/>
    <x v="5"/>
    <d v="2023-04-11T20:53:01"/>
    <d v="2023-04-11T22:21:56"/>
    <s v="Eastern"/>
    <s v="Edward"/>
  </r>
  <r>
    <n v="2023000086826"/>
    <x v="2"/>
    <n v="911"/>
    <n v="3"/>
    <s v="PERSON IN BEHAVIORAL/EMOTIONAL CRISIS"/>
    <x v="1"/>
    <d v="2023-03-31T08:42:30"/>
    <d v="2023-03-31T09:58:54"/>
    <s v="Eastern"/>
    <s v="Charlie"/>
  </r>
  <r>
    <n v="2023000125615"/>
    <x v="2"/>
    <n v="911"/>
    <n v="3"/>
    <s v="PERSON IN BEHAVIORAL/EMOTIONAL CRISIS"/>
    <x v="1"/>
    <d v="2023-05-08T21:58:40"/>
    <d v="2023-05-08T22:16:50"/>
    <s v="Eastern"/>
    <s v="Charlie"/>
  </r>
  <r>
    <n v="2023000020594"/>
    <x v="0"/>
    <n v="911"/>
    <n v="3"/>
    <s v="REQUEST FOR DETOX"/>
    <x v="3"/>
    <d v="2023-01-22T01:34:44"/>
    <d v="2023-01-22T01:35:08"/>
    <s v="Western"/>
    <s v="King"/>
  </r>
  <r>
    <n v="2023000020597"/>
    <x v="0"/>
    <n v="911"/>
    <n v="1"/>
    <s v="DETOX PICKUP - FIRE / POLICE STANDING BY"/>
    <x v="3"/>
    <d v="2023-01-22T01:44:45"/>
    <d v="2023-01-22T01:45:30"/>
    <s v="South"/>
    <s v="Ocean"/>
  </r>
  <r>
    <n v="2023000075168"/>
    <x v="0"/>
    <n v="911"/>
    <n v="3"/>
    <s v="REQUEST FOR DETOX"/>
    <x v="3"/>
    <d v="2023-03-19T12:38:13"/>
    <d v="2023-03-19T12:39:21"/>
    <s v="Western"/>
    <s v="King"/>
  </r>
  <r>
    <n v="2023000181064"/>
    <x v="0"/>
    <s v="Onview"/>
    <n v="3"/>
    <s v="PERSON IN BEHAVIORAL/EMOTIONAL CRISIS"/>
    <x v="0"/>
    <d v="2023-06-28T17:51:38"/>
    <d v="2023-06-28T17:51:38"/>
    <s v="Western"/>
    <s v="David"/>
  </r>
  <r>
    <n v="2023000085043"/>
    <x v="0"/>
    <n v="911"/>
    <n v="2"/>
    <s v="PERSON IN BEHAVIORAL/EMOTIONAL CRISIS"/>
    <x v="5"/>
    <d v="2023-03-29T12:29:49"/>
    <d v="2023-03-29T13:11:18"/>
    <s v="South"/>
    <s v="Robert"/>
  </r>
  <r>
    <n v="2023000103536"/>
    <x v="3"/>
    <n v="911"/>
    <n v="3"/>
    <s v="PERSON IN BEHAVIORAL/EMOTIONAL CRISIS"/>
    <x v="7"/>
    <d v="2023-04-17T14:06:15"/>
    <d v="2023-04-17T18:40:47"/>
    <s v="Eastern"/>
    <s v="George"/>
  </r>
  <r>
    <n v="2023000027844"/>
    <x v="3"/>
    <n v="911"/>
    <n v="3"/>
    <s v="PERSON IN BEHAVIORAL/EMOTIONAL CRISIS"/>
    <x v="1"/>
    <d v="2023-01-29T17:41:26"/>
    <d v="2023-01-29T19:39:22"/>
    <s v="Eastern"/>
    <s v="Charlie"/>
  </r>
  <r>
    <n v="2023000188380"/>
    <x v="2"/>
    <s v="Onview"/>
    <n v="3"/>
    <s v="PERSON IN BEHAVIORAL/EMOTIONAL CRISIS"/>
    <x v="1"/>
    <d v="2023-07-05T00:25:13"/>
    <d v="2023-07-05T00:25:13"/>
    <s v="Eastern"/>
    <s v="Edward"/>
  </r>
  <r>
    <n v="2023000044327"/>
    <x v="7"/>
    <n v="911"/>
    <n v="3"/>
    <s v="REQUEST FOR DETOX"/>
    <x v="3"/>
    <d v="2023-02-15T13:37:26"/>
    <d v="2023-02-15T13:48:22"/>
    <s v="Western"/>
    <s v="King"/>
  </r>
  <r>
    <n v="2023000049594"/>
    <x v="10"/>
    <n v="911"/>
    <n v="3"/>
    <s v="PERSON IN BEHAVIORAL/EMOTIONAL CRISIS"/>
    <x v="1"/>
    <d v="2023-02-21T04:38:13"/>
    <d v="2023-02-21T05:24:10"/>
    <s v="Northern"/>
    <s v="Boy"/>
  </r>
  <r>
    <n v="2023000032069"/>
    <x v="1"/>
    <n v="911"/>
    <n v="1"/>
    <s v="SUICIDE - IP/JO SUICIDAL PERSON AND ATTEMPTS"/>
    <x v="1"/>
    <d v="2023-02-03T07:13:56"/>
    <d v="2023-02-03T07:20:08"/>
    <s v="South"/>
    <s v="Robert"/>
  </r>
  <r>
    <n v="2023000137540"/>
    <x v="3"/>
    <n v="911"/>
    <n v="3"/>
    <s v="PERSON IN BEHAVIORAL/EMOTIONAL CRISIS"/>
    <x v="1"/>
    <d v="2023-05-19T14:42:41"/>
    <d v="2023-05-19T16:09:37"/>
    <s v="Southwestern"/>
    <s v="Frank"/>
  </r>
  <r>
    <n v="2023000070308"/>
    <x v="5"/>
    <n v="911"/>
    <n v="3"/>
    <s v="PERSON IN BEHAVIORAL/EMOTIONAL CRISIS"/>
    <x v="1"/>
    <d v="2023-03-14T15:21:46"/>
    <d v="2023-03-14T16:33:18"/>
    <s v="Western"/>
    <s v="King"/>
  </r>
  <r>
    <n v="2023000049497"/>
    <x v="0"/>
    <s v="Telephone other - not 911"/>
    <n v="3"/>
    <s v="REQUEST FOR DETOX"/>
    <x v="3"/>
    <d v="2023-02-20T23:31:28"/>
    <d v="2023-02-20T23:34:59"/>
    <s v="Western"/>
    <s v="King"/>
  </r>
  <r>
    <n v="2023000154634"/>
    <x v="5"/>
    <n v="911"/>
    <n v="2"/>
    <s v="SUICIDAL PERSON/ATTEMPT"/>
    <x v="5"/>
    <d v="2023-06-04T08:47:46"/>
    <d v="2023-06-04T09:03:58"/>
    <s v="Northern"/>
    <s v="Lincoln"/>
  </r>
  <r>
    <n v="2023000055021"/>
    <x v="2"/>
    <s v="Telephone other - not 911"/>
    <n v="1"/>
    <s v="SUICIDE - IP/JO SUICIDAL PERSON AND ATTEMPTS"/>
    <x v="1"/>
    <d v="2023-02-26T20:54:59"/>
    <d v="2023-02-26T21:11:46"/>
    <s v="Northern"/>
    <s v="Union"/>
  </r>
  <r>
    <n v="2023000174458"/>
    <x v="3"/>
    <n v="911"/>
    <n v="3"/>
    <s v="PERSON IN BEHAVIORAL/EMOTIONAL CRISIS"/>
    <x v="7"/>
    <d v="2023-06-22T19:42:30"/>
    <d v="2023-06-23T03:31:30"/>
    <s v="Northern"/>
    <s v="Lincoln"/>
  </r>
  <r>
    <n v="2023000004279"/>
    <x v="0"/>
    <n v="911"/>
    <n v="3"/>
    <s v="REQUEST FOR DETOX"/>
    <x v="3"/>
    <d v="2023-01-05T11:27:29"/>
    <d v="2023-01-05T11:30:02"/>
    <s v="Western"/>
    <s v="King"/>
  </r>
  <r>
    <n v="2023000170344"/>
    <x v="3"/>
    <s v="Telephone other - not 911"/>
    <n v="2"/>
    <s v="PERSON IN BEHAVIORAL/EMOTIONAL CRISIS"/>
    <x v="1"/>
    <d v="2023-06-18T22:41:27"/>
    <d v="2023-06-18T22:56:00"/>
    <s v="Northern"/>
    <s v="Nora"/>
  </r>
  <r>
    <n v="2023000181321"/>
    <x v="2"/>
    <n v="911"/>
    <n v="3"/>
    <s v="PERSON IN BEHAVIORAL/EMOTIONAL CRISIS"/>
    <x v="1"/>
    <d v="2023-06-28T23:07:11"/>
    <d v="2023-06-28T23:19:38"/>
    <s v="Western"/>
    <s v="King"/>
  </r>
  <r>
    <n v="2023000042542"/>
    <x v="5"/>
    <n v="911"/>
    <n v="3"/>
    <s v="PERSON IN BEHAVIORAL/EMOTIONAL CRISIS"/>
    <x v="1"/>
    <d v="2023-02-13T18:06:59"/>
    <d v="2023-02-13T21:21:24"/>
    <s v="Eastern"/>
    <s v="Charlie"/>
  </r>
  <r>
    <n v="2023000057151"/>
    <x v="2"/>
    <n v="911"/>
    <n v="1"/>
    <s v="SUICIDE - IP/JO SUICIDAL PERSON AND ATTEMPTS"/>
    <x v="1"/>
    <d v="2023-03-01T02:44:13"/>
    <d v="2023-03-01T03:01:08"/>
    <s v="Northern"/>
    <s v="Boy"/>
  </r>
  <r>
    <n v="2023000189943"/>
    <x v="7"/>
    <s v="Telephone other - not 911"/>
    <n v="3"/>
    <s v="REQUEST FOR DETOX"/>
    <x v="3"/>
    <d v="2023-07-06T11:55:32"/>
    <d v="2023-07-06T11:58:18"/>
    <s v="Western"/>
    <s v="King"/>
  </r>
  <r>
    <n v="2023000065624"/>
    <x v="0"/>
    <s v="Onview"/>
    <n v="1"/>
    <s v="DETOX PICKUP - FIRE / POLICE STANDING BY"/>
    <x v="3"/>
    <d v="2023-03-09T17:56:23"/>
    <d v="2023-03-09T17:56:23"/>
    <s v="Western"/>
    <s v="King"/>
  </r>
  <r>
    <n v="2023000182704"/>
    <x v="0"/>
    <n v="911"/>
    <n v="3"/>
    <s v="PERSON IN BEHAVIORAL/EMOTIONAL CRISIS"/>
    <x v="41"/>
    <d v="2023-06-30T05:41:54"/>
    <d v="2023-06-30T05:47:14"/>
    <s v="Northern"/>
    <s v="Lincoln"/>
  </r>
  <r>
    <n v="2023000075245"/>
    <x v="0"/>
    <n v="911"/>
    <n v="3"/>
    <s v="REQUEST FOR DETOX"/>
    <x v="3"/>
    <d v="2023-03-19T14:03:37"/>
    <d v="2023-03-19T14:04:33"/>
    <s v="Eastern"/>
    <s v="Edward"/>
  </r>
  <r>
    <n v="2023000013666"/>
    <x v="0"/>
    <n v="911"/>
    <n v="3"/>
    <s v="REQUEST FOR DETOX"/>
    <x v="3"/>
    <d v="2023-01-14T18:30:46"/>
    <d v="2023-01-14T18:31:56"/>
    <s v="Western"/>
    <s v="Mary"/>
  </r>
  <r>
    <n v="2023000035433"/>
    <x v="0"/>
    <n v="911"/>
    <n v="3"/>
    <s v="REQUEST FOR DETOX"/>
    <x v="3"/>
    <d v="2023-02-06T17:25:03"/>
    <d v="2023-02-06T17:27:09"/>
    <s v="Western"/>
    <s v="King"/>
  </r>
  <r>
    <n v="2023000063661"/>
    <x v="0"/>
    <n v="911"/>
    <n v="3"/>
    <s v="REQUEST FOR DETOX"/>
    <x v="3"/>
    <d v="2023-03-07T18:13:55"/>
    <d v="2023-03-07T18:14:48"/>
    <s v="Western"/>
    <s v="Mary"/>
  </r>
  <r>
    <n v="2023000015510"/>
    <x v="2"/>
    <n v="911"/>
    <n v="3"/>
    <s v="PERSON IN BEHAVIORAL/EMOTIONAL CRISIS"/>
    <x v="5"/>
    <d v="2023-01-16T20:48:23"/>
    <d v="2023-01-16T21:33:32"/>
    <s v="Western"/>
    <s v="David"/>
  </r>
  <r>
    <n v="2023000192303"/>
    <x v="0"/>
    <n v="911"/>
    <n v="3"/>
    <s v="REQUEST FOR DETOX"/>
    <x v="3"/>
    <d v="2023-07-08T14:33:48"/>
    <d v="2023-07-08T14:34:31"/>
    <s v="Western"/>
    <s v="David"/>
  </r>
  <r>
    <n v="2023000118890"/>
    <x v="0"/>
    <n v="911"/>
    <n v="3"/>
    <s v="REQUEST FOR DETOX"/>
    <x v="3"/>
    <d v="2023-05-02T10:28:57"/>
    <d v="2023-05-02T10:29:19"/>
    <s v="South"/>
    <s v="Robert"/>
  </r>
  <r>
    <n v="2023000068456"/>
    <x v="0"/>
    <n v="911"/>
    <n v="1"/>
    <s v="SUICIDE - IP/JO SUICIDAL PERSON AND ATTEMPTS"/>
    <x v="0"/>
    <d v="2023-03-12T18:18:12"/>
    <d v="2023-03-12T18:28:54"/>
    <s v="Western"/>
    <s v="David"/>
  </r>
  <r>
    <n v="2023000095203"/>
    <x v="2"/>
    <s v="Telephone other - not 911"/>
    <n v="3"/>
    <s v="PERSON IN BEHAVIORAL/EMOTIONAL CRISIS"/>
    <x v="1"/>
    <d v="2023-04-08T19:17:08"/>
    <d v="2023-04-08T19:55:26"/>
    <s v="Southwestern"/>
    <s v="William"/>
  </r>
  <r>
    <n v="2023000034546"/>
    <x v="3"/>
    <n v="911"/>
    <n v="3"/>
    <s v="PERSON IN BEHAVIORAL/EMOTIONAL CRISIS"/>
    <x v="5"/>
    <d v="2023-02-05T18:05:46"/>
    <d v="2023-02-05T20:39:49"/>
    <s v="Northern"/>
    <s v="Union"/>
  </r>
  <r>
    <n v="2023000030256"/>
    <x v="0"/>
    <n v="911"/>
    <n v="3"/>
    <s v="REQUEST FOR DETOX"/>
    <x v="3"/>
    <d v="2023-02-01T11:34:02"/>
    <d v="2023-02-01T11:35:19"/>
    <s v="Western"/>
    <s v="King"/>
  </r>
  <r>
    <n v="2023000187146"/>
    <x v="2"/>
    <n v="911"/>
    <n v="3"/>
    <s v="PERSON IN BEHAVIORAL/EMOTIONAL CRISIS"/>
    <x v="1"/>
    <d v="2023-07-04T01:19:31"/>
    <d v="2023-07-04T01:23:34"/>
    <s v="Western"/>
    <s v="King"/>
  </r>
  <r>
    <n v="2023000020988"/>
    <x v="2"/>
    <n v="911"/>
    <n v="3"/>
    <s v="PERSON IN BEHAVIORAL/EMOTIONAL CRISIS"/>
    <x v="18"/>
    <d v="2023-01-22T13:42:42"/>
    <d v="2023-01-22T20:20:07"/>
    <s v="Eastern"/>
    <s v="Edward"/>
  </r>
  <r>
    <n v="2023000096775"/>
    <x v="0"/>
    <s v="Telephone other - not 911"/>
    <n v="2"/>
    <s v="PERSON IN BEHAVIORAL/EMOTIONAL CRISIS"/>
    <x v="0"/>
    <d v="2023-04-10T14:29:41"/>
    <d v="2023-04-10T14:36:37"/>
    <s v="Western"/>
    <s v="David"/>
  </r>
  <r>
    <n v="2023000147713"/>
    <x v="3"/>
    <n v="911"/>
    <n v="1"/>
    <s v="SUICIDE - IP/JO SUICIDAL PERSON AND ATTEMPTS"/>
    <x v="7"/>
    <d v="2023-05-28T19:25:38"/>
    <d v="2023-05-28T19:44:37"/>
    <s v="Northern"/>
    <s v="Lincoln"/>
  </r>
  <r>
    <n v="2023000142812"/>
    <x v="2"/>
    <n v="911"/>
    <n v="1"/>
    <s v="SUICIDE - IP/JO SUICIDAL PERSON AND ATTEMPTS"/>
    <x v="1"/>
    <d v="2023-05-24T14:59:15"/>
    <d v="2023-05-24T15:01:46"/>
    <s v="Western"/>
    <s v="Queen"/>
  </r>
  <r>
    <n v="2023000101858"/>
    <x v="2"/>
    <n v="911"/>
    <n v="3"/>
    <s v="PERSON IN BEHAVIORAL/EMOTIONAL CRISIS"/>
    <x v="1"/>
    <d v="2023-04-15T16:56:06"/>
    <d v="2023-04-15T20:45:19"/>
    <s v="Western"/>
    <s v="David"/>
  </r>
  <r>
    <n v="2023000172785"/>
    <x v="3"/>
    <n v="911"/>
    <n v="3"/>
    <s v="PERSON IN BEHAVIORAL/EMOTIONAL CRISIS"/>
    <x v="9"/>
    <d v="2023-06-21T10:27:45"/>
    <d v="2023-06-21T12:00:23"/>
    <s v="Northern"/>
    <s v="Union"/>
  </r>
  <r>
    <n v="2023000163753"/>
    <x v="3"/>
    <n v="911"/>
    <n v="3"/>
    <s v="PERSON IN BEHAVIORAL/EMOTIONAL CRISIS"/>
    <x v="5"/>
    <d v="2023-06-12T19:46:04"/>
    <d v="2023-06-12T21:07:37"/>
    <s v="Northern"/>
    <s v="John"/>
  </r>
  <r>
    <n v="2023000009401"/>
    <x v="3"/>
    <n v="911"/>
    <n v="3"/>
    <s v="PERSON IN BEHAVIORAL/EMOTIONAL CRISIS"/>
    <x v="1"/>
    <d v="2023-01-10T15:15:48"/>
    <d v="2023-01-10T16:28:41"/>
    <s v="South"/>
    <s v="Robert"/>
  </r>
  <r>
    <n v="2023000140801"/>
    <x v="0"/>
    <n v="911"/>
    <n v="3"/>
    <s v="PERSON IN BEHAVIORAL/EMOTIONAL CRISIS"/>
    <x v="0"/>
    <d v="2023-05-22T16:11:36"/>
    <d v="2023-05-22T16:45:49"/>
    <s v="Northern"/>
    <s v="Union"/>
  </r>
  <r>
    <n v="2023000070338"/>
    <x v="5"/>
    <n v="911"/>
    <n v="3"/>
    <s v="PERSON IN BEHAVIORAL/EMOTIONAL CRISIS"/>
    <x v="1"/>
    <d v="2023-03-14T15:58:33"/>
    <d v="2023-03-14T16:33:33"/>
    <s v="Western"/>
    <s v="King"/>
  </r>
  <r>
    <n v="2023000044812"/>
    <x v="5"/>
    <n v="911"/>
    <n v="3"/>
    <s v="PERSON IN BEHAVIORAL/EMOTIONAL CRISIS"/>
    <x v="1"/>
    <d v="2023-02-15T23:46:36"/>
    <d v="2023-02-16T02:45:12"/>
    <s v="Northern"/>
    <s v="Lincoln"/>
  </r>
  <r>
    <n v="2023000039843"/>
    <x v="0"/>
    <n v="911"/>
    <n v="3"/>
    <s v="REQUEST FOR DETOX"/>
    <x v="3"/>
    <d v="2023-02-10T23:45:44"/>
    <d v="2023-02-10T23:46:46"/>
    <s v="Eastern"/>
    <s v="Edward"/>
  </r>
  <r>
    <n v="2023000085471"/>
    <x v="0"/>
    <s v="Telephone other - not 911"/>
    <n v="3"/>
    <s v="REQUEST FOR DETOX"/>
    <x v="3"/>
    <d v="2023-03-29T20:37:18"/>
    <d v="2023-03-29T20:39:42"/>
    <s v="Western"/>
    <s v="Mary"/>
  </r>
  <r>
    <n v="2023000160819"/>
    <x v="0"/>
    <s v="Onview"/>
    <n v="1"/>
    <s v="DETOX PICKUP - FIRE / POLICE STANDING BY"/>
    <x v="3"/>
    <d v="2023-06-10T00:08:18"/>
    <d v="2023-06-10T00:08:18"/>
    <s v="Eastern"/>
    <s v="George"/>
  </r>
  <r>
    <n v="2023000162720"/>
    <x v="0"/>
    <n v="911"/>
    <n v="3"/>
    <s v="REQUEST FOR DETOX"/>
    <x v="3"/>
    <d v="2023-06-11T21:06:56"/>
    <d v="2023-06-11T21:16:12"/>
    <s v="South"/>
    <s v="Robert"/>
  </r>
  <r>
    <n v="2023000103757"/>
    <x v="2"/>
    <n v="911"/>
    <n v="3"/>
    <s v="PERSON IN BEHAVIORAL/EMOTIONAL CRISIS"/>
    <x v="1"/>
    <d v="2023-04-17T17:51:09"/>
    <d v="2023-04-17T18:05:38"/>
    <s v="Northern"/>
    <s v="Lincoln"/>
  </r>
  <r>
    <n v="2023000177767"/>
    <x v="1"/>
    <s v="Onview"/>
    <n v="3"/>
    <s v="PERSON IN BEHAVIORAL/EMOTIONAL CRISIS"/>
    <x v="1"/>
    <d v="2023-06-25T20:08:37"/>
    <d v="2023-06-25T20:08:37"/>
    <s v="Eastern"/>
    <s v="Edward"/>
  </r>
  <r>
    <n v="2023000125612"/>
    <x v="0"/>
    <n v="911"/>
    <n v="1"/>
    <s v="SUICIDE - IP/JO SUICIDAL PERSON AND ATTEMPTS"/>
    <x v="9"/>
    <d v="2023-05-08T21:55:33"/>
    <d v="2023-05-08T22:00:07"/>
    <s v="Western"/>
    <s v="King"/>
  </r>
  <r>
    <n v="2023000088586"/>
    <x v="0"/>
    <n v="911"/>
    <n v="3"/>
    <s v="PERSON IN BEHAVIORAL/EMOTIONAL CRISIS"/>
    <x v="7"/>
    <d v="2023-04-01T23:51:41"/>
    <d v="2023-04-02T01:00:52"/>
    <s v="Northern"/>
    <s v="Union"/>
  </r>
  <r>
    <n v="2023000095516"/>
    <x v="2"/>
    <s v="Telephone other - not 911"/>
    <n v="3"/>
    <s v="PERSON IN BEHAVIORAL/EMOTIONAL CRISIS"/>
    <x v="35"/>
    <d v="2023-04-09T03:54:37"/>
    <d v="2023-04-10T20:28:43"/>
    <s v="Northern"/>
    <s v="Union"/>
  </r>
  <r>
    <n v="2023000192246"/>
    <x v="3"/>
    <s v="Telephone other - not 911"/>
    <n v="3"/>
    <s v="SUICIDAL PERSON/ATTEMPT"/>
    <x v="5"/>
    <d v="2023-07-08T13:19:29"/>
    <d v="2023-07-08T23:11:37"/>
    <s v="Northern"/>
    <s v="Boy"/>
  </r>
  <r>
    <n v="2023000169460"/>
    <x v="3"/>
    <n v="911"/>
    <n v="2"/>
    <s v="SUICIDAL PERSON/ATTEMPT"/>
    <x v="5"/>
    <d v="2023-06-17T23:52:55"/>
    <d v="2023-06-18T04:41:14"/>
    <s v="Eastern"/>
    <s v="George"/>
  </r>
  <r>
    <n v="2023000019714"/>
    <x v="0"/>
    <n v="911"/>
    <n v="2"/>
    <s v="SUICIDAL PERSON/ATTEMPT"/>
    <x v="0"/>
    <d v="2023-01-21T01:52:38"/>
    <d v="2023-01-21T04:11:08"/>
    <s v="Unknown"/>
    <m/>
  </r>
  <r>
    <n v="2023000119109"/>
    <x v="2"/>
    <n v="911"/>
    <n v="1"/>
    <s v="SUICIDE - IP/JO SUICIDAL PERSON AND ATTEMPTS"/>
    <x v="1"/>
    <d v="2023-05-02T13:40:03"/>
    <d v="2023-05-02T13:42:21"/>
    <s v="Western"/>
    <s v="David"/>
  </r>
  <r>
    <n v="2023000040186"/>
    <x v="0"/>
    <n v="911"/>
    <n v="1"/>
    <s v="PERSON IN BEHAVIORAL/EMOTIONAL CRISIS"/>
    <x v="1"/>
    <d v="2023-02-11T09:53:01"/>
    <d v="2023-02-11T10:00:40"/>
    <s v="South"/>
    <s v="Sam"/>
  </r>
  <r>
    <n v="2023000121601"/>
    <x v="2"/>
    <n v="911"/>
    <n v="3"/>
    <s v="PERSON IN BEHAVIORAL/EMOTIONAL CRISIS"/>
    <x v="1"/>
    <d v="2023-05-04T20:41:21"/>
    <d v="2023-05-04T21:37:20"/>
    <s v="Eastern"/>
    <s v="Edward"/>
  </r>
  <r>
    <n v="2023000018634"/>
    <x v="2"/>
    <n v="911"/>
    <n v="1"/>
    <s v="SUICIDE - IP/JO SUICIDAL PERSON AND ATTEMPTS"/>
    <x v="1"/>
    <d v="2023-01-19T23:04:51"/>
    <d v="2023-01-19T23:14:49"/>
    <s v="Western"/>
    <s v="David"/>
  </r>
  <r>
    <n v="2023000003580"/>
    <x v="2"/>
    <n v="911"/>
    <n v="1"/>
    <s v="SUICIDE - IP/JO SUICIDAL PERSON AND ATTEMPTS"/>
    <x v="1"/>
    <d v="2023-01-04T15:42:58"/>
    <d v="2023-01-04T15:50:53"/>
    <s v="Eastern"/>
    <s v="Charlie"/>
  </r>
  <r>
    <n v="2023000185200"/>
    <x v="3"/>
    <n v="911"/>
    <n v="3"/>
    <s v="PERSON IN BEHAVIORAL/EMOTIONAL CRISIS"/>
    <x v="1"/>
    <d v="2023-07-02T08:43:41"/>
    <d v="2023-07-02T21:31:32"/>
    <s v="Northern"/>
    <s v="Lincoln"/>
  </r>
  <r>
    <n v="2023000043320"/>
    <x v="2"/>
    <s v="Telephone other - not 911"/>
    <n v="1"/>
    <s v="PERSON IN BEHAVIORAL/EMOTIONAL CRISIS"/>
    <x v="1"/>
    <d v="2023-02-14T14:29:32"/>
    <d v="2023-02-14T14:36:53"/>
    <s v="Western"/>
    <s v="King"/>
  </r>
  <r>
    <n v="2023000016234"/>
    <x v="0"/>
    <n v="911"/>
    <n v="1"/>
    <s v="SUICIDE - IP/JO SUICIDAL PERSON AND ATTEMPTS"/>
    <x v="0"/>
    <d v="2023-01-17T14:49:00"/>
    <d v="2023-01-17T14:59:01"/>
    <s v="Western"/>
    <s v="David"/>
  </r>
  <r>
    <n v="2023000059736"/>
    <x v="2"/>
    <s v="Telephone other - not 911"/>
    <n v="1"/>
    <s v="SUICIDE - IP/JO SUICIDAL PERSON AND ATTEMPTS"/>
    <x v="1"/>
    <d v="2023-03-03T14:32:09"/>
    <d v="2023-03-03T14:57:43"/>
    <s v="Western"/>
    <s v="King"/>
  </r>
  <r>
    <n v="2023000126796"/>
    <x v="0"/>
    <n v="911"/>
    <n v="1"/>
    <s v="SUICIDE - IP/JO SUICIDAL PERSON AND ATTEMPTS"/>
    <x v="7"/>
    <d v="2023-05-10T00:13:22"/>
    <d v="2023-05-10T00:19:23"/>
    <s v="Eastern"/>
    <s v="Edward"/>
  </r>
  <r>
    <n v="2023000026814"/>
    <x v="2"/>
    <s v="Telephone other - not 911"/>
    <n v="1"/>
    <s v="SUICIDE - IP/JO SUICIDAL PERSON AND ATTEMPTS"/>
    <x v="1"/>
    <d v="2023-01-28T13:52:35"/>
    <d v="2023-01-28T15:21:36"/>
    <s v="Eastern"/>
    <s v="Edward"/>
  </r>
  <r>
    <n v="2023000052089"/>
    <x v="0"/>
    <n v="911"/>
    <n v="3"/>
    <s v="PERSON IN BEHAVIORAL/EMOTIONAL CRISIS"/>
    <x v="1"/>
    <d v="2023-02-23T17:09:53"/>
    <d v="2023-02-23T17:53:47"/>
    <s v="Northern"/>
    <s v="Nora"/>
  </r>
  <r>
    <n v="2023000043804"/>
    <x v="12"/>
    <n v="911"/>
    <n v="1"/>
    <s v="SUICIDE - IP/JO SUICIDAL PERSON AND ATTEMPTS"/>
    <x v="1"/>
    <d v="2023-02-15T02:24:17"/>
    <d v="2023-02-15T02:43:49"/>
    <s v="Northern"/>
    <s v="Nora"/>
  </r>
  <r>
    <n v="2023000151046"/>
    <x v="3"/>
    <n v="911"/>
    <n v="2"/>
    <s v="PERSON IN BEHAVIORAL/EMOTIONAL CRISIS"/>
    <x v="1"/>
    <d v="2023-06-01T02:23:08"/>
    <d v="2023-06-01T04:57:10"/>
    <s v="Northern"/>
    <s v="John"/>
  </r>
  <r>
    <n v="2023000189264"/>
    <x v="3"/>
    <n v="911"/>
    <n v="3"/>
    <s v="PERSON IN BEHAVIORAL/EMOTIONAL CRISIS"/>
    <x v="1"/>
    <d v="2023-07-05T18:46:32"/>
    <d v="2023-07-05T18:55:12"/>
    <s v="Western"/>
    <s v="Mary"/>
  </r>
  <r>
    <n v="2023000113593"/>
    <x v="0"/>
    <n v="911"/>
    <n v="3"/>
    <s v="REQUEST FOR DETOX"/>
    <x v="3"/>
    <d v="2023-04-27T11:00:08"/>
    <d v="2023-04-27T11:04:08"/>
    <s v="Eastern"/>
    <s v="Edward"/>
  </r>
  <r>
    <n v="2023000016721"/>
    <x v="0"/>
    <s v="Telephone other - not 911"/>
    <n v="3"/>
    <s v="REQUEST FOR DETOX"/>
    <x v="3"/>
    <d v="2023-01-18T04:24:16"/>
    <d v="2023-01-18T04:24:44"/>
    <s v="Western"/>
    <s v="King"/>
  </r>
  <r>
    <n v="2023000143980"/>
    <x v="0"/>
    <n v="911"/>
    <n v="3"/>
    <s v="REQUEST FOR DETOX"/>
    <x v="3"/>
    <d v="2023-05-25T16:05:05"/>
    <d v="2023-05-25T16:43:18"/>
    <s v="Western"/>
    <s v="King"/>
  </r>
  <r>
    <n v="2023000131333"/>
    <x v="3"/>
    <s v="Telephone other - not 911"/>
    <n v="2"/>
    <s v="PERSON IN BEHAVIORAL/EMOTIONAL CRISIS"/>
    <x v="1"/>
    <d v="2023-05-14T01:00:26"/>
    <d v="2023-05-14T04:50:48"/>
    <s v="Western"/>
    <s v="David"/>
  </r>
  <r>
    <n v="2023000171184"/>
    <x v="0"/>
    <n v="911"/>
    <n v="3"/>
    <s v="REQUEST FOR DETOX"/>
    <x v="3"/>
    <d v="2023-06-19T19:12:01"/>
    <d v="2023-06-19T19:14:01"/>
    <s v="Western"/>
    <s v="King"/>
  </r>
  <r>
    <n v="2023000008150"/>
    <x v="0"/>
    <n v="911"/>
    <n v="3"/>
    <s v="REQUEST FOR DETOX"/>
    <x v="3"/>
    <d v="2023-01-09T11:13:28"/>
    <d v="2023-01-09T11:14:42"/>
    <s v="Eastern"/>
    <s v="George"/>
  </r>
  <r>
    <n v="2023000178929"/>
    <x v="2"/>
    <s v="Telephone other - not 911"/>
    <n v="1"/>
    <s v="SUICIDE - IP/JO SUICIDAL PERSON AND ATTEMPTS"/>
    <x v="1"/>
    <d v="2023-06-26T19:32:14"/>
    <d v="2023-06-26T19:45:26"/>
    <s v="Eastern"/>
    <s v="George"/>
  </r>
  <r>
    <n v="2023000061148"/>
    <x v="2"/>
    <n v="911"/>
    <n v="1"/>
    <s v="SUICIDE - IP/JO SUICIDAL PERSON AND ATTEMPTS"/>
    <x v="1"/>
    <d v="2023-03-05T03:14:34"/>
    <d v="2023-03-05T03:24:28"/>
    <s v="Eastern"/>
    <s v="Charlie"/>
  </r>
  <r>
    <n v="2023000170877"/>
    <x v="0"/>
    <n v="911"/>
    <n v="2"/>
    <s v="PERSON IN BEHAVIORAL/EMOTIONAL CRISIS"/>
    <x v="9"/>
    <d v="2023-06-19T12:47:27"/>
    <d v="2023-06-19T12:55:11"/>
    <s v="South"/>
    <s v="Robert"/>
  </r>
  <r>
    <n v="2023000115673"/>
    <x v="2"/>
    <n v="911"/>
    <n v="1"/>
    <s v="SUICIDE - IP/JO SUICIDAL PERSON AND ATTEMPTS"/>
    <x v="1"/>
    <d v="2023-04-29T05:56:18"/>
    <d v="2023-04-29T06:06:06"/>
    <s v="Eastern"/>
    <s v="George"/>
  </r>
  <r>
    <n v="2023000053926"/>
    <x v="3"/>
    <n v="911"/>
    <n v="2"/>
    <s v="PERSON IN BEHAVIORAL/EMOTIONAL CRISIS"/>
    <x v="1"/>
    <d v="2023-02-25T16:24:23"/>
    <d v="2023-02-25T19:19:24"/>
    <s v="Western"/>
    <s v="Queen"/>
  </r>
  <r>
    <n v="2023000182210"/>
    <x v="2"/>
    <n v="911"/>
    <n v="2"/>
    <s v="PERSON IN BEHAVIORAL/EMOTIONAL CRISIS"/>
    <x v="1"/>
    <d v="2023-06-29T18:05:46"/>
    <d v="2023-06-30T12:54:51"/>
    <s v="Northern"/>
    <s v="John"/>
  </r>
  <r>
    <n v="2023000047224"/>
    <x v="2"/>
    <n v="911"/>
    <n v="3"/>
    <s v="PERSON IN BEHAVIORAL/EMOTIONAL CRISIS"/>
    <x v="1"/>
    <d v="2023-02-18T11:09:03"/>
    <d v="2023-02-18T11:42:30"/>
    <s v="Eastern"/>
    <s v="George"/>
  </r>
  <r>
    <n v="2023000142859"/>
    <x v="3"/>
    <n v="911"/>
    <n v="3"/>
    <s v="PERSON IN BEHAVIORAL/EMOTIONAL CRISIS"/>
    <x v="1"/>
    <d v="2023-05-24T15:40:20"/>
    <d v="2023-05-24T17:47:52"/>
    <s v="Western"/>
    <s v="King"/>
  </r>
  <r>
    <n v="2023000170229"/>
    <x v="2"/>
    <n v="911"/>
    <n v="1"/>
    <s v="SUICIDE - IP/JO SUICIDAL PERSON AND ATTEMPTS"/>
    <x v="1"/>
    <d v="2023-06-18T20:22:44"/>
    <d v="2023-06-18T20:33:55"/>
    <s v="Northern"/>
    <s v="Boy"/>
  </r>
  <r>
    <n v="2023000066569"/>
    <x v="3"/>
    <n v="911"/>
    <n v="3"/>
    <s v="PERSON IN BEHAVIORAL/EMOTIONAL CRISIS"/>
    <x v="0"/>
    <d v="2023-03-10T16:33:37"/>
    <d v="2023-03-10T16:52:07"/>
    <s v="Western"/>
    <s v="Mary"/>
  </r>
  <r>
    <n v="2023000066580"/>
    <x v="2"/>
    <s v="Onview"/>
    <n v="3"/>
    <s v="PERSON IN BEHAVIORAL/EMOTIONAL CRISIS"/>
    <x v="1"/>
    <d v="2023-03-10T16:46:47"/>
    <d v="2023-03-10T16:46:47"/>
    <s v="Western"/>
    <s v="David"/>
  </r>
  <r>
    <n v="2023000087110"/>
    <x v="0"/>
    <n v="911"/>
    <n v="1"/>
    <s v="SUICIDE - IP/JO SUICIDAL PERSON AND ATTEMPTS"/>
    <x v="0"/>
    <d v="2023-03-31T13:39:10"/>
    <d v="2023-03-31T13:58:39"/>
    <s v="Western"/>
    <s v="David"/>
  </r>
  <r>
    <n v="2023000137972"/>
    <x v="0"/>
    <n v="911"/>
    <n v="3"/>
    <s v="PERSON IN BEHAVIORAL/EMOTIONAL CRISIS"/>
    <x v="26"/>
    <d v="2023-05-19T21:32:03"/>
    <d v="2023-05-19T21:42:55"/>
    <s v="Northern"/>
    <s v="Lincoln"/>
  </r>
  <r>
    <n v="2023000171406"/>
    <x v="5"/>
    <n v="911"/>
    <n v="2"/>
    <s v="PERSON IN BEHAVIORAL/EMOTIONAL CRISIS"/>
    <x v="1"/>
    <d v="2023-06-20T01:38:27"/>
    <d v="2023-06-20T01:49:51"/>
    <s v="Northern"/>
    <s v="Nora"/>
  </r>
  <r>
    <n v="2023000038502"/>
    <x v="3"/>
    <n v="911"/>
    <n v="2"/>
    <s v="PERSON IN BEHAVIORAL/EMOTIONAL CRISIS"/>
    <x v="5"/>
    <d v="2023-02-09T17:18:48"/>
    <d v="2023-02-09T19:51:36"/>
    <s v="Northern"/>
    <s v="John"/>
  </r>
  <r>
    <n v="2023000008384"/>
    <x v="3"/>
    <n v="911"/>
    <n v="3"/>
    <s v="PERSON IN BEHAVIORAL/EMOTIONAL CRISIS"/>
    <x v="1"/>
    <d v="2023-01-09T15:10:45"/>
    <d v="2023-01-09T20:57:01"/>
    <s v="Northern"/>
    <s v="Lincoln"/>
  </r>
  <r>
    <n v="2023000106565"/>
    <x v="2"/>
    <s v="TEXT MESSAGE"/>
    <n v="1"/>
    <s v="SUICIDE - IP/JO SUICIDAL PERSON AND ATTEMPTS"/>
    <x v="1"/>
    <d v="2023-04-20T12:49:43"/>
    <d v="2023-04-20T12:59:22"/>
    <s v="Western"/>
    <s v="David"/>
  </r>
  <r>
    <n v="2023000098757"/>
    <x v="3"/>
    <n v="911"/>
    <n v="1"/>
    <s v="SUICIDE - IP/JO SUICIDAL PERSON AND ATTEMPTS"/>
    <x v="0"/>
    <d v="2023-04-12T14:43:32"/>
    <d v="2023-04-12T14:53:23"/>
    <s v="Northern"/>
    <s v="Boy"/>
  </r>
  <r>
    <n v="2023000055481"/>
    <x v="2"/>
    <s v="Onview"/>
    <n v="3"/>
    <s v="PERSON IN BEHAVIORAL/EMOTIONAL CRISIS"/>
    <x v="1"/>
    <d v="2023-02-27T10:49:03"/>
    <d v="2023-02-27T10:49:03"/>
    <s v="Western"/>
    <s v="Mary"/>
  </r>
  <r>
    <n v="2023000022327"/>
    <x v="2"/>
    <s v="TEXT MESSAGE"/>
    <n v="2"/>
    <s v="PERSON IN BEHAVIORAL/EMOTIONAL CRISIS"/>
    <x v="1"/>
    <d v="2023-01-23T22:33:10"/>
    <d v="2023-01-24T04:46:29"/>
    <s v="Western"/>
    <s v="David"/>
  </r>
  <r>
    <n v="2023000046296"/>
    <x v="2"/>
    <n v="911"/>
    <n v="3"/>
    <s v="PERSON IN BEHAVIORAL/EMOTIONAL CRISIS"/>
    <x v="1"/>
    <d v="2023-02-17T12:12:29"/>
    <d v="2023-02-17T12:31:41"/>
    <s v="Northern"/>
    <s v="Boy"/>
  </r>
  <r>
    <n v="2023000022594"/>
    <x v="2"/>
    <n v="911"/>
    <n v="1"/>
    <s v="PERSON IN BEHAVIORAL/EMOTIONAL CRISIS"/>
    <x v="1"/>
    <d v="2023-01-24T08:12:31"/>
    <d v="2023-01-24T08:39:26"/>
    <s v="Western"/>
    <s v="David"/>
  </r>
  <r>
    <n v="2023000025882"/>
    <x v="2"/>
    <n v="911"/>
    <n v="1"/>
    <s v="SUICIDE - IP/JO SUICIDAL PERSON AND ATTEMPTS"/>
    <x v="7"/>
    <d v="2023-01-27T12:30:14"/>
    <d v="2023-01-27T13:41:44"/>
    <s v="South"/>
    <s v="Sam"/>
  </r>
  <r>
    <n v="2023000164027"/>
    <x v="2"/>
    <n v="911"/>
    <n v="1"/>
    <s v="SUICIDE - IP/JO SUICIDAL PERSON AND ATTEMPTS"/>
    <x v="1"/>
    <d v="2023-06-13T02:28:25"/>
    <d v="2023-06-13T02:39:11"/>
    <s v="South"/>
    <s v="Robert"/>
  </r>
  <r>
    <n v="2023000037755"/>
    <x v="0"/>
    <n v="911"/>
    <n v="1"/>
    <s v="PERSON IN BEHAVIORAL/EMOTIONAL CRISIS"/>
    <x v="1"/>
    <d v="2023-02-09T00:14:56"/>
    <d v="2023-02-09T00:23:06"/>
    <s v="South"/>
    <s v="Sam"/>
  </r>
  <r>
    <n v="2023000030202"/>
    <x v="3"/>
    <n v="911"/>
    <n v="1"/>
    <s v="SUICIDE - IP/JO SUICIDAL PERSON AND ATTEMPTS"/>
    <x v="5"/>
    <d v="2023-02-01T10:32:10"/>
    <d v="2023-02-01T10:38:44"/>
    <s v="Southwestern"/>
    <s v="Frank"/>
  </r>
  <r>
    <n v="2023000089339"/>
    <x v="2"/>
    <s v="Telephone other - not 911"/>
    <n v="1"/>
    <s v="SUICIDE - IP/JO SUICIDAL PERSON AND ATTEMPTS"/>
    <x v="1"/>
    <d v="2023-04-02T21:15:01"/>
    <d v="2023-04-02T21:41:35"/>
    <s v="Northern"/>
    <s v="Boy"/>
  </r>
  <r>
    <n v="2023000082577"/>
    <x v="2"/>
    <n v="911"/>
    <n v="3"/>
    <s v="PERSON IN BEHAVIORAL/EMOTIONAL CRISIS"/>
    <x v="5"/>
    <d v="2023-03-27T04:14:32"/>
    <d v="2023-03-27T04:48:31"/>
    <s v="Western"/>
    <s v="Queen"/>
  </r>
  <r>
    <n v="2023000062132"/>
    <x v="6"/>
    <n v="911"/>
    <n v="3"/>
    <s v="PERSON IN BEHAVIORAL/EMOTIONAL CRISIS"/>
    <x v="1"/>
    <d v="2023-03-06T09:29:03"/>
    <d v="2023-03-06T10:49:35"/>
    <s v="Western"/>
    <s v="David"/>
  </r>
  <r>
    <n v="2023000104951"/>
    <x v="2"/>
    <n v="911"/>
    <n v="1"/>
    <s v="SUICIDE - IP/JO SUICIDAL PERSON AND ATTEMPTS"/>
    <x v="1"/>
    <d v="2023-04-18T20:51:05"/>
    <d v="2023-04-18T20:56:04"/>
    <s v="Northern"/>
    <s v="Nora"/>
  </r>
  <r>
    <n v="2023000066603"/>
    <x v="5"/>
    <n v="911"/>
    <n v="3"/>
    <s v="PERSON IN BEHAVIORAL/EMOTIONAL CRISIS"/>
    <x v="5"/>
    <d v="2023-03-10T17:08:16"/>
    <d v="2023-03-10T19:44:20"/>
    <s v="Northern"/>
    <s v="Nora"/>
  </r>
  <r>
    <n v="2023000108186"/>
    <x v="3"/>
    <s v="Telephone other - not 911"/>
    <n v="3"/>
    <s v="PERSON IN BEHAVIORAL/EMOTIONAL CRISIS"/>
    <x v="7"/>
    <d v="2023-04-22T01:36:23"/>
    <d v="2023-04-22T04:55:20"/>
    <s v="Western"/>
    <s v="Queen"/>
  </r>
  <r>
    <n v="2023000158362"/>
    <x v="2"/>
    <n v="911"/>
    <n v="1"/>
    <s v="SUICIDE - IP/JO SUICIDAL PERSON AND ATTEMPTS"/>
    <x v="1"/>
    <d v="2023-06-07T19:49:25"/>
    <d v="2023-06-07T19:55:14"/>
    <s v="Northern"/>
    <s v="Nora"/>
  </r>
  <r>
    <n v="2023000129231"/>
    <x v="3"/>
    <n v="911"/>
    <n v="3"/>
    <s v="PERSON IN BEHAVIORAL/EMOTIONAL CRISIS"/>
    <x v="1"/>
    <d v="2023-05-12T06:20:49"/>
    <d v="2023-05-12T11:24:11"/>
    <s v="Northern"/>
    <s v="Lincoln"/>
  </r>
  <r>
    <n v="2023000024548"/>
    <x v="5"/>
    <n v="911"/>
    <n v="3"/>
    <s v="PERSON IN BEHAVIORAL/EMOTIONAL CRISIS"/>
    <x v="1"/>
    <d v="2023-01-26T06:34:31"/>
    <d v="2023-01-26T07:36:57"/>
    <s v="Northern"/>
    <s v="Lincoln"/>
  </r>
  <r>
    <n v="2023000179170"/>
    <x v="3"/>
    <s v="Telephone other - not 911"/>
    <n v="3"/>
    <s v="PERSON IN BEHAVIORAL/EMOTIONAL CRISIS"/>
    <x v="1"/>
    <d v="2023-06-27T02:03:19"/>
    <d v="2023-06-27T04:59:32"/>
    <s v="Eastern"/>
    <s v="Edward"/>
  </r>
  <r>
    <n v="2023000179628"/>
    <x v="0"/>
    <n v="911"/>
    <n v="2"/>
    <s v="PERSON IN BEHAVIORAL/EMOTIONAL CRISIS"/>
    <x v="0"/>
    <d v="2023-06-27T12:11:56"/>
    <d v="2023-06-27T14:12:46"/>
    <s v="Western"/>
    <s v="King"/>
  </r>
  <r>
    <n v="2023000092287"/>
    <x v="3"/>
    <n v="911"/>
    <n v="3"/>
    <s v="PERSON IN BEHAVIORAL/EMOTIONAL CRISIS"/>
    <x v="7"/>
    <d v="2023-04-05T21:18:50"/>
    <d v="2023-04-06T02:00:38"/>
    <s v="Western"/>
    <s v="King"/>
  </r>
  <r>
    <n v="2023000173971"/>
    <x v="2"/>
    <n v="911"/>
    <n v="1"/>
    <s v="SUICIDE - IP/JO SUICIDAL PERSON AND ATTEMPTS"/>
    <x v="1"/>
    <d v="2023-06-22T11:54:16"/>
    <d v="2023-06-22T11:57:03"/>
    <s v="Eastern"/>
    <s v="George"/>
  </r>
  <r>
    <n v="2023000082542"/>
    <x v="2"/>
    <n v="911"/>
    <n v="3"/>
    <s v="PERSON IN BEHAVIORAL/EMOTIONAL CRISIS"/>
    <x v="1"/>
    <d v="2023-03-27T02:03:03"/>
    <d v="2023-03-27T02:23:24"/>
    <s v="Northern"/>
    <s v="John"/>
  </r>
  <r>
    <n v="2023000126350"/>
    <x v="5"/>
    <s v="Telephone other - not 911"/>
    <n v="3"/>
    <s v="PERSON IN BEHAVIORAL/EMOTIONAL CRISIS"/>
    <x v="1"/>
    <d v="2023-05-09T15:20:17"/>
    <d v="2023-05-09T15:47:57"/>
    <s v="Western"/>
    <s v="David"/>
  </r>
  <r>
    <n v="2023000126291"/>
    <x v="0"/>
    <n v="911"/>
    <n v="3"/>
    <s v="PERSON IN BEHAVIORAL/EMOTIONAL CRISIS"/>
    <x v="0"/>
    <d v="2023-05-09T14:17:00"/>
    <d v="2023-05-09T14:45:39"/>
    <s v="Western"/>
    <s v="David"/>
  </r>
  <r>
    <n v="2023000041528"/>
    <x v="0"/>
    <n v="911"/>
    <n v="2"/>
    <s v="PERSON IN BEHAVIORAL/EMOTIONAL CRISIS"/>
    <x v="1"/>
    <d v="2023-02-12T16:59:02"/>
    <d v="2023-02-12T17:17:04"/>
    <s v="Western"/>
    <s v="David"/>
  </r>
  <r>
    <n v="2023000002069"/>
    <x v="2"/>
    <s v="Telephone other - not 911"/>
    <n v="3"/>
    <s v="PERSON IN BEHAVIORAL/EMOTIONAL CRISIS"/>
    <x v="1"/>
    <d v="2023-01-03T06:31:44"/>
    <d v="2023-01-03T06:35:30"/>
    <s v="South"/>
    <s v="Sam"/>
  </r>
  <r>
    <n v="2023000185537"/>
    <x v="2"/>
    <n v="911"/>
    <n v="3"/>
    <s v="PERSON IN BEHAVIORAL/EMOTIONAL CRISIS"/>
    <x v="1"/>
    <d v="2023-07-02T16:06:13"/>
    <d v="2023-07-02T16:39:21"/>
    <s v="Northern"/>
    <s v="Lincoln"/>
  </r>
  <r>
    <n v="2023000145569"/>
    <x v="2"/>
    <s v="Onview"/>
    <n v="3"/>
    <s v="PERSON IN BEHAVIORAL/EMOTIONAL CRISIS"/>
    <x v="1"/>
    <d v="2023-05-26T21:33:41"/>
    <d v="2023-05-26T21:33:41"/>
    <s v="Southwestern"/>
    <s v="William"/>
  </r>
  <r>
    <n v="2023000109295"/>
    <x v="5"/>
    <n v="911"/>
    <n v="3"/>
    <s v="PERSON IN BEHAVIORAL/EMOTIONAL CRISIS"/>
    <x v="1"/>
    <d v="2023-04-23T06:30:39"/>
    <d v="2023-04-23T09:53:59"/>
    <s v="Northern"/>
    <s v="Lincoln"/>
  </r>
  <r>
    <n v="2023000000457"/>
    <x v="2"/>
    <s v="Telephone other - not 911"/>
    <n v="3"/>
    <s v="PERSON IN BEHAVIORAL/EMOTIONAL CRISIS"/>
    <x v="1"/>
    <d v="2023-01-01T11:35:26"/>
    <d v="2023-01-01T13:40:18"/>
    <s v="Eastern"/>
    <s v="Charlie"/>
  </r>
  <r>
    <n v="2023000039319"/>
    <x v="2"/>
    <n v="911"/>
    <n v="1"/>
    <s v="PERSON IN BEHAVIORAL/EMOTIONAL CRISIS"/>
    <x v="1"/>
    <d v="2023-02-10T13:33:20"/>
    <d v="2023-02-10T13:41:07"/>
    <s v="Southwestern"/>
    <s v="William"/>
  </r>
  <r>
    <n v="2023000103704"/>
    <x v="3"/>
    <s v="Telephone other - not 911"/>
    <n v="1"/>
    <s v="SUICIDE - IP/JO SUICIDAL PERSON AND ATTEMPTS"/>
    <x v="1"/>
    <d v="2023-04-17T16:49:48"/>
    <d v="2023-04-17T17:12:53"/>
    <s v="Western"/>
    <s v="David"/>
  </r>
  <r>
    <n v="2023000149166"/>
    <x v="3"/>
    <n v="911"/>
    <n v="3"/>
    <s v="PERSON IN BEHAVIORAL/EMOTIONAL CRISIS"/>
    <x v="1"/>
    <d v="2023-05-30T08:55:23"/>
    <d v="2023-05-30T12:29:01"/>
    <s v="Eastern"/>
    <s v="George"/>
  </r>
  <r>
    <n v="2023000112830"/>
    <x v="0"/>
    <n v="911"/>
    <n v="1"/>
    <s v="SUICIDE - IP/JO SUICIDAL PERSON AND ATTEMPTS"/>
    <x v="42"/>
    <d v="2023-04-26T17:00:39"/>
    <d v="2023-04-26T17:05:02"/>
    <s v="Eastern"/>
    <s v="Edward"/>
  </r>
  <r>
    <n v="2023000066190"/>
    <x v="2"/>
    <s v="Telephone other - not 911"/>
    <n v="3"/>
    <s v="PERSON IN BEHAVIORAL/EMOTIONAL CRISIS"/>
    <x v="1"/>
    <d v="2023-03-10T09:55:57"/>
    <d v="2023-03-10T09:56:01"/>
    <s v="Northern"/>
    <s v="Nora"/>
  </r>
  <r>
    <n v="2023000110910"/>
    <x v="5"/>
    <n v="911"/>
    <n v="3"/>
    <s v="PERSON IN BEHAVIORAL/EMOTIONAL CRISIS"/>
    <x v="1"/>
    <d v="2023-04-24T20:12:55"/>
    <d v="2023-04-25T04:19:10"/>
    <s v="Northern"/>
    <s v="Lincoln"/>
  </r>
  <r>
    <n v="2023000061937"/>
    <x v="5"/>
    <n v="911"/>
    <n v="3"/>
    <s v="PERSON IN BEHAVIORAL/EMOTIONAL CRISIS"/>
    <x v="7"/>
    <d v="2023-03-06T02:59:39"/>
    <d v="2023-03-06T03:31:08"/>
    <s v="Northern"/>
    <s v="Lincoln"/>
  </r>
  <r>
    <n v="2023000025033"/>
    <x v="2"/>
    <n v="911"/>
    <n v="3"/>
    <s v="PERSON IN BEHAVIORAL/EMOTIONAL CRISIS"/>
    <x v="1"/>
    <d v="2023-01-26T15:34:34"/>
    <d v="2023-01-26T17:31:55"/>
    <s v="Northern"/>
    <s v="John"/>
  </r>
  <r>
    <n v="2023000093335"/>
    <x v="0"/>
    <n v="911"/>
    <n v="3"/>
    <s v="PERSON IN BEHAVIORAL/EMOTIONAL CRISIS"/>
    <x v="0"/>
    <d v="2023-04-06T22:06:52"/>
    <d v="2023-04-07T04:39:25"/>
    <s v="Northern"/>
    <s v="Union"/>
  </r>
  <r>
    <n v="2023000068588"/>
    <x v="2"/>
    <n v="911"/>
    <n v="2"/>
    <s v="PERSON IN BEHAVIORAL/EMOTIONAL CRISIS"/>
    <x v="1"/>
    <d v="2023-03-12T21:23:58"/>
    <d v="2023-03-12T21:47:39"/>
    <s v="Northern"/>
    <s v="Nora"/>
  </r>
  <r>
    <n v="2023000120192"/>
    <x v="0"/>
    <s v="Telephone other - not 911"/>
    <n v="3"/>
    <s v="PERSON IN BEHAVIORAL/EMOTIONAL CRISIS"/>
    <x v="1"/>
    <d v="2023-05-03T14:12:56"/>
    <d v="2023-05-03T14:19:35"/>
    <s v="Northern"/>
    <s v="Nora"/>
  </r>
  <r>
    <n v="2023000170561"/>
    <x v="5"/>
    <n v="911"/>
    <n v="1"/>
    <s v="PERSON IN BEHAVIORAL/EMOTIONAL CRISIS"/>
    <x v="0"/>
    <d v="2023-06-19T06:02:29"/>
    <d v="2023-06-19T06:08:23"/>
    <s v="Western"/>
    <s v="David"/>
  </r>
  <r>
    <n v="2023000085803"/>
    <x v="0"/>
    <s v="Telephone other - not 911"/>
    <n v="1"/>
    <s v="SUICIDE - IP/JO SUICIDAL PERSON AND ATTEMPTS"/>
    <x v="0"/>
    <d v="2023-03-30T07:47:17"/>
    <d v="2023-03-30T07:57:50"/>
    <s v="Northern"/>
    <s v="Union"/>
  </r>
  <r>
    <n v="2023000109045"/>
    <x v="2"/>
    <n v="911"/>
    <n v="2"/>
    <s v="PERSON IN BEHAVIORAL/EMOTIONAL CRISIS"/>
    <x v="1"/>
    <d v="2023-04-22T22:46:23"/>
    <d v="2023-04-23T01:33:13"/>
    <s v="Northern"/>
    <s v="John"/>
  </r>
  <r>
    <n v="2023000168369"/>
    <x v="7"/>
    <s v="Telephone other - not 911"/>
    <n v="1"/>
    <s v="SUICIDE - IP/JO SUICIDAL PERSON AND ATTEMPTS"/>
    <x v="17"/>
    <d v="2023-06-16T22:43:52"/>
    <d v="2023-06-16T22:46:35"/>
    <s v="Unknown"/>
    <m/>
  </r>
  <r>
    <n v="2023000005271"/>
    <x v="0"/>
    <n v="911"/>
    <n v="1"/>
    <s v="SUICIDE - IP/JO SUICIDAL PERSON AND ATTEMPTS"/>
    <x v="0"/>
    <d v="2023-01-06T11:09:19"/>
    <d v="2023-01-06T11:39:42"/>
    <s v="Northern"/>
    <s v="Lincoln"/>
  </r>
  <r>
    <n v="2023000095370"/>
    <x v="3"/>
    <n v="911"/>
    <n v="3"/>
    <s v="PERSON IN BEHAVIORAL/EMOTIONAL CRISIS"/>
    <x v="7"/>
    <d v="2023-04-08T23:04:23"/>
    <d v="2023-04-09T04:26:29"/>
    <s v="Northern"/>
    <s v="Nora"/>
  </r>
  <r>
    <n v="2023000015710"/>
    <x v="0"/>
    <s v="Telephone other - not 911"/>
    <n v="1"/>
    <s v="SUICIDE - IP/JO SUICIDAL PERSON AND ATTEMPTS"/>
    <x v="1"/>
    <d v="2023-01-17T02:52:36"/>
    <d v="2023-01-17T02:55:55"/>
    <s v="Western"/>
    <s v="King"/>
  </r>
  <r>
    <n v="2023000007927"/>
    <x v="0"/>
    <n v="911"/>
    <n v="3"/>
    <s v="PERSON IN BEHAVIORAL/EMOTIONAL CRISIS"/>
    <x v="1"/>
    <d v="2023-01-09T06:31:33"/>
    <d v="2023-01-09T06:49:45"/>
    <s v="South"/>
    <s v="Robert"/>
  </r>
  <r>
    <n v="2023000049154"/>
    <x v="3"/>
    <n v="911"/>
    <n v="3"/>
    <s v="PERSON IN BEHAVIORAL/EMOTIONAL CRISIS"/>
    <x v="1"/>
    <d v="2023-02-20T15:33:47"/>
    <d v="2023-02-20T20:15:18"/>
    <s v="Northern"/>
    <s v="Lincoln"/>
  </r>
  <r>
    <n v="2023000134693"/>
    <x v="0"/>
    <s v="Telephone other - not 911"/>
    <n v="1"/>
    <s v="SUICIDE - IP/JO SUICIDAL PERSON AND ATTEMPTS"/>
    <x v="0"/>
    <d v="2023-05-17T03:49:14"/>
    <d v="2023-05-17T05:56:04"/>
    <s v="Unknown"/>
    <m/>
  </r>
  <r>
    <n v="2023000126905"/>
    <x v="0"/>
    <n v="911"/>
    <n v="3"/>
    <s v="PERSON IN BEHAVIORAL/EMOTIONAL CRISIS"/>
    <x v="5"/>
    <d v="2023-05-10T05:40:45"/>
    <d v="2023-05-10T08:23:54"/>
    <s v="Western"/>
    <s v="Mary"/>
  </r>
  <r>
    <n v="2023000173617"/>
    <x v="0"/>
    <n v="911"/>
    <n v="3"/>
    <s v="PERSON IN BEHAVIORAL/EMOTIONAL CRISIS"/>
    <x v="1"/>
    <d v="2023-06-22T04:31:01"/>
    <d v="2023-06-22T05:01:38"/>
    <s v="Southwestern"/>
    <s v="William"/>
  </r>
  <r>
    <n v="2023000018965"/>
    <x v="2"/>
    <n v="911"/>
    <n v="1"/>
    <s v="PERSON IN BEHAVIORAL/EMOTIONAL CRISIS"/>
    <x v="1"/>
    <d v="2023-01-20T10:04:41"/>
    <d v="2023-01-20T10:19:17"/>
    <s v="Northern"/>
    <s v="Nora"/>
  </r>
  <r>
    <n v="2023000112107"/>
    <x v="15"/>
    <n v="911"/>
    <n v="1"/>
    <s v="SUICIDE - IP/JO SUICIDAL PERSON AND ATTEMPTS"/>
    <x v="1"/>
    <d v="2023-04-25T23:34:37"/>
    <d v="2023-04-25T23:52:28"/>
    <s v="Northern"/>
    <s v="Boy"/>
  </r>
  <r>
    <n v="2023000106849"/>
    <x v="3"/>
    <n v="911"/>
    <n v="3"/>
    <s v="PERSON IN BEHAVIORAL/EMOTIONAL CRISIS"/>
    <x v="1"/>
    <d v="2023-04-20T17:56:24"/>
    <d v="2023-04-21T01:16:39"/>
    <s v="South"/>
    <s v="Sam"/>
  </r>
  <r>
    <n v="2023000076079"/>
    <x v="3"/>
    <n v="911"/>
    <n v="3"/>
    <s v="PERSON IN BEHAVIORAL/EMOTIONAL CRISIS"/>
    <x v="1"/>
    <d v="2023-03-20T13:14:43"/>
    <d v="2023-03-20T14:30:44"/>
    <s v="South"/>
    <s v="Sam"/>
  </r>
  <r>
    <n v="2023000113049"/>
    <x v="0"/>
    <s v="Telephone other - not 911"/>
    <n v="2"/>
    <s v="SUICIDAL PERSON/ATTEMPT"/>
    <x v="5"/>
    <d v="2023-04-26T20:58:05"/>
    <d v="2023-04-26T21:10:17"/>
    <s v="Northern"/>
    <s v="Union"/>
  </r>
  <r>
    <n v="2023000039615"/>
    <x v="0"/>
    <n v="911"/>
    <n v="3"/>
    <s v="PERSON IN BEHAVIORAL/EMOTIONAL CRISIS"/>
    <x v="1"/>
    <d v="2023-02-10T18:59:45"/>
    <d v="2023-02-10T19:51:20"/>
    <s v="Northern"/>
    <s v="Nora"/>
  </r>
  <r>
    <n v="2023000038905"/>
    <x v="0"/>
    <n v="911"/>
    <n v="3"/>
    <s v="SUICIDAL PERSON/ATTEMPT"/>
    <x v="0"/>
    <d v="2023-02-10T05:47:15"/>
    <d v="2023-02-10T06:04:44"/>
    <s v="South"/>
    <s v="Robert"/>
  </r>
  <r>
    <n v="2023000121434"/>
    <x v="0"/>
    <n v="911"/>
    <n v="3"/>
    <s v="REQUEST FOR DETOX"/>
    <x v="3"/>
    <d v="2023-05-04T16:59:34"/>
    <d v="2023-05-04T17:00:05"/>
    <s v="Western"/>
    <s v="King"/>
  </r>
  <r>
    <n v="2023000017264"/>
    <x v="2"/>
    <n v="911"/>
    <n v="1"/>
    <s v="SUICIDE - IP/JO SUICIDAL PERSON AND ATTEMPTS"/>
    <x v="1"/>
    <d v="2023-01-18T15:52:15"/>
    <d v="2023-01-18T16:02:44"/>
    <s v="Western"/>
    <s v="David"/>
  </r>
  <r>
    <n v="2023000107063"/>
    <x v="0"/>
    <n v="911"/>
    <n v="3"/>
    <s v="PERSON IN BEHAVIORAL/EMOTIONAL CRISIS"/>
    <x v="1"/>
    <d v="2023-04-20T23:05:23"/>
    <d v="2023-04-21T00:01:53"/>
    <s v="South"/>
    <s v="Robert"/>
  </r>
  <r>
    <n v="2023000071014"/>
    <x v="5"/>
    <n v="911"/>
    <n v="3"/>
    <s v="PERSON IN BEHAVIORAL/EMOTIONAL CRISIS"/>
    <x v="1"/>
    <d v="2023-03-15T09:36:24"/>
    <d v="2023-03-15T10:05:12"/>
    <s v="Western"/>
    <s v="King"/>
  </r>
  <r>
    <n v="2023000090289"/>
    <x v="0"/>
    <n v="911"/>
    <n v="3"/>
    <s v="REQUEST FOR DETOX"/>
    <x v="3"/>
    <d v="2023-04-03T20:53:46"/>
    <d v="2023-04-03T20:54:57"/>
    <s v="South"/>
    <s v="Ocean"/>
  </r>
  <r>
    <n v="2023000126960"/>
    <x v="0"/>
    <n v="911"/>
    <n v="3"/>
    <s v="PERSON IN BEHAVIORAL/EMOTIONAL CRISIS"/>
    <x v="0"/>
    <d v="2023-05-10T07:11:55"/>
    <d v="2023-05-10T07:26:16"/>
    <s v="Northern"/>
    <s v="Lincoln"/>
  </r>
  <r>
    <n v="2023000181502"/>
    <x v="0"/>
    <n v="911"/>
    <n v="3"/>
    <s v="PERSON IN BEHAVIORAL/EMOTIONAL CRISIS"/>
    <x v="1"/>
    <d v="2023-06-29T05:28:24"/>
    <d v="2023-06-29T05:55:06"/>
    <s v="Northern"/>
    <s v="John"/>
  </r>
  <r>
    <n v="2023000047812"/>
    <x v="2"/>
    <n v="911"/>
    <n v="3"/>
    <s v="PERSON IN BEHAVIORAL/EMOTIONAL CRISIS"/>
    <x v="1"/>
    <d v="2023-02-19T00:41:24"/>
    <d v="2023-02-19T01:36:44"/>
    <s v="Northern"/>
    <s v="Nora"/>
  </r>
  <r>
    <n v="2023000173164"/>
    <x v="5"/>
    <n v="911"/>
    <n v="3"/>
    <s v="PERSON IN BEHAVIORAL/EMOTIONAL CRISIS"/>
    <x v="7"/>
    <d v="2023-06-21T17:14:28"/>
    <d v="2023-06-21T18:29:55"/>
    <s v="Northern"/>
    <s v="John"/>
  </r>
  <r>
    <n v="2023000015036"/>
    <x v="0"/>
    <s v="Telephone other - not 911"/>
    <n v="2"/>
    <s v="SUICIDAL PERSON/ATTEMPT"/>
    <x v="1"/>
    <d v="2023-01-16T09:43:52"/>
    <d v="2023-01-16T09:58:28"/>
    <s v="Northern"/>
    <s v="Union"/>
  </r>
  <r>
    <n v="2023000041248"/>
    <x v="0"/>
    <n v="911"/>
    <n v="2"/>
    <s v="PERSON IN BEHAVIORAL/EMOTIONAL CRISIS"/>
    <x v="1"/>
    <d v="2023-02-12T11:14:59"/>
    <d v="2023-02-12T12:45:39"/>
    <s v="South"/>
    <s v="Robert"/>
  </r>
  <r>
    <n v="2023000160924"/>
    <x v="0"/>
    <s v="Telephone other - not 911"/>
    <n v="3"/>
    <s v="REQUEST FOR DETOX"/>
    <x v="3"/>
    <d v="2023-06-10T02:15:00"/>
    <d v="2023-06-10T02:20:14"/>
    <s v="Western"/>
    <s v="King"/>
  </r>
  <r>
    <n v="2023000062762"/>
    <x v="0"/>
    <n v="911"/>
    <n v="3"/>
    <s v="REQUEST FOR DETOX"/>
    <x v="3"/>
    <d v="2023-03-06T21:52:01"/>
    <d v="2023-03-06T22:01:06"/>
    <s v="Eastern"/>
    <s v="George"/>
  </r>
  <r>
    <n v="2023000115447"/>
    <x v="0"/>
    <n v="911"/>
    <n v="3"/>
    <s v="PERSON IN BEHAVIORAL/EMOTIONAL CRISIS"/>
    <x v="0"/>
    <d v="2023-04-28T23:06:45"/>
    <d v="2023-04-29T00:01:08"/>
    <s v="Western"/>
    <s v="King"/>
  </r>
  <r>
    <n v="2023000077666"/>
    <x v="2"/>
    <n v="911"/>
    <n v="1"/>
    <s v="SUICIDE - IP/JO SUICIDAL PERSON AND ATTEMPTS"/>
    <x v="1"/>
    <d v="2023-03-22T01:37:26"/>
    <d v="2023-03-22T01:48:03"/>
    <s v="South"/>
    <s v="Sam"/>
  </r>
  <r>
    <n v="2023000041977"/>
    <x v="0"/>
    <n v="911"/>
    <n v="3"/>
    <s v="PERSON IN BEHAVIORAL/EMOTIONAL CRISIS"/>
    <x v="5"/>
    <d v="2023-02-13T06:53:18"/>
    <d v="2023-02-13T07:30:51"/>
    <s v="Eastern"/>
    <s v="Charlie"/>
  </r>
  <r>
    <n v="2023000031337"/>
    <x v="2"/>
    <s v="Telephone other - not 911"/>
    <n v="3"/>
    <s v="PERSON IN BEHAVIORAL/EMOTIONAL CRISIS"/>
    <x v="1"/>
    <d v="2023-02-02T13:18:12"/>
    <d v="2023-02-02T13:27:25"/>
    <s v="Southwestern"/>
    <s v="William"/>
  </r>
  <r>
    <n v="2023000097086"/>
    <x v="0"/>
    <n v="911"/>
    <n v="3"/>
    <s v="PERSON IN BEHAVIORAL/EMOTIONAL CRISIS"/>
    <x v="1"/>
    <d v="2023-04-10T21:52:38"/>
    <d v="2023-04-10T21:58:30"/>
    <s v="Western"/>
    <s v="King"/>
  </r>
  <r>
    <n v="2023000038278"/>
    <x v="2"/>
    <n v="911"/>
    <n v="3"/>
    <s v="PERSON IN BEHAVIORAL/EMOTIONAL CRISIS"/>
    <x v="1"/>
    <d v="2023-02-09T13:56:28"/>
    <d v="2023-02-09T14:02:35"/>
    <s v="Southwestern"/>
    <s v="Frank"/>
  </r>
  <r>
    <n v="2023000036020"/>
    <x v="0"/>
    <n v="911"/>
    <n v="1"/>
    <s v="SUICIDE - IP/JO SUICIDAL PERSON AND ATTEMPTS"/>
    <x v="0"/>
    <d v="2023-02-07T09:52:10"/>
    <d v="2023-02-07T10:08:27"/>
    <s v="Western"/>
    <s v="King"/>
  </r>
  <r>
    <n v="2023000031181"/>
    <x v="0"/>
    <n v="911"/>
    <n v="1"/>
    <s v="SUICIDE - IP/JO SUICIDAL PERSON AND ATTEMPTS"/>
    <x v="5"/>
    <d v="2023-02-02T10:48:18"/>
    <d v="2023-02-02T10:58:54"/>
    <s v="Western"/>
    <s v="Queen"/>
  </r>
  <r>
    <n v="2023000066240"/>
    <x v="2"/>
    <n v="911"/>
    <n v="3"/>
    <s v="PERSON IN BEHAVIORAL/EMOTIONAL CRISIS"/>
    <x v="1"/>
    <d v="2023-03-10T10:47:47"/>
    <d v="2023-03-10T11:33:01"/>
    <s v="Northern"/>
    <s v="Nora"/>
  </r>
  <r>
    <n v="2023000053745"/>
    <x v="6"/>
    <n v="911"/>
    <n v="2"/>
    <s v="SUICIDAL PERSON/ATTEMPT"/>
    <x v="1"/>
    <d v="2023-02-25T12:42:46"/>
    <d v="2023-02-25T13:43:19"/>
    <s v="Western"/>
    <s v="Queen"/>
  </r>
  <r>
    <n v="2023000087193"/>
    <x v="0"/>
    <n v="911"/>
    <n v="3"/>
    <s v="PERSON IN BEHAVIORAL/EMOTIONAL CRISIS"/>
    <x v="5"/>
    <d v="2023-03-31T15:12:28"/>
    <d v="2023-03-31T16:29:46"/>
    <s v="South"/>
    <s v="Sam"/>
  </r>
  <r>
    <n v="2023000007369"/>
    <x v="2"/>
    <n v="911"/>
    <n v="1"/>
    <s v="SUICIDE - IP/JO SUICIDAL PERSON AND ATTEMPTS"/>
    <x v="1"/>
    <d v="2023-01-08T14:09:46"/>
    <d v="2023-01-08T14:13:39"/>
    <s v="Southwestern"/>
    <s v="Frank"/>
  </r>
  <r>
    <n v="2023000142035"/>
    <x v="5"/>
    <n v="911"/>
    <n v="3"/>
    <s v="PERSON IN BEHAVIORAL/EMOTIONAL CRISIS"/>
    <x v="1"/>
    <d v="2023-05-23T19:55:04"/>
    <d v="2023-05-23T22:22:54"/>
    <s v="South"/>
    <s v="Robert"/>
  </r>
  <r>
    <n v="2023000001713"/>
    <x v="4"/>
    <n v="911"/>
    <n v="3"/>
    <s v="PERSON IN BEHAVIORAL/EMOTIONAL CRISIS"/>
    <x v="1"/>
    <d v="2023-01-02T18:09:47"/>
    <d v="2023-01-02T19:58:22"/>
    <s v="South"/>
    <s v="Sam"/>
  </r>
  <r>
    <n v="2023000004807"/>
    <x v="0"/>
    <n v="911"/>
    <n v="2"/>
    <s v="PERSON IN BEHAVIORAL/EMOTIONAL CRISIS"/>
    <x v="1"/>
    <d v="2023-01-05T21:27:53"/>
    <d v="2023-01-05T22:20:04"/>
    <s v="Northern"/>
    <s v="Nora"/>
  </r>
  <r>
    <n v="2023000097209"/>
    <x v="3"/>
    <n v="911"/>
    <n v="3"/>
    <s v="PERSON IN BEHAVIORAL/EMOTIONAL CRISIS"/>
    <x v="5"/>
    <d v="2023-04-11T02:10:54"/>
    <d v="2023-04-11T05:10:08"/>
    <s v="Western"/>
    <s v="Mary"/>
  </r>
  <r>
    <n v="2023000042480"/>
    <x v="5"/>
    <n v="911"/>
    <n v="3"/>
    <s v="PERSON IN BEHAVIORAL/EMOTIONAL CRISIS"/>
    <x v="1"/>
    <d v="2023-02-13T16:57:51"/>
    <d v="2023-02-13T21:08:42"/>
    <s v="Northern"/>
    <s v="Lincoln"/>
  </r>
  <r>
    <n v="2023000186932"/>
    <x v="2"/>
    <n v="911"/>
    <n v="1"/>
    <s v="PERSON IN BEHAVIORAL/EMOTIONAL CRISIS"/>
    <x v="4"/>
    <d v="2023-07-03T21:24:58"/>
    <d v="2023-07-03T21:37:06"/>
    <s v="Western"/>
    <s v="Queen"/>
  </r>
  <r>
    <n v="2023000023679"/>
    <x v="2"/>
    <s v="Onview"/>
    <n v="3"/>
    <s v="PERSON IN BEHAVIORAL/EMOTIONAL CRISIS"/>
    <x v="1"/>
    <d v="2023-01-25T09:26:11"/>
    <d v="2023-01-25T09:26:11"/>
    <s v="Western"/>
    <s v="David"/>
  </r>
  <r>
    <n v="2023000145872"/>
    <x v="0"/>
    <s v="Telephone other - not 911"/>
    <n v="1"/>
    <s v="SUICIDE - IP/JO SUICIDAL PERSON AND ATTEMPTS"/>
    <x v="0"/>
    <d v="2023-05-27T04:00:12"/>
    <d v="2023-05-27T04:11:00"/>
    <s v="South"/>
    <s v="Sam"/>
  </r>
  <r>
    <n v="2023000182504"/>
    <x v="3"/>
    <n v="911"/>
    <n v="2"/>
    <s v="PERSON IN BEHAVIORAL/EMOTIONAL CRISIS"/>
    <x v="1"/>
    <d v="2023-06-29T23:44:18"/>
    <d v="2023-06-30T00:26:38"/>
    <s v="Western"/>
    <s v="David"/>
  </r>
  <r>
    <n v="2023000020729"/>
    <x v="2"/>
    <n v="911"/>
    <n v="3"/>
    <s v="PERSON IN BEHAVIORAL/EMOTIONAL CRISIS"/>
    <x v="1"/>
    <d v="2023-01-22T07:31:27"/>
    <d v="2023-01-22T07:50:13"/>
    <s v="Eastern"/>
    <s v="Edward"/>
  </r>
  <r>
    <n v="2023000090305"/>
    <x v="5"/>
    <n v="911"/>
    <n v="3"/>
    <s v="PERSON IN BEHAVIORAL/EMOTIONAL CRISIS"/>
    <x v="0"/>
    <d v="2023-04-03T21:18:34"/>
    <d v="2023-04-03T23:51:35"/>
    <s v="Northern"/>
    <s v="Union"/>
  </r>
  <r>
    <n v="2023000099685"/>
    <x v="2"/>
    <s v="Onview"/>
    <n v="1"/>
    <s v="SUICIDE - IP/JO SUICIDAL PERSON AND ATTEMPTS"/>
    <x v="1"/>
    <d v="2023-04-13T14:05:49"/>
    <d v="2023-04-13T14:05:50"/>
    <s v="Eastern"/>
    <s v="Charlie"/>
  </r>
  <r>
    <n v="2023000177505"/>
    <x v="3"/>
    <s v="Telephone other - not 911"/>
    <n v="1"/>
    <s v="SUICIDE - IP/JO SUICIDAL PERSON AND ATTEMPTS"/>
    <x v="1"/>
    <d v="2023-06-25T13:59:12"/>
    <d v="2023-06-25T14:05:59"/>
    <s v="Northern"/>
    <s v="Boy"/>
  </r>
  <r>
    <n v="2023000058505"/>
    <x v="2"/>
    <n v="911"/>
    <n v="1"/>
    <s v="SUICIDE - IP/JO SUICIDAL PERSON AND ATTEMPTS"/>
    <x v="1"/>
    <d v="2023-03-02T11:00:25"/>
    <d v="2023-03-02T11:10:23"/>
    <s v="Northern"/>
    <s v="Nora"/>
  </r>
  <r>
    <n v="2023000051543"/>
    <x v="2"/>
    <s v="Onview"/>
    <n v="3"/>
    <s v="PERSON IN BEHAVIORAL/EMOTIONAL CRISIS"/>
    <x v="1"/>
    <d v="2023-02-23T05:35:28"/>
    <d v="2023-02-23T05:35:28"/>
    <s v="Northern"/>
    <s v="Boy"/>
  </r>
  <r>
    <n v="2023000177683"/>
    <x v="2"/>
    <n v="911"/>
    <n v="3"/>
    <s v="PERSON IN BEHAVIORAL/EMOTIONAL CRISIS"/>
    <x v="1"/>
    <d v="2023-06-25T18:15:35"/>
    <d v="2023-06-25T18:21:45"/>
    <s v="Western"/>
    <s v="Queen"/>
  </r>
  <r>
    <n v="2023000079375"/>
    <x v="3"/>
    <n v="911"/>
    <n v="3"/>
    <s v="PERSON IN BEHAVIORAL/EMOTIONAL CRISIS"/>
    <x v="7"/>
    <d v="2023-03-23T17:15:38"/>
    <d v="2023-03-23T18:43:33"/>
    <s v="Northern"/>
    <s v="Union"/>
  </r>
  <r>
    <n v="2023000159798"/>
    <x v="12"/>
    <n v="911"/>
    <n v="1"/>
    <s v="SUICIDE - IP/JO SUICIDAL PERSON AND ATTEMPTS"/>
    <x v="1"/>
    <d v="2023-06-09T03:25:35"/>
    <d v="2023-06-09T03:47:00"/>
    <s v="South"/>
    <s v="Robert"/>
  </r>
  <r>
    <n v="2023000090498"/>
    <x v="1"/>
    <n v="911"/>
    <n v="2"/>
    <s v="PERSON IN BEHAVIORAL/EMOTIONAL CRISIS"/>
    <x v="1"/>
    <d v="2023-04-04T05:03:28"/>
    <d v="2023-04-04T15:41:09"/>
    <s v="Northern"/>
    <s v="Union"/>
  </r>
  <r>
    <n v="2023000080648"/>
    <x v="2"/>
    <s v="Telephone other - not 911"/>
    <n v="1"/>
    <s v="SUICIDE - IP/JO SUICIDAL PERSON AND ATTEMPTS"/>
    <x v="1"/>
    <d v="2023-03-24T22:24:52"/>
    <d v="2023-03-24T22:33:45"/>
    <s v="Southwestern"/>
    <s v="William"/>
  </r>
  <r>
    <n v="2023000047081"/>
    <x v="3"/>
    <n v="911"/>
    <n v="3"/>
    <s v="PERSON IN BEHAVIORAL/EMOTIONAL CRISIS"/>
    <x v="1"/>
    <d v="2023-02-18T07:44:00"/>
    <d v="2023-02-18T08:08:41"/>
    <s v="Northern"/>
    <s v="Lincoln"/>
  </r>
  <r>
    <n v="2023000037583"/>
    <x v="2"/>
    <n v="911"/>
    <n v="1"/>
    <s v="PERSON IN BEHAVIORAL/EMOTIONAL CRISIS"/>
    <x v="1"/>
    <d v="2023-02-08T19:44:29"/>
    <d v="2023-02-08T19:52:54"/>
    <s v="Northern"/>
    <s v="Lincoln"/>
  </r>
  <r>
    <n v="2023000080282"/>
    <x v="2"/>
    <n v="911"/>
    <n v="1"/>
    <s v="SUICIDE - IP/JO SUICIDAL PERSON AND ATTEMPTS"/>
    <x v="33"/>
    <d v="2023-03-24T15:20:03"/>
    <d v="2023-03-24T15:22:20"/>
    <s v="South"/>
    <s v="Ocean"/>
  </r>
  <r>
    <n v="2023000129971"/>
    <x v="3"/>
    <n v="911"/>
    <n v="1"/>
    <s v="SUICIDE - IP/JO SUICIDAL PERSON AND ATTEMPTS"/>
    <x v="0"/>
    <d v="2023-05-12T20:00:53"/>
    <d v="2023-05-12T20:05:33"/>
    <s v="Northern"/>
    <s v="Union"/>
  </r>
  <r>
    <n v="2023000100287"/>
    <x v="0"/>
    <n v="911"/>
    <n v="1"/>
    <s v="SUICIDE - IP/JO SUICIDAL PERSON AND ATTEMPTS"/>
    <x v="0"/>
    <d v="2023-04-14T04:01:51"/>
    <d v="2023-04-14T04:11:49"/>
    <s v="Northern"/>
    <s v="Union"/>
  </r>
  <r>
    <n v="2023000051923"/>
    <x v="2"/>
    <s v="Telephone other - not 911"/>
    <n v="3"/>
    <s v="PERSON IN BEHAVIORAL/EMOTIONAL CRISIS"/>
    <x v="1"/>
    <d v="2023-02-23T13:56:12"/>
    <d v="2023-02-23T14:20:05"/>
    <s v="South"/>
    <s v="Robert"/>
  </r>
  <r>
    <n v="2023000045657"/>
    <x v="5"/>
    <n v="911"/>
    <n v="1"/>
    <s v="SUICIDE - IP/JO SUICIDAL PERSON AND ATTEMPTS"/>
    <x v="0"/>
    <d v="2023-02-16T18:32:49"/>
    <d v="2023-02-16T18:38:35"/>
    <s v="South"/>
    <s v="Sam"/>
  </r>
  <r>
    <n v="2023000145739"/>
    <x v="3"/>
    <n v="911"/>
    <n v="3"/>
    <s v="PERSON IN BEHAVIORAL/EMOTIONAL CRISIS"/>
    <x v="1"/>
    <d v="2023-05-27T00:30:51"/>
    <d v="2023-05-27T02:08:25"/>
    <s v="Western"/>
    <s v="King"/>
  </r>
  <r>
    <n v="2023000075288"/>
    <x v="0"/>
    <n v="911"/>
    <n v="3"/>
    <s v="PERSON IN BEHAVIORAL/EMOTIONAL CRISIS"/>
    <x v="0"/>
    <d v="2023-03-19T15:06:13"/>
    <d v="2023-03-19T16:08:48"/>
    <s v="Northern"/>
    <s v="Union"/>
  </r>
  <r>
    <n v="2023000048152"/>
    <x v="3"/>
    <n v="911"/>
    <n v="3"/>
    <s v="PERSON IN BEHAVIORAL/EMOTIONAL CRISIS"/>
    <x v="1"/>
    <d v="2023-02-19T12:16:23"/>
    <d v="2023-02-19T13:17:19"/>
    <s v="Northern"/>
    <s v="Boy"/>
  </r>
  <r>
    <n v="2023000188958"/>
    <x v="0"/>
    <n v="911"/>
    <n v="2"/>
    <s v="PERSON IN BEHAVIORAL/EMOTIONAL CRISIS"/>
    <x v="7"/>
    <d v="2023-07-05T13:10:20"/>
    <d v="2023-07-05T13:19:14"/>
    <s v="Northern"/>
    <s v="Nora"/>
  </r>
  <r>
    <n v="2023000173719"/>
    <x v="5"/>
    <n v="911"/>
    <n v="3"/>
    <s v="PERSON IN BEHAVIORAL/EMOTIONAL CRISIS"/>
    <x v="1"/>
    <d v="2023-06-22T07:35:35"/>
    <d v="2023-06-22T07:46:53"/>
    <s v="Northern"/>
    <s v="Nora"/>
  </r>
  <r>
    <n v="2023000156133"/>
    <x v="0"/>
    <n v="911"/>
    <n v="3"/>
    <s v="PERSON IN BEHAVIORAL/EMOTIONAL CRISIS"/>
    <x v="1"/>
    <d v="2023-06-05T19:24:10"/>
    <d v="2023-06-06T00:02:12"/>
    <s v="Western"/>
    <s v="King"/>
  </r>
  <r>
    <n v="2023000124920"/>
    <x v="2"/>
    <n v="911"/>
    <n v="2"/>
    <s v="PERSON IN BEHAVIORAL/EMOTIONAL CRISIS"/>
    <x v="1"/>
    <d v="2023-05-08T09:02:00"/>
    <d v="2023-05-08T09:10:25"/>
    <s v="Western"/>
    <s v="King"/>
  </r>
  <r>
    <n v="2023000139775"/>
    <x v="0"/>
    <n v="911"/>
    <n v="3"/>
    <s v="PERSON IN BEHAVIORAL/EMOTIONAL CRISIS"/>
    <x v="1"/>
    <d v="2023-05-21T16:09:15"/>
    <d v="2023-05-21T21:03:34"/>
    <s v="Western"/>
    <s v="King"/>
  </r>
  <r>
    <n v="2023000153264"/>
    <x v="3"/>
    <s v="Telephone other - not 911"/>
    <n v="1"/>
    <s v="SUICIDE - IP/JO SUICIDAL PERSON AND ATTEMPTS"/>
    <x v="0"/>
    <d v="2023-06-02T22:43:04"/>
    <d v="2023-06-02T22:47:42"/>
    <s v="Eastern"/>
    <s v="George"/>
  </r>
  <r>
    <n v="2023000149504"/>
    <x v="3"/>
    <n v="911"/>
    <n v="2"/>
    <s v="SUICIDAL PERSON/ATTEMPT"/>
    <x v="1"/>
    <d v="2023-05-30T14:56:39"/>
    <d v="2023-05-30T15:23:02"/>
    <s v="Eastern"/>
    <s v="George"/>
  </r>
  <r>
    <n v="2023000182690"/>
    <x v="3"/>
    <n v="911"/>
    <n v="3"/>
    <s v="PERSON IN BEHAVIORAL/EMOTIONAL CRISIS"/>
    <x v="1"/>
    <d v="2023-06-30T05:10:30"/>
    <d v="2023-06-30T06:23:23"/>
    <s v="Western"/>
    <s v="King"/>
  </r>
  <r>
    <n v="2023000157625"/>
    <x v="4"/>
    <n v="911"/>
    <n v="1"/>
    <s v="SUICIDE - IP/JO SUICIDAL PERSON AND ATTEMPTS"/>
    <x v="11"/>
    <d v="2023-06-07T06:39:26"/>
    <d v="2023-06-07T06:44:26"/>
    <s v="Western"/>
    <s v="King"/>
  </r>
  <r>
    <n v="2023000003063"/>
    <x v="0"/>
    <n v="911"/>
    <n v="2"/>
    <s v="PERSON IN BEHAVIORAL/EMOTIONAL CRISIS"/>
    <x v="1"/>
    <d v="2023-01-04T05:06:13"/>
    <d v="2023-01-04T06:34:54"/>
    <s v="Western"/>
    <s v="King"/>
  </r>
  <r>
    <n v="2023000187929"/>
    <x v="6"/>
    <n v="911"/>
    <n v="1"/>
    <s v="SUICIDE - IP/JO SUICIDAL PERSON AND ATTEMPTS"/>
    <x v="1"/>
    <d v="2023-07-04T19:55:17"/>
    <d v="2023-07-04T19:59:20"/>
    <s v="Western"/>
    <s v="David"/>
  </r>
  <r>
    <n v="2023000142175"/>
    <x v="2"/>
    <s v="Telephone other - not 911"/>
    <n v="1"/>
    <s v="SUICIDE - IP/JO SUICIDAL PERSON AND ATTEMPTS"/>
    <x v="1"/>
    <d v="2023-05-23T23:21:38"/>
    <d v="2023-05-23T23:24:45"/>
    <s v="Eastern"/>
    <s v="Charlie"/>
  </r>
  <r>
    <n v="2023000115102"/>
    <x v="2"/>
    <s v="Telephone other - not 911"/>
    <n v="3"/>
    <s v="PERSON IN BEHAVIORAL/EMOTIONAL CRISIS"/>
    <x v="1"/>
    <d v="2023-04-28T17:04:45"/>
    <d v="2023-04-28T19:32:19"/>
    <s v="Southwestern"/>
    <s v="William"/>
  </r>
  <r>
    <n v="2023000067528"/>
    <x v="2"/>
    <n v="911"/>
    <n v="1"/>
    <s v="SUICIDE - IP/JO SUICIDAL PERSON AND ATTEMPTS"/>
    <x v="1"/>
    <d v="2023-03-11T16:55:36"/>
    <d v="2023-03-11T16:58:54"/>
    <s v="Western"/>
    <s v="King"/>
  </r>
  <r>
    <n v="2023000061659"/>
    <x v="5"/>
    <n v="911"/>
    <n v="3"/>
    <s v="PERSON IN BEHAVIORAL/EMOTIONAL CRISIS"/>
    <x v="1"/>
    <d v="2023-03-05T17:45:17"/>
    <d v="2023-03-05T18:49:04"/>
    <s v="Northern"/>
    <s v="Lincoln"/>
  </r>
  <r>
    <n v="2023000120813"/>
    <x v="0"/>
    <n v="911"/>
    <n v="2"/>
    <s v="PERSON IN BEHAVIORAL/EMOTIONAL CRISIS"/>
    <x v="5"/>
    <d v="2023-05-04T04:33:41"/>
    <d v="2023-05-04T06:02:32"/>
    <s v="Eastern"/>
    <s v="George"/>
  </r>
  <r>
    <n v="2023000120001"/>
    <x v="2"/>
    <n v="911"/>
    <n v="1"/>
    <s v="SUICIDE - IP/JO SUICIDAL PERSON AND ATTEMPTS"/>
    <x v="11"/>
    <d v="2023-05-03T10:59:16"/>
    <d v="2023-05-03T11:06:40"/>
    <s v="Eastern"/>
    <s v="Edward"/>
  </r>
  <r>
    <n v="2023000064368"/>
    <x v="3"/>
    <n v="911"/>
    <n v="2"/>
    <s v="SUICIDAL PERSON/ATTEMPT"/>
    <x v="0"/>
    <d v="2023-03-08T12:26:50"/>
    <d v="2023-03-08T12:46:53"/>
    <s v="Southwestern"/>
    <s v="William"/>
  </r>
  <r>
    <n v="2023000075581"/>
    <x v="5"/>
    <s v="Telephone other - not 911"/>
    <n v="3"/>
    <s v="PERSON IN BEHAVIORAL/EMOTIONAL CRISIS"/>
    <x v="1"/>
    <d v="2023-03-19T22:36:40"/>
    <d v="2023-03-19T23:30:33"/>
    <s v="South"/>
    <s v="Robert"/>
  </r>
  <r>
    <n v="2023000147454"/>
    <x v="5"/>
    <n v="911"/>
    <n v="3"/>
    <s v="PERSON IN BEHAVIORAL/EMOTIONAL CRISIS"/>
    <x v="1"/>
    <d v="2023-05-28T14:31:27"/>
    <d v="2023-05-28T16:10:15"/>
    <s v="Southwestern"/>
    <s v="Frank"/>
  </r>
  <r>
    <n v="2023000044258"/>
    <x v="5"/>
    <n v="911"/>
    <n v="3"/>
    <s v="PERSON IN BEHAVIORAL/EMOTIONAL CRISIS"/>
    <x v="1"/>
    <d v="2023-02-15T12:43:56"/>
    <d v="2023-02-15T19:59:25"/>
    <s v="Northern"/>
    <s v="Lincoln"/>
  </r>
  <r>
    <n v="2023000070562"/>
    <x v="3"/>
    <n v="911"/>
    <n v="3"/>
    <s v="PERSON IN BEHAVIORAL/EMOTIONAL CRISIS"/>
    <x v="1"/>
    <d v="2023-03-14T19:58:04"/>
    <d v="2023-03-14T21:06:41"/>
    <s v="Western"/>
    <s v="Queen"/>
  </r>
  <r>
    <n v="2023000002838"/>
    <x v="3"/>
    <n v="911"/>
    <n v="1"/>
    <s v="SUICIDE - IP/JO SUICIDAL PERSON AND ATTEMPTS"/>
    <x v="1"/>
    <d v="2023-01-03T21:04:25"/>
    <d v="2023-01-03T21:36:15"/>
    <s v="South"/>
    <s v="Robert"/>
  </r>
  <r>
    <n v="2023000104607"/>
    <x v="2"/>
    <s v="Telephone other - not 911"/>
    <n v="2"/>
    <s v="PERSON IN BEHAVIORAL/EMOTIONAL CRISIS"/>
    <x v="1"/>
    <d v="2023-04-18T14:04:00"/>
    <d v="2023-04-18T14:11:57"/>
    <s v="Western"/>
    <s v="King"/>
  </r>
  <r>
    <n v="2023000174766"/>
    <x v="3"/>
    <n v="911"/>
    <n v="2"/>
    <s v="PERSON IN BEHAVIORAL/EMOTIONAL CRISIS"/>
    <x v="1"/>
    <d v="2023-06-23T03:04:16"/>
    <d v="2023-06-23T03:32:13"/>
    <s v="South"/>
    <s v="Ocean"/>
  </r>
  <r>
    <n v="2023000117951"/>
    <x v="0"/>
    <n v="911"/>
    <n v="1"/>
    <s v="SUICIDE - IP/JO SUICIDAL PERSON AND ATTEMPTS"/>
    <x v="1"/>
    <d v="2023-05-01T11:55:18"/>
    <d v="2023-05-01T12:10:18"/>
    <s v="Eastern"/>
    <s v="George"/>
  </r>
  <r>
    <n v="2023000151754"/>
    <x v="2"/>
    <n v="911"/>
    <n v="1"/>
    <s v="PERSON IN BEHAVIORAL/EMOTIONAL CRISIS"/>
    <x v="1"/>
    <d v="2023-06-01T17:01:54"/>
    <d v="2023-06-01T17:30:53"/>
    <s v="South"/>
    <s v="Robert"/>
  </r>
  <r>
    <n v="2023000132268"/>
    <x v="0"/>
    <n v="911"/>
    <n v="3"/>
    <s v="PERSON IN BEHAVIORAL/EMOTIONAL CRISIS"/>
    <x v="1"/>
    <d v="2023-05-14T23:07:59"/>
    <d v="2023-05-14T23:46:20"/>
    <s v="Western"/>
    <s v="King"/>
  </r>
  <r>
    <n v="2023000048924"/>
    <x v="3"/>
    <n v="911"/>
    <n v="3"/>
    <s v="PERSON IN BEHAVIORAL/EMOTIONAL CRISIS"/>
    <x v="1"/>
    <d v="2023-02-20T11:18:28"/>
    <d v="2023-02-20T13:16:54"/>
    <s v="Western"/>
    <s v="King"/>
  </r>
  <r>
    <n v="2023000036121"/>
    <x v="2"/>
    <n v="911"/>
    <n v="3"/>
    <s v="PERSON IN BEHAVIORAL/EMOTIONAL CRISIS"/>
    <x v="1"/>
    <d v="2023-02-07T11:41:53"/>
    <d v="2023-02-07T12:22:32"/>
    <s v="Western"/>
    <s v="David"/>
  </r>
  <r>
    <n v="2023000097200"/>
    <x v="0"/>
    <n v="911"/>
    <n v="3"/>
    <s v="PERSON IN BEHAVIORAL/EMOTIONAL CRISIS"/>
    <x v="1"/>
    <d v="2023-04-11T01:59:27"/>
    <d v="2023-04-11T05:31:19"/>
    <s v="Northern"/>
    <s v="Union"/>
  </r>
  <r>
    <n v="2023000060882"/>
    <x v="2"/>
    <n v="911"/>
    <n v="1"/>
    <s v="SUICIDE - IP/JO SUICIDAL PERSON AND ATTEMPTS"/>
    <x v="1"/>
    <d v="2023-03-04T20:31:37"/>
    <d v="2023-03-04T20:40:59"/>
    <s v="Eastern"/>
    <s v="Charlie"/>
  </r>
  <r>
    <n v="2023000188919"/>
    <x v="2"/>
    <n v="911"/>
    <n v="1"/>
    <s v="SUICIDE - IP/JO SUICIDAL PERSON AND ATTEMPTS"/>
    <x v="1"/>
    <d v="2023-07-05T12:28:52"/>
    <d v="2023-07-05T12:31:39"/>
    <s v="Northern"/>
    <s v="Boy"/>
  </r>
  <r>
    <n v="2023000160740"/>
    <x v="2"/>
    <n v="911"/>
    <n v="3"/>
    <s v="PERSON IN BEHAVIORAL/EMOTIONAL CRISIS"/>
    <x v="1"/>
    <d v="2023-06-09T22:30:05"/>
    <d v="2023-06-10T00:24:46"/>
    <s v="Northern"/>
    <s v="Nora"/>
  </r>
  <r>
    <n v="2023000069362"/>
    <x v="3"/>
    <n v="911"/>
    <n v="3"/>
    <s v="PERSON IN BEHAVIORAL/EMOTIONAL CRISIS"/>
    <x v="7"/>
    <d v="2023-03-13T16:41:58"/>
    <d v="2023-03-13T19:51:02"/>
    <s v="Western"/>
    <s v="Mary"/>
  </r>
  <r>
    <n v="2023000091447"/>
    <x v="0"/>
    <n v="911"/>
    <n v="3"/>
    <s v="PERSON IN BEHAVIORAL/EMOTIONAL CRISIS"/>
    <x v="1"/>
    <d v="2023-04-05T04:12:06"/>
    <d v="2023-04-05T04:24:56"/>
    <s v="Northern"/>
    <s v="Union"/>
  </r>
  <r>
    <n v="2023000049016"/>
    <x v="5"/>
    <n v="911"/>
    <n v="3"/>
    <s v="PERSON IN BEHAVIORAL/EMOTIONAL CRISIS"/>
    <x v="1"/>
    <d v="2023-02-20T12:58:04"/>
    <d v="2023-02-20T13:13:45"/>
    <s v="Western"/>
    <s v="Queen"/>
  </r>
  <r>
    <n v="2023000139125"/>
    <x v="0"/>
    <s v="Telephone other - not 911"/>
    <n v="1"/>
    <s v="SUICIDE - IP/JO SUICIDAL PERSON AND ATTEMPTS"/>
    <x v="1"/>
    <d v="2023-05-20T22:21:31"/>
    <d v="2023-05-20T22:28:19"/>
    <s v="Western"/>
    <s v="David"/>
  </r>
  <r>
    <n v="2023000128870"/>
    <x v="0"/>
    <n v="911"/>
    <n v="3"/>
    <s v="REQUEST FOR DETOX"/>
    <x v="3"/>
    <d v="2023-05-11T19:42:16"/>
    <d v="2023-05-11T19:43:46"/>
    <s v="Western"/>
    <s v="Mary"/>
  </r>
  <r>
    <n v="2023000160676"/>
    <x v="0"/>
    <n v="911"/>
    <n v="3"/>
    <s v="REQUEST FOR DETOX"/>
    <x v="3"/>
    <d v="2023-06-09T21:27:05"/>
    <d v="2023-06-09T21:46:21"/>
    <s v="Western"/>
    <s v="King"/>
  </r>
  <r>
    <n v="2023000140009"/>
    <x v="0"/>
    <n v="911"/>
    <n v="3"/>
    <s v="REQUEST FOR DETOX"/>
    <x v="3"/>
    <d v="2023-05-21T21:05:32"/>
    <d v="2023-05-21T21:06:38"/>
    <s v="Eastern"/>
    <s v="George"/>
  </r>
  <r>
    <n v="2023000000293"/>
    <x v="3"/>
    <n v="911"/>
    <n v="3"/>
    <s v="PERSON IN BEHAVIORAL/EMOTIONAL CRISIS"/>
    <x v="1"/>
    <d v="2023-01-01T06:11:23"/>
    <d v="2023-01-01T11:23:58"/>
    <s v="Northern"/>
    <s v="Boy"/>
  </r>
  <r>
    <n v="2023000095324"/>
    <x v="0"/>
    <n v="911"/>
    <n v="3"/>
    <s v="PERSON IN BEHAVIORAL/EMOTIONAL CRISIS"/>
    <x v="1"/>
    <d v="2023-04-08T22:07:01"/>
    <d v="2023-04-09T01:14:03"/>
    <s v="Northern"/>
    <s v="Nora"/>
  </r>
  <r>
    <n v="2023000049372"/>
    <x v="3"/>
    <n v="911"/>
    <n v="3"/>
    <s v="PERSON IN BEHAVIORAL/EMOTIONAL CRISIS"/>
    <x v="7"/>
    <d v="2023-02-20T20:08:06"/>
    <d v="2023-02-21T00:16:10"/>
    <s v="Eastern"/>
    <s v="George"/>
  </r>
  <r>
    <n v="2023000056002"/>
    <x v="2"/>
    <s v="Onview"/>
    <n v="3"/>
    <s v="PERSON IN BEHAVIORAL/EMOTIONAL CRISIS"/>
    <x v="15"/>
    <d v="2023-02-27T20:38:52"/>
    <d v="2023-02-27T20:38:52"/>
    <s v="Eastern"/>
    <s v="Edward"/>
  </r>
  <r>
    <n v="2023000171875"/>
    <x v="3"/>
    <s v="TEXT MESSAGE"/>
    <n v="3"/>
    <s v="PERSON IN BEHAVIORAL/EMOTIONAL CRISIS"/>
    <x v="5"/>
    <d v="2023-06-20T13:35:22"/>
    <d v="2023-06-20T13:48:52"/>
    <s v="South"/>
    <s v="Ocean"/>
  </r>
  <r>
    <n v="2023000105631"/>
    <x v="0"/>
    <n v="911"/>
    <n v="3"/>
    <s v="REQUEST FOR DETOX"/>
    <x v="3"/>
    <d v="2023-04-19T14:25:28"/>
    <d v="2023-04-19T14:25:57"/>
    <s v="South"/>
    <s v="Robert"/>
  </r>
  <r>
    <n v="2023000015867"/>
    <x v="0"/>
    <n v="911"/>
    <n v="3"/>
    <s v="PERSON IN BEHAVIORAL/EMOTIONAL CRISIS"/>
    <x v="1"/>
    <d v="2023-01-17T08:04:23"/>
    <d v="2023-01-17T09:10:29"/>
    <s v="Western"/>
    <s v="King"/>
  </r>
  <r>
    <n v="2023000113744"/>
    <x v="0"/>
    <n v="911"/>
    <n v="3"/>
    <s v="REQUEST FOR DETOX"/>
    <x v="3"/>
    <d v="2023-04-27T13:45:06"/>
    <d v="2023-04-27T14:11:07"/>
    <s v="South"/>
    <s v="Robert"/>
  </r>
  <r>
    <n v="2023000042488"/>
    <x v="0"/>
    <n v="911"/>
    <n v="3"/>
    <s v="REQUEST FOR DETOX"/>
    <x v="3"/>
    <d v="2023-02-13T17:10:03"/>
    <d v="2023-02-13T17:11:41"/>
    <s v="Western"/>
    <s v="King"/>
  </r>
  <r>
    <n v="2023000142206"/>
    <x v="0"/>
    <n v="911"/>
    <n v="3"/>
    <s v="REQUEST FOR DETOX"/>
    <x v="3"/>
    <d v="2023-05-24T00:35:50"/>
    <d v="2023-05-24T00:40:43"/>
    <s v="Western"/>
    <s v="King"/>
  </r>
  <r>
    <n v="2023000054942"/>
    <x v="2"/>
    <s v="Onview"/>
    <n v="3"/>
    <s v="PERSON IN BEHAVIORAL/EMOTIONAL CRISIS"/>
    <x v="1"/>
    <d v="2023-02-26T18:52:23"/>
    <d v="2023-02-26T18:52:23"/>
    <s v="Unknown"/>
    <m/>
  </r>
  <r>
    <n v="2023000013960"/>
    <x v="2"/>
    <n v="911"/>
    <n v="3"/>
    <s v="PERSON IN BEHAVIORAL/EMOTIONAL CRISIS"/>
    <x v="1"/>
    <d v="2023-01-15T01:21:31"/>
    <d v="2023-01-15T07:27:55"/>
    <s v="Northern"/>
    <s v="Union"/>
  </r>
  <r>
    <n v="2023000023419"/>
    <x v="12"/>
    <s v="Onview"/>
    <n v="3"/>
    <s v="REQUEST FOR DETOX"/>
    <x v="3"/>
    <d v="2023-01-25T00:22:56"/>
    <d v="2023-01-25T00:22:56"/>
    <s v="Eastern"/>
    <s v="Edward"/>
  </r>
  <r>
    <n v="2023000157199"/>
    <x v="0"/>
    <n v="911"/>
    <n v="3"/>
    <s v="REQUEST FOR DETOX"/>
    <x v="3"/>
    <d v="2023-06-06T18:43:59"/>
    <d v="2023-06-06T18:44:32"/>
    <s v="Western"/>
    <s v="King"/>
  </r>
  <r>
    <n v="2023000165161"/>
    <x v="0"/>
    <s v="Telephone other - not 911"/>
    <n v="3"/>
    <s v="REQUEST FOR DETOX"/>
    <x v="3"/>
    <d v="2023-06-14T04:23:33"/>
    <d v="2023-06-14T04:24:26"/>
    <s v="Western"/>
    <s v="King"/>
  </r>
  <r>
    <n v="2023000155449"/>
    <x v="5"/>
    <n v="911"/>
    <n v="1"/>
    <s v="PERSON IN BEHAVIORAL/EMOTIONAL CRISIS"/>
    <x v="5"/>
    <d v="2023-06-05T07:22:33"/>
    <d v="2023-06-05T07:41:17"/>
    <s v="Western"/>
    <s v="King"/>
  </r>
  <r>
    <n v="2023000162955"/>
    <x v="2"/>
    <s v="Telephone other - not 911"/>
    <n v="1"/>
    <s v="SUICIDE - IP/JO SUICIDAL PERSON AND ATTEMPTS"/>
    <x v="2"/>
    <d v="2023-06-12T04:33:03"/>
    <d v="2023-06-12T04:42:15"/>
    <s v="Eastern"/>
    <s v="George"/>
  </r>
  <r>
    <n v="2023000150479"/>
    <x v="1"/>
    <s v="Onview"/>
    <n v="3"/>
    <s v="PERSON IN BEHAVIORAL/EMOTIONAL CRISIS"/>
    <x v="35"/>
    <d v="2023-05-31T14:01:17"/>
    <d v="2023-05-31T14:01:17"/>
    <s v="Eastern"/>
    <s v="Edward"/>
  </r>
  <r>
    <n v="2023000053666"/>
    <x v="2"/>
    <n v="911"/>
    <n v="1"/>
    <s v="SUICIDE - IP/JO SUICIDAL PERSON AND ATTEMPTS"/>
    <x v="1"/>
    <d v="2023-02-25T11:13:30"/>
    <d v="2023-02-25T11:20:27"/>
    <s v="Western"/>
    <s v="King"/>
  </r>
  <r>
    <n v="2023000034966"/>
    <x v="2"/>
    <n v="911"/>
    <n v="2"/>
    <s v="PERSON IN BEHAVIORAL/EMOTIONAL CRISIS"/>
    <x v="1"/>
    <d v="2023-02-06T08:46:15"/>
    <d v="2023-02-06T08:54:25"/>
    <s v="Western"/>
    <s v="King"/>
  </r>
  <r>
    <n v="2023000191856"/>
    <x v="2"/>
    <n v="911"/>
    <n v="1"/>
    <s v="PERSON IN BEHAVIORAL/EMOTIONAL CRISIS"/>
    <x v="1"/>
    <d v="2023-07-08T02:20:11"/>
    <d v="2023-07-08T02:47:03"/>
    <s v="Northern"/>
    <s v="Boy"/>
  </r>
  <r>
    <n v="2023000077758"/>
    <x v="2"/>
    <n v="911"/>
    <n v="3"/>
    <s v="PERSON IN BEHAVIORAL/EMOTIONAL CRISIS"/>
    <x v="1"/>
    <d v="2023-03-22T06:05:27"/>
    <d v="2023-03-22T06:38:22"/>
    <s v="Northern"/>
    <s v="Lincoln"/>
  </r>
  <r>
    <n v="2023000045960"/>
    <x v="2"/>
    <n v="911"/>
    <n v="1"/>
    <s v="SUICIDE - IP/JO SUICIDAL PERSON AND ATTEMPTS"/>
    <x v="1"/>
    <d v="2023-02-17T04:09:03"/>
    <d v="2023-02-17T04:47:06"/>
    <s v="Western"/>
    <s v="David"/>
  </r>
  <r>
    <n v="2023000152516"/>
    <x v="2"/>
    <n v="911"/>
    <n v="1"/>
    <s v="SUICIDE - IP/JO SUICIDAL PERSON AND ATTEMPTS"/>
    <x v="1"/>
    <d v="2023-06-02T10:04:40"/>
    <d v="2023-06-02T10:08:57"/>
    <s v="Northern"/>
    <s v="Union"/>
  </r>
  <r>
    <n v="2023000147203"/>
    <x v="0"/>
    <n v="911"/>
    <n v="1"/>
    <s v="SUICIDE - IP/JO SUICIDAL PERSON AND ATTEMPTS"/>
    <x v="0"/>
    <d v="2023-05-28T09:06:06"/>
    <d v="2023-05-28T09:29:51"/>
    <s v="Southwestern"/>
    <s v="William"/>
  </r>
  <r>
    <n v="2023000008962"/>
    <x v="3"/>
    <n v="911"/>
    <n v="2"/>
    <s v="SUICIDAL PERSON/ATTEMPT"/>
    <x v="1"/>
    <d v="2023-01-10T07:43:54"/>
    <d v="2023-01-10T09:49:08"/>
    <s v="Northern"/>
    <s v="Nora"/>
  </r>
  <r>
    <n v="2023000180504"/>
    <x v="3"/>
    <n v="911"/>
    <n v="3"/>
    <s v="PERSON IN BEHAVIORAL/EMOTIONAL CRISIS"/>
    <x v="5"/>
    <d v="2023-06-28T07:38:43"/>
    <d v="2023-06-28T13:06:36"/>
    <s v="Eastern"/>
    <s v="Edward"/>
  </r>
  <r>
    <n v="2023000169295"/>
    <x v="0"/>
    <n v="911"/>
    <n v="3"/>
    <s v="PERSON IN BEHAVIORAL/EMOTIONAL CRISIS"/>
    <x v="0"/>
    <d v="2023-06-17T20:16:08"/>
    <d v="2023-06-17T22:30:15"/>
    <s v="South"/>
    <s v="Sam"/>
  </r>
  <r>
    <n v="2023000072796"/>
    <x v="2"/>
    <n v="911"/>
    <n v="1"/>
    <s v="SUICIDE - IP/JO SUICIDAL PERSON AND ATTEMPTS"/>
    <x v="1"/>
    <d v="2023-03-17T01:15:33"/>
    <d v="2023-03-17T01:21:46"/>
    <s v="Western"/>
    <s v="David"/>
  </r>
  <r>
    <n v="2023000003878"/>
    <x v="2"/>
    <n v="911"/>
    <n v="3"/>
    <s v="PERSON IN BEHAVIORAL/EMOTIONAL CRISIS"/>
    <x v="1"/>
    <d v="2023-01-04T22:32:04"/>
    <d v="2023-01-05T04:46:01"/>
    <s v="Eastern"/>
    <s v="Edward"/>
  </r>
  <r>
    <n v="2023000158339"/>
    <x v="5"/>
    <n v="911"/>
    <n v="3"/>
    <s v="PERSON IN BEHAVIORAL/EMOTIONAL CRISIS"/>
    <x v="1"/>
    <d v="2023-06-07T19:14:19"/>
    <d v="2023-06-08T02:39:17"/>
    <s v="South"/>
    <s v="Sam"/>
  </r>
  <r>
    <n v="2023000003844"/>
    <x v="2"/>
    <n v="911"/>
    <n v="1"/>
    <s v="SUICIDE - IP/JO SUICIDAL PERSON AND ATTEMPTS"/>
    <x v="1"/>
    <d v="2023-01-04T21:38:51"/>
    <d v="2023-01-04T22:00:22"/>
    <s v="Northern"/>
    <s v="Union"/>
  </r>
  <r>
    <n v="2023000059180"/>
    <x v="2"/>
    <n v="911"/>
    <n v="2"/>
    <s v="PERSON IN BEHAVIORAL/EMOTIONAL CRISIS"/>
    <x v="1"/>
    <d v="2023-03-03T00:55:33"/>
    <d v="2023-03-03T02:16:24"/>
    <s v="Western"/>
    <s v="David"/>
  </r>
  <r>
    <n v="2023000166125"/>
    <x v="2"/>
    <s v="Telephone other - not 911"/>
    <n v="1"/>
    <s v="SUICIDE - IP/JO SUICIDAL PERSON AND ATTEMPTS"/>
    <x v="1"/>
    <d v="2023-06-15T00:02:24"/>
    <d v="2023-06-15T00:12:12"/>
    <s v="Northern"/>
    <s v="John"/>
  </r>
  <r>
    <n v="2023000049289"/>
    <x v="0"/>
    <n v="911"/>
    <n v="1"/>
    <s v="SUICIDE - IP/JO SUICIDAL PERSON AND ATTEMPTS"/>
    <x v="0"/>
    <d v="2023-02-20T18:05:00"/>
    <d v="2023-02-20T18:11:40"/>
    <s v="South"/>
    <s v="Sam"/>
  </r>
  <r>
    <n v="2023000087145"/>
    <x v="0"/>
    <n v="911"/>
    <n v="3"/>
    <s v="PERSON IN BEHAVIORAL/EMOTIONAL CRISIS"/>
    <x v="1"/>
    <d v="2023-03-31T14:08:29"/>
    <d v="2023-03-31T14:21:23"/>
    <s v="South"/>
    <s v="Robert"/>
  </r>
  <r>
    <n v="2023000159395"/>
    <x v="2"/>
    <n v="911"/>
    <n v="1"/>
    <s v="SUICIDE - IP/JO SUICIDAL PERSON AND ATTEMPTS"/>
    <x v="1"/>
    <d v="2023-06-08T18:43:50"/>
    <d v="2023-06-08T18:45:55"/>
    <s v="Northern"/>
    <s v="Nora"/>
  </r>
  <r>
    <n v="2023000060248"/>
    <x v="1"/>
    <s v="Telephone other - not 911"/>
    <n v="1"/>
    <s v="SUICIDE - IP/JO SUICIDAL PERSON AND ATTEMPTS"/>
    <x v="1"/>
    <d v="2023-03-04T04:00:22"/>
    <d v="2023-03-04T04:04:37"/>
    <s v="Southwestern"/>
    <s v="Frank"/>
  </r>
  <r>
    <n v="2023000015448"/>
    <x v="2"/>
    <n v="911"/>
    <n v="3"/>
    <s v="PERSON IN BEHAVIORAL/EMOTIONAL CRISIS"/>
    <x v="1"/>
    <d v="2023-01-16T19:21:34"/>
    <d v="2023-01-16T20:27:22"/>
    <s v="Northern"/>
    <s v="Lincoln"/>
  </r>
  <r>
    <n v="2023000070086"/>
    <x v="2"/>
    <n v="911"/>
    <n v="1"/>
    <s v="SUICIDE - IP/JO SUICIDAL PERSON AND ATTEMPTS"/>
    <x v="1"/>
    <d v="2023-03-14T11:22:08"/>
    <d v="2023-03-14T11:38:07"/>
    <s v="Northern"/>
    <s v="John"/>
  </r>
  <r>
    <n v="2023000082496"/>
    <x v="0"/>
    <n v="911"/>
    <n v="3"/>
    <s v="PERSON IN BEHAVIORAL/EMOTIONAL CRISIS"/>
    <x v="1"/>
    <d v="2023-03-27T00:21:17"/>
    <d v="2023-03-27T01:54:09"/>
    <s v="Western"/>
    <s v="David"/>
  </r>
  <r>
    <n v="2023000064513"/>
    <x v="0"/>
    <n v="911"/>
    <n v="1"/>
    <s v="SUICIDE - IP/JO SUICIDAL PERSON AND ATTEMPTS"/>
    <x v="1"/>
    <d v="2023-03-08T15:00:34"/>
    <d v="2023-03-08T15:18:43"/>
    <s v="South"/>
    <s v="Robert"/>
  </r>
  <r>
    <n v="2023000167894"/>
    <x v="2"/>
    <s v="Telephone other - not 911"/>
    <n v="1"/>
    <s v="SUICIDE - IP/JO SUICIDAL PERSON AND ATTEMPTS"/>
    <x v="1"/>
    <d v="2023-06-16T14:34:29"/>
    <d v="2023-06-16T15:25:10"/>
    <s v="Eastern"/>
    <s v="Edward"/>
  </r>
  <r>
    <n v="2023000117638"/>
    <x v="2"/>
    <n v="911"/>
    <n v="1"/>
    <s v="SUICIDE - IP/JO SUICIDAL PERSON AND ATTEMPTS"/>
    <x v="1"/>
    <d v="2023-05-01T04:14:04"/>
    <d v="2023-05-01T04:33:33"/>
    <s v="Northern"/>
    <s v="Nora"/>
  </r>
  <r>
    <n v="2023000044783"/>
    <x v="2"/>
    <s v="Telephone other - not 911"/>
    <n v="1"/>
    <s v="SUICIDE - IP/JO SUICIDAL PERSON AND ATTEMPTS"/>
    <x v="1"/>
    <d v="2023-02-15T22:58:48"/>
    <d v="2023-02-15T23:08:58"/>
    <s v="Northern"/>
    <s v="John"/>
  </r>
  <r>
    <n v="2023000072901"/>
    <x v="3"/>
    <n v="911"/>
    <n v="3"/>
    <s v="PERSON IN BEHAVIORAL/EMOTIONAL CRISIS"/>
    <x v="1"/>
    <d v="2023-03-17T05:21:54"/>
    <d v="2023-03-17T08:16:27"/>
    <s v="Western"/>
    <s v="King"/>
  </r>
  <r>
    <n v="2023000063128"/>
    <x v="2"/>
    <n v="911"/>
    <n v="3"/>
    <s v="PERSON IN BEHAVIORAL/EMOTIONAL CRISIS"/>
    <x v="1"/>
    <d v="2023-03-07T09:36:46"/>
    <d v="2023-03-07T09:50:00"/>
    <s v="Northern"/>
    <s v="John"/>
  </r>
  <r>
    <n v="2023000034807"/>
    <x v="2"/>
    <n v="911"/>
    <n v="1"/>
    <s v="SUICIDE - IP/JO SUICIDAL PERSON AND ATTEMPTS"/>
    <x v="1"/>
    <d v="2023-02-06T04:02:49"/>
    <d v="2023-02-06T04:14:37"/>
    <s v="Northern"/>
    <s v="Boy"/>
  </r>
  <r>
    <n v="2023000183906"/>
    <x v="3"/>
    <n v="911"/>
    <n v="3"/>
    <s v="PERSON IN BEHAVIORAL/EMOTIONAL CRISIS"/>
    <x v="1"/>
    <d v="2023-07-01T02:52:14"/>
    <d v="2023-07-01T05:58:00"/>
    <s v="Northern"/>
    <s v="John"/>
  </r>
  <r>
    <n v="2023000126482"/>
    <x v="2"/>
    <n v="911"/>
    <n v="1"/>
    <s v="SUICIDE - IP/JO SUICIDAL PERSON AND ATTEMPTS"/>
    <x v="1"/>
    <d v="2023-05-09T17:32:03"/>
    <d v="2023-05-09T17:46:24"/>
    <s v="Eastern"/>
    <s v="Charlie"/>
  </r>
  <r>
    <n v="2023000074719"/>
    <x v="0"/>
    <n v="911"/>
    <n v="2"/>
    <s v="PERSON IN BEHAVIORAL/EMOTIONAL CRISIS"/>
    <x v="0"/>
    <d v="2023-03-18T22:41:51"/>
    <d v="2023-03-19T02:04:11"/>
    <s v="South"/>
    <s v="Sam"/>
  </r>
  <r>
    <n v="2023000041320"/>
    <x v="2"/>
    <n v="911"/>
    <n v="1"/>
    <s v="SUICIDE - IP/JO SUICIDAL PERSON AND ATTEMPTS"/>
    <x v="8"/>
    <d v="2023-02-12T13:02:38"/>
    <d v="2023-02-12T13:09:53"/>
    <s v="Northern"/>
    <s v="Lincoln"/>
  </r>
  <r>
    <n v="2023000000441"/>
    <x v="2"/>
    <n v="911"/>
    <n v="1"/>
    <s v="SUICIDE - IP/JO SUICIDAL PERSON AND ATTEMPTS"/>
    <x v="1"/>
    <d v="2023-01-01T11:13:59"/>
    <d v="2023-01-01T11:25:00"/>
    <s v="Northern"/>
    <s v="John"/>
  </r>
  <r>
    <n v="2023000187561"/>
    <x v="3"/>
    <n v="911"/>
    <n v="3"/>
    <s v="PERSON IN BEHAVIORAL/EMOTIONAL CRISIS"/>
    <x v="1"/>
    <d v="2023-07-04T12:31:26"/>
    <d v="2023-07-05T10:29:40"/>
    <s v="Western"/>
    <s v="King"/>
  </r>
  <r>
    <n v="2023000045025"/>
    <x v="2"/>
    <n v="911"/>
    <n v="2"/>
    <s v="PERSON IN BEHAVIORAL/EMOTIONAL CRISIS"/>
    <x v="1"/>
    <d v="2023-02-16T08:01:00"/>
    <d v="2023-02-16T08:15:29"/>
    <s v="Eastern"/>
    <s v="Edward"/>
  </r>
  <r>
    <n v="2023000064722"/>
    <x v="2"/>
    <n v="911"/>
    <n v="1"/>
    <s v="SUICIDE - IP/JO SUICIDAL PERSON AND ATTEMPTS"/>
    <x v="1"/>
    <d v="2023-03-08T19:31:37"/>
    <d v="2023-03-08T19:38:53"/>
    <s v="Western"/>
    <s v="King"/>
  </r>
  <r>
    <n v="2023000056616"/>
    <x v="0"/>
    <s v="Telephone other - not 911"/>
    <n v="1"/>
    <s v="SUICIDE - IP/JO SUICIDAL PERSON AND ATTEMPTS"/>
    <x v="0"/>
    <d v="2023-02-28T13:55:21"/>
    <d v="2023-02-28T21:55:07"/>
    <s v="Unknown"/>
    <m/>
  </r>
  <r>
    <n v="2023000169652"/>
    <x v="0"/>
    <n v="911"/>
    <n v="3"/>
    <s v="PERSON IN BEHAVIORAL/EMOTIONAL CRISIS"/>
    <x v="5"/>
    <d v="2023-06-18T06:12:50"/>
    <d v="2023-06-18T07:12:37"/>
    <s v="Eastern"/>
    <s v="George"/>
  </r>
  <r>
    <n v="2023000006802"/>
    <x v="0"/>
    <n v="911"/>
    <n v="2"/>
    <s v="PERSON IN BEHAVIORAL/EMOTIONAL CRISIS"/>
    <x v="0"/>
    <d v="2023-01-07T22:16:46"/>
    <d v="2023-01-07T22:44:00"/>
    <s v="Northern"/>
    <s v="Nora"/>
  </r>
  <r>
    <n v="2023000026175"/>
    <x v="0"/>
    <n v="911"/>
    <n v="1"/>
    <s v="SUICIDE - IP/JO SUICIDAL PERSON AND ATTEMPTS"/>
    <x v="6"/>
    <d v="2023-01-27T18:34:15"/>
    <d v="2023-01-27T18:49:25"/>
    <s v="Northern"/>
    <s v="Nora"/>
  </r>
  <r>
    <n v="2023000020515"/>
    <x v="0"/>
    <n v="911"/>
    <n v="2"/>
    <s v="PERSON IN BEHAVIORAL/EMOTIONAL CRISIS"/>
    <x v="9"/>
    <d v="2023-01-21T23:39:13"/>
    <d v="2023-01-22T00:10:40"/>
    <s v="Northern"/>
    <s v="Nora"/>
  </r>
  <r>
    <n v="2023000158267"/>
    <x v="2"/>
    <n v="911"/>
    <n v="3"/>
    <s v="PERSON IN BEHAVIORAL/EMOTIONAL CRISIS"/>
    <x v="1"/>
    <d v="2023-06-07T17:42:08"/>
    <d v="2023-06-07T18:04:05"/>
    <s v="Western"/>
    <s v="King"/>
  </r>
  <r>
    <n v="2023000028782"/>
    <x v="3"/>
    <n v="911"/>
    <n v="3"/>
    <s v="PERSON IN BEHAVIORAL/EMOTIONAL CRISIS"/>
    <x v="5"/>
    <d v="2023-01-30T18:47:52"/>
    <d v="2023-01-30T22:23:23"/>
    <s v="Northern"/>
    <s v="Lincoln"/>
  </r>
  <r>
    <n v="2023000131864"/>
    <x v="3"/>
    <n v="911"/>
    <n v="3"/>
    <s v="PERSON IN BEHAVIORAL/EMOTIONAL CRISIS"/>
    <x v="5"/>
    <d v="2023-05-14T15:00:03"/>
    <d v="2023-05-14T15:48:05"/>
    <s v="Northern"/>
    <s v="Boy"/>
  </r>
  <r>
    <n v="2023000181025"/>
    <x v="2"/>
    <n v="911"/>
    <n v="1"/>
    <s v="SUICIDE - IP/JO SUICIDAL PERSON AND ATTEMPTS"/>
    <x v="1"/>
    <d v="2023-06-28T17:16:00"/>
    <d v="2023-06-28T17:27:25"/>
    <s v="Northern"/>
    <s v="John"/>
  </r>
  <r>
    <n v="2023000097639"/>
    <x v="3"/>
    <s v="Telephone other - not 911"/>
    <n v="3"/>
    <s v="PERSON IN BEHAVIORAL/EMOTIONAL CRISIS"/>
    <x v="1"/>
    <d v="2023-04-11T12:55:17"/>
    <d v="2023-04-11T13:00:31"/>
    <s v="Northern"/>
    <s v="Lincoln"/>
  </r>
  <r>
    <n v="2023000178734"/>
    <x v="2"/>
    <n v="911"/>
    <n v="1"/>
    <s v="SUICIDE - IP/JO SUICIDAL PERSON AND ATTEMPTS"/>
    <x v="1"/>
    <d v="2023-06-26T16:25:41"/>
    <d v="2023-06-26T17:49:58"/>
    <s v="Northern"/>
    <s v="Nora"/>
  </r>
  <r>
    <n v="2023000011347"/>
    <x v="4"/>
    <n v="911"/>
    <n v="1"/>
    <s v="SUICIDE - IP/JO SUICIDAL PERSON AND ATTEMPTS"/>
    <x v="24"/>
    <d v="2023-01-12T13:42:42"/>
    <d v="2023-01-12T13:52:40"/>
    <s v="Northern"/>
    <s v="Lincoln"/>
  </r>
  <r>
    <n v="2023000100595"/>
    <x v="0"/>
    <n v="911"/>
    <n v="3"/>
    <s v="PERSON IN BEHAVIORAL/EMOTIONAL CRISIS"/>
    <x v="0"/>
    <d v="2023-04-14T12:02:20"/>
    <d v="2023-04-14T12:42:27"/>
    <s v="Northern"/>
    <s v="Boy"/>
  </r>
  <r>
    <n v="2023000131987"/>
    <x v="0"/>
    <s v="Telephone other - not 911"/>
    <n v="1"/>
    <s v="SUICIDE - IP/JO SUICIDAL PERSON AND ATTEMPTS"/>
    <x v="1"/>
    <d v="2023-05-14T17:08:18"/>
    <d v="2023-05-14T17:09:12"/>
    <s v="Eastern"/>
    <s v="Charlie"/>
  </r>
  <r>
    <n v="2023000154534"/>
    <x v="3"/>
    <n v="911"/>
    <n v="3"/>
    <s v="PERSON IN BEHAVIORAL/EMOTIONAL CRISIS"/>
    <x v="5"/>
    <d v="2023-06-04T05:28:09"/>
    <d v="2023-06-04T09:01:04"/>
    <s v="Eastern"/>
    <s v="Edward"/>
  </r>
  <r>
    <n v="2023000110050"/>
    <x v="0"/>
    <n v="911"/>
    <n v="3"/>
    <s v="PERSON IN BEHAVIORAL/EMOTIONAL CRISIS"/>
    <x v="1"/>
    <d v="2023-04-24T01:30:53"/>
    <d v="2023-04-24T01:35:13"/>
    <s v="Southwestern"/>
    <s v="Frank"/>
  </r>
  <r>
    <n v="2023000139370"/>
    <x v="3"/>
    <n v="911"/>
    <n v="3"/>
    <s v="PERSON IN BEHAVIORAL/EMOTIONAL CRISIS"/>
    <x v="1"/>
    <d v="2023-05-21T06:14:56"/>
    <d v="2023-05-21T06:24:33"/>
    <s v="Eastern"/>
    <s v="Edward"/>
  </r>
  <r>
    <n v="2023000042337"/>
    <x v="0"/>
    <n v="911"/>
    <n v="3"/>
    <s v="PERSON IN BEHAVIORAL/EMOTIONAL CRISIS"/>
    <x v="1"/>
    <d v="2023-02-13T14:08:38"/>
    <d v="2023-02-13T14:14:36"/>
    <s v="Eastern"/>
    <s v="Edward"/>
  </r>
  <r>
    <n v="2023000036114"/>
    <x v="2"/>
    <n v="911"/>
    <n v="2"/>
    <s v="SUICIDAL PERSON/ATTEMPT"/>
    <x v="1"/>
    <d v="2023-02-07T11:34:02"/>
    <d v="2023-02-07T12:33:14"/>
    <s v="Northern"/>
    <s v="Boy"/>
  </r>
  <r>
    <n v="2023000113174"/>
    <x v="0"/>
    <n v="911"/>
    <n v="3"/>
    <s v="REQUEST FOR DETOX"/>
    <x v="3"/>
    <d v="2023-04-26T23:53:54"/>
    <d v="2023-04-26T23:55:14"/>
    <s v="Eastern"/>
    <s v="George"/>
  </r>
  <r>
    <n v="2023000035743"/>
    <x v="2"/>
    <n v="911"/>
    <n v="3"/>
    <s v="PERSON IN BEHAVIORAL/EMOTIONAL CRISIS"/>
    <x v="1"/>
    <d v="2023-02-07T02:05:59"/>
    <d v="2023-02-07T02:18:53"/>
    <s v="Northern"/>
    <s v="Lincoln"/>
  </r>
  <r>
    <n v="2023000085238"/>
    <x v="2"/>
    <n v="911"/>
    <n v="1"/>
    <s v="SUICIDE - IP/JO SUICIDAL PERSON AND ATTEMPTS"/>
    <x v="7"/>
    <d v="2023-03-29T15:58:47"/>
    <d v="2023-03-29T16:22:40"/>
    <s v="Northern"/>
    <s v="Boy"/>
  </r>
  <r>
    <n v="2023000011177"/>
    <x v="2"/>
    <n v="911"/>
    <n v="1"/>
    <s v="SUICIDE - IP/JO SUICIDAL PERSON AND ATTEMPTS"/>
    <x v="2"/>
    <d v="2023-01-12T10:37:53"/>
    <d v="2023-01-12T10:45:32"/>
    <s v="Northern"/>
    <s v="Lincoln"/>
  </r>
  <r>
    <n v="2023000013063"/>
    <x v="2"/>
    <s v="Onview"/>
    <n v="3"/>
    <s v="PERSON IN BEHAVIORAL/EMOTIONAL CRISIS"/>
    <x v="1"/>
    <d v="2023-01-14T05:03:10"/>
    <d v="2023-01-14T05:03:11"/>
    <s v="Northern"/>
    <s v="Union"/>
  </r>
  <r>
    <n v="2023000166752"/>
    <x v="2"/>
    <n v="911"/>
    <n v="1"/>
    <s v="SUICIDE - IP/JO SUICIDAL PERSON AND ATTEMPTS"/>
    <x v="7"/>
    <d v="2023-06-15T14:42:15"/>
    <d v="2023-06-15T14:51:47"/>
    <s v="Northern"/>
    <s v="Nora"/>
  </r>
  <r>
    <n v="2023000028600"/>
    <x v="2"/>
    <n v="911"/>
    <n v="3"/>
    <s v="PERSON IN BEHAVIORAL/EMOTIONAL CRISIS"/>
    <x v="1"/>
    <d v="2023-01-30T14:54:37"/>
    <d v="2023-01-30T14:57:10"/>
    <s v="Eastern"/>
    <s v="George"/>
  </r>
  <r>
    <n v="2023000018268"/>
    <x v="0"/>
    <n v="911"/>
    <n v="3"/>
    <s v="PERSON IN BEHAVIORAL/EMOTIONAL CRISIS"/>
    <x v="5"/>
    <d v="2023-01-19T15:35:22"/>
    <d v="2023-01-19T16:28:06"/>
    <s v="Western"/>
    <s v="Mary"/>
  </r>
  <r>
    <n v="2023000095264"/>
    <x v="0"/>
    <n v="911"/>
    <n v="3"/>
    <s v="REQUEST FOR DETOX"/>
    <x v="3"/>
    <d v="2023-04-08T20:39:48"/>
    <d v="2023-04-08T20:40:26"/>
    <s v="South"/>
    <s v="Ocean"/>
  </r>
  <r>
    <n v="2023000160736"/>
    <x v="0"/>
    <n v="911"/>
    <n v="3"/>
    <s v="REQUEST FOR DETOX"/>
    <x v="3"/>
    <d v="2023-06-09T22:26:50"/>
    <d v="2023-06-09T22:54:28"/>
    <s v="Western"/>
    <s v="King"/>
  </r>
  <r>
    <n v="2023000076574"/>
    <x v="0"/>
    <s v="Telephone other - not 911"/>
    <n v="3"/>
    <s v="REQUEST FOR DETOX"/>
    <x v="3"/>
    <d v="2023-03-21T00:04:42"/>
    <d v="2023-03-21T00:06:18"/>
    <s v="Eastern"/>
    <s v="Edward"/>
  </r>
  <r>
    <n v="2023000098091"/>
    <x v="3"/>
    <n v="911"/>
    <n v="3"/>
    <s v="PERSON IN BEHAVIORAL/EMOTIONAL CRISIS"/>
    <x v="1"/>
    <d v="2023-04-11T21:38:35"/>
    <d v="2023-04-12T04:33:34"/>
    <s v="Western"/>
    <s v="King"/>
  </r>
  <r>
    <n v="2023000160117"/>
    <x v="3"/>
    <n v="911"/>
    <n v="3"/>
    <s v="PERSON IN BEHAVIORAL/EMOTIONAL CRISIS"/>
    <x v="1"/>
    <d v="2023-06-09T12:00:53"/>
    <d v="2023-06-09T17:43:01"/>
    <s v="Southwestern"/>
    <s v="William"/>
  </r>
  <r>
    <n v="2023000046522"/>
    <x v="2"/>
    <n v="911"/>
    <n v="3"/>
    <s v="PERSON IN BEHAVIORAL/EMOTIONAL CRISIS"/>
    <x v="1"/>
    <d v="2023-02-17T16:06:47"/>
    <d v="2023-02-17T16:31:21"/>
    <s v="Southwestern"/>
    <s v="Frank"/>
  </r>
  <r>
    <n v="2023000112969"/>
    <x v="2"/>
    <n v="911"/>
    <n v="3"/>
    <s v="PERSON IN BEHAVIORAL/EMOTIONAL CRISIS"/>
    <x v="1"/>
    <d v="2023-04-26T19:23:08"/>
    <d v="2023-04-26T22:50:20"/>
    <s v="Northern"/>
    <s v="Nora"/>
  </r>
  <r>
    <n v="2023000173143"/>
    <x v="0"/>
    <s v="Telephone other - not 911"/>
    <n v="1"/>
    <s v="SUICIDE - IP/JO SUICIDAL PERSON AND ATTEMPTS"/>
    <x v="1"/>
    <d v="2023-06-21T16:56:14"/>
    <d v="2023-06-21T17:15:58"/>
    <s v="South"/>
    <s v="Robert"/>
  </r>
  <r>
    <n v="2023000175432"/>
    <x v="2"/>
    <n v="911"/>
    <n v="1"/>
    <s v="SUICIDE - IP/JO SUICIDAL PERSON AND ATTEMPTS"/>
    <x v="1"/>
    <d v="2023-06-23T15:39:50"/>
    <d v="2023-06-23T15:50:32"/>
    <s v="Northern"/>
    <s v="Nora"/>
  </r>
  <r>
    <n v="2023000143490"/>
    <x v="3"/>
    <n v="911"/>
    <n v="3"/>
    <s v="PERSON IN BEHAVIORAL/EMOTIONAL CRISIS"/>
    <x v="5"/>
    <d v="2023-05-25T08:07:09"/>
    <d v="2023-05-25T14:05:48"/>
    <s v="Western"/>
    <s v="Queen"/>
  </r>
  <r>
    <n v="2023000099441"/>
    <x v="2"/>
    <n v="911"/>
    <n v="1"/>
    <s v="SUICIDE - IP/JO SUICIDAL PERSON AND ATTEMPTS"/>
    <x v="1"/>
    <d v="2023-04-13T09:17:43"/>
    <d v="2023-04-13T09:23:28"/>
    <s v="Eastern"/>
    <s v="George"/>
  </r>
  <r>
    <n v="2023000084459"/>
    <x v="3"/>
    <n v="911"/>
    <n v="2"/>
    <s v="PERSON IN BEHAVIORAL/EMOTIONAL CRISIS"/>
    <x v="1"/>
    <d v="2023-03-28T20:32:37"/>
    <d v="2023-03-28T20:50:25"/>
    <s v="Western"/>
    <s v="David"/>
  </r>
  <r>
    <n v="2023000158637"/>
    <x v="3"/>
    <s v="Onview"/>
    <n v="2"/>
    <s v="PERSON IN BEHAVIORAL/EMOTIONAL CRISIS"/>
    <x v="1"/>
    <d v="2023-06-08T01:18:14"/>
    <d v="2023-06-08T01:18:14"/>
    <s v="Southwestern"/>
    <s v="William"/>
  </r>
  <r>
    <n v="2023000180340"/>
    <x v="0"/>
    <s v="Onview"/>
    <n v="3"/>
    <s v="PERSON IN BEHAVIORAL/EMOTIONAL CRISIS"/>
    <x v="1"/>
    <d v="2023-06-28T00:44:20"/>
    <d v="2023-06-28T00:44:20"/>
    <s v="South"/>
    <s v="Sam"/>
  </r>
  <r>
    <n v="2023000011523"/>
    <x v="2"/>
    <n v="911"/>
    <n v="1"/>
    <s v="SUICIDE - IP/JO SUICIDAL PERSON AND ATTEMPTS"/>
    <x v="1"/>
    <d v="2023-01-12T16:32:46"/>
    <d v="2023-01-12T16:36:49"/>
    <s v="Western"/>
    <s v="Mary"/>
  </r>
  <r>
    <n v="2023000115938"/>
    <x v="0"/>
    <n v="911"/>
    <n v="1"/>
    <s v="SUICIDE - IP/JO SUICIDAL PERSON AND ATTEMPTS"/>
    <x v="12"/>
    <d v="2023-04-29T11:58:30"/>
    <d v="2023-04-29T12:06:14"/>
    <s v="Western"/>
    <s v="King"/>
  </r>
  <r>
    <n v="2023000031874"/>
    <x v="2"/>
    <n v="911"/>
    <n v="1"/>
    <s v="SUICIDE - IP/JO SUICIDAL PERSON AND ATTEMPTS"/>
    <x v="1"/>
    <d v="2023-02-02T23:50:45"/>
    <d v="2023-02-02T23:57:23"/>
    <s v="Southwestern"/>
    <s v="William"/>
  </r>
  <r>
    <n v="2023000071366"/>
    <x v="0"/>
    <n v="911"/>
    <n v="3"/>
    <s v="REQUEST FOR DETOX"/>
    <x v="3"/>
    <d v="2023-03-15T15:28:24"/>
    <d v="2023-03-15T16:52:42"/>
    <s v="Eastern"/>
    <s v="George"/>
  </r>
  <r>
    <n v="2023000033877"/>
    <x v="5"/>
    <n v="911"/>
    <n v="1"/>
    <s v="SUICIDE - IP/JO SUICIDAL PERSON AND ATTEMPTS"/>
    <x v="9"/>
    <d v="2023-02-04T23:08:11"/>
    <d v="2023-02-04T23:17:21"/>
    <s v="Northern"/>
    <s v="John"/>
  </r>
  <r>
    <n v="2023000098597"/>
    <x v="5"/>
    <n v="911"/>
    <n v="3"/>
    <s v="PERSON IN BEHAVIORAL/EMOTIONAL CRISIS"/>
    <x v="1"/>
    <d v="2023-04-12T11:23:43"/>
    <d v="2023-04-12T19:43:45"/>
    <s v="Northern"/>
    <s v="Lincoln"/>
  </r>
  <r>
    <n v="2023000161959"/>
    <x v="3"/>
    <n v="911"/>
    <n v="3"/>
    <s v="PERSON IN BEHAVIORAL/EMOTIONAL CRISIS"/>
    <x v="0"/>
    <d v="2023-06-11T02:40:24"/>
    <d v="2023-06-11T04:41:35"/>
    <s v="Western"/>
    <s v="King"/>
  </r>
  <r>
    <n v="2023000190580"/>
    <x v="2"/>
    <n v="911"/>
    <n v="1"/>
    <s v="SUICIDE - IP/JO SUICIDAL PERSON AND ATTEMPTS"/>
    <x v="1"/>
    <d v="2023-07-06T23:38:52"/>
    <d v="2023-07-06T23:58:35"/>
    <s v="Western"/>
    <s v="King"/>
  </r>
  <r>
    <n v="2023000043494"/>
    <x v="0"/>
    <s v="Telephone other - not 911"/>
    <n v="2"/>
    <s v="PERSON IN BEHAVIORAL/EMOTIONAL CRISIS"/>
    <x v="0"/>
    <d v="2023-02-14T18:01:06"/>
    <d v="2023-02-14T18:28:00"/>
    <s v="Eastern"/>
    <s v="George"/>
  </r>
  <r>
    <n v="2023000128370"/>
    <x v="5"/>
    <s v="TEXT MESSAGE"/>
    <n v="3"/>
    <s v="PERSON IN BEHAVIORAL/EMOTIONAL CRISIS"/>
    <x v="1"/>
    <d v="2023-05-11T11:44:06"/>
    <d v="2023-05-11T13:16:28"/>
    <s v="Western"/>
    <s v="David"/>
  </r>
  <r>
    <n v="2023000089457"/>
    <x v="3"/>
    <n v="911"/>
    <n v="2"/>
    <s v="SUICIDAL PERSON/ATTEMPT"/>
    <x v="0"/>
    <d v="2023-04-03T02:08:38"/>
    <d v="2023-04-03T05:00:22"/>
    <s v="Western"/>
    <s v="David"/>
  </r>
  <r>
    <n v="2023000187263"/>
    <x v="3"/>
    <n v="911"/>
    <n v="3"/>
    <s v="PERSON IN BEHAVIORAL/EMOTIONAL CRISIS"/>
    <x v="5"/>
    <d v="2023-07-04T04:40:56"/>
    <d v="2023-07-04T05:07:48"/>
    <s v="Western"/>
    <s v="King"/>
  </r>
  <r>
    <n v="2023000156573"/>
    <x v="5"/>
    <n v="911"/>
    <n v="3"/>
    <s v="PERSON IN BEHAVIORAL/EMOTIONAL CRISIS"/>
    <x v="1"/>
    <d v="2023-06-06T08:02:00"/>
    <d v="2023-06-06T08:25:24"/>
    <s v="Northern"/>
    <s v="Lincoln"/>
  </r>
  <r>
    <n v="2023000145753"/>
    <x v="0"/>
    <n v="911"/>
    <n v="2"/>
    <s v="PERSON IN BEHAVIORAL/EMOTIONAL CRISIS"/>
    <x v="7"/>
    <d v="2023-05-27T00:44:35"/>
    <d v="2023-05-27T02:14:40"/>
    <s v="Southwestern"/>
    <s v="Frank"/>
  </r>
  <r>
    <n v="2023000046219"/>
    <x v="2"/>
    <n v="911"/>
    <n v="1"/>
    <s v="PERSON IN BEHAVIORAL/EMOTIONAL CRISIS"/>
    <x v="1"/>
    <d v="2023-02-17T10:52:52"/>
    <d v="2023-02-17T11:18:32"/>
    <s v="Northern"/>
    <s v="John"/>
  </r>
  <r>
    <n v="2023000083796"/>
    <x v="3"/>
    <n v="911"/>
    <n v="3"/>
    <s v="PERSON IN BEHAVIORAL/EMOTIONAL CRISIS"/>
    <x v="1"/>
    <d v="2023-03-28T09:16:47"/>
    <d v="2023-03-28T12:07:36"/>
    <s v="South"/>
    <s v="Robert"/>
  </r>
  <r>
    <n v="2023000169964"/>
    <x v="2"/>
    <n v="911"/>
    <n v="2"/>
    <s v="SUICIDAL PERSON/ATTEMPT"/>
    <x v="1"/>
    <d v="2023-06-18T14:11:42"/>
    <d v="2023-06-18T14:22:21"/>
    <s v="Northern"/>
    <s v="Lincoln"/>
  </r>
  <r>
    <n v="2023000110651"/>
    <x v="2"/>
    <n v="911"/>
    <n v="1"/>
    <s v="SUICIDE - IP/JO SUICIDAL PERSON AND ATTEMPTS"/>
    <x v="1"/>
    <d v="2023-04-24T14:59:42"/>
    <d v="2023-04-24T15:08:47"/>
    <s v="Northern"/>
    <s v="John"/>
  </r>
  <r>
    <n v="2023000172630"/>
    <x v="2"/>
    <n v="911"/>
    <n v="2"/>
    <s v="PERSON IN BEHAVIORAL/EMOTIONAL CRISIS"/>
    <x v="1"/>
    <d v="2023-06-21T07:22:08"/>
    <d v="2023-06-21T07:38:31"/>
    <s v="Eastern"/>
    <s v="George"/>
  </r>
  <r>
    <n v="2023000166923"/>
    <x v="2"/>
    <n v="911"/>
    <n v="2"/>
    <s v="SUICIDAL PERSON/ATTEMPT"/>
    <x v="1"/>
    <d v="2023-06-15T17:25:23"/>
    <d v="2023-06-15T18:38:46"/>
    <s v="South"/>
    <s v="Robert"/>
  </r>
  <r>
    <n v="2023000039197"/>
    <x v="2"/>
    <n v="911"/>
    <n v="1"/>
    <s v="SUICIDE - IP/JO SUICIDAL PERSON AND ATTEMPTS"/>
    <x v="1"/>
    <d v="2023-02-10T11:32:30"/>
    <d v="2023-02-10T11:54:36"/>
    <s v="Western"/>
    <s v="King"/>
  </r>
  <r>
    <n v="2023000046525"/>
    <x v="2"/>
    <s v="Telephone other - not 911"/>
    <n v="1"/>
    <s v="SUICIDE - IP/JO SUICIDAL PERSON AND ATTEMPTS"/>
    <x v="1"/>
    <d v="2023-02-17T16:09:32"/>
    <d v="2023-02-17T16:26:47"/>
    <s v="Western"/>
    <s v="King"/>
  </r>
  <r>
    <n v="2023000118127"/>
    <x v="2"/>
    <n v="911"/>
    <n v="1"/>
    <s v="SUICIDE - IP/JO SUICIDAL PERSON AND ATTEMPTS"/>
    <x v="1"/>
    <d v="2023-05-01T14:59:03"/>
    <d v="2023-05-01T15:10:47"/>
    <s v="Northern"/>
    <s v="Lincoln"/>
  </r>
  <r>
    <n v="2023000044451"/>
    <x v="2"/>
    <n v="911"/>
    <n v="1"/>
    <s v="SUICIDE - IP/JO SUICIDAL PERSON AND ATTEMPTS"/>
    <x v="1"/>
    <d v="2023-02-15T15:38:00"/>
    <d v="2023-02-15T15:48:30"/>
    <s v="Eastern"/>
    <s v="Edward"/>
  </r>
  <r>
    <n v="2023000152799"/>
    <x v="3"/>
    <s v="Telephone other - not 911"/>
    <n v="1"/>
    <s v="SUICIDE - IP/JO SUICIDAL PERSON AND ATTEMPTS"/>
    <x v="1"/>
    <d v="2023-06-02T14:52:05"/>
    <d v="2023-06-02T14:58:45"/>
    <s v="Northern"/>
    <s v="Lincoln"/>
  </r>
  <r>
    <n v="2023000070722"/>
    <x v="5"/>
    <n v="911"/>
    <n v="3"/>
    <s v="PERSON IN BEHAVIORAL/EMOTIONAL CRISIS"/>
    <x v="1"/>
    <d v="2023-03-15T00:53:00"/>
    <d v="2023-03-15T04:44:16"/>
    <s v="South"/>
    <s v="Sam"/>
  </r>
  <r>
    <n v="2023000116821"/>
    <x v="2"/>
    <n v="911"/>
    <n v="2"/>
    <s v="PERSON IN BEHAVIORAL/EMOTIONAL CRISIS"/>
    <x v="1"/>
    <d v="2023-04-30T06:50:07"/>
    <d v="2023-04-30T06:57:21"/>
    <s v="Southwestern"/>
    <s v="William"/>
  </r>
  <r>
    <n v="2023000113259"/>
    <x v="0"/>
    <n v="911"/>
    <n v="3"/>
    <s v="PERSON IN BEHAVIORAL/EMOTIONAL CRISIS"/>
    <x v="13"/>
    <d v="2023-04-27T03:39:08"/>
    <d v="2023-04-27T04:38:05"/>
    <s v="Southwestern"/>
    <s v="William"/>
  </r>
  <r>
    <n v="2023000084600"/>
    <x v="5"/>
    <n v="911"/>
    <n v="3"/>
    <s v="PERSON IN BEHAVIORAL/EMOTIONAL CRISIS"/>
    <x v="1"/>
    <d v="2023-03-29T01:23:41"/>
    <d v="2023-03-29T01:41:00"/>
    <s v="Western"/>
    <s v="Queen"/>
  </r>
  <r>
    <n v="2023000013790"/>
    <x v="2"/>
    <n v="911"/>
    <n v="2"/>
    <s v="PERSON IN BEHAVIORAL/EMOTIONAL CRISIS"/>
    <x v="1"/>
    <d v="2023-01-14T21:10:09"/>
    <d v="2023-01-14T23:03:29"/>
    <s v="South"/>
    <s v="Sam"/>
  </r>
  <r>
    <n v="2023000133376"/>
    <x v="2"/>
    <n v="911"/>
    <n v="1"/>
    <s v="SUICIDE - IP/JO SUICIDAL PERSON AND ATTEMPTS"/>
    <x v="1"/>
    <d v="2023-05-15T21:54:10"/>
    <d v="2023-05-15T22:02:57"/>
    <s v="South"/>
    <s v="Sam"/>
  </r>
  <r>
    <n v="2023000160921"/>
    <x v="2"/>
    <n v="911"/>
    <n v="1"/>
    <s v="SUICIDE - IP/JO SUICIDAL PERSON AND ATTEMPTS"/>
    <x v="1"/>
    <d v="2023-06-10T02:12:30"/>
    <d v="2023-06-10T02:20:55"/>
    <s v="Southwestern"/>
    <s v="Frank"/>
  </r>
  <r>
    <n v="2023000137333"/>
    <x v="16"/>
    <s v="Onview"/>
    <n v="3"/>
    <s v="PERSON IN BEHAVIORAL/EMOTIONAL CRISIS"/>
    <x v="0"/>
    <d v="2023-05-19T11:33:45"/>
    <d v="2023-05-19T11:33:45"/>
    <s v="Unknown"/>
    <m/>
  </r>
  <r>
    <n v="2023000078776"/>
    <x v="2"/>
    <s v="Onview"/>
    <n v="3"/>
    <s v="PERSON IN BEHAVIORAL/EMOTIONAL CRISIS"/>
    <x v="1"/>
    <d v="2023-03-23T04:21:22"/>
    <d v="2023-03-23T04:21:22"/>
    <s v="Western"/>
    <s v="King"/>
  </r>
  <r>
    <n v="2023000007882"/>
    <x v="3"/>
    <n v="911"/>
    <n v="3"/>
    <s v="PERSON IN BEHAVIORAL/EMOTIONAL CRISIS"/>
    <x v="26"/>
    <d v="2023-01-09T04:22:26"/>
    <d v="2023-01-09T05:14:19"/>
    <s v="Western"/>
    <s v="King"/>
  </r>
  <r>
    <n v="2023000187355"/>
    <x v="2"/>
    <n v="911"/>
    <n v="3"/>
    <s v="PERSON IN BEHAVIORAL/EMOTIONAL CRISIS"/>
    <x v="1"/>
    <d v="2023-07-04T07:59:23"/>
    <d v="2023-07-04T08:16:49"/>
    <s v="South"/>
    <s v="Robert"/>
  </r>
  <r>
    <n v="2023000106146"/>
    <x v="0"/>
    <n v="911"/>
    <n v="1"/>
    <s v="SUICIDE - IP/JO SUICIDAL PERSON AND ATTEMPTS"/>
    <x v="0"/>
    <d v="2023-04-20T01:17:59"/>
    <d v="2023-04-20T01:29:16"/>
    <s v="Northern"/>
    <s v="Nora"/>
  </r>
  <r>
    <n v="2023000125445"/>
    <x v="2"/>
    <n v="911"/>
    <n v="1"/>
    <s v="SUICIDE - IP/JO SUICIDAL PERSON AND ATTEMPTS"/>
    <x v="1"/>
    <d v="2023-05-08T18:20:25"/>
    <d v="2023-05-08T18:35:48"/>
    <s v="Northern"/>
    <s v="Lincoln"/>
  </r>
  <r>
    <n v="2023000119363"/>
    <x v="2"/>
    <n v="911"/>
    <n v="1"/>
    <s v="PERSON IN BEHAVIORAL/EMOTIONAL CRISIS"/>
    <x v="1"/>
    <d v="2023-05-02T17:29:44"/>
    <d v="2023-05-02T17:33:57"/>
    <s v="Western"/>
    <s v="Queen"/>
  </r>
  <r>
    <n v="2023000090432"/>
    <x v="2"/>
    <n v="911"/>
    <n v="3"/>
    <s v="PERSON IN BEHAVIORAL/EMOTIONAL CRISIS"/>
    <x v="1"/>
    <d v="2023-04-04T00:56:57"/>
    <d v="2023-04-04T01:07:37"/>
    <s v="South"/>
    <s v="Robert"/>
  </r>
  <r>
    <n v="2023000187937"/>
    <x v="2"/>
    <n v="911"/>
    <n v="3"/>
    <s v="PERSON IN BEHAVIORAL/EMOTIONAL CRISIS"/>
    <x v="1"/>
    <d v="2023-07-04T19:57:33"/>
    <d v="2023-07-04T20:13:53"/>
    <s v="South"/>
    <s v="Robert"/>
  </r>
  <r>
    <n v="2023000106308"/>
    <x v="4"/>
    <n v="911"/>
    <n v="3"/>
    <s v="PERSON IN BEHAVIORAL/EMOTIONAL CRISIS"/>
    <x v="23"/>
    <d v="2023-04-20T08:14:54"/>
    <d v="2023-04-20T09:06:48"/>
    <s v="Eastern"/>
    <s v="Edward"/>
  </r>
  <r>
    <n v="2023000155493"/>
    <x v="2"/>
    <s v="Onview"/>
    <n v="3"/>
    <s v="PERSON IN BEHAVIORAL/EMOTIONAL CRISIS"/>
    <x v="1"/>
    <d v="2023-06-05T08:27:20"/>
    <d v="2023-06-05T08:27:20"/>
    <s v="Western"/>
    <s v="King"/>
  </r>
  <r>
    <n v="2023000046182"/>
    <x v="0"/>
    <s v="Telephone other - not 911"/>
    <n v="3"/>
    <s v="PERSON IN BEHAVIORAL/EMOTIONAL CRISIS"/>
    <x v="6"/>
    <d v="2023-02-17T10:15:09"/>
    <d v="2023-02-17T12:25:02"/>
    <s v="Northern"/>
    <s v="John"/>
  </r>
  <r>
    <n v="2023000127090"/>
    <x v="2"/>
    <s v="Telephone other - not 911"/>
    <n v="1"/>
    <s v="SUICIDE - IP/JO SUICIDAL PERSON AND ATTEMPTS"/>
    <x v="1"/>
    <d v="2023-05-10T09:38:24"/>
    <d v="2023-05-10T09:51:00"/>
    <s v="Southwestern"/>
    <s v="William"/>
  </r>
  <r>
    <n v="2023000080778"/>
    <x v="0"/>
    <n v="911"/>
    <n v="3"/>
    <s v="PERSON IN BEHAVIORAL/EMOTIONAL CRISIS"/>
    <x v="1"/>
    <d v="2023-03-25T03:09:36"/>
    <d v="2023-03-25T04:44:18"/>
    <s v="Southwestern"/>
    <s v="William"/>
  </r>
  <r>
    <n v="2023000109423"/>
    <x v="2"/>
    <n v="911"/>
    <n v="2"/>
    <s v="PERSON IN BEHAVIORAL/EMOTIONAL CRISIS"/>
    <x v="1"/>
    <d v="2023-04-23T10:20:18"/>
    <d v="2023-04-23T10:27:30"/>
    <s v="Eastern"/>
    <s v="Edward"/>
  </r>
  <r>
    <n v="2023000134555"/>
    <x v="2"/>
    <n v="911"/>
    <n v="2"/>
    <s v="PERSON IN BEHAVIORAL/EMOTIONAL CRISIS"/>
    <x v="1"/>
    <d v="2023-05-16T22:59:53"/>
    <d v="2023-05-17T00:32:07"/>
    <s v="Northern"/>
    <s v="Boy"/>
  </r>
  <r>
    <n v="2023000141171"/>
    <x v="2"/>
    <n v="911"/>
    <n v="1"/>
    <s v="SUICIDE - IP/JO SUICIDAL PERSON AND ATTEMPTS"/>
    <x v="1"/>
    <d v="2023-05-23T00:35:59"/>
    <d v="2023-05-23T00:53:50"/>
    <s v="Northern"/>
    <s v="John"/>
  </r>
  <r>
    <n v="2023000140786"/>
    <x v="2"/>
    <n v="911"/>
    <n v="1"/>
    <s v="SUICIDE - IP/JO SUICIDAL PERSON AND ATTEMPTS"/>
    <x v="1"/>
    <d v="2023-05-22T15:56:05"/>
    <d v="2023-05-22T16:00:39"/>
    <s v="Southwestern"/>
    <s v="William"/>
  </r>
  <r>
    <n v="2023000009380"/>
    <x v="0"/>
    <s v="Telephone other - not 911"/>
    <n v="2"/>
    <s v="SUICIDAL PERSON/ATTEMPT"/>
    <x v="0"/>
    <d v="2023-01-10T14:57:23"/>
    <d v="2023-01-10T15:09:45"/>
    <s v="Western"/>
    <s v="King"/>
  </r>
  <r>
    <n v="2023000027184"/>
    <x v="2"/>
    <n v="911"/>
    <n v="1"/>
    <s v="PERSON IN BEHAVIORAL/EMOTIONAL CRISIS"/>
    <x v="1"/>
    <d v="2023-01-28T22:36:21"/>
    <d v="2023-01-28T22:41:07"/>
    <s v="Eastern"/>
    <s v="George"/>
  </r>
  <r>
    <n v="2023000183505"/>
    <x v="0"/>
    <n v="911"/>
    <n v="3"/>
    <s v="PERSON IN BEHAVIORAL/EMOTIONAL CRISIS"/>
    <x v="1"/>
    <d v="2023-06-30T19:22:54"/>
    <d v="2023-06-30T20:18:56"/>
    <s v="Southwestern"/>
    <s v="Frank"/>
  </r>
  <r>
    <n v="2023000006788"/>
    <x v="2"/>
    <n v="911"/>
    <n v="1"/>
    <s v="SUICIDE - IP/JO SUICIDAL PERSON AND ATTEMPTS"/>
    <x v="1"/>
    <d v="2023-01-07T22:03:31"/>
    <d v="2023-01-07T22:10:05"/>
    <s v="Western"/>
    <s v="David"/>
  </r>
  <r>
    <n v="2023000085276"/>
    <x v="5"/>
    <s v="Telephone other - not 911"/>
    <n v="3"/>
    <s v="PERSON IN BEHAVIORAL/EMOTIONAL CRISIS"/>
    <x v="1"/>
    <d v="2023-03-29T16:46:26"/>
    <d v="2023-03-29T19:53:51"/>
    <s v="Western"/>
    <s v="King"/>
  </r>
  <r>
    <n v="2023000011502"/>
    <x v="0"/>
    <n v="911"/>
    <n v="1"/>
    <s v="SUICIDE - IP/JO SUICIDAL PERSON AND ATTEMPTS"/>
    <x v="1"/>
    <d v="2023-01-12T16:15:33"/>
    <d v="2023-01-12T16:19:15"/>
    <s v="South"/>
    <s v="Robert"/>
  </r>
  <r>
    <n v="2023000049433"/>
    <x v="4"/>
    <n v="911"/>
    <n v="1"/>
    <s v="SUICIDE - IP/JO SUICIDAL PERSON AND ATTEMPTS"/>
    <x v="4"/>
    <d v="2023-02-20T21:44:06"/>
    <d v="2023-02-20T21:56:27"/>
    <s v="Western"/>
    <s v="Queen"/>
  </r>
  <r>
    <n v="2023000163217"/>
    <x v="3"/>
    <n v="911"/>
    <n v="1"/>
    <s v="SUICIDE - IP/JO SUICIDAL PERSON AND ATTEMPTS"/>
    <x v="1"/>
    <d v="2023-06-12T10:28:12"/>
    <d v="2023-06-12T10:46:22"/>
    <s v="Southwestern"/>
    <s v="Frank"/>
  </r>
  <r>
    <n v="2023000154000"/>
    <x v="3"/>
    <n v="911"/>
    <n v="2"/>
    <s v="PERSON IN BEHAVIORAL/EMOTIONAL CRISIS"/>
    <x v="1"/>
    <d v="2023-06-03T16:41:43"/>
    <d v="2023-06-03T16:56:26"/>
    <s v="South"/>
    <s v="Robert"/>
  </r>
  <r>
    <n v="2023000153958"/>
    <x v="2"/>
    <n v="911"/>
    <n v="1"/>
    <s v="SUICIDE - IP/JO SUICIDAL PERSON AND ATTEMPTS"/>
    <x v="1"/>
    <d v="2023-06-03T15:51:20"/>
    <d v="2023-06-03T15:57:07"/>
    <s v="South"/>
    <s v="Sam"/>
  </r>
  <r>
    <n v="2023000088794"/>
    <x v="5"/>
    <n v="911"/>
    <n v="2"/>
    <s v="PERSON IN BEHAVIORAL/EMOTIONAL CRISIS"/>
    <x v="1"/>
    <d v="2023-04-02T07:09:13"/>
    <d v="2023-04-02T10:41:15"/>
    <s v="Western"/>
    <s v="King"/>
  </r>
  <r>
    <n v="2023000192039"/>
    <x v="0"/>
    <n v="911"/>
    <n v="3"/>
    <s v="PERSON IN BEHAVIORAL/EMOTIONAL CRISIS"/>
    <x v="0"/>
    <d v="2023-07-08T08:41:39"/>
    <d v="2023-07-08T10:25:50"/>
    <s v="Eastern"/>
    <s v="Edward"/>
  </r>
  <r>
    <n v="2023000117966"/>
    <x v="4"/>
    <n v="911"/>
    <n v="1"/>
    <s v="SUICIDE - IP/JO SUICIDAL PERSON AND ATTEMPTS"/>
    <x v="24"/>
    <d v="2023-05-01T12:07:08"/>
    <d v="2023-05-01T12:25:26"/>
    <s v="Eastern"/>
    <s v="Edward"/>
  </r>
  <r>
    <n v="2023000071856"/>
    <x v="1"/>
    <n v="911"/>
    <n v="3"/>
    <s v="PERSON IN BEHAVIORAL/EMOTIONAL CRISIS"/>
    <x v="1"/>
    <d v="2023-03-16T03:49:50"/>
    <d v="2023-03-16T09:11:23"/>
    <s v="Western"/>
    <s v="David"/>
  </r>
  <r>
    <n v="2023000118715"/>
    <x v="2"/>
    <n v="911"/>
    <n v="3"/>
    <s v="PERSON IN BEHAVIORAL/EMOTIONAL CRISIS"/>
    <x v="1"/>
    <d v="2023-05-02T07:45:49"/>
    <d v="2023-05-02T08:14:21"/>
    <s v="Western"/>
    <s v="King"/>
  </r>
  <r>
    <n v="2023000089063"/>
    <x v="0"/>
    <n v="911"/>
    <n v="3"/>
    <s v="PERSON IN BEHAVIORAL/EMOTIONAL CRISIS"/>
    <x v="1"/>
    <d v="2023-04-02T14:21:00"/>
    <d v="2023-04-02T15:10:05"/>
    <s v="Eastern"/>
    <s v="Edward"/>
  </r>
  <r>
    <n v="2023000040767"/>
    <x v="0"/>
    <n v="911"/>
    <n v="1"/>
    <s v="DETOX PICKUP - FIRE / POLICE STANDING BY"/>
    <x v="3"/>
    <d v="2023-02-11T20:48:49"/>
    <d v="2023-02-11T20:49:20"/>
    <s v="Western"/>
    <s v="Mary"/>
  </r>
  <r>
    <n v="2023000180301"/>
    <x v="0"/>
    <n v="911"/>
    <n v="3"/>
    <s v="REQUEST FOR DETOX"/>
    <x v="3"/>
    <d v="2023-06-27T23:47:15"/>
    <d v="2023-06-27T23:48:07"/>
    <s v="Western"/>
    <s v="King"/>
  </r>
  <r>
    <n v="2023000056078"/>
    <x v="0"/>
    <n v="911"/>
    <n v="3"/>
    <s v="REQUEST FOR DETOX"/>
    <x v="3"/>
    <d v="2023-02-27T23:21:11"/>
    <d v="2023-02-27T23:24:53"/>
    <s v="Western"/>
    <s v="King"/>
  </r>
  <r>
    <n v="2023000112031"/>
    <x v="0"/>
    <n v="911"/>
    <n v="3"/>
    <s v="REQUEST FOR DETOX"/>
    <x v="3"/>
    <d v="2023-04-25T21:38:41"/>
    <d v="2023-04-25T21:39:28"/>
    <s v="Eastern"/>
    <s v="George"/>
  </r>
  <r>
    <n v="2023000102831"/>
    <x v="2"/>
    <s v="Telephone other - not 911"/>
    <n v="1"/>
    <s v="SUICIDE - IP/JO SUICIDAL PERSON AND ATTEMPTS"/>
    <x v="1"/>
    <d v="2023-04-16T19:27:00"/>
    <d v="2023-04-16T19:31:14"/>
    <s v="Western"/>
    <s v="Queen"/>
  </r>
  <r>
    <n v="2023000009225"/>
    <x v="3"/>
    <s v="Telephone other - not 911"/>
    <n v="3"/>
    <s v="PERSON IN BEHAVIORAL/EMOTIONAL CRISIS"/>
    <x v="1"/>
    <d v="2023-01-10T12:15:02"/>
    <d v="2023-01-10T14:47:18"/>
    <s v="Eastern"/>
    <s v="George"/>
  </r>
  <r>
    <n v="2023000001814"/>
    <x v="3"/>
    <n v="911"/>
    <n v="3"/>
    <s v="PERSON IN BEHAVIORAL/EMOTIONAL CRISIS"/>
    <x v="1"/>
    <d v="2023-01-02T21:00:21"/>
    <d v="2023-01-02T23:16:36"/>
    <s v="Western"/>
    <s v="David"/>
  </r>
  <r>
    <n v="2023000131334"/>
    <x v="3"/>
    <n v="911"/>
    <n v="1"/>
    <s v="SUICIDE - IP/JO SUICIDAL PERSON AND ATTEMPTS"/>
    <x v="0"/>
    <d v="2023-05-14T01:01:06"/>
    <d v="2023-05-14T01:12:45"/>
    <s v="Western"/>
    <s v="King"/>
  </r>
  <r>
    <n v="2023000035622"/>
    <x v="2"/>
    <n v="911"/>
    <n v="3"/>
    <s v="PERSON IN BEHAVIORAL/EMOTIONAL CRISIS"/>
    <x v="43"/>
    <d v="2023-02-06T21:43:53"/>
    <d v="2023-02-06T23:27:26"/>
    <s v="Southwestern"/>
    <s v="William"/>
  </r>
  <r>
    <n v="2023000081464"/>
    <x v="5"/>
    <n v="911"/>
    <n v="3"/>
    <s v="PERSON IN BEHAVIORAL/EMOTIONAL CRISIS"/>
    <x v="1"/>
    <d v="2023-03-25T20:39:26"/>
    <d v="2023-03-26T03:30:55"/>
    <s v="Western"/>
    <s v="King"/>
  </r>
  <r>
    <n v="2023000032341"/>
    <x v="2"/>
    <n v="911"/>
    <n v="1"/>
    <s v="PERSON IN BEHAVIORAL/EMOTIONAL CRISIS"/>
    <x v="1"/>
    <d v="2023-02-03T11:59:50"/>
    <d v="2023-02-03T12:06:53"/>
    <s v="South"/>
    <s v="Robert"/>
  </r>
  <r>
    <n v="2023000147604"/>
    <x v="0"/>
    <n v="911"/>
    <n v="3"/>
    <s v="PERSON IN BEHAVIORAL/EMOTIONAL CRISIS"/>
    <x v="1"/>
    <d v="2023-05-28T17:21:12"/>
    <d v="2023-05-28T17:28:56"/>
    <s v="Southwestern"/>
    <s v="Frank"/>
  </r>
  <r>
    <n v="2023000061536"/>
    <x v="2"/>
    <n v="911"/>
    <n v="3"/>
    <s v="PERSON IN BEHAVIORAL/EMOTIONAL CRISIS"/>
    <x v="1"/>
    <d v="2023-03-05T14:54:50"/>
    <d v="2023-03-05T15:20:33"/>
    <s v="Northern"/>
    <s v="Lincoln"/>
  </r>
  <r>
    <n v="2023000186597"/>
    <x v="2"/>
    <n v="911"/>
    <n v="2"/>
    <s v="PERSON IN BEHAVIORAL/EMOTIONAL CRISIS"/>
    <x v="1"/>
    <d v="2023-07-03T15:14:18"/>
    <d v="2023-07-03T15:27:18"/>
    <s v="Northern"/>
    <s v="Union"/>
  </r>
  <r>
    <n v="2023000095049"/>
    <x v="3"/>
    <n v="911"/>
    <n v="1"/>
    <s v="SUICIDE - IP/JO SUICIDAL PERSON AND ATTEMPTS"/>
    <x v="1"/>
    <d v="2023-04-08T15:48:37"/>
    <d v="2023-04-08T15:58:00"/>
    <s v="Eastern"/>
    <s v="Edward"/>
  </r>
  <r>
    <n v="2023000020014"/>
    <x v="2"/>
    <n v="911"/>
    <n v="1"/>
    <s v="SUICIDE - IP/JO SUICIDAL PERSON AND ATTEMPTS"/>
    <x v="1"/>
    <d v="2023-01-21T12:20:57"/>
    <d v="2023-01-21T12:26:22"/>
    <s v="Eastern"/>
    <s v="Edward"/>
  </r>
  <r>
    <n v="2023000114952"/>
    <x v="2"/>
    <s v="Telephone other - not 911"/>
    <n v="2"/>
    <s v="PERSON IN BEHAVIORAL/EMOTIONAL CRISIS"/>
    <x v="0"/>
    <d v="2023-04-28T14:35:21"/>
    <d v="2023-04-28T14:41:14"/>
    <s v="South"/>
    <s v="Ocean"/>
  </r>
  <r>
    <n v="2023000142630"/>
    <x v="2"/>
    <n v="911"/>
    <n v="1"/>
    <s v="SUICIDE - IP/JO SUICIDAL PERSON AND ATTEMPTS"/>
    <x v="1"/>
    <d v="2023-05-24T11:41:25"/>
    <d v="2023-05-24T11:48:46"/>
    <s v="South"/>
    <s v="Sam"/>
  </r>
  <r>
    <n v="2023000092369"/>
    <x v="0"/>
    <n v="911"/>
    <n v="3"/>
    <s v="REQUEST FOR DETOX"/>
    <x v="3"/>
    <d v="2023-04-05T23:25:19"/>
    <d v="2023-04-05T23:30:34"/>
    <s v="Eastern"/>
    <s v="George"/>
  </r>
  <r>
    <n v="2023000124465"/>
    <x v="0"/>
    <n v="911"/>
    <n v="3"/>
    <s v="REQUEST FOR DETOX"/>
    <x v="3"/>
    <d v="2023-05-07T19:33:30"/>
    <d v="2023-05-07T19:35:34"/>
    <s v="Western"/>
    <s v="Mary"/>
  </r>
  <r>
    <n v="2023000114229"/>
    <x v="0"/>
    <n v="911"/>
    <n v="3"/>
    <s v="REQUEST FOR DETOX"/>
    <x v="3"/>
    <d v="2023-04-27T22:10:32"/>
    <d v="2023-04-27T22:11:09"/>
    <s v="Eastern"/>
    <s v="George"/>
  </r>
  <r>
    <n v="2023000138310"/>
    <x v="6"/>
    <n v="911"/>
    <n v="2"/>
    <s v="PERSON IN BEHAVIORAL/EMOTIONAL CRISIS"/>
    <x v="1"/>
    <d v="2023-05-20T06:07:51"/>
    <d v="2023-05-20T06:16:54"/>
    <s v="Western"/>
    <s v="David"/>
  </r>
  <r>
    <n v="2023000117840"/>
    <x v="2"/>
    <n v="911"/>
    <n v="1"/>
    <s v="SUICIDE - IP/JO SUICIDAL PERSON AND ATTEMPTS"/>
    <x v="1"/>
    <d v="2023-05-01T09:48:51"/>
    <d v="2023-05-01T09:55:33"/>
    <s v="Western"/>
    <s v="Queen"/>
  </r>
  <r>
    <n v="2023000042499"/>
    <x v="2"/>
    <n v="911"/>
    <n v="1"/>
    <s v="SUICIDE - IP/JO SUICIDAL PERSON AND ATTEMPTS"/>
    <x v="1"/>
    <d v="2023-02-13T17:23:13"/>
    <d v="2023-02-13T17:30:03"/>
    <s v="Western"/>
    <s v="King"/>
  </r>
  <r>
    <n v="2023000126054"/>
    <x v="2"/>
    <s v="Telephone other - not 911"/>
    <n v="1"/>
    <s v="SUICIDE - IP/JO SUICIDAL PERSON AND ATTEMPTS"/>
    <x v="1"/>
    <d v="2023-05-09T10:06:08"/>
    <d v="2023-05-09T10:20:59"/>
    <s v="Southwestern"/>
    <s v="Frank"/>
  </r>
  <r>
    <n v="2023000159850"/>
    <x v="2"/>
    <s v="Telephone other - not 911"/>
    <n v="1"/>
    <s v="SUICIDE - IP/JO SUICIDAL PERSON AND ATTEMPTS"/>
    <x v="1"/>
    <d v="2023-06-09T05:50:15"/>
    <d v="2023-06-09T06:06:22"/>
    <s v="Northern"/>
    <s v="John"/>
  </r>
  <r>
    <n v="2023000137603"/>
    <x v="14"/>
    <s v="Telephone other - not 911"/>
    <n v="1"/>
    <s v="SUICIDE - IP/JO SUICIDAL PERSON AND ATTEMPTS"/>
    <x v="1"/>
    <d v="2023-05-19T15:23:28"/>
    <d v="2023-05-19T15:33:18"/>
    <s v="Northern"/>
    <s v="Boy"/>
  </r>
  <r>
    <n v="2023000139348"/>
    <x v="0"/>
    <n v="911"/>
    <n v="3"/>
    <s v="PERSON IN BEHAVIORAL/EMOTIONAL CRISIS"/>
    <x v="30"/>
    <d v="2023-05-21T05:19:20"/>
    <d v="2023-05-21T11:11:00"/>
    <s v="Northern"/>
    <s v="Lincoln"/>
  </r>
  <r>
    <n v="2023000184688"/>
    <x v="2"/>
    <n v="911"/>
    <n v="1"/>
    <s v="SUICIDE - IP/JO SUICIDAL PERSON AND ATTEMPTS"/>
    <x v="8"/>
    <d v="2023-07-01T20:30:46"/>
    <d v="2023-07-01T20:57:19"/>
    <s v="Western"/>
    <s v="King"/>
  </r>
  <r>
    <n v="2023000126535"/>
    <x v="3"/>
    <n v="911"/>
    <n v="2"/>
    <s v="PERSON IN BEHAVIORAL/EMOTIONAL CRISIS"/>
    <x v="7"/>
    <d v="2023-05-09T18:24:19"/>
    <d v="2023-05-09T20:45:11"/>
    <s v="Western"/>
    <s v="David"/>
  </r>
  <r>
    <n v="2023000138754"/>
    <x v="0"/>
    <n v="911"/>
    <n v="2"/>
    <s v="PERSON IN BEHAVIORAL/EMOTIONAL CRISIS"/>
    <x v="0"/>
    <d v="2023-05-20T15:44:31"/>
    <d v="2023-05-20T17:00:40"/>
    <s v="Eastern"/>
    <s v="Charlie"/>
  </r>
  <r>
    <n v="2023000158749"/>
    <x v="0"/>
    <n v="911"/>
    <n v="2"/>
    <s v="PERSON IN BEHAVIORAL/EMOTIONAL CRISIS"/>
    <x v="1"/>
    <d v="2023-06-08T06:05:04"/>
    <d v="2023-06-08T07:15:31"/>
    <s v="Northern"/>
    <s v="Nora"/>
  </r>
  <r>
    <n v="2023000005927"/>
    <x v="5"/>
    <n v="911"/>
    <n v="3"/>
    <s v="PERSON IN BEHAVIORAL/EMOTIONAL CRISIS"/>
    <x v="0"/>
    <d v="2023-01-06T23:35:03"/>
    <d v="2023-01-07T05:09:13"/>
    <s v="Northern"/>
    <s v="Union"/>
  </r>
  <r>
    <n v="2023000015776"/>
    <x v="0"/>
    <n v="911"/>
    <n v="2"/>
    <s v="SUICIDAL PERSON/ATTEMPT"/>
    <x v="0"/>
    <d v="2023-01-17T05:38:33"/>
    <d v="2023-01-17T05:51:57"/>
    <s v="Western"/>
    <s v="King"/>
  </r>
  <r>
    <n v="2023000027851"/>
    <x v="2"/>
    <n v="911"/>
    <n v="3"/>
    <s v="PERSON IN BEHAVIORAL/EMOTIONAL CRISIS"/>
    <x v="7"/>
    <d v="2023-01-29T17:47:46"/>
    <d v="2023-01-29T20:17:13"/>
    <s v="Western"/>
    <s v="David"/>
  </r>
  <r>
    <n v="2023000042879"/>
    <x v="2"/>
    <n v="911"/>
    <n v="2"/>
    <s v="PERSON IN BEHAVIORAL/EMOTIONAL CRISIS"/>
    <x v="1"/>
    <d v="2023-02-14T04:38:52"/>
    <d v="2023-02-14T04:49:20"/>
    <s v="Northern"/>
    <s v="Union"/>
  </r>
  <r>
    <n v="2023000109420"/>
    <x v="0"/>
    <n v="911"/>
    <n v="2"/>
    <s v="PERSON IN BEHAVIORAL/EMOTIONAL CRISIS"/>
    <x v="0"/>
    <d v="2023-04-23T10:13:56"/>
    <d v="2023-04-23T10:30:41"/>
    <s v="Northern"/>
    <s v="Lincoln"/>
  </r>
  <r>
    <n v="2023000032692"/>
    <x v="3"/>
    <n v="911"/>
    <n v="3"/>
    <s v="PERSON IN BEHAVIORAL/EMOTIONAL CRISIS"/>
    <x v="1"/>
    <d v="2023-02-03T18:01:30"/>
    <d v="2023-02-03T18:32:35"/>
    <s v="Western"/>
    <s v="King"/>
  </r>
  <r>
    <n v="2023000105401"/>
    <x v="0"/>
    <n v="911"/>
    <n v="1"/>
    <s v="SUICIDE - IP/JO SUICIDAL PERSON AND ATTEMPTS"/>
    <x v="0"/>
    <d v="2023-04-19T10:07:36"/>
    <d v="2023-04-19T10:19:01"/>
    <s v="South"/>
    <s v="Robert"/>
  </r>
  <r>
    <n v="2023000078025"/>
    <x v="2"/>
    <s v="Telephone other - not 911"/>
    <n v="2"/>
    <s v="SUICIDAL PERSON/ATTEMPT"/>
    <x v="1"/>
    <d v="2023-03-22T11:17:45"/>
    <d v="2023-03-22T13:38:15"/>
    <s v="Northern"/>
    <s v="Lincoln"/>
  </r>
  <r>
    <n v="2023000052146"/>
    <x v="2"/>
    <n v="911"/>
    <n v="1"/>
    <s v="SUICIDE - IP/JO SUICIDAL PERSON AND ATTEMPTS"/>
    <x v="1"/>
    <d v="2023-02-23T18:12:37"/>
    <d v="2023-02-23T18:20:59"/>
    <s v="Northern"/>
    <s v="Union"/>
  </r>
  <r>
    <n v="2023000100480"/>
    <x v="2"/>
    <n v="911"/>
    <n v="3"/>
    <s v="PERSON IN BEHAVIORAL/EMOTIONAL CRISIS"/>
    <x v="1"/>
    <d v="2023-04-14T09:57:28"/>
    <d v="2023-04-14T19:56:32"/>
    <s v="Western"/>
    <s v="David"/>
  </r>
  <r>
    <n v="2023000045944"/>
    <x v="3"/>
    <n v="911"/>
    <n v="3"/>
    <s v="PERSON IN BEHAVIORAL/EMOTIONAL CRISIS"/>
    <x v="1"/>
    <d v="2023-02-17T03:06:27"/>
    <d v="2023-02-17T04:34:04"/>
    <s v="Northern"/>
    <s v="Boy"/>
  </r>
  <r>
    <n v="2023000142606"/>
    <x v="5"/>
    <n v="911"/>
    <n v="2"/>
    <s v="PERSON IN BEHAVIORAL/EMOTIONAL CRISIS"/>
    <x v="7"/>
    <d v="2023-05-24T11:17:32"/>
    <d v="2023-05-24T12:02:14"/>
    <s v="Southwestern"/>
    <s v="William"/>
  </r>
  <r>
    <n v="2023000017582"/>
    <x v="0"/>
    <n v="911"/>
    <n v="3"/>
    <s v="PERSON IN BEHAVIORAL/EMOTIONAL CRISIS"/>
    <x v="13"/>
    <d v="2023-01-18T22:46:37"/>
    <d v="2023-01-19T04:36:11"/>
    <s v="Eastern"/>
    <s v="Edward"/>
  </r>
  <r>
    <n v="2023000183161"/>
    <x v="2"/>
    <s v="Telephone other - not 911"/>
    <n v="3"/>
    <s v="PERSON IN BEHAVIORAL/EMOTIONAL CRISIS"/>
    <x v="1"/>
    <d v="2023-06-30T13:58:53"/>
    <d v="2023-06-30T21:41:00"/>
    <s v="Western"/>
    <s v="Queen"/>
  </r>
  <r>
    <n v="2023000014414"/>
    <x v="0"/>
    <n v="911"/>
    <n v="3"/>
    <s v="PERSON IN BEHAVIORAL/EMOTIONAL CRISIS"/>
    <x v="1"/>
    <d v="2023-01-15T14:55:37"/>
    <d v="2023-01-15T17:42:00"/>
    <s v="Eastern"/>
    <s v="Charlie"/>
  </r>
  <r>
    <n v="2023000091728"/>
    <x v="5"/>
    <n v="911"/>
    <n v="3"/>
    <s v="PERSON IN BEHAVIORAL/EMOTIONAL CRISIS"/>
    <x v="1"/>
    <d v="2023-04-05T10:55:20"/>
    <d v="2023-04-05T11:58:14"/>
    <s v="Northern"/>
    <s v="Lincoln"/>
  </r>
  <r>
    <n v="2023000149783"/>
    <x v="2"/>
    <n v="911"/>
    <n v="2"/>
    <s v="PERSON IN BEHAVIORAL/EMOTIONAL CRISIS"/>
    <x v="1"/>
    <d v="2023-05-30T20:34:17"/>
    <d v="2023-05-30T23:45:50"/>
    <s v="Southwestern"/>
    <s v="Frank"/>
  </r>
  <r>
    <n v="2023000027870"/>
    <x v="2"/>
    <n v="911"/>
    <n v="1"/>
    <s v="SUICIDE - IP/JO SUICIDAL PERSON AND ATTEMPTS"/>
    <x v="1"/>
    <d v="2023-01-29T18:18:38"/>
    <d v="2023-01-29T18:32:53"/>
    <s v="Southwestern"/>
    <s v="Frank"/>
  </r>
  <r>
    <n v="2023000155872"/>
    <x v="3"/>
    <n v="911"/>
    <n v="2"/>
    <s v="PERSON IN BEHAVIORAL/EMOTIONAL CRISIS"/>
    <x v="1"/>
    <d v="2023-06-05T14:44:58"/>
    <d v="2023-06-05T15:13:23"/>
    <s v="Eastern"/>
    <s v="Edward"/>
  </r>
  <r>
    <n v="2023000007488"/>
    <x v="2"/>
    <n v="911"/>
    <n v="2"/>
    <s v="PERSON IN BEHAVIORAL/EMOTIONAL CRISIS"/>
    <x v="1"/>
    <d v="2023-01-08T16:40:47"/>
    <d v="2023-01-08T16:48:45"/>
    <s v="Southwestern"/>
    <s v="William"/>
  </r>
  <r>
    <n v="2023000169338"/>
    <x v="0"/>
    <n v="911"/>
    <n v="1"/>
    <s v="SUICIDE - IP/JO SUICIDAL PERSON AND ATTEMPTS"/>
    <x v="1"/>
    <d v="2023-06-17T21:14:05"/>
    <d v="2023-06-17T21:23:11"/>
    <s v="Eastern"/>
    <s v="Edward"/>
  </r>
  <r>
    <n v="2023000063772"/>
    <x v="2"/>
    <n v="911"/>
    <n v="3"/>
    <s v="PERSON IN BEHAVIORAL/EMOTIONAL CRISIS"/>
    <x v="1"/>
    <d v="2023-03-07T21:03:47"/>
    <d v="2023-03-07T21:12:13"/>
    <s v="Western"/>
    <s v="King"/>
  </r>
  <r>
    <n v="2023000156725"/>
    <x v="3"/>
    <n v="911"/>
    <n v="2"/>
    <s v="SUICIDAL PERSON/ATTEMPT"/>
    <x v="5"/>
    <d v="2023-06-06T10:45:28"/>
    <d v="2023-06-06T11:52:36"/>
    <s v="Western"/>
    <s v="King"/>
  </r>
  <r>
    <n v="2023000003727"/>
    <x v="3"/>
    <n v="911"/>
    <n v="1"/>
    <s v="SUICIDE - IP/JO SUICIDAL PERSON AND ATTEMPTS"/>
    <x v="0"/>
    <d v="2023-01-04T18:57:53"/>
    <d v="2023-01-04T18:58:36"/>
    <s v="Northern"/>
    <s v="Nora"/>
  </r>
  <r>
    <n v="2023000061918"/>
    <x v="5"/>
    <s v="Telephone other - not 911"/>
    <n v="3"/>
    <s v="PERSON IN BEHAVIORAL/EMOTIONAL CRISIS"/>
    <x v="1"/>
    <d v="2023-03-06T02:03:10"/>
    <d v="2023-03-06T10:51:05"/>
    <s v="South"/>
    <s v="Robert"/>
  </r>
  <r>
    <n v="2023000143852"/>
    <x v="3"/>
    <n v="911"/>
    <n v="1"/>
    <s v="SUICIDE - IP/JO SUICIDAL PERSON AND ATTEMPTS"/>
    <x v="1"/>
    <d v="2023-05-25T13:48:27"/>
    <d v="2023-05-25T14:04:10"/>
    <s v="Northern"/>
    <s v="Nora"/>
  </r>
  <r>
    <n v="2023000061875"/>
    <x v="0"/>
    <n v="911"/>
    <n v="3"/>
    <s v="PERSON IN BEHAVIORAL/EMOTIONAL CRISIS"/>
    <x v="5"/>
    <d v="2023-03-05T23:50:39"/>
    <d v="2023-03-06T04:44:41"/>
    <s v="Eastern"/>
    <s v="George"/>
  </r>
  <r>
    <n v="2023000124017"/>
    <x v="2"/>
    <n v="911"/>
    <n v="3"/>
    <s v="PERSON IN BEHAVIORAL/EMOTIONAL CRISIS"/>
    <x v="1"/>
    <d v="2023-05-07T09:33:22"/>
    <d v="2023-05-07T10:18:06"/>
    <s v="Northern"/>
    <s v="Lincoln"/>
  </r>
  <r>
    <n v="2023000135884"/>
    <x v="3"/>
    <n v="911"/>
    <n v="3"/>
    <s v="PERSON IN BEHAVIORAL/EMOTIONAL CRISIS"/>
    <x v="1"/>
    <d v="2023-05-18T06:37:45"/>
    <d v="2023-05-18T06:51:07"/>
    <s v="Eastern"/>
    <s v="Edward"/>
  </r>
  <r>
    <n v="2023000032036"/>
    <x v="2"/>
    <n v="911"/>
    <n v="3"/>
    <s v="PERSON IN BEHAVIORAL/EMOTIONAL CRISIS"/>
    <x v="1"/>
    <d v="2023-02-03T06:03:12"/>
    <d v="2023-02-03T06:34:02"/>
    <s v="Northern"/>
    <s v="Lincoln"/>
  </r>
  <r>
    <n v="2023000100810"/>
    <x v="3"/>
    <n v="911"/>
    <n v="1"/>
    <s v="SUICIDE - IP/JO SUICIDAL PERSON AND ATTEMPTS"/>
    <x v="0"/>
    <d v="2023-04-14T15:44:20"/>
    <d v="2023-04-14T15:49:21"/>
    <s v="Southwestern"/>
    <s v="Frank"/>
  </r>
  <r>
    <n v="2023000025058"/>
    <x v="0"/>
    <n v="911"/>
    <n v="2"/>
    <s v="SUICIDAL PERSON/ATTEMPT"/>
    <x v="0"/>
    <d v="2023-01-26T15:51:06"/>
    <d v="2023-01-26T16:15:59"/>
    <s v="Northern"/>
    <s v="Lincoln"/>
  </r>
  <r>
    <n v="2023000086959"/>
    <x v="2"/>
    <n v="911"/>
    <n v="3"/>
    <s v="PERSON IN BEHAVIORAL/EMOTIONAL CRISIS"/>
    <x v="5"/>
    <d v="2023-03-31T11:10:55"/>
    <d v="2023-03-31T11:28:53"/>
    <s v="South"/>
    <s v="Robert"/>
  </r>
  <r>
    <n v="2023000071188"/>
    <x v="2"/>
    <n v="911"/>
    <n v="3"/>
    <s v="PERSON IN BEHAVIORAL/EMOTIONAL CRISIS"/>
    <x v="1"/>
    <d v="2023-03-15T12:37:56"/>
    <d v="2023-03-15T13:38:29"/>
    <s v="South"/>
    <s v="Sam"/>
  </r>
  <r>
    <n v="2023000109239"/>
    <x v="2"/>
    <n v="911"/>
    <n v="1"/>
    <s v="PERSON IN BEHAVIORAL/EMOTIONAL CRISIS"/>
    <x v="1"/>
    <d v="2023-04-23T04:28:14"/>
    <d v="2023-04-23T04:39:05"/>
    <s v="Eastern"/>
    <s v="Charlie"/>
  </r>
  <r>
    <n v="2023000025541"/>
    <x v="2"/>
    <n v="911"/>
    <n v="1"/>
    <s v="SUICIDE - IP/JO SUICIDAL PERSON AND ATTEMPTS"/>
    <x v="1"/>
    <d v="2023-01-27T04:57:26"/>
    <d v="2023-01-27T05:00:31"/>
    <s v="Eastern"/>
    <s v="Edward"/>
  </r>
  <r>
    <n v="2023000033754"/>
    <x v="0"/>
    <s v="Onview"/>
    <n v="3"/>
    <s v="PERSON IN BEHAVIORAL/EMOTIONAL CRISIS"/>
    <x v="1"/>
    <d v="2023-02-04T20:25:07"/>
    <d v="2023-02-04T20:25:07"/>
    <s v="Western"/>
    <s v="David"/>
  </r>
  <r>
    <n v="2023000083601"/>
    <x v="2"/>
    <n v="911"/>
    <n v="3"/>
    <s v="PERSON IN BEHAVIORAL/EMOTIONAL CRISIS"/>
    <x v="1"/>
    <d v="2023-03-28T03:23:46"/>
    <d v="2023-03-28T05:16:22"/>
    <s v="Eastern"/>
    <s v="George"/>
  </r>
  <r>
    <n v="2023000187031"/>
    <x v="0"/>
    <s v="Onview"/>
    <n v="3"/>
    <s v="PERSON IN BEHAVIORAL/EMOTIONAL CRISIS"/>
    <x v="1"/>
    <d v="2023-07-03T22:57:07"/>
    <d v="2023-07-03T22:57:07"/>
    <s v="Western"/>
    <s v="David"/>
  </r>
  <r>
    <n v="2023000163803"/>
    <x v="3"/>
    <n v="911"/>
    <n v="2"/>
    <s v="PERSON IN BEHAVIORAL/EMOTIONAL CRISIS"/>
    <x v="1"/>
    <d v="2023-06-12T20:46:38"/>
    <d v="2023-06-12T21:34:37"/>
    <s v="Southwestern"/>
    <s v="William"/>
  </r>
  <r>
    <n v="2023000101474"/>
    <x v="2"/>
    <n v="911"/>
    <n v="1"/>
    <s v="SUICIDE - IP/JO SUICIDAL PERSON AND ATTEMPTS"/>
    <x v="1"/>
    <d v="2023-04-15T07:21:21"/>
    <d v="2023-04-15T07:28:43"/>
    <s v="Western"/>
    <s v="King"/>
  </r>
  <r>
    <n v="2023000157324"/>
    <x v="2"/>
    <n v="911"/>
    <n v="2"/>
    <s v="PERSON IN BEHAVIORAL/EMOTIONAL CRISIS"/>
    <x v="1"/>
    <d v="2023-06-06T21:07:11"/>
    <d v="2023-06-06T22:46:12"/>
    <s v="Northern"/>
    <s v="Boy"/>
  </r>
  <r>
    <n v="2023000094923"/>
    <x v="0"/>
    <n v="911"/>
    <n v="3"/>
    <s v="PERSON IN BEHAVIORAL/EMOTIONAL CRISIS"/>
    <x v="1"/>
    <d v="2023-04-08T12:51:42"/>
    <d v="2023-04-08T13:46:26"/>
    <s v="Eastern"/>
    <s v="Edward"/>
  </r>
  <r>
    <n v="2023000027663"/>
    <x v="2"/>
    <n v="911"/>
    <n v="1"/>
    <s v="SUICIDE - IP/JO SUICIDAL PERSON AND ATTEMPTS"/>
    <x v="1"/>
    <d v="2023-01-29T13:40:03"/>
    <d v="2023-01-29T13:46:30"/>
    <s v="Eastern"/>
    <s v="Edward"/>
  </r>
  <r>
    <n v="2023000036968"/>
    <x v="5"/>
    <n v="911"/>
    <n v="3"/>
    <s v="PERSON IN BEHAVIORAL/EMOTIONAL CRISIS"/>
    <x v="1"/>
    <d v="2023-02-08T08:56:36"/>
    <d v="2023-02-08T09:28:28"/>
    <s v="Northern"/>
    <s v="Lincoln"/>
  </r>
  <r>
    <n v="2023000064556"/>
    <x v="2"/>
    <n v="911"/>
    <n v="1"/>
    <s v="SUICIDE - IP/JO SUICIDAL PERSON AND ATTEMPTS"/>
    <x v="1"/>
    <d v="2023-03-08T15:41:05"/>
    <d v="2023-03-08T15:52:57"/>
    <s v="Eastern"/>
    <s v="Edward"/>
  </r>
  <r>
    <n v="2023000005643"/>
    <x v="2"/>
    <s v="Telephone other - not 911"/>
    <n v="3"/>
    <s v="PERSON IN BEHAVIORAL/EMOTIONAL CRISIS"/>
    <x v="1"/>
    <d v="2023-01-06T17:51:59"/>
    <d v="2023-01-06T20:19:38"/>
    <s v="Western"/>
    <s v="David"/>
  </r>
  <r>
    <n v="2023000089401"/>
    <x v="0"/>
    <n v="911"/>
    <n v="2"/>
    <s v="PERSON IN BEHAVIORAL/EMOTIONAL CRISIS"/>
    <x v="7"/>
    <d v="2023-04-02T23:33:10"/>
    <d v="2023-04-03T00:51:06"/>
    <s v="Eastern"/>
    <s v="Edward"/>
  </r>
  <r>
    <n v="2023000022551"/>
    <x v="2"/>
    <s v="Telephone other - not 911"/>
    <n v="3"/>
    <s v="PERSON IN BEHAVIORAL/EMOTIONAL CRISIS"/>
    <x v="1"/>
    <d v="2023-01-24T07:06:36"/>
    <d v="2023-01-24T07:09:42"/>
    <s v="Eastern"/>
    <s v="Edward"/>
  </r>
  <r>
    <n v="2023000181443"/>
    <x v="0"/>
    <n v="911"/>
    <n v="1"/>
    <s v="SUICIDE - IP/JO SUICIDAL PERSON AND ATTEMPTS"/>
    <x v="0"/>
    <d v="2023-06-29T02:58:13"/>
    <d v="2023-06-29T03:01:52"/>
    <s v="Western"/>
    <s v="King"/>
  </r>
  <r>
    <n v="2023000090476"/>
    <x v="0"/>
    <n v="911"/>
    <n v="1"/>
    <s v="SUICIDE - IP/JO SUICIDAL PERSON AND ATTEMPTS"/>
    <x v="12"/>
    <d v="2023-04-04T03:15:26"/>
    <d v="2023-04-04T03:25:14"/>
    <s v="South"/>
    <s v="Robert"/>
  </r>
  <r>
    <n v="2023000086141"/>
    <x v="5"/>
    <n v="911"/>
    <n v="3"/>
    <s v="PERSON IN BEHAVIORAL/EMOTIONAL CRISIS"/>
    <x v="1"/>
    <d v="2023-03-30T14:10:11"/>
    <d v="2023-03-30T18:33:30"/>
    <s v="Western"/>
    <s v="King"/>
  </r>
  <r>
    <n v="2023000174524"/>
    <x v="2"/>
    <n v="911"/>
    <n v="1"/>
    <s v="SUICIDE - IP/JO SUICIDAL PERSON AND ATTEMPTS"/>
    <x v="1"/>
    <d v="2023-06-22T21:01:02"/>
    <d v="2023-06-22T21:10:24"/>
    <s v="Northern"/>
    <s v="Nora"/>
  </r>
  <r>
    <n v="2023000134744"/>
    <x v="0"/>
    <s v="Telephone other - not 911"/>
    <n v="1"/>
    <s v="SUICIDE - IP/JO SUICIDAL PERSON AND ATTEMPTS"/>
    <x v="9"/>
    <d v="2023-05-17T06:06:53"/>
    <d v="2023-05-17T06:10:43"/>
    <s v="Northern"/>
    <s v="Union"/>
  </r>
  <r>
    <n v="2023000134424"/>
    <x v="3"/>
    <n v="911"/>
    <n v="2"/>
    <s v="SUICIDAL PERSON/ATTEMPT"/>
    <x v="0"/>
    <d v="2023-05-16T20:06:33"/>
    <d v="2023-05-16T20:14:15"/>
    <s v="South"/>
    <s v="Robert"/>
  </r>
  <r>
    <n v="2023000048356"/>
    <x v="0"/>
    <n v="911"/>
    <n v="2"/>
    <s v="SUICIDAL PERSON/ATTEMPT"/>
    <x v="0"/>
    <d v="2023-02-19T17:14:26"/>
    <d v="2023-02-19T20:42:07"/>
    <s v="Western"/>
    <s v="King"/>
  </r>
  <r>
    <n v="2023000187639"/>
    <x v="5"/>
    <n v="911"/>
    <n v="2"/>
    <s v="SUICIDAL PERSON/ATTEMPT"/>
    <x v="32"/>
    <d v="2023-07-04T14:22:40"/>
    <d v="2023-07-04T16:35:31"/>
    <s v="Western"/>
    <s v="Mary"/>
  </r>
  <r>
    <n v="2023000048596"/>
    <x v="3"/>
    <n v="911"/>
    <n v="3"/>
    <s v="PERSON IN BEHAVIORAL/EMOTIONAL CRISIS"/>
    <x v="1"/>
    <d v="2023-02-19T23:55:51"/>
    <d v="2023-02-20T01:47:24"/>
    <s v="South"/>
    <s v="Robert"/>
  </r>
  <r>
    <n v="2023000103413"/>
    <x v="2"/>
    <s v="Telephone other - not 911"/>
    <n v="2"/>
    <s v="SUICIDAL PERSON/ATTEMPT"/>
    <x v="1"/>
    <d v="2023-04-17T11:51:12"/>
    <d v="2023-04-17T12:03:35"/>
    <s v="Eastern"/>
    <s v="Edward"/>
  </r>
  <r>
    <n v="2023000028192"/>
    <x v="2"/>
    <n v="911"/>
    <n v="1"/>
    <s v="SUICIDE - IP/JO SUICIDAL PERSON AND ATTEMPTS"/>
    <x v="1"/>
    <d v="2023-01-30T06:41:58"/>
    <d v="2023-01-30T06:46:49"/>
    <s v="Eastern"/>
    <s v="Edward"/>
  </r>
  <r>
    <n v="2023000101475"/>
    <x v="5"/>
    <n v="911"/>
    <n v="3"/>
    <s v="PERSON IN BEHAVIORAL/EMOTIONAL CRISIS"/>
    <x v="1"/>
    <d v="2023-04-15T07:23:20"/>
    <d v="2023-04-15T21:11:58"/>
    <s v="Western"/>
    <s v="Queen"/>
  </r>
  <r>
    <n v="2023000120416"/>
    <x v="2"/>
    <n v="911"/>
    <n v="1"/>
    <s v="SUICIDE - IP/JO SUICIDAL PERSON AND ATTEMPTS"/>
    <x v="37"/>
    <d v="2023-05-03T17:56:44"/>
    <d v="2023-05-03T18:01:33"/>
    <s v="Western"/>
    <s v="Queen"/>
  </r>
  <r>
    <n v="2023000032059"/>
    <x v="2"/>
    <n v="911"/>
    <n v="1"/>
    <s v="SUICIDE - IP/JO SUICIDAL PERSON AND ATTEMPTS"/>
    <x v="2"/>
    <d v="2023-02-03T06:58:36"/>
    <d v="2023-02-03T07:13:33"/>
    <s v="Western"/>
    <s v="Queen"/>
  </r>
  <r>
    <n v="2023000142349"/>
    <x v="0"/>
    <n v="911"/>
    <n v="3"/>
    <s v="PERSON IN BEHAVIORAL/EMOTIONAL CRISIS"/>
    <x v="1"/>
    <d v="2023-05-24T06:45:08"/>
    <d v="2023-05-24T07:08:37"/>
    <s v="Northern"/>
    <s v="Lincoln"/>
  </r>
  <r>
    <n v="2023000109678"/>
    <x v="2"/>
    <n v="911"/>
    <n v="3"/>
    <s v="PERSON IN BEHAVIORAL/EMOTIONAL CRISIS"/>
    <x v="1"/>
    <d v="2023-04-23T15:32:12"/>
    <d v="2023-04-23T15:40:33"/>
    <s v="South"/>
    <s v="Robert"/>
  </r>
  <r>
    <n v="2023000137343"/>
    <x v="0"/>
    <n v="911"/>
    <n v="3"/>
    <s v="PERSON IN BEHAVIORAL/EMOTIONAL CRISIS"/>
    <x v="1"/>
    <d v="2023-05-19T11:44:27"/>
    <d v="2023-05-19T12:24:54"/>
    <s v="Northern"/>
    <s v="Nora"/>
  </r>
  <r>
    <n v="2023000004354"/>
    <x v="2"/>
    <n v="911"/>
    <n v="1"/>
    <s v="SUICIDE - IP/JO SUICIDAL PERSON AND ATTEMPTS"/>
    <x v="1"/>
    <d v="2023-01-05T12:38:14"/>
    <d v="2023-01-05T12:58:36"/>
    <s v="Western"/>
    <s v="Queen"/>
  </r>
  <r>
    <n v="2023000001840"/>
    <x v="2"/>
    <s v="Telephone other - not 911"/>
    <n v="1"/>
    <s v="SUICIDE - IP/JO SUICIDAL PERSON AND ATTEMPTS"/>
    <x v="1"/>
    <d v="2023-01-02T21:50:47"/>
    <d v="2023-01-02T21:54:27"/>
    <s v="Western"/>
    <s v="Queen"/>
  </r>
  <r>
    <n v="2023000043321"/>
    <x v="2"/>
    <n v="911"/>
    <n v="1"/>
    <s v="SUICIDE - IP/JO SUICIDAL PERSON AND ATTEMPTS"/>
    <x v="1"/>
    <d v="2023-02-14T14:29:35"/>
    <d v="2023-02-14T14:38:41"/>
    <s v="Western"/>
    <s v="Mary"/>
  </r>
  <r>
    <n v="2023000094667"/>
    <x v="2"/>
    <n v="911"/>
    <n v="3"/>
    <s v="PERSON IN BEHAVIORAL/EMOTIONAL CRISIS"/>
    <x v="1"/>
    <d v="2023-04-08T05:23:10"/>
    <d v="2023-04-08T05:34:11"/>
    <s v="Northern"/>
    <s v="Nora"/>
  </r>
  <r>
    <n v="2023000115258"/>
    <x v="2"/>
    <n v="911"/>
    <n v="3"/>
    <s v="PERSON IN BEHAVIORAL/EMOTIONAL CRISIS"/>
    <x v="1"/>
    <d v="2023-04-28T19:24:08"/>
    <d v="2023-04-28T19:34:38"/>
    <s v="South"/>
    <s v="Sam"/>
  </r>
  <r>
    <n v="2023000005669"/>
    <x v="2"/>
    <s v="Onview"/>
    <n v="3"/>
    <s v="SUICIDAL PERSON/ATTEMPT"/>
    <x v="1"/>
    <d v="2023-01-06T18:17:33"/>
    <d v="2023-01-06T18:17:33"/>
    <s v="Eastern"/>
    <s v="George"/>
  </r>
  <r>
    <n v="2023000113680"/>
    <x v="0"/>
    <s v="Telephone other - not 911"/>
    <n v="1"/>
    <s v="SUICIDE - IP/JO SUICIDAL PERSON AND ATTEMPTS"/>
    <x v="0"/>
    <d v="2023-04-27T12:42:52"/>
    <d v="2023-04-27T13:00:23"/>
    <s v="Northern"/>
    <s v="Lincoln"/>
  </r>
  <r>
    <n v="2023000093090"/>
    <x v="2"/>
    <n v="911"/>
    <n v="2"/>
    <s v="PERSON IN BEHAVIORAL/EMOTIONAL CRISIS"/>
    <x v="1"/>
    <d v="2023-04-06T16:45:27"/>
    <d v="2023-04-06T17:02:14"/>
    <s v="Western"/>
    <s v="David"/>
  </r>
  <r>
    <n v="2023000143101"/>
    <x v="2"/>
    <n v="911"/>
    <n v="3"/>
    <s v="PERSON IN BEHAVIORAL/EMOTIONAL CRISIS"/>
    <x v="1"/>
    <d v="2023-05-24T19:55:56"/>
    <d v="2023-05-24T20:38:45"/>
    <s v="Southwestern"/>
    <s v="Frank"/>
  </r>
  <r>
    <n v="2023000045212"/>
    <x v="2"/>
    <n v="911"/>
    <n v="1"/>
    <s v="SUICIDE - IP/JO SUICIDAL PERSON AND ATTEMPTS"/>
    <x v="1"/>
    <d v="2023-02-16T11:18:17"/>
    <d v="2023-02-16T11:23:51"/>
    <s v="Western"/>
    <s v="King"/>
  </r>
  <r>
    <n v="2023000007348"/>
    <x v="2"/>
    <n v="911"/>
    <n v="3"/>
    <s v="PERSON IN BEHAVIORAL/EMOTIONAL CRISIS"/>
    <x v="1"/>
    <d v="2023-01-08T13:43:12"/>
    <d v="2023-01-08T13:57:46"/>
    <s v="South"/>
    <s v="Robert"/>
  </r>
  <r>
    <n v="2023000038234"/>
    <x v="2"/>
    <s v="Telephone other - not 911"/>
    <n v="2"/>
    <s v="SUICIDAL PERSON/ATTEMPT"/>
    <x v="1"/>
    <d v="2023-02-09T13:05:48"/>
    <d v="2023-02-09T13:18:41"/>
    <s v="Western"/>
    <s v="Queen"/>
  </r>
  <r>
    <n v="2023000165686"/>
    <x v="2"/>
    <n v="911"/>
    <n v="1"/>
    <s v="SUICIDE - IP/JO SUICIDAL PERSON AND ATTEMPTS"/>
    <x v="1"/>
    <d v="2023-06-14T14:53:55"/>
    <d v="2023-06-14T14:58:22"/>
    <s v="Western"/>
    <s v="King"/>
  </r>
  <r>
    <n v="2023000065477"/>
    <x v="2"/>
    <n v="911"/>
    <n v="3"/>
    <s v="PERSON IN BEHAVIORAL/EMOTIONAL CRISIS"/>
    <x v="1"/>
    <d v="2023-03-09T15:14:37"/>
    <d v="2023-03-09T15:52:48"/>
    <s v="Western"/>
    <s v="King"/>
  </r>
  <r>
    <n v="2023000151923"/>
    <x v="2"/>
    <s v="Onview"/>
    <n v="3"/>
    <s v="PERSON IN BEHAVIORAL/EMOTIONAL CRISIS"/>
    <x v="1"/>
    <d v="2023-06-01T19:32:47"/>
    <d v="2023-06-01T19:32:47"/>
    <s v="Western"/>
    <s v="King"/>
  </r>
  <r>
    <n v="2023000052907"/>
    <x v="2"/>
    <n v="911"/>
    <n v="1"/>
    <s v="SUICIDE - IP/JO SUICIDAL PERSON AND ATTEMPTS"/>
    <x v="1"/>
    <d v="2023-02-24T14:33:08"/>
    <d v="2023-02-24T14:38:50"/>
    <s v="Eastern"/>
    <s v="Charlie"/>
  </r>
  <r>
    <n v="2023000146275"/>
    <x v="2"/>
    <n v="911"/>
    <n v="1"/>
    <s v="SUICIDE - IP/JO SUICIDAL PERSON AND ATTEMPTS"/>
    <x v="1"/>
    <d v="2023-05-27T13:45:00"/>
    <d v="2023-05-27T13:51:17"/>
    <s v="Northern"/>
    <s v="Nora"/>
  </r>
  <r>
    <n v="2023000006898"/>
    <x v="3"/>
    <n v="911"/>
    <n v="1"/>
    <s v="SUICIDE - IP/JO SUICIDAL PERSON AND ATTEMPTS"/>
    <x v="0"/>
    <d v="2023-01-08T00:30:46"/>
    <d v="2023-01-08T00:37:28"/>
    <s v="Western"/>
    <s v="King"/>
  </r>
  <r>
    <n v="2023000041810"/>
    <x v="2"/>
    <n v="911"/>
    <n v="1"/>
    <s v="PERSON IN BEHAVIORAL/EMOTIONAL CRISIS"/>
    <x v="1"/>
    <d v="2023-02-13T00:15:51"/>
    <d v="2023-02-13T00:24:20"/>
    <s v="Southwestern"/>
    <s v="William"/>
  </r>
  <r>
    <n v="2023000021546"/>
    <x v="2"/>
    <s v="Telephone other - not 911"/>
    <n v="3"/>
    <s v="PERSON IN BEHAVIORAL/EMOTIONAL CRISIS"/>
    <x v="1"/>
    <d v="2023-01-23T05:14:00"/>
    <d v="2023-01-23T05:21:32"/>
    <s v="South"/>
    <s v="Robert"/>
  </r>
  <r>
    <n v="2023000150947"/>
    <x v="3"/>
    <s v="Telephone other - not 911"/>
    <n v="1"/>
    <s v="SUICIDE - IP/JO SUICIDAL PERSON AND ATTEMPTS"/>
    <x v="5"/>
    <d v="2023-05-31T22:34:36"/>
    <d v="2023-05-31T23:10:07"/>
    <s v="Western"/>
    <s v="David"/>
  </r>
  <r>
    <n v="2023000152545"/>
    <x v="2"/>
    <n v="911"/>
    <n v="1"/>
    <s v="SUICIDE - IP/JO SUICIDAL PERSON AND ATTEMPTS"/>
    <x v="27"/>
    <d v="2023-06-02T10:39:20"/>
    <d v="2023-06-02T10:49:54"/>
    <s v="Southwestern"/>
    <s v="William"/>
  </r>
  <r>
    <n v="2023000049435"/>
    <x v="8"/>
    <n v="911"/>
    <n v="1"/>
    <s v="SUICIDE - IP/JO SUICIDAL PERSON AND ATTEMPTS"/>
    <x v="14"/>
    <d v="2023-02-20T21:45:04"/>
    <d v="2023-02-20T22:02:57"/>
    <s v="Northern"/>
    <s v="John"/>
  </r>
  <r>
    <n v="2023000007844"/>
    <x v="0"/>
    <s v="Telephone other - not 911"/>
    <n v="3"/>
    <s v="PERSON IN BEHAVIORAL/EMOTIONAL CRISIS"/>
    <x v="1"/>
    <d v="2023-01-09T02:34:26"/>
    <d v="2023-01-09T02:38:42"/>
    <s v="Western"/>
    <s v="David"/>
  </r>
  <r>
    <n v="2023000160408"/>
    <x v="0"/>
    <n v="911"/>
    <n v="1"/>
    <s v="SUICIDE - IP/JO SUICIDAL PERSON AND ATTEMPTS"/>
    <x v="0"/>
    <d v="2023-06-09T16:23:54"/>
    <d v="2023-06-09T16:52:53"/>
    <s v="Southwestern"/>
    <s v="William"/>
  </r>
  <r>
    <n v="2023000022583"/>
    <x v="0"/>
    <n v="911"/>
    <n v="3"/>
    <s v="REQUEST FOR DETOX"/>
    <x v="3"/>
    <d v="2023-01-24T07:58:49"/>
    <d v="2023-01-24T08:17:43"/>
    <s v="Western"/>
    <s v="King"/>
  </r>
  <r>
    <n v="2023000015674"/>
    <x v="0"/>
    <s v="Telephone other - not 911"/>
    <n v="3"/>
    <s v="REQUEST FOR DETOX"/>
    <x v="3"/>
    <d v="2023-01-17T01:22:52"/>
    <d v="2023-01-17T01:23:25"/>
    <s v="Eastern"/>
    <s v="Charlie"/>
  </r>
  <r>
    <n v="2023000025451"/>
    <x v="0"/>
    <n v="911"/>
    <n v="3"/>
    <s v="REQUEST FOR DETOX"/>
    <x v="3"/>
    <d v="2023-01-27T00:47:15"/>
    <d v="2023-01-27T01:02:20"/>
    <s v="Western"/>
    <s v="King"/>
  </r>
  <r>
    <n v="2023000119087"/>
    <x v="0"/>
    <n v="911"/>
    <n v="3"/>
    <s v="REQUEST FOR DETOX"/>
    <x v="3"/>
    <d v="2023-05-02T13:22:02"/>
    <d v="2023-05-02T13:23:03"/>
    <s v="South"/>
    <s v="Robert"/>
  </r>
  <r>
    <n v="2023000024431"/>
    <x v="0"/>
    <n v="911"/>
    <n v="3"/>
    <s v="REQUEST FOR DETOX"/>
    <x v="3"/>
    <d v="2023-01-26T01:39:08"/>
    <d v="2023-01-26T01:40:33"/>
    <s v="Western"/>
    <s v="King"/>
  </r>
  <r>
    <n v="2023000127564"/>
    <x v="2"/>
    <n v="911"/>
    <n v="2"/>
    <s v="SUICIDAL PERSON/ATTEMPT"/>
    <x v="1"/>
    <d v="2023-05-10T17:04:47"/>
    <d v="2023-05-10T17:24:33"/>
    <s v="Northern"/>
    <s v="John"/>
  </r>
  <r>
    <n v="2023000090327"/>
    <x v="0"/>
    <n v="911"/>
    <n v="1"/>
    <s v="SUICIDE - IP/JO SUICIDAL PERSON AND ATTEMPTS"/>
    <x v="9"/>
    <d v="2023-04-03T21:48:07"/>
    <d v="2023-04-03T22:00:02"/>
    <s v="South"/>
    <s v="Sam"/>
  </r>
  <r>
    <n v="2023000003619"/>
    <x v="2"/>
    <s v="Telephone other - not 911"/>
    <n v="3"/>
    <s v="PERSON IN BEHAVIORAL/EMOTIONAL CRISIS"/>
    <x v="1"/>
    <d v="2023-01-04T16:38:39"/>
    <d v="2023-01-04T17:48:00"/>
    <s v="Northern"/>
    <s v="John"/>
  </r>
  <r>
    <n v="2023000098340"/>
    <x v="2"/>
    <n v="911"/>
    <n v="3"/>
    <s v="PERSON IN BEHAVIORAL/EMOTIONAL CRISIS"/>
    <x v="1"/>
    <d v="2023-04-12T06:26:15"/>
    <d v="2023-04-12T07:02:26"/>
    <s v="Northern"/>
    <s v="Lincoln"/>
  </r>
  <r>
    <n v="2023000012461"/>
    <x v="6"/>
    <n v="911"/>
    <n v="1"/>
    <s v="SUICIDE - IP/JO SUICIDAL PERSON AND ATTEMPTS"/>
    <x v="1"/>
    <d v="2023-01-13T14:58:28"/>
    <d v="2023-01-13T15:08:24"/>
    <s v="Western"/>
    <s v="Queen"/>
  </r>
  <r>
    <n v="2023000034866"/>
    <x v="2"/>
    <n v="911"/>
    <n v="3"/>
    <s v="PERSON IN BEHAVIORAL/EMOTIONAL CRISIS"/>
    <x v="1"/>
    <d v="2023-02-06T06:27:30"/>
    <d v="2023-02-06T06:35:04"/>
    <s v="Southwestern"/>
    <s v="Frank"/>
  </r>
  <r>
    <n v="2023000117236"/>
    <x v="2"/>
    <n v="911"/>
    <n v="3"/>
    <s v="PERSON IN BEHAVIORAL/EMOTIONAL CRISIS"/>
    <x v="1"/>
    <d v="2023-04-30T17:35:47"/>
    <d v="2023-04-30T20:40:16"/>
    <s v="Northern"/>
    <s v="Lincoln"/>
  </r>
  <r>
    <n v="2023000148872"/>
    <x v="5"/>
    <s v="Telephone other - not 911"/>
    <n v="3"/>
    <s v="PERSON IN BEHAVIORAL/EMOTIONAL CRISIS"/>
    <x v="1"/>
    <d v="2023-05-29T23:17:34"/>
    <d v="2023-05-29T23:41:52"/>
    <s v="Northern"/>
    <s v="Lincoln"/>
  </r>
  <r>
    <n v="2023000044319"/>
    <x v="2"/>
    <n v="911"/>
    <n v="1"/>
    <s v="SUICIDE - IP/JO SUICIDAL PERSON AND ATTEMPTS"/>
    <x v="1"/>
    <d v="2023-02-15T13:30:42"/>
    <d v="2023-02-15T13:39:15"/>
    <s v="Northern"/>
    <s v="Union"/>
  </r>
  <r>
    <n v="2023000042614"/>
    <x v="0"/>
    <n v="911"/>
    <n v="3"/>
    <s v="SUICIDAL PERSON/ATTEMPT"/>
    <x v="5"/>
    <d v="2023-02-13T19:35:39"/>
    <d v="2023-02-13T20:47:21"/>
    <s v="Southwestern"/>
    <s v="Frank"/>
  </r>
  <r>
    <n v="2023000030868"/>
    <x v="0"/>
    <s v="Telephone other - not 911"/>
    <n v="3"/>
    <s v="REQUEST FOR DETOX"/>
    <x v="3"/>
    <d v="2023-02-02T00:38:01"/>
    <d v="2023-02-02T00:42:18"/>
    <s v="Western"/>
    <s v="Mary"/>
  </r>
  <r>
    <n v="2023000039384"/>
    <x v="0"/>
    <n v="911"/>
    <n v="3"/>
    <s v="REQUEST FOR DETOX"/>
    <x v="3"/>
    <d v="2023-02-10T14:50:31"/>
    <d v="2023-02-10T14:51:25"/>
    <s v="Western"/>
    <s v="King"/>
  </r>
  <r>
    <n v="2023000143288"/>
    <x v="0"/>
    <n v="911"/>
    <n v="3"/>
    <s v="REQUEST FOR DETOX"/>
    <x v="3"/>
    <d v="2023-05-25T00:23:02"/>
    <d v="2023-05-25T00:24:06"/>
    <s v="Western"/>
    <s v="King"/>
  </r>
  <r>
    <n v="2023000004615"/>
    <x v="0"/>
    <n v="911"/>
    <n v="3"/>
    <s v="REQUEST FOR DETOX"/>
    <x v="3"/>
    <d v="2023-01-05T17:16:39"/>
    <d v="2023-01-05T17:17:04"/>
    <s v="South"/>
    <s v="Ocean"/>
  </r>
  <r>
    <n v="2023000035993"/>
    <x v="5"/>
    <n v="911"/>
    <n v="3"/>
    <s v="PERSON IN BEHAVIORAL/EMOTIONAL CRISIS"/>
    <x v="1"/>
    <d v="2023-02-07T09:18:23"/>
    <d v="2023-02-07T09:34:36"/>
    <s v="Northern"/>
    <s v="Lincoln"/>
  </r>
  <r>
    <n v="2023000111618"/>
    <x v="0"/>
    <n v="911"/>
    <n v="3"/>
    <s v="REQUEST FOR DETOX"/>
    <x v="3"/>
    <d v="2023-04-25T13:18:25"/>
    <d v="2023-04-25T13:18:57"/>
    <s v="South"/>
    <s v="Robert"/>
  </r>
  <r>
    <n v="2023000057838"/>
    <x v="2"/>
    <n v="911"/>
    <n v="1"/>
    <s v="SUICIDE - IP/JO SUICIDAL PERSON AND ATTEMPTS"/>
    <x v="1"/>
    <d v="2023-03-01T16:35:59"/>
    <d v="2023-03-01T16:53:40"/>
    <s v="Eastern"/>
    <s v="Edward"/>
  </r>
  <r>
    <n v="2023000172460"/>
    <x v="2"/>
    <n v="911"/>
    <n v="1"/>
    <s v="SUICIDE - IP/JO SUICIDAL PERSON AND ATTEMPTS"/>
    <x v="1"/>
    <d v="2023-06-21T00:38:46"/>
    <d v="2023-06-21T00:44:48"/>
    <s v="Western"/>
    <s v="David"/>
  </r>
  <r>
    <n v="2023000093273"/>
    <x v="2"/>
    <n v="911"/>
    <n v="2"/>
    <s v="PERSON IN BEHAVIORAL/EMOTIONAL CRISIS"/>
    <x v="1"/>
    <d v="2023-04-06T20:40:42"/>
    <d v="2023-04-06T20:53:19"/>
    <s v="Southwestern"/>
    <s v="William"/>
  </r>
  <r>
    <n v="2023000129998"/>
    <x v="9"/>
    <n v="911"/>
    <n v="3"/>
    <s v="PERSON IN BEHAVIORAL/EMOTIONAL CRISIS"/>
    <x v="1"/>
    <d v="2023-05-12T20:32:37"/>
    <d v="2023-05-12T23:04:20"/>
    <s v="Western"/>
    <s v="Mary"/>
  </r>
  <r>
    <n v="2023000122895"/>
    <x v="5"/>
    <n v="911"/>
    <n v="3"/>
    <s v="PERSON IN BEHAVIORAL/EMOTIONAL CRISIS"/>
    <x v="1"/>
    <d v="2023-05-06T03:10:56"/>
    <d v="2023-05-06T04:37:50"/>
    <s v="Northern"/>
    <s v="Lincoln"/>
  </r>
  <r>
    <n v="2023000190569"/>
    <x v="2"/>
    <n v="911"/>
    <n v="1"/>
    <s v="SUICIDE - IP/JO SUICIDAL PERSON AND ATTEMPTS"/>
    <x v="1"/>
    <d v="2023-07-06T23:25:20"/>
    <d v="2023-07-06T23:42:10"/>
    <s v="Northern"/>
    <s v="John"/>
  </r>
  <r>
    <n v="2023000157886"/>
    <x v="3"/>
    <n v="911"/>
    <n v="3"/>
    <s v="PERSON IN BEHAVIORAL/EMOTIONAL CRISIS"/>
    <x v="1"/>
    <d v="2023-06-07T11:41:03"/>
    <d v="2023-06-07T11:59:12"/>
    <s v="Western"/>
    <s v="David"/>
  </r>
  <r>
    <n v="2023000037862"/>
    <x v="3"/>
    <n v="911"/>
    <n v="3"/>
    <s v="PERSON IN BEHAVIORAL/EMOTIONAL CRISIS"/>
    <x v="1"/>
    <d v="2023-02-09T04:51:35"/>
    <d v="2023-02-09T05:48:36"/>
    <s v="Northern"/>
    <s v="Union"/>
  </r>
  <r>
    <n v="2023000075686"/>
    <x v="2"/>
    <n v="911"/>
    <n v="3"/>
    <s v="PERSON IN BEHAVIORAL/EMOTIONAL CRISIS"/>
    <x v="1"/>
    <d v="2023-03-20T03:38:35"/>
    <d v="2023-03-20T03:54:06"/>
    <s v="Northern"/>
    <s v="John"/>
  </r>
  <r>
    <n v="2023000081432"/>
    <x v="0"/>
    <n v="911"/>
    <n v="3"/>
    <s v="PERSON IN BEHAVIORAL/EMOTIONAL CRISIS"/>
    <x v="0"/>
    <d v="2023-03-25T19:57:44"/>
    <d v="2023-03-25T20:19:48"/>
    <s v="South"/>
    <s v="Sam"/>
  </r>
  <r>
    <n v="2023000179089"/>
    <x v="12"/>
    <n v="911"/>
    <n v="1"/>
    <s v="SUICIDE - IP/JO SUICIDAL PERSON AND ATTEMPTS"/>
    <x v="7"/>
    <d v="2023-06-26T23:14:35"/>
    <d v="2023-06-26T23:20:01"/>
    <s v="South"/>
    <s v="Robert"/>
  </r>
  <r>
    <n v="2023000061292"/>
    <x v="2"/>
    <n v="911"/>
    <n v="1"/>
    <s v="SUICIDE - IP/JO SUICIDAL PERSON AND ATTEMPTS"/>
    <x v="1"/>
    <d v="2023-03-05T09:13:22"/>
    <d v="2023-03-05T09:21:39"/>
    <s v="Western"/>
    <s v="Queen"/>
  </r>
  <r>
    <n v="2023000117677"/>
    <x v="0"/>
    <n v="911"/>
    <n v="3"/>
    <s v="PERSON IN BEHAVIORAL/EMOTIONAL CRISIS"/>
    <x v="26"/>
    <d v="2023-05-01T05:41:31"/>
    <d v="2023-05-01T05:46:42"/>
    <s v="Western"/>
    <s v="Queen"/>
  </r>
  <r>
    <n v="2023000190649"/>
    <x v="0"/>
    <n v="911"/>
    <n v="1"/>
    <s v="SUICIDE - IP/JO SUICIDAL PERSON AND ATTEMPTS"/>
    <x v="9"/>
    <d v="2023-07-07T01:30:42"/>
    <d v="2023-07-07T01:41:51"/>
    <s v="Northern"/>
    <s v="Nora"/>
  </r>
  <r>
    <n v="2023000030765"/>
    <x v="2"/>
    <n v="911"/>
    <n v="3"/>
    <s v="PERSON IN BEHAVIORAL/EMOTIONAL CRISIS"/>
    <x v="25"/>
    <d v="2023-02-01T21:08:48"/>
    <d v="2023-02-01T21:20:00"/>
    <s v="Northern"/>
    <s v="Nora"/>
  </r>
  <r>
    <n v="2023000008868"/>
    <x v="2"/>
    <n v="911"/>
    <n v="2"/>
    <s v="PERSON IN BEHAVIORAL/EMOTIONAL CRISIS"/>
    <x v="1"/>
    <d v="2023-01-10T05:29:54"/>
    <d v="2023-01-10T05:32:35"/>
    <s v="South"/>
    <s v="Robert"/>
  </r>
  <r>
    <n v="2023000109446"/>
    <x v="2"/>
    <n v="911"/>
    <n v="1"/>
    <s v="SUICIDE - IP/JO SUICIDAL PERSON AND ATTEMPTS"/>
    <x v="1"/>
    <d v="2023-04-23T10:58:33"/>
    <d v="2023-04-23T11:02:14"/>
    <s v="South"/>
    <s v="Robert"/>
  </r>
  <r>
    <n v="2023000052442"/>
    <x v="0"/>
    <n v="911"/>
    <n v="3"/>
    <s v="PERSON IN BEHAVIORAL/EMOTIONAL CRISIS"/>
    <x v="0"/>
    <d v="2023-02-24T04:41:12"/>
    <d v="2023-02-24T05:41:24"/>
    <s v="Eastern"/>
    <s v="George"/>
  </r>
  <r>
    <n v="2023000075966"/>
    <x v="0"/>
    <n v="911"/>
    <n v="3"/>
    <s v="PERSON IN BEHAVIORAL/EMOTIONAL CRISIS"/>
    <x v="0"/>
    <d v="2023-03-20T11:08:27"/>
    <d v="2023-03-20T16:13:51"/>
    <s v="South"/>
    <s v="Robert"/>
  </r>
  <r>
    <n v="2023000127125"/>
    <x v="5"/>
    <n v="911"/>
    <n v="3"/>
    <s v="PERSON IN BEHAVIORAL/EMOTIONAL CRISIS"/>
    <x v="1"/>
    <d v="2023-05-10T10:12:49"/>
    <d v="2023-05-10T11:06:32"/>
    <s v="Western"/>
    <s v="King"/>
  </r>
  <r>
    <n v="2023000103681"/>
    <x v="3"/>
    <n v="911"/>
    <n v="2"/>
    <s v="SUICIDAL PERSON/ATTEMPT"/>
    <x v="7"/>
    <d v="2023-04-17T16:30:42"/>
    <d v="2023-04-18T02:06:22"/>
    <s v="Western"/>
    <s v="David"/>
  </r>
  <r>
    <n v="2023000045589"/>
    <x v="2"/>
    <n v="911"/>
    <n v="1"/>
    <s v="SUICIDE - IP/JO SUICIDAL PERSON AND ATTEMPTS"/>
    <x v="1"/>
    <d v="2023-02-16T17:21:58"/>
    <d v="2023-02-16T17:48:03"/>
    <s v="Northern"/>
    <s v="Nora"/>
  </r>
  <r>
    <n v="2023000017042"/>
    <x v="2"/>
    <n v="911"/>
    <n v="1"/>
    <s v="SUICIDE - IP/JO SUICIDAL PERSON AND ATTEMPTS"/>
    <x v="1"/>
    <d v="2023-01-18T11:58:13"/>
    <d v="2023-01-18T12:18:32"/>
    <s v="Northern"/>
    <s v="Nora"/>
  </r>
  <r>
    <n v="2023000077084"/>
    <x v="2"/>
    <n v="911"/>
    <n v="1"/>
    <s v="SUICIDE - IP/JO SUICIDAL PERSON AND ATTEMPTS"/>
    <x v="37"/>
    <d v="2023-03-21T12:01:47"/>
    <d v="2023-03-21T12:04:03"/>
    <s v="South"/>
    <s v="Ocean"/>
  </r>
  <r>
    <n v="2023000143392"/>
    <x v="3"/>
    <s v="Telephone other - not 911"/>
    <n v="1"/>
    <s v="SUICIDE - IP/JO SUICIDAL PERSON AND ATTEMPTS"/>
    <x v="0"/>
    <d v="2023-05-25T04:52:55"/>
    <d v="2023-05-25T05:02:00"/>
    <s v="South"/>
    <s v="Robert"/>
  </r>
  <r>
    <n v="2023000145378"/>
    <x v="2"/>
    <s v="Onview"/>
    <n v="3"/>
    <s v="PERSON IN BEHAVIORAL/EMOTIONAL CRISIS"/>
    <x v="1"/>
    <d v="2023-05-26T18:26:39"/>
    <d v="2023-05-26T18:26:39"/>
    <s v="Southwestern"/>
    <s v="William"/>
  </r>
  <r>
    <n v="2023000088960"/>
    <x v="3"/>
    <n v="911"/>
    <n v="3"/>
    <s v="PERSON IN BEHAVIORAL/EMOTIONAL CRISIS"/>
    <x v="7"/>
    <d v="2023-04-02T11:35:12"/>
    <d v="2023-04-02T11:55:45"/>
    <s v="Southwestern"/>
    <s v="William"/>
  </r>
  <r>
    <n v="2023000003565"/>
    <x v="2"/>
    <n v="911"/>
    <n v="2"/>
    <s v="PERSON IN BEHAVIORAL/EMOTIONAL CRISIS"/>
    <x v="1"/>
    <d v="2023-01-04T15:33:19"/>
    <d v="2023-01-04T15:46:49"/>
    <s v="Western"/>
    <s v="Queen"/>
  </r>
  <r>
    <n v="2023000189116"/>
    <x v="0"/>
    <s v="Telephone other - not 911"/>
    <n v="1"/>
    <s v="SUICIDAL PERSON/ATTEMPT"/>
    <x v="1"/>
    <d v="2023-07-05T15:44:36"/>
    <d v="2023-07-05T15:57:13"/>
    <s v="Northern"/>
    <s v="Boy"/>
  </r>
  <r>
    <n v="2023000077067"/>
    <x v="0"/>
    <n v="911"/>
    <n v="1"/>
    <s v="SUICIDE - IP/JO SUICIDAL PERSON AND ATTEMPTS"/>
    <x v="0"/>
    <d v="2023-03-21T11:51:45"/>
    <d v="2023-03-21T11:57:50"/>
    <s v="Unknown"/>
    <m/>
  </r>
  <r>
    <n v="2023000132293"/>
    <x v="0"/>
    <n v="911"/>
    <n v="3"/>
    <s v="REQUEST FOR DETOX"/>
    <x v="3"/>
    <d v="2023-05-14T23:50:17"/>
    <d v="2023-05-14T23:51:36"/>
    <s v="Western"/>
    <s v="King"/>
  </r>
  <r>
    <n v="2023000001678"/>
    <x v="2"/>
    <n v="911"/>
    <n v="1"/>
    <s v="SUICIDE - IP/JO SUICIDAL PERSON AND ATTEMPTS"/>
    <x v="1"/>
    <d v="2023-01-02T17:33:33"/>
    <d v="2023-01-02T17:37:15"/>
    <s v="South"/>
    <s v="Robert"/>
  </r>
  <r>
    <n v="2023000032039"/>
    <x v="5"/>
    <n v="911"/>
    <n v="3"/>
    <s v="PERSON IN BEHAVIORAL/EMOTIONAL CRISIS"/>
    <x v="1"/>
    <d v="2023-02-03T06:19:16"/>
    <d v="2023-02-03T10:44:39"/>
    <s v="Eastern"/>
    <s v="George"/>
  </r>
  <r>
    <n v="2023000187898"/>
    <x v="0"/>
    <n v="911"/>
    <n v="1"/>
    <s v="SUICIDE - IP/JO SUICIDAL PERSON AND ATTEMPTS"/>
    <x v="0"/>
    <d v="2023-07-04T19:32:53"/>
    <d v="2023-07-05T02:49:44"/>
    <s v="Eastern"/>
    <s v="Charlie"/>
  </r>
  <r>
    <n v="2023000124524"/>
    <x v="0"/>
    <n v="911"/>
    <n v="2"/>
    <s v="PERSON IN BEHAVIORAL/EMOTIONAL CRISIS"/>
    <x v="1"/>
    <d v="2023-05-07T20:57:18"/>
    <d v="2023-05-07T21:09:06"/>
    <s v="Eastern"/>
    <s v="George"/>
  </r>
  <r>
    <n v="2023000102360"/>
    <x v="0"/>
    <s v="Telephone other - not 911"/>
    <n v="3"/>
    <s v="PERSON IN BEHAVIORAL/EMOTIONAL CRISIS"/>
    <x v="1"/>
    <d v="2023-04-16T08:07:08"/>
    <d v="2023-04-16T08:24:04"/>
    <s v="Northern"/>
    <s v="Union"/>
  </r>
  <r>
    <n v="2023000002333"/>
    <x v="2"/>
    <s v="Onview"/>
    <n v="3"/>
    <s v="PERSON IN BEHAVIORAL/EMOTIONAL CRISIS"/>
    <x v="1"/>
    <d v="2023-01-03T12:07:02"/>
    <d v="2023-01-03T12:07:02"/>
    <s v="Northern"/>
    <s v="Union"/>
  </r>
  <r>
    <n v="2023000145276"/>
    <x v="3"/>
    <n v="911"/>
    <n v="1"/>
    <s v="SUICIDE - IP/JO SUICIDAL PERSON AND ATTEMPTS"/>
    <x v="5"/>
    <d v="2023-05-26T17:02:03"/>
    <d v="2023-05-26T17:13:14"/>
    <s v="South"/>
    <s v="Ocean"/>
  </r>
  <r>
    <n v="2023000084308"/>
    <x v="3"/>
    <n v="911"/>
    <n v="2"/>
    <s v="PERSON IN BEHAVIORAL/EMOTIONAL CRISIS"/>
    <x v="1"/>
    <d v="2023-03-28T17:43:39"/>
    <d v="2023-03-28T20:32:54"/>
    <s v="South"/>
    <s v="Robert"/>
  </r>
  <r>
    <n v="2023000006637"/>
    <x v="0"/>
    <s v="Telephone other - not 911"/>
    <n v="3"/>
    <s v="REQUEST FOR DETOX"/>
    <x v="3"/>
    <d v="2023-01-07T18:35:08"/>
    <d v="2023-01-07T18:35:55"/>
    <s v="Eastern"/>
    <s v="Edward"/>
  </r>
  <r>
    <n v="2023000085986"/>
    <x v="2"/>
    <n v="911"/>
    <n v="1"/>
    <s v="SUICIDE - IP/JO SUICIDAL PERSON AND ATTEMPTS"/>
    <x v="1"/>
    <d v="2023-03-30T11:24:28"/>
    <d v="2023-03-30T11:36:14"/>
    <s v="South"/>
    <s v="Ocean"/>
  </r>
  <r>
    <n v="2023000105591"/>
    <x v="2"/>
    <s v="Telephone other - not 911"/>
    <n v="2"/>
    <s v="SUICIDAL PERSON/ATTEMPT"/>
    <x v="1"/>
    <d v="2023-04-19T13:38:04"/>
    <d v="2023-04-19T13:43:43"/>
    <s v="Northern"/>
    <s v="John"/>
  </r>
  <r>
    <n v="2023000130799"/>
    <x v="3"/>
    <n v="911"/>
    <n v="3"/>
    <s v="PERSON IN BEHAVIORAL/EMOTIONAL CRISIS"/>
    <x v="1"/>
    <d v="2023-05-13T15:32:47"/>
    <d v="2023-05-13T22:50:02"/>
    <s v="Northern"/>
    <s v="Boy"/>
  </r>
  <r>
    <n v="2023000052413"/>
    <x v="3"/>
    <n v="911"/>
    <n v="3"/>
    <s v="PERSON IN BEHAVIORAL/EMOTIONAL CRISIS"/>
    <x v="1"/>
    <d v="2023-02-24T02:53:50"/>
    <d v="2023-02-24T03:30:36"/>
    <s v="Northern"/>
    <s v="Lincoln"/>
  </r>
  <r>
    <n v="2023000155918"/>
    <x v="0"/>
    <n v="911"/>
    <n v="2"/>
    <s v="SUICIDAL PERSON/ATTEMPT"/>
    <x v="1"/>
    <d v="2023-06-05T15:31:56"/>
    <d v="2023-06-05T19:36:57"/>
    <s v="Northern"/>
    <s v="Nora"/>
  </r>
  <r>
    <n v="2023000141009"/>
    <x v="2"/>
    <n v="911"/>
    <n v="1"/>
    <s v="SUICIDE - IP/JO SUICIDAL PERSON AND ATTEMPTS"/>
    <x v="1"/>
    <d v="2023-05-22T20:29:33"/>
    <d v="2023-05-22T20:35:41"/>
    <s v="South"/>
    <s v="Robert"/>
  </r>
  <r>
    <n v="2023000033089"/>
    <x v="2"/>
    <s v="Alarm call - not police alarm "/>
    <n v="3"/>
    <s v="PERSON IN BEHAVIORAL/EMOTIONAL CRISIS"/>
    <x v="1"/>
    <d v="2023-02-04T02:58:57"/>
    <d v="2023-02-04T04:20:47"/>
    <s v="Northern"/>
    <s v="Nora"/>
  </r>
  <r>
    <n v="2023000155157"/>
    <x v="0"/>
    <n v="911"/>
    <n v="3"/>
    <s v="PERSON IN BEHAVIORAL/EMOTIONAL CRISIS"/>
    <x v="1"/>
    <d v="2023-06-04T20:41:00"/>
    <d v="2023-06-04T20:52:58"/>
    <s v="Western"/>
    <s v="King"/>
  </r>
  <r>
    <n v="2023000172117"/>
    <x v="0"/>
    <n v="911"/>
    <n v="3"/>
    <s v="PERSON IN BEHAVIORAL/EMOTIONAL CRISIS"/>
    <x v="1"/>
    <d v="2023-06-20T17:25:56"/>
    <d v="2023-06-20T17:39:43"/>
    <s v="Northern"/>
    <s v="Nora"/>
  </r>
  <r>
    <n v="2023000055273"/>
    <x v="0"/>
    <n v="911"/>
    <n v="3"/>
    <s v="PERSON IN BEHAVIORAL/EMOTIONAL CRISIS"/>
    <x v="0"/>
    <d v="2023-02-27T06:41:37"/>
    <d v="2023-02-27T10:49:54"/>
    <s v="Western"/>
    <s v="King"/>
  </r>
  <r>
    <n v="2023000082377"/>
    <x v="2"/>
    <n v="911"/>
    <n v="2"/>
    <s v="PERSON IN BEHAVIORAL/EMOTIONAL CRISIS"/>
    <x v="8"/>
    <d v="2023-03-26T20:46:56"/>
    <d v="2023-03-26T21:08:35"/>
    <s v="Northern"/>
    <s v="Nora"/>
  </r>
  <r>
    <n v="2023000118073"/>
    <x v="2"/>
    <n v="911"/>
    <n v="3"/>
    <s v="PERSON IN BEHAVIORAL/EMOTIONAL CRISIS"/>
    <x v="1"/>
    <d v="2023-05-01T13:56:18"/>
    <d v="2023-05-01T14:20:23"/>
    <s v="Northern"/>
    <s v="Boy"/>
  </r>
  <r>
    <n v="2023000063187"/>
    <x v="2"/>
    <n v="911"/>
    <n v="1"/>
    <s v="SUICIDE - IP/JO SUICIDAL PERSON AND ATTEMPTS"/>
    <x v="1"/>
    <d v="2023-03-07T10:32:28"/>
    <d v="2023-03-07T10:48:08"/>
    <s v="Western"/>
    <s v="Queen"/>
  </r>
  <r>
    <n v="2023000065224"/>
    <x v="0"/>
    <n v="911"/>
    <n v="1"/>
    <s v="SUICIDE - IP/JO SUICIDAL PERSON AND ATTEMPTS"/>
    <x v="0"/>
    <d v="2023-03-09T11:12:04"/>
    <d v="2023-03-09T11:28:24"/>
    <s v="South"/>
    <s v="Sam"/>
  </r>
  <r>
    <n v="2023000022003"/>
    <x v="2"/>
    <n v="911"/>
    <n v="1"/>
    <s v="SUICIDE - IP/JO SUICIDAL PERSON AND ATTEMPTS"/>
    <x v="38"/>
    <d v="2023-01-23T15:16:40"/>
    <d v="2023-01-23T15:26:36"/>
    <s v="South"/>
    <s v="Sam"/>
  </r>
  <r>
    <n v="2023000081906"/>
    <x v="1"/>
    <n v="911"/>
    <n v="2"/>
    <s v="PERSON IN BEHAVIORAL/EMOTIONAL CRISIS"/>
    <x v="34"/>
    <d v="2023-03-26T09:46:28"/>
    <d v="2023-03-26T10:11:05"/>
    <s v="Northern"/>
    <s v="Boy"/>
  </r>
  <r>
    <n v="2023000125801"/>
    <x v="2"/>
    <s v="Telephone other - not 911"/>
    <n v="3"/>
    <s v="PERSON IN BEHAVIORAL/EMOTIONAL CRISIS"/>
    <x v="1"/>
    <d v="2023-05-09T04:37:12"/>
    <d v="2023-05-09T04:53:21"/>
    <s v="Northern"/>
    <s v="Lincoln"/>
  </r>
  <r>
    <n v="2023000105634"/>
    <x v="3"/>
    <n v="911"/>
    <n v="2"/>
    <s v="PERSON IN BEHAVIORAL/EMOTIONAL CRISIS"/>
    <x v="7"/>
    <d v="2023-04-19T14:26:45"/>
    <d v="2023-04-19T14:35:59"/>
    <s v="Western"/>
    <s v="Mary"/>
  </r>
  <r>
    <n v="2023000027365"/>
    <x v="0"/>
    <n v="911"/>
    <n v="2"/>
    <s v="PERSON IN BEHAVIORAL/EMOTIONAL CRISIS"/>
    <x v="0"/>
    <d v="2023-01-29T03:51:55"/>
    <d v="2023-01-29T04:09:46"/>
    <s v="Eastern"/>
    <s v="George"/>
  </r>
  <r>
    <n v="2023000181760"/>
    <x v="2"/>
    <n v="911"/>
    <n v="3"/>
    <s v="PERSON IN BEHAVIORAL/EMOTIONAL CRISIS"/>
    <x v="1"/>
    <d v="2023-06-29T10:46:56"/>
    <d v="2023-06-29T11:09:16"/>
    <s v="Eastern"/>
    <s v="Charlie"/>
  </r>
  <r>
    <n v="2023000099215"/>
    <x v="2"/>
    <n v="911"/>
    <n v="3"/>
    <s v="PERSON IN BEHAVIORAL/EMOTIONAL CRISIS"/>
    <x v="1"/>
    <d v="2023-04-13T01:12:19"/>
    <d v="2023-04-13T05:02:45"/>
    <s v="Eastern"/>
    <s v="Edward"/>
  </r>
  <r>
    <n v="2023000024376"/>
    <x v="0"/>
    <n v="911"/>
    <n v="1"/>
    <s v="SUICIDE - IP/JO SUICIDAL PERSON AND ATTEMPTS"/>
    <x v="0"/>
    <d v="2023-01-25T23:23:07"/>
    <d v="2023-01-25T23:36:34"/>
    <s v="Southwestern"/>
    <s v="William"/>
  </r>
  <r>
    <n v="2023000021451"/>
    <x v="0"/>
    <n v="911"/>
    <n v="2"/>
    <s v="PERSON IN BEHAVIORAL/EMOTIONAL CRISIS"/>
    <x v="0"/>
    <d v="2023-01-23T00:53:57"/>
    <d v="2023-01-23T04:14:38"/>
    <s v="Eastern"/>
    <s v="Edward"/>
  </r>
  <r>
    <n v="2023000041690"/>
    <x v="5"/>
    <n v="911"/>
    <n v="2"/>
    <s v="SUICIDAL PERSON/ATTEMPT"/>
    <x v="1"/>
    <d v="2023-02-12T21:00:21"/>
    <d v="2023-02-12T22:52:46"/>
    <s v="Northern"/>
    <s v="Boy"/>
  </r>
  <r>
    <n v="2023000131799"/>
    <x v="5"/>
    <n v="911"/>
    <n v="3"/>
    <s v="PERSON IN BEHAVIORAL/EMOTIONAL CRISIS"/>
    <x v="5"/>
    <d v="2023-05-14T13:41:10"/>
    <d v="2023-05-14T18:03:33"/>
    <s v="Western"/>
    <s v="Queen"/>
  </r>
  <r>
    <n v="2023000001859"/>
    <x v="2"/>
    <n v="911"/>
    <n v="1"/>
    <s v="SUICIDE - IP/JO SUICIDAL PERSON AND ATTEMPTS"/>
    <x v="1"/>
    <d v="2023-01-02T22:24:30"/>
    <d v="2023-01-02T22:27:41"/>
    <s v="Western"/>
    <s v="King"/>
  </r>
  <r>
    <n v="2023000143341"/>
    <x v="0"/>
    <n v="911"/>
    <n v="2"/>
    <s v="PERSON IN BEHAVIORAL/EMOTIONAL CRISIS"/>
    <x v="5"/>
    <d v="2023-05-25T02:10:10"/>
    <d v="2023-05-25T02:22:58"/>
    <s v="Eastern"/>
    <s v="Edward"/>
  </r>
  <r>
    <n v="2023000007730"/>
    <x v="2"/>
    <n v="911"/>
    <n v="1"/>
    <s v="SUICIDE - IP/JO SUICIDAL PERSON AND ATTEMPTS"/>
    <x v="1"/>
    <d v="2023-01-08T22:27:46"/>
    <d v="2023-01-08T22:35:43"/>
    <s v="Northern"/>
    <s v="Lincoln"/>
  </r>
  <r>
    <n v="2023000117648"/>
    <x v="2"/>
    <s v="Telephone other - not 911"/>
    <n v="3"/>
    <s v="PERSON IN BEHAVIORAL/EMOTIONAL CRISIS"/>
    <x v="1"/>
    <d v="2023-05-01T04:47:33"/>
    <d v="2023-05-01T10:22:33"/>
    <s v="Western"/>
    <s v="King"/>
  </r>
  <r>
    <n v="2023000102103"/>
    <x v="0"/>
    <s v="Telephone other - not 911"/>
    <n v="3"/>
    <s v="PERSON IN BEHAVIORAL/EMOTIONAL CRISIS"/>
    <x v="5"/>
    <d v="2023-04-15T22:47:10"/>
    <d v="2023-04-15T23:45:34"/>
    <s v="Southwestern"/>
    <s v="Frank"/>
  </r>
  <r>
    <n v="2023000001286"/>
    <x v="1"/>
    <n v="911"/>
    <n v="2"/>
    <s v="SUICIDAL PERSON/ATTEMPT"/>
    <x v="5"/>
    <d v="2023-01-02T09:01:21"/>
    <d v="2023-01-02T09:09:05"/>
    <s v="Western"/>
    <s v="David"/>
  </r>
  <r>
    <n v="2023000013309"/>
    <x v="2"/>
    <n v="911"/>
    <n v="3"/>
    <s v="PERSON IN BEHAVIORAL/EMOTIONAL CRISIS"/>
    <x v="1"/>
    <d v="2023-01-14T11:48:00"/>
    <d v="2023-01-14T12:00:37"/>
    <s v="Northern"/>
    <s v="Lincoln"/>
  </r>
  <r>
    <n v="2023000041716"/>
    <x v="0"/>
    <n v="911"/>
    <n v="2"/>
    <s v="PERSON IN BEHAVIORAL/EMOTIONAL CRISIS"/>
    <x v="5"/>
    <d v="2023-02-12T21:31:33"/>
    <d v="2023-02-12T22:19:21"/>
    <s v="Eastern"/>
    <s v="Edward"/>
  </r>
  <r>
    <n v="2023000010071"/>
    <x v="3"/>
    <n v="911"/>
    <n v="2"/>
    <s v="PERSON IN BEHAVIORAL/EMOTIONAL CRISIS"/>
    <x v="7"/>
    <d v="2023-01-11T08:56:10"/>
    <d v="2023-01-11T13:25:15"/>
    <s v="Western"/>
    <s v="David"/>
  </r>
  <r>
    <n v="2023000015689"/>
    <x v="0"/>
    <s v="Telephone other - not 911"/>
    <n v="3"/>
    <s v="PERSON IN BEHAVIORAL/EMOTIONAL CRISIS"/>
    <x v="5"/>
    <d v="2023-01-17T02:03:15"/>
    <d v="2023-01-17T02:44:56"/>
    <s v="Eastern"/>
    <s v="Edward"/>
  </r>
  <r>
    <n v="2023000064849"/>
    <x v="0"/>
    <n v="911"/>
    <n v="3"/>
    <s v="REQUEST FOR DETOX"/>
    <x v="3"/>
    <d v="2023-03-08T23:08:04"/>
    <d v="2023-03-08T23:14:02"/>
    <s v="South"/>
    <s v="Robert"/>
  </r>
  <r>
    <n v="2023000006523"/>
    <x v="3"/>
    <n v="911"/>
    <n v="3"/>
    <s v="PERSON IN BEHAVIORAL/EMOTIONAL CRISIS"/>
    <x v="1"/>
    <d v="2023-01-07T16:09:12"/>
    <d v="2023-01-07T21:10:51"/>
    <s v="Western"/>
    <s v="King"/>
  </r>
  <r>
    <n v="2023000039723"/>
    <x v="0"/>
    <s v="Telephone other - not 911"/>
    <n v="3"/>
    <s v="PERSON IN BEHAVIORAL/EMOTIONAL CRISIS"/>
    <x v="1"/>
    <d v="2023-02-10T20:59:58"/>
    <d v="2023-02-10T21:29:55"/>
    <s v="Western"/>
    <s v="David"/>
  </r>
  <r>
    <n v="2023000183123"/>
    <x v="2"/>
    <n v="911"/>
    <n v="1"/>
    <s v="SUICIDE - IP/JO SUICIDAL PERSON AND ATTEMPTS"/>
    <x v="1"/>
    <d v="2023-06-30T13:22:24"/>
    <d v="2023-06-30T13:27:34"/>
    <s v="Western"/>
    <s v="King"/>
  </r>
  <r>
    <n v="2023000191792"/>
    <x v="3"/>
    <n v="911"/>
    <n v="3"/>
    <s v="PERSON IN BEHAVIORAL/EMOTIONAL CRISIS"/>
    <x v="1"/>
    <d v="2023-07-08T00:39:53"/>
    <d v="2023-07-08T03:42:34"/>
    <s v="Western"/>
    <s v="Queen"/>
  </r>
  <r>
    <n v="2023000027027"/>
    <x v="0"/>
    <n v="911"/>
    <n v="2"/>
    <s v="PERSON IN BEHAVIORAL/EMOTIONAL CRISIS"/>
    <x v="0"/>
    <d v="2023-01-28T19:00:51"/>
    <d v="2023-01-28T19:57:18"/>
    <s v="Eastern"/>
    <s v="Charlie"/>
  </r>
  <r>
    <n v="2023000136660"/>
    <x v="0"/>
    <n v="911"/>
    <n v="3"/>
    <s v="REQUEST FOR DETOX"/>
    <x v="3"/>
    <d v="2023-05-18T19:42:03"/>
    <d v="2023-05-18T19:43:00"/>
    <s v="Western"/>
    <s v="King"/>
  </r>
  <r>
    <n v="2023000151637"/>
    <x v="8"/>
    <s v="Telephone other - not 911"/>
    <n v="1"/>
    <s v="SUICIDE - IP/JO SUICIDAL PERSON AND ATTEMPTS"/>
    <x v="14"/>
    <d v="2023-06-01T15:02:42"/>
    <d v="2023-06-01T15:04:25"/>
    <s v="Unknown"/>
    <m/>
  </r>
  <r>
    <n v="2023000089429"/>
    <x v="3"/>
    <n v="911"/>
    <n v="2"/>
    <s v="PERSON IN BEHAVIORAL/EMOTIONAL CRISIS"/>
    <x v="1"/>
    <d v="2023-04-03T01:01:17"/>
    <d v="2023-04-03T01:45:21"/>
    <s v="Northern"/>
    <s v="Boy"/>
  </r>
  <r>
    <n v="2023000135688"/>
    <x v="2"/>
    <s v="Telephone other - not 911"/>
    <n v="1"/>
    <s v="SUICIDE - IP/JO SUICIDAL PERSON AND ATTEMPTS"/>
    <x v="1"/>
    <d v="2023-05-17T23:02:29"/>
    <d v="2023-05-17T23:35:17"/>
    <s v="Northern"/>
    <s v="Lincoln"/>
  </r>
  <r>
    <n v="2023000157027"/>
    <x v="0"/>
    <n v="911"/>
    <n v="3"/>
    <s v="REQUEST FOR DETOX"/>
    <x v="3"/>
    <d v="2023-06-06T16:02:16"/>
    <d v="2023-06-06T16:10:30"/>
    <s v="South"/>
    <s v="Robert"/>
  </r>
  <r>
    <n v="2023000037590"/>
    <x v="0"/>
    <n v="911"/>
    <n v="3"/>
    <s v="REQUEST FOR DETOX"/>
    <x v="3"/>
    <d v="2023-02-08T19:56:52"/>
    <d v="2023-02-08T19:57:13"/>
    <s v="Western"/>
    <s v="Mary"/>
  </r>
  <r>
    <n v="2023000030382"/>
    <x v="3"/>
    <s v="Telephone other - not 911"/>
    <n v="1"/>
    <s v="SUICIDE - IP/JO SUICIDAL PERSON AND ATTEMPTS"/>
    <x v="12"/>
    <d v="2023-02-01T13:14:06"/>
    <d v="2023-02-01T13:34:38"/>
    <s v="Western"/>
    <s v="Queen"/>
  </r>
  <r>
    <n v="2023000064182"/>
    <x v="0"/>
    <n v="911"/>
    <n v="3"/>
    <s v="PERSON IN BEHAVIORAL/EMOTIONAL CRISIS"/>
    <x v="1"/>
    <d v="2023-03-08T09:42:04"/>
    <d v="2023-03-08T09:57:55"/>
    <s v="Northern"/>
    <s v="Lincoln"/>
  </r>
  <r>
    <n v="2023000109062"/>
    <x v="2"/>
    <n v="911"/>
    <n v="1"/>
    <s v="SUICIDE - IP/JO SUICIDAL PERSON AND ATTEMPTS"/>
    <x v="1"/>
    <d v="2023-04-22T23:07:31"/>
    <d v="2023-04-22T23:20:53"/>
    <s v="Northern"/>
    <s v="Union"/>
  </r>
  <r>
    <n v="2023000059556"/>
    <x v="0"/>
    <s v="Telephone other - not 911"/>
    <n v="1"/>
    <s v="SUICIDE - IP/JO SUICIDAL PERSON AND ATTEMPTS"/>
    <x v="1"/>
    <d v="2023-03-03T11:32:56"/>
    <d v="2023-03-03T11:52:08"/>
    <s v="Northern"/>
    <s v="Union"/>
  </r>
  <r>
    <n v="2023000101761"/>
    <x v="0"/>
    <n v="911"/>
    <n v="1"/>
    <s v="SUICIDE - IP/JO SUICIDAL PERSON AND ATTEMPTS"/>
    <x v="1"/>
    <d v="2023-04-15T14:44:10"/>
    <d v="2023-04-15T14:51:15"/>
    <s v="Southwestern"/>
    <s v="Frank"/>
  </r>
  <r>
    <n v="2023000064534"/>
    <x v="2"/>
    <s v="Telephone other - not 911"/>
    <n v="1"/>
    <s v="SUICIDE - IP/JO SUICIDAL PERSON AND ATTEMPTS"/>
    <x v="1"/>
    <d v="2023-03-08T15:17:25"/>
    <d v="2023-03-08T15:36:08"/>
    <s v="Northern"/>
    <s v="Nora"/>
  </r>
  <r>
    <n v="2023000182021"/>
    <x v="2"/>
    <n v="911"/>
    <n v="1"/>
    <s v="SUICIDE - IP/JO SUICIDAL PERSON AND ATTEMPTS"/>
    <x v="1"/>
    <d v="2023-06-29T14:57:54"/>
    <d v="2023-06-29T15:07:13"/>
    <s v="South"/>
    <s v="Ocean"/>
  </r>
  <r>
    <n v="2023000050228"/>
    <x v="2"/>
    <n v="911"/>
    <n v="3"/>
    <s v="PERSON IN BEHAVIORAL/EMOTIONAL CRISIS"/>
    <x v="1"/>
    <d v="2023-02-21T17:12:19"/>
    <d v="2023-02-21T17:15:01"/>
    <s v="Northern"/>
    <s v="Lincoln"/>
  </r>
  <r>
    <n v="2023000060629"/>
    <x v="2"/>
    <n v="911"/>
    <n v="1"/>
    <s v="SUICIDE - IP/JO SUICIDAL PERSON AND ATTEMPTS"/>
    <x v="1"/>
    <d v="2023-03-04T14:42:15"/>
    <d v="2023-03-04T14:47:23"/>
    <s v="Eastern"/>
    <s v="Edward"/>
  </r>
  <r>
    <n v="2023000132423"/>
    <x v="3"/>
    <n v="911"/>
    <n v="3"/>
    <s v="PERSON IN BEHAVIORAL/EMOTIONAL CRISIS"/>
    <x v="1"/>
    <d v="2023-05-15T03:46:14"/>
    <d v="2023-05-15T06:45:16"/>
    <s v="Western"/>
    <s v="King"/>
  </r>
  <r>
    <n v="2023000125073"/>
    <x v="1"/>
    <s v="Onview"/>
    <n v="3"/>
    <s v="PERSON IN BEHAVIORAL/EMOTIONAL CRISIS"/>
    <x v="1"/>
    <d v="2023-05-08T11:48:02"/>
    <d v="2023-05-08T11:48:02"/>
    <s v="Southwestern"/>
    <s v="Frank"/>
  </r>
  <r>
    <n v="2023000137510"/>
    <x v="0"/>
    <n v="911"/>
    <n v="3"/>
    <s v="PERSON IN BEHAVIORAL/EMOTIONAL CRISIS"/>
    <x v="0"/>
    <d v="2023-05-19T14:05:14"/>
    <d v="2023-05-19T14:26:30"/>
    <s v="Eastern"/>
    <s v="Edward"/>
  </r>
  <r>
    <n v="2023000129674"/>
    <x v="2"/>
    <s v="Telephone other - not 911"/>
    <n v="2"/>
    <s v="PERSON IN BEHAVIORAL/EMOTIONAL CRISIS"/>
    <x v="1"/>
    <d v="2023-05-12T14:56:12"/>
    <d v="2023-05-12T15:15:58"/>
    <s v="Western"/>
    <s v="David"/>
  </r>
  <r>
    <n v="2023000122437"/>
    <x v="4"/>
    <n v="911"/>
    <n v="1"/>
    <s v="SUICIDE - IP/JO SUICIDAL PERSON AND ATTEMPTS"/>
    <x v="38"/>
    <d v="2023-05-05T16:57:42"/>
    <d v="2023-05-05T17:12:39"/>
    <s v="Western"/>
    <s v="David"/>
  </r>
  <r>
    <n v="2023000076359"/>
    <x v="2"/>
    <n v="911"/>
    <n v="1"/>
    <s v="SUICIDE - IP/JO SUICIDAL PERSON AND ATTEMPTS"/>
    <x v="32"/>
    <d v="2023-03-20T17:56:56"/>
    <d v="2023-03-20T18:15:43"/>
    <s v="Western"/>
    <s v="David"/>
  </r>
  <r>
    <n v="2023000089954"/>
    <x v="2"/>
    <s v="Telephone other - not 911"/>
    <n v="1"/>
    <s v="SUICIDE - IP/JO SUICIDAL PERSON AND ATTEMPTS"/>
    <x v="1"/>
    <d v="2023-04-03T14:19:49"/>
    <d v="2023-04-03T14:42:18"/>
    <s v="Eastern"/>
    <s v="Charlie"/>
  </r>
  <r>
    <n v="2023000111705"/>
    <x v="2"/>
    <s v="Telephone other - not 911"/>
    <n v="1"/>
    <s v="SUICIDE - IP/JO SUICIDAL PERSON AND ATTEMPTS"/>
    <x v="1"/>
    <d v="2023-04-25T15:13:43"/>
    <d v="2023-04-25T15:36:07"/>
    <s v="Western"/>
    <s v="King"/>
  </r>
  <r>
    <n v="2023000169805"/>
    <x v="2"/>
    <n v="911"/>
    <n v="2"/>
    <s v="PERSON IN BEHAVIORAL/EMOTIONAL CRISIS"/>
    <x v="1"/>
    <d v="2023-06-18T11:00:02"/>
    <d v="2023-06-18T12:11:33"/>
    <s v="Eastern"/>
    <s v="George"/>
  </r>
  <r>
    <n v="2023000031836"/>
    <x v="0"/>
    <s v="Telephone other - not 911"/>
    <n v="2"/>
    <s v="SUICIDAL PERSON/ATTEMPT"/>
    <x v="0"/>
    <d v="2023-02-02T22:54:38"/>
    <d v="2023-02-02T23:14:19"/>
    <s v="Western"/>
    <s v="Mary"/>
  </r>
  <r>
    <n v="2023000084436"/>
    <x v="2"/>
    <n v="911"/>
    <n v="2"/>
    <s v="PERSON IN BEHAVIORAL/EMOTIONAL CRISIS"/>
    <x v="1"/>
    <d v="2023-03-28T20:11:22"/>
    <d v="2023-03-28T21:28:28"/>
    <s v="Northern"/>
    <s v="Union"/>
  </r>
  <r>
    <n v="2023000078363"/>
    <x v="0"/>
    <n v="911"/>
    <n v="3"/>
    <s v="PERSON IN BEHAVIORAL/EMOTIONAL CRISIS"/>
    <x v="1"/>
    <d v="2023-03-22T16:45:56"/>
    <d v="2023-03-22T20:17:58"/>
    <s v="Northern"/>
    <s v="Lincoln"/>
  </r>
  <r>
    <n v="2023000134428"/>
    <x v="2"/>
    <n v="911"/>
    <n v="2"/>
    <s v="SUICIDAL PERSON/ATTEMPT"/>
    <x v="1"/>
    <d v="2023-05-16T20:11:14"/>
    <d v="2023-05-16T21:02:26"/>
    <s v="Northern"/>
    <s v="Lincoln"/>
  </r>
  <r>
    <n v="2023000150520"/>
    <x v="5"/>
    <n v="911"/>
    <n v="3"/>
    <s v="PERSON IN BEHAVIORAL/EMOTIONAL CRISIS"/>
    <x v="1"/>
    <d v="2023-05-31T14:37:03"/>
    <d v="2023-05-31T23:44:02"/>
    <s v="Western"/>
    <s v="King"/>
  </r>
  <r>
    <n v="2023000129088"/>
    <x v="3"/>
    <n v="911"/>
    <n v="3"/>
    <s v="PERSON IN BEHAVIORAL/EMOTIONAL CRISIS"/>
    <x v="5"/>
    <d v="2023-05-12T00:26:16"/>
    <d v="2023-05-12T04:47:51"/>
    <s v="Northern"/>
    <s v="Lincoln"/>
  </r>
  <r>
    <n v="2023000033684"/>
    <x v="5"/>
    <n v="911"/>
    <n v="3"/>
    <s v="PERSON IN BEHAVIORAL/EMOTIONAL CRISIS"/>
    <x v="1"/>
    <d v="2023-02-04T18:28:37"/>
    <d v="2023-02-04T18:57:43"/>
    <s v="Northern"/>
    <s v="Lincoln"/>
  </r>
  <r>
    <n v="2023000126810"/>
    <x v="3"/>
    <n v="911"/>
    <n v="1"/>
    <s v="SUICIDE - IP/JO SUICIDAL PERSON AND ATTEMPTS"/>
    <x v="0"/>
    <d v="2023-05-10T00:49:59"/>
    <d v="2023-05-10T01:00:21"/>
    <s v="Western"/>
    <s v="David"/>
  </r>
  <r>
    <n v="2023000110788"/>
    <x v="0"/>
    <n v="911"/>
    <n v="1"/>
    <s v="SUICIDE - IP/JO SUICIDAL PERSON AND ATTEMPTS"/>
    <x v="9"/>
    <d v="2023-04-24T17:37:53"/>
    <d v="2023-04-24T17:47:42"/>
    <s v="South"/>
    <s v="Robert"/>
  </r>
  <r>
    <n v="2023000162859"/>
    <x v="2"/>
    <n v="911"/>
    <n v="2"/>
    <s v="PERSON IN BEHAVIORAL/EMOTIONAL CRISIS"/>
    <x v="1"/>
    <d v="2023-06-12T00:23:59"/>
    <d v="2023-06-12T00:37:15"/>
    <s v="Western"/>
    <s v="Mary"/>
  </r>
  <r>
    <n v="2023000007654"/>
    <x v="2"/>
    <s v="Telephone other - not 911"/>
    <n v="2"/>
    <s v="SUICIDAL PERSON/ATTEMPT"/>
    <x v="1"/>
    <d v="2023-01-08T20:23:29"/>
    <d v="2023-01-08T20:32:15"/>
    <s v="Western"/>
    <s v="David"/>
  </r>
  <r>
    <n v="2023000136709"/>
    <x v="2"/>
    <n v="911"/>
    <n v="2"/>
    <s v="PERSON IN BEHAVIORAL/EMOTIONAL CRISIS"/>
    <x v="1"/>
    <d v="2023-05-18T20:37:43"/>
    <d v="2023-05-18T21:00:23"/>
    <s v="Southwestern"/>
    <s v="Frank"/>
  </r>
  <r>
    <n v="2023000135622"/>
    <x v="2"/>
    <s v="Telephone other - not 911"/>
    <n v="3"/>
    <s v="PERSON IN BEHAVIORAL/EMOTIONAL CRISIS"/>
    <x v="1"/>
    <d v="2023-05-17T21:52:45"/>
    <d v="2023-05-17T22:04:10"/>
    <s v="Southwestern"/>
    <s v="William"/>
  </r>
  <r>
    <n v="2023000035346"/>
    <x v="2"/>
    <n v="911"/>
    <n v="1"/>
    <s v="SUICIDE - IP/JO SUICIDAL PERSON AND ATTEMPTS"/>
    <x v="1"/>
    <d v="2023-02-06T15:41:20"/>
    <d v="2023-02-06T15:45:45"/>
    <s v="Northern"/>
    <s v="Nora"/>
  </r>
  <r>
    <n v="2023000011792"/>
    <x v="2"/>
    <s v="Telephone other - not 911"/>
    <n v="1"/>
    <s v="SUICIDE - IP/JO SUICIDAL PERSON AND ATTEMPTS"/>
    <x v="1"/>
    <d v="2023-01-12T22:32:07"/>
    <d v="2023-01-12T22:37:57"/>
    <s v="Western"/>
    <s v="King"/>
  </r>
  <r>
    <n v="2023000041609"/>
    <x v="5"/>
    <n v="911"/>
    <n v="3"/>
    <s v="PERSON IN BEHAVIORAL/EMOTIONAL CRISIS"/>
    <x v="5"/>
    <d v="2023-02-12T19:21:12"/>
    <d v="2023-02-12T21:52:50"/>
    <s v="Northern"/>
    <s v="Union"/>
  </r>
  <r>
    <n v="2023000104449"/>
    <x v="5"/>
    <n v="911"/>
    <n v="3"/>
    <s v="PERSON IN BEHAVIORAL/EMOTIONAL CRISIS"/>
    <x v="0"/>
    <d v="2023-04-18T11:21:52"/>
    <d v="2023-04-18T14:50:53"/>
    <s v="Northern"/>
    <s v="John"/>
  </r>
  <r>
    <n v="2023000032566"/>
    <x v="3"/>
    <n v="911"/>
    <n v="3"/>
    <s v="PERSON IN BEHAVIORAL/EMOTIONAL CRISIS"/>
    <x v="5"/>
    <d v="2023-02-03T15:52:09"/>
    <d v="2023-02-03T23:03:42"/>
    <s v="Northern"/>
    <s v="Boy"/>
  </r>
  <r>
    <n v="2023000116704"/>
    <x v="0"/>
    <s v="Telephone other - not 911"/>
    <n v="1"/>
    <s v="SUICIDE - IP/JO SUICIDAL PERSON AND ATTEMPTS"/>
    <x v="1"/>
    <d v="2023-04-30T02:14:52"/>
    <d v="2023-04-30T03:05:32"/>
    <s v="Northern"/>
    <s v="Union"/>
  </r>
  <r>
    <n v="2023000156181"/>
    <x v="0"/>
    <n v="911"/>
    <n v="3"/>
    <s v="PERSON IN BEHAVIORAL/EMOTIONAL CRISIS"/>
    <x v="1"/>
    <d v="2023-06-05T20:21:44"/>
    <d v="2023-06-05T21:41:06"/>
    <s v="Western"/>
    <s v="King"/>
  </r>
  <r>
    <n v="2023000012946"/>
    <x v="3"/>
    <n v="911"/>
    <n v="3"/>
    <s v="PERSON IN BEHAVIORAL/EMOTIONAL CRISIS"/>
    <x v="5"/>
    <d v="2023-01-14T01:19:31"/>
    <d v="2023-01-14T04:58:45"/>
    <s v="Western"/>
    <s v="King"/>
  </r>
  <r>
    <n v="2023000178250"/>
    <x v="3"/>
    <n v="911"/>
    <n v="3"/>
    <s v="SUICIDAL PERSON/ATTEMPT"/>
    <x v="1"/>
    <d v="2023-06-26T08:47:51"/>
    <d v="2023-06-26T09:59:37"/>
    <s v="Southwestern"/>
    <s v="William"/>
  </r>
  <r>
    <n v="2023000034392"/>
    <x v="2"/>
    <s v="Telephone other - not 911"/>
    <n v="1"/>
    <s v="PERSON IN BEHAVIORAL/EMOTIONAL CRISIS"/>
    <x v="1"/>
    <d v="2023-02-05T14:33:49"/>
    <d v="2023-02-05T15:16:45"/>
    <s v="South"/>
    <s v="Sam"/>
  </r>
  <r>
    <n v="2023000092666"/>
    <x v="0"/>
    <n v="911"/>
    <n v="2"/>
    <s v="SUICIDAL PERSON/ATTEMPT"/>
    <x v="33"/>
    <d v="2023-04-06T09:10:37"/>
    <d v="2023-04-06T11:16:52"/>
    <s v="Eastern"/>
    <s v="Charlie"/>
  </r>
  <r>
    <n v="2023000052459"/>
    <x v="0"/>
    <n v="911"/>
    <n v="3"/>
    <s v="PERSON IN BEHAVIORAL/EMOTIONAL CRISIS"/>
    <x v="0"/>
    <d v="2023-02-24T05:23:19"/>
    <d v="2023-02-24T05:49:25"/>
    <s v="Western"/>
    <s v="Queen"/>
  </r>
  <r>
    <n v="2023000149230"/>
    <x v="3"/>
    <n v="911"/>
    <n v="3"/>
    <s v="PERSON IN BEHAVIORAL/EMOTIONAL CRISIS"/>
    <x v="1"/>
    <d v="2023-05-30T09:58:55"/>
    <d v="2023-05-30T13:17:18"/>
    <s v="Eastern"/>
    <s v="Edward"/>
  </r>
  <r>
    <n v="2023000170047"/>
    <x v="2"/>
    <n v="911"/>
    <n v="1"/>
    <s v="SUICIDE - IP/JO SUICIDAL PERSON AND ATTEMPTS"/>
    <x v="1"/>
    <d v="2023-06-18T16:27:25"/>
    <d v="2023-06-18T16:40:10"/>
    <s v="Western"/>
    <s v="David"/>
  </r>
  <r>
    <n v="2023000192647"/>
    <x v="0"/>
    <n v="911"/>
    <n v="3"/>
    <s v="REQUEST FOR DETOX"/>
    <x v="3"/>
    <d v="2023-07-08T21:44:49"/>
    <d v="2023-07-08T21:50:40"/>
    <s v="Western"/>
    <s v="King"/>
  </r>
  <r>
    <n v="2023000009617"/>
    <x v="0"/>
    <n v="911"/>
    <n v="3"/>
    <s v="REQUEST FOR DETOX"/>
    <x v="3"/>
    <d v="2023-01-10T19:34:49"/>
    <d v="2023-01-10T19:38:10"/>
    <s v="Western"/>
    <s v="Mary"/>
  </r>
  <r>
    <n v="2023000126047"/>
    <x v="0"/>
    <s v="Onview"/>
    <n v="3"/>
    <s v="PERSON IN BEHAVIORAL/EMOTIONAL CRISIS"/>
    <x v="9"/>
    <d v="2023-05-09T10:00:03"/>
    <d v="2023-05-09T10:00:03"/>
    <s v="Northern"/>
    <s v="Nora"/>
  </r>
  <r>
    <n v="2023000188562"/>
    <x v="0"/>
    <n v="911"/>
    <n v="2"/>
    <s v="PERSON IN BEHAVIORAL/EMOTIONAL CRISIS"/>
    <x v="1"/>
    <d v="2023-07-05T04:01:46"/>
    <d v="2023-07-05T09:11:14"/>
    <s v="Eastern"/>
    <s v="Charlie"/>
  </r>
  <r>
    <n v="2023000057779"/>
    <x v="2"/>
    <n v="911"/>
    <n v="1"/>
    <s v="SUICIDE - IP/JO SUICIDAL PERSON AND ATTEMPTS"/>
    <x v="1"/>
    <d v="2023-03-01T15:26:51"/>
    <d v="2023-03-01T15:33:28"/>
    <s v="Southwestern"/>
    <s v="William"/>
  </r>
  <r>
    <n v="2023000069697"/>
    <x v="0"/>
    <n v="911"/>
    <n v="1"/>
    <s v="SUICIDE - IP/JO SUICIDAL PERSON AND ATTEMPTS"/>
    <x v="1"/>
    <d v="2023-03-14T01:36:43"/>
    <d v="2023-03-14T01:49:48"/>
    <s v="Western"/>
    <s v="King"/>
  </r>
  <r>
    <n v="2023000135892"/>
    <x v="0"/>
    <n v="911"/>
    <n v="3"/>
    <s v="PERSON IN BEHAVIORAL/EMOTIONAL CRISIS"/>
    <x v="7"/>
    <d v="2023-05-18T06:50:34"/>
    <d v="2023-05-18T07:08:39"/>
    <s v="South"/>
    <s v="Robert"/>
  </r>
  <r>
    <n v="2023000189546"/>
    <x v="3"/>
    <n v="911"/>
    <n v="3"/>
    <s v="PERSON IN BEHAVIORAL/EMOTIONAL CRISIS"/>
    <x v="1"/>
    <d v="2023-07-06T00:36:30"/>
    <d v="2023-07-06T03:59:16"/>
    <s v="Northern"/>
    <s v="Lincoln"/>
  </r>
  <r>
    <n v="2023000099953"/>
    <x v="2"/>
    <n v="911"/>
    <n v="2"/>
    <s v="PERSON IN BEHAVIORAL/EMOTIONAL CRISIS"/>
    <x v="1"/>
    <d v="2023-04-13T18:45:36"/>
    <d v="2023-04-13T19:06:29"/>
    <s v="South"/>
    <s v="Sam"/>
  </r>
  <r>
    <n v="2023000060695"/>
    <x v="0"/>
    <n v="911"/>
    <n v="1"/>
    <s v="SUICIDAL PERSON/ATTEMPT"/>
    <x v="14"/>
    <d v="2023-03-04T16:09:32"/>
    <d v="2023-03-04T16:24:14"/>
    <s v="Western"/>
    <s v="David"/>
  </r>
  <r>
    <n v="2023000007222"/>
    <x v="2"/>
    <n v="911"/>
    <n v="2"/>
    <s v="PERSON IN BEHAVIORAL/EMOTIONAL CRISIS"/>
    <x v="1"/>
    <d v="2023-01-08T10:51:52"/>
    <d v="2023-01-08T12:09:52"/>
    <s v="Northern"/>
    <s v="Lincoln"/>
  </r>
  <r>
    <n v="2023000189274"/>
    <x v="0"/>
    <n v="911"/>
    <n v="2"/>
    <s v="PERSON IN BEHAVIORAL/EMOTIONAL CRISIS"/>
    <x v="1"/>
    <d v="2023-07-05T19:09:25"/>
    <d v="2023-07-05T19:21:08"/>
    <s v="South"/>
    <s v="Robert"/>
  </r>
  <r>
    <n v="2023000190441"/>
    <x v="0"/>
    <n v="911"/>
    <n v="3"/>
    <s v="REQUEST FOR DETOX"/>
    <x v="3"/>
    <d v="2023-07-06T20:34:10"/>
    <d v="2023-07-06T20:34:51"/>
    <s v="Western"/>
    <s v="King"/>
  </r>
  <r>
    <n v="2023000183165"/>
    <x v="2"/>
    <n v="911"/>
    <n v="1"/>
    <s v="SUICIDE - IP/JO SUICIDAL PERSON AND ATTEMPTS"/>
    <x v="1"/>
    <d v="2023-06-30T14:02:09"/>
    <d v="2023-06-30T14:07:39"/>
    <s v="Eastern"/>
    <s v="Edward"/>
  </r>
  <r>
    <n v="2023000036523"/>
    <x v="0"/>
    <n v="911"/>
    <n v="2"/>
    <s v="PERSON IN BEHAVIORAL/EMOTIONAL CRISIS"/>
    <x v="7"/>
    <d v="2023-02-07T18:44:33"/>
    <d v="2023-02-08T00:48:09"/>
    <s v="Eastern"/>
    <s v="George"/>
  </r>
  <r>
    <n v="2023000079318"/>
    <x v="5"/>
    <n v="911"/>
    <n v="3"/>
    <s v="PERSON IN BEHAVIORAL/EMOTIONAL CRISIS"/>
    <x v="1"/>
    <d v="2023-03-23T16:16:01"/>
    <d v="2023-03-23T17:49:29"/>
    <s v="Western"/>
    <s v="David"/>
  </r>
  <r>
    <n v="2023000106095"/>
    <x v="3"/>
    <n v="911"/>
    <n v="1"/>
    <s v="SUICIDE - IP/JO SUICIDAL PERSON AND ATTEMPTS"/>
    <x v="2"/>
    <d v="2023-04-19T23:51:49"/>
    <d v="2023-04-19T23:55:51"/>
    <s v="Western"/>
    <s v="David"/>
  </r>
  <r>
    <n v="2023000105072"/>
    <x v="2"/>
    <n v="911"/>
    <n v="1"/>
    <s v="PERSON IN BEHAVIORAL/EMOTIONAL CRISIS"/>
    <x v="1"/>
    <d v="2023-04-18T23:40:31"/>
    <d v="2023-04-18T23:51:45"/>
    <s v="Eastern"/>
    <s v="George"/>
  </r>
  <r>
    <n v="2023000013046"/>
    <x v="2"/>
    <n v="911"/>
    <n v="1"/>
    <s v="SUICIDE - IP/JO SUICIDAL PERSON AND ATTEMPTS"/>
    <x v="1"/>
    <d v="2023-01-14T04:15:23"/>
    <d v="2023-01-14T04:20:17"/>
    <s v="Western"/>
    <s v="King"/>
  </r>
  <r>
    <n v="2023000153374"/>
    <x v="0"/>
    <n v="911"/>
    <n v="2"/>
    <s v="PERSON IN BEHAVIORAL/EMOTIONAL CRISIS"/>
    <x v="7"/>
    <d v="2023-06-03T00:39:45"/>
    <d v="2023-06-03T02:18:36"/>
    <s v="Northern"/>
    <s v="Union"/>
  </r>
  <r>
    <n v="2023000116771"/>
    <x v="5"/>
    <n v="911"/>
    <n v="1"/>
    <s v="SUICIDE - IP/JO SUICIDAL PERSON AND ATTEMPTS"/>
    <x v="1"/>
    <d v="2023-04-30T04:55:41"/>
    <d v="2023-04-30T05:01:45"/>
    <s v="Northern"/>
    <s v="Boy"/>
  </r>
  <r>
    <n v="2023000045070"/>
    <x v="2"/>
    <n v="911"/>
    <n v="1"/>
    <s v="SUICIDE - IP/JO SUICIDAL PERSON AND ATTEMPTS"/>
    <x v="1"/>
    <d v="2023-02-16T08:54:27"/>
    <d v="2023-02-16T09:02:40"/>
    <s v="Northern"/>
    <s v="Lincoln"/>
  </r>
  <r>
    <n v="2023000081644"/>
    <x v="2"/>
    <n v="911"/>
    <n v="3"/>
    <s v="PERSON IN BEHAVIORAL/EMOTIONAL CRISIS"/>
    <x v="1"/>
    <d v="2023-03-26T00:55:53"/>
    <d v="2023-03-26T01:57:41"/>
    <s v="South"/>
    <s v="Robert"/>
  </r>
  <r>
    <n v="2023000039489"/>
    <x v="5"/>
    <n v="911"/>
    <n v="2"/>
    <s v="SUICIDAL PERSON/ATTEMPT"/>
    <x v="0"/>
    <d v="2023-02-10T16:44:34"/>
    <d v="2023-02-10T16:49:19"/>
    <s v="Western"/>
    <s v="King"/>
  </r>
  <r>
    <n v="2023000104658"/>
    <x v="0"/>
    <n v="911"/>
    <n v="2"/>
    <s v="PERSON IN BEHAVIORAL/EMOTIONAL CRISIS"/>
    <x v="1"/>
    <d v="2023-04-18T14:52:46"/>
    <d v="2023-04-18T15:16:48"/>
    <s v="Northern"/>
    <s v="Union"/>
  </r>
  <r>
    <n v="2023000014778"/>
    <x v="3"/>
    <n v="911"/>
    <n v="2"/>
    <s v="PERSON IN BEHAVIORAL/EMOTIONAL CRISIS"/>
    <x v="1"/>
    <d v="2023-01-16T00:24:34"/>
    <d v="2023-01-16T00:41:26"/>
    <s v="Northern"/>
    <s v="Nora"/>
  </r>
  <r>
    <n v="2023000069575"/>
    <x v="2"/>
    <n v="911"/>
    <n v="1"/>
    <s v="SUICIDE - IP/JO SUICIDAL PERSON AND ATTEMPTS"/>
    <x v="1"/>
    <d v="2023-03-13T21:29:56"/>
    <d v="2023-03-13T21:39:57"/>
    <s v="Southwestern"/>
    <s v="William"/>
  </r>
  <r>
    <n v="2023000086452"/>
    <x v="2"/>
    <n v="911"/>
    <n v="2"/>
    <s v="SUICIDAL PERSON/ATTEMPT"/>
    <x v="1"/>
    <d v="2023-03-30T20:16:30"/>
    <d v="2023-03-30T21:06:12"/>
    <s v="Western"/>
    <s v="Queen"/>
  </r>
  <r>
    <n v="2023000150032"/>
    <x v="2"/>
    <n v="911"/>
    <n v="1"/>
    <s v="SUICIDE - IP/JO SUICIDAL PERSON AND ATTEMPTS"/>
    <x v="8"/>
    <d v="2023-05-31T03:45:22"/>
    <d v="2023-05-31T03:54:14"/>
    <s v="Western"/>
    <s v="Queen"/>
  </r>
  <r>
    <n v="2023000125183"/>
    <x v="0"/>
    <n v="911"/>
    <n v="3"/>
    <s v="PERSON IN BEHAVIORAL/EMOTIONAL CRISIS"/>
    <x v="2"/>
    <d v="2023-05-08T13:33:48"/>
    <d v="2023-05-08T15:14:43"/>
    <s v="Western"/>
    <s v="King"/>
  </r>
  <r>
    <n v="2023000063854"/>
    <x v="2"/>
    <n v="911"/>
    <n v="3"/>
    <s v="PERSON IN BEHAVIORAL/EMOTIONAL CRISIS"/>
    <x v="1"/>
    <d v="2023-03-07T23:03:55"/>
    <d v="2023-03-07T23:32:40"/>
    <s v="Northern"/>
    <s v="Lincoln"/>
  </r>
  <r>
    <n v="2023000191221"/>
    <x v="2"/>
    <n v="911"/>
    <n v="1"/>
    <s v="SUICIDE - IP/JO SUICIDAL PERSON AND ATTEMPTS"/>
    <x v="1"/>
    <d v="2023-07-07T14:33:38"/>
    <d v="2023-07-07T14:55:07"/>
    <s v="Eastern"/>
    <s v="George"/>
  </r>
  <r>
    <n v="2023000053907"/>
    <x v="3"/>
    <n v="911"/>
    <n v="2"/>
    <s v="PERSON IN BEHAVIORAL/EMOTIONAL CRISIS"/>
    <x v="0"/>
    <d v="2023-02-25T16:03:47"/>
    <d v="2023-02-25T17:55:47"/>
    <s v="Northern"/>
    <s v="Nora"/>
  </r>
  <r>
    <n v="2023000010900"/>
    <x v="2"/>
    <n v="911"/>
    <n v="3"/>
    <s v="PERSON IN BEHAVIORAL/EMOTIONAL CRISIS"/>
    <x v="1"/>
    <d v="2023-01-12T03:25:01"/>
    <d v="2023-01-12T03:58:36"/>
    <s v="Northern"/>
    <s v="Lincoln"/>
  </r>
  <r>
    <n v="2023000183013"/>
    <x v="2"/>
    <s v="Telephone other - not 911"/>
    <n v="3"/>
    <s v="PERSON IN BEHAVIORAL/EMOTIONAL CRISIS"/>
    <x v="1"/>
    <d v="2023-06-30T11:38:02"/>
    <d v="2023-06-30T13:01:49"/>
    <s v="Western"/>
    <s v="David"/>
  </r>
  <r>
    <n v="2023000173870"/>
    <x v="0"/>
    <n v="911"/>
    <n v="3"/>
    <s v="PERSON IN BEHAVIORAL/EMOTIONAL CRISIS"/>
    <x v="1"/>
    <d v="2023-06-22T10:20:22"/>
    <d v="2023-06-22T10:21:29"/>
    <s v="South"/>
    <s v="Sam"/>
  </r>
  <r>
    <n v="2023000150156"/>
    <x v="2"/>
    <n v="911"/>
    <n v="1"/>
    <s v="PERSON IN BEHAVIORAL/EMOTIONAL CRISIS"/>
    <x v="1"/>
    <d v="2023-05-31T08:03:43"/>
    <d v="2023-05-31T08:14:49"/>
    <s v="Northern"/>
    <s v="Lincoln"/>
  </r>
  <r>
    <n v="2023000081659"/>
    <x v="0"/>
    <n v="911"/>
    <n v="3"/>
    <s v="REQUEST FOR DETOX"/>
    <x v="3"/>
    <d v="2023-03-26T01:13:39"/>
    <d v="2023-03-26T01:15:52"/>
    <s v="Western"/>
    <s v="Mary"/>
  </r>
  <r>
    <n v="2023000022055"/>
    <x v="0"/>
    <n v="911"/>
    <n v="3"/>
    <s v="REQUEST FOR DETOX"/>
    <x v="3"/>
    <d v="2023-01-23T16:26:52"/>
    <d v="2023-01-23T16:27:30"/>
    <s v="Eastern"/>
    <s v="George"/>
  </r>
  <r>
    <n v="2023000046340"/>
    <x v="2"/>
    <n v="911"/>
    <n v="1"/>
    <s v="SUICIDE - IP/JO SUICIDAL PERSON AND ATTEMPTS"/>
    <x v="1"/>
    <d v="2023-02-17T12:59:34"/>
    <d v="2023-02-17T13:08:44"/>
    <s v="Northern"/>
    <s v="Boy"/>
  </r>
  <r>
    <n v="2023000001426"/>
    <x v="3"/>
    <n v="911"/>
    <n v="3"/>
    <s v="PERSON IN BEHAVIORAL/EMOTIONAL CRISIS"/>
    <x v="5"/>
    <d v="2023-01-02T12:12:12"/>
    <d v="2023-01-02T13:03:28"/>
    <s v="Northern"/>
    <s v="Lincoln"/>
  </r>
  <r>
    <n v="2023000119745"/>
    <x v="0"/>
    <n v="911"/>
    <n v="3"/>
    <s v="PERSON IN BEHAVIORAL/EMOTIONAL CRISIS"/>
    <x v="0"/>
    <d v="2023-05-03T04:51:58"/>
    <d v="2023-05-03T05:11:23"/>
    <s v="Northern"/>
    <s v="Nora"/>
  </r>
  <r>
    <n v="2023000185479"/>
    <x v="0"/>
    <n v="911"/>
    <n v="3"/>
    <s v="PERSON IN BEHAVIORAL/EMOTIONAL CRISIS"/>
    <x v="1"/>
    <d v="2023-07-02T14:55:27"/>
    <d v="2023-07-02T19:25:30"/>
    <s v="Northern"/>
    <s v="Lincoln"/>
  </r>
  <r>
    <n v="2023000037153"/>
    <x v="5"/>
    <n v="911"/>
    <n v="3"/>
    <s v="PERSON IN BEHAVIORAL/EMOTIONAL CRISIS"/>
    <x v="5"/>
    <d v="2023-02-08T11:35:42"/>
    <d v="2023-02-08T16:05:51"/>
    <s v="Northern"/>
    <s v="Nora"/>
  </r>
  <r>
    <n v="2023000183255"/>
    <x v="5"/>
    <n v="911"/>
    <n v="2"/>
    <s v="PERSON IN BEHAVIORAL/EMOTIONAL CRISIS"/>
    <x v="1"/>
    <d v="2023-06-30T15:11:48"/>
    <d v="2023-06-30T15:16:46"/>
    <s v="South"/>
    <s v="Robert"/>
  </r>
  <r>
    <n v="2023000133501"/>
    <x v="2"/>
    <s v="Telephone other - not 911"/>
    <n v="1"/>
    <s v="SUICIDE - IP/JO SUICIDAL PERSON AND ATTEMPTS"/>
    <x v="1"/>
    <d v="2023-05-16T01:06:52"/>
    <d v="2023-05-16T01:37:49"/>
    <s v="Eastern"/>
    <s v="Edward"/>
  </r>
  <r>
    <n v="2023000078227"/>
    <x v="2"/>
    <n v="911"/>
    <n v="3"/>
    <s v="PERSON IN BEHAVIORAL/EMOTIONAL CRISIS"/>
    <x v="38"/>
    <d v="2023-03-22T14:27:38"/>
    <d v="2023-03-22T14:55:39"/>
    <s v="Western"/>
    <s v="David"/>
  </r>
  <r>
    <n v="2023000086590"/>
    <x v="2"/>
    <s v="Onview"/>
    <n v="3"/>
    <s v="PERSON IN BEHAVIORAL/EMOTIONAL CRISIS"/>
    <x v="1"/>
    <d v="2023-03-30T23:42:23"/>
    <d v="2023-03-30T23:42:23"/>
    <s v="Eastern"/>
    <s v="Edward"/>
  </r>
  <r>
    <n v="2023000081848"/>
    <x v="2"/>
    <n v="911"/>
    <n v="3"/>
    <s v="PERSON IN BEHAVIORAL/EMOTIONAL CRISIS"/>
    <x v="1"/>
    <d v="2023-03-26T08:17:09"/>
    <d v="2023-03-26T08:25:40"/>
    <s v="Southwestern"/>
    <s v="Frank"/>
  </r>
  <r>
    <n v="2023000043756"/>
    <x v="2"/>
    <n v="911"/>
    <n v="1"/>
    <s v="SUICIDE - IP/JO SUICIDAL PERSON AND ATTEMPTS"/>
    <x v="1"/>
    <d v="2023-02-15T00:19:17"/>
    <d v="2023-02-15T00:22:36"/>
    <s v="Western"/>
    <s v="David"/>
  </r>
  <r>
    <n v="2023000020388"/>
    <x v="2"/>
    <n v="911"/>
    <n v="1"/>
    <s v="SUICIDE - IP/JO SUICIDAL PERSON AND ATTEMPTS"/>
    <x v="1"/>
    <d v="2023-01-21T20:43:49"/>
    <d v="2023-01-21T20:44:52"/>
    <s v="South"/>
    <s v="Robert"/>
  </r>
  <r>
    <n v="2023000142838"/>
    <x v="2"/>
    <s v="Telephone other - not 911"/>
    <n v="2"/>
    <s v="SUICIDAL PERSON/ATTEMPT"/>
    <x v="1"/>
    <d v="2023-05-24T15:21:46"/>
    <d v="2023-05-24T16:23:56"/>
    <s v="Eastern"/>
    <s v="George"/>
  </r>
  <r>
    <n v="2023000018104"/>
    <x v="14"/>
    <n v="911"/>
    <n v="3"/>
    <s v="PERSON IN BEHAVIORAL/EMOTIONAL CRISIS"/>
    <x v="1"/>
    <d v="2023-01-19T13:08:22"/>
    <d v="2023-01-19T15:24:27"/>
    <s v="Northern"/>
    <s v="John"/>
  </r>
  <r>
    <n v="2023000112191"/>
    <x v="0"/>
    <n v="911"/>
    <n v="2"/>
    <s v="PERSON IN BEHAVIORAL/EMOTIONAL CRISIS"/>
    <x v="1"/>
    <d v="2023-04-26T03:35:28"/>
    <d v="2023-04-26T05:05:23"/>
    <s v="Northern"/>
    <s v="Union"/>
  </r>
  <r>
    <n v="2023000019887"/>
    <x v="5"/>
    <n v="911"/>
    <n v="3"/>
    <s v="PERSON IN BEHAVIORAL/EMOTIONAL CRISIS"/>
    <x v="1"/>
    <d v="2023-01-21T08:46:39"/>
    <d v="2023-01-21T08:56:29"/>
    <s v="South"/>
    <s v="Sam"/>
  </r>
  <r>
    <n v="2023000023742"/>
    <x v="2"/>
    <s v="Onview"/>
    <n v="3"/>
    <s v="PERSON IN BEHAVIORAL/EMOTIONAL CRISIS"/>
    <x v="1"/>
    <d v="2023-01-25T10:36:39"/>
    <d v="2023-01-25T10:36:39"/>
    <s v="Western"/>
    <s v="Mary"/>
  </r>
  <r>
    <n v="2023000014863"/>
    <x v="3"/>
    <n v="911"/>
    <n v="3"/>
    <s v="PERSON IN BEHAVIORAL/EMOTIONAL CRISIS"/>
    <x v="1"/>
    <d v="2023-01-16T04:18:14"/>
    <d v="2023-01-16T06:22:47"/>
    <s v="Western"/>
    <s v="King"/>
  </r>
  <r>
    <n v="2023000029814"/>
    <x v="0"/>
    <n v="911"/>
    <n v="3"/>
    <s v="REQUEST FOR DETOX"/>
    <x v="3"/>
    <d v="2023-01-31T21:49:13"/>
    <d v="2023-01-31T21:49:33"/>
    <s v="Eastern"/>
    <s v="George"/>
  </r>
  <r>
    <n v="2023000117622"/>
    <x v="0"/>
    <n v="911"/>
    <n v="3"/>
    <s v="REQUEST FOR DETOX"/>
    <x v="3"/>
    <d v="2023-05-01T03:02:07"/>
    <d v="2023-05-01T03:02:56"/>
    <s v="Western"/>
    <s v="Queen"/>
  </r>
  <r>
    <n v="2023000015245"/>
    <x v="0"/>
    <n v="911"/>
    <n v="3"/>
    <s v="REQUEST FOR DETOX"/>
    <x v="3"/>
    <d v="2023-01-16T14:37:26"/>
    <d v="2023-01-16T14:40:58"/>
    <s v="Western"/>
    <s v="Mary"/>
  </r>
  <r>
    <n v="2023000028255"/>
    <x v="0"/>
    <s v="Telephone other - not 911"/>
    <n v="1"/>
    <s v="DETOX PICKUP - FIRE / POLICE STANDING BY"/>
    <x v="3"/>
    <d v="2023-01-30T08:13:25"/>
    <d v="2023-01-30T08:19:12"/>
    <s v="Western"/>
    <s v="King"/>
  </r>
  <r>
    <n v="2023000137907"/>
    <x v="0"/>
    <n v="911"/>
    <n v="3"/>
    <s v="REQUEST FOR DETOX"/>
    <x v="3"/>
    <d v="2023-05-19T20:08:56"/>
    <d v="2023-05-19T20:10:03"/>
    <s v="Western"/>
    <s v="Mary"/>
  </r>
  <r>
    <n v="2023000173574"/>
    <x v="3"/>
    <n v="911"/>
    <n v="3"/>
    <s v="PERSON IN BEHAVIORAL/EMOTIONAL CRISIS"/>
    <x v="1"/>
    <d v="2023-06-22T02:08:11"/>
    <d v="2023-06-22T03:57:20"/>
    <s v="Northern"/>
    <s v="Lincoln"/>
  </r>
  <r>
    <n v="2023000185881"/>
    <x v="2"/>
    <n v="911"/>
    <n v="1"/>
    <s v="SUICIDE - IP/JO SUICIDAL PERSON AND ATTEMPTS"/>
    <x v="1"/>
    <d v="2023-07-02T23:11:11"/>
    <d v="2023-07-02T23:24:26"/>
    <s v="Northern"/>
    <s v="Lincoln"/>
  </r>
  <r>
    <n v="2023000186987"/>
    <x v="0"/>
    <n v="911"/>
    <n v="3"/>
    <s v="REQUEST FOR DETOX"/>
    <x v="3"/>
    <d v="2023-07-03T22:16:48"/>
    <d v="2023-07-03T22:17:24"/>
    <s v="South"/>
    <s v="Robert"/>
  </r>
  <r>
    <n v="2023000146765"/>
    <x v="0"/>
    <n v="911"/>
    <n v="3"/>
    <s v="REQUEST FOR DETOX"/>
    <x v="3"/>
    <d v="2023-05-27T21:07:53"/>
    <d v="2023-05-27T21:09:41"/>
    <s v="Western"/>
    <s v="Mary"/>
  </r>
  <r>
    <n v="2023000010512"/>
    <x v="0"/>
    <s v="Telephone other - not 911"/>
    <n v="3"/>
    <s v="REQUEST FOR DETOX"/>
    <x v="3"/>
    <d v="2023-01-11T16:27:28"/>
    <d v="2023-01-11T16:27:59"/>
    <s v="Western"/>
    <s v="King"/>
  </r>
  <r>
    <n v="2023000186875"/>
    <x v="2"/>
    <s v="Telephone other - not 911"/>
    <n v="1"/>
    <s v="SUICIDE - IP/JO SUICIDAL PERSON AND ATTEMPTS"/>
    <x v="1"/>
    <d v="2023-07-03T20:23:34"/>
    <d v="2023-07-03T20:33:48"/>
    <s v="Western"/>
    <s v="King"/>
  </r>
  <r>
    <n v="2023000183541"/>
    <x v="0"/>
    <n v="911"/>
    <n v="1"/>
    <s v="SUICIDE - IP/JO SUICIDAL PERSON AND ATTEMPTS"/>
    <x v="1"/>
    <d v="2023-06-30T20:00:21"/>
    <d v="2023-06-30T20:04:41"/>
    <s v="Western"/>
    <s v="King"/>
  </r>
  <r>
    <n v="2023000119919"/>
    <x v="2"/>
    <n v="911"/>
    <n v="3"/>
    <s v="PERSON IN BEHAVIORAL/EMOTIONAL CRISIS"/>
    <x v="1"/>
    <d v="2023-05-03T09:40:25"/>
    <d v="2023-05-03T09:43:19"/>
    <s v="Southwestern"/>
    <s v="Frank"/>
  </r>
  <r>
    <n v="2023000178983"/>
    <x v="5"/>
    <n v="911"/>
    <n v="2"/>
    <s v="SUICIDAL PERSON/ATTEMPT"/>
    <x v="0"/>
    <d v="2023-06-26T20:45:09"/>
    <d v="2023-06-26T20:59:49"/>
    <s v="Northern"/>
    <s v="John"/>
  </r>
  <r>
    <n v="2023000189124"/>
    <x v="8"/>
    <n v="911"/>
    <n v="3"/>
    <s v="PERSON IN BEHAVIORAL/EMOTIONAL CRISIS"/>
    <x v="16"/>
    <d v="2023-07-05T15:50:13"/>
    <d v="2023-07-05T17:07:50"/>
    <s v="Northern"/>
    <s v="Union"/>
  </r>
  <r>
    <n v="2023000053610"/>
    <x v="2"/>
    <n v="911"/>
    <n v="3"/>
    <s v="PERSON IN BEHAVIORAL/EMOTIONAL CRISIS"/>
    <x v="1"/>
    <d v="2023-02-25T09:42:13"/>
    <d v="2023-02-25T10:23:55"/>
    <s v="Western"/>
    <s v="David"/>
  </r>
  <r>
    <n v="2023000044123"/>
    <x v="2"/>
    <s v="Telephone other - not 911"/>
    <n v="2"/>
    <s v="SUICIDAL PERSON/ATTEMPT"/>
    <x v="1"/>
    <d v="2023-02-15T10:41:35"/>
    <d v="2023-02-15T10:57:30"/>
    <s v="Northern"/>
    <s v="John"/>
  </r>
  <r>
    <n v="2023000192368"/>
    <x v="0"/>
    <n v="911"/>
    <n v="1"/>
    <s v="SUICIDE - IP/JO SUICIDAL PERSON AND ATTEMPTS"/>
    <x v="0"/>
    <d v="2023-07-08T15:54:59"/>
    <d v="2023-07-08T16:01:04"/>
    <s v="Northern"/>
    <s v="Union"/>
  </r>
  <r>
    <n v="2023000136140"/>
    <x v="0"/>
    <n v="911"/>
    <n v="3"/>
    <s v="REQUEST FOR DETOX"/>
    <x v="3"/>
    <d v="2023-05-18T11:19:47"/>
    <d v="2023-05-18T11:57:13"/>
    <s v="Western"/>
    <s v="Mary"/>
  </r>
  <r>
    <n v="2023000013964"/>
    <x v="3"/>
    <n v="911"/>
    <n v="3"/>
    <s v="PERSON IN BEHAVIORAL/EMOTIONAL CRISIS"/>
    <x v="5"/>
    <d v="2023-01-15T01:32:00"/>
    <d v="2023-01-15T02:30:53"/>
    <s v="Northern"/>
    <s v="John"/>
  </r>
  <r>
    <n v="2023000008258"/>
    <x v="0"/>
    <n v="911"/>
    <n v="3"/>
    <s v="REQUEST FOR DETOX"/>
    <x v="3"/>
    <d v="2023-01-09T12:56:57"/>
    <d v="2023-01-09T12:58:49"/>
    <s v="South"/>
    <s v="Robert"/>
  </r>
  <r>
    <n v="2023000038839"/>
    <x v="0"/>
    <n v="911"/>
    <n v="3"/>
    <s v="PERSON IN BEHAVIORAL/EMOTIONAL CRISIS"/>
    <x v="5"/>
    <d v="2023-02-10T02:03:17"/>
    <d v="2023-02-10T06:20:35"/>
    <s v="Northern"/>
    <s v="Nora"/>
  </r>
  <r>
    <n v="2023000010417"/>
    <x v="0"/>
    <n v="911"/>
    <n v="1"/>
    <s v="SUICIDE - IP/JO SUICIDAL PERSON AND ATTEMPTS"/>
    <x v="0"/>
    <d v="2023-01-11T15:04:05"/>
    <d v="2023-01-11T15:18:01"/>
    <s v="Northern"/>
    <s v="Nora"/>
  </r>
  <r>
    <n v="2023000143070"/>
    <x v="0"/>
    <n v="911"/>
    <n v="2"/>
    <s v="SUICIDAL PERSON/ATTEMPT"/>
    <x v="0"/>
    <d v="2023-05-24T19:21:45"/>
    <d v="2023-05-24T20:08:21"/>
    <s v="Northern"/>
    <s v="Union"/>
  </r>
  <r>
    <n v="2023000025050"/>
    <x v="2"/>
    <n v="911"/>
    <n v="1"/>
    <s v="SUICIDE - IP/JO SUICIDAL PERSON AND ATTEMPTS"/>
    <x v="1"/>
    <d v="2023-01-26T15:44:40"/>
    <d v="2023-01-26T15:49:40"/>
    <s v="Western"/>
    <s v="King"/>
  </r>
  <r>
    <n v="2023000156112"/>
    <x v="3"/>
    <n v="911"/>
    <n v="3"/>
    <s v="PERSON IN BEHAVIORAL/EMOTIONAL CRISIS"/>
    <x v="1"/>
    <d v="2023-06-05T18:56:30"/>
    <d v="2023-06-05T19:33:53"/>
    <s v="Western"/>
    <s v="King"/>
  </r>
  <r>
    <n v="2023000051888"/>
    <x v="2"/>
    <n v="911"/>
    <n v="3"/>
    <s v="PERSON IN BEHAVIORAL/EMOTIONAL CRISIS"/>
    <x v="1"/>
    <d v="2023-02-23T13:10:03"/>
    <d v="2023-02-23T13:24:01"/>
    <s v="Northern"/>
    <s v="Lincoln"/>
  </r>
  <r>
    <n v="2023000098418"/>
    <x v="3"/>
    <n v="911"/>
    <n v="2"/>
    <s v="SUICIDAL PERSON/ATTEMPT"/>
    <x v="0"/>
    <d v="2023-04-12T08:19:35"/>
    <d v="2023-04-12T12:36:29"/>
    <s v="Eastern"/>
    <s v="Edward"/>
  </r>
  <r>
    <n v="2023000120371"/>
    <x v="2"/>
    <s v="Onview"/>
    <n v="3"/>
    <s v="PERSON IN BEHAVIORAL/EMOTIONAL CRISIS"/>
    <x v="1"/>
    <d v="2023-05-03T17:09:25"/>
    <d v="2023-05-03T17:09:25"/>
    <s v="Southwestern"/>
    <s v="Frank"/>
  </r>
  <r>
    <n v="2023000011294"/>
    <x v="2"/>
    <s v="Telephone other - not 911"/>
    <n v="3"/>
    <s v="PERSON IN BEHAVIORAL/EMOTIONAL CRISIS"/>
    <x v="1"/>
    <d v="2023-01-12T12:51:45"/>
    <d v="2023-01-12T19:54:51"/>
    <s v="Eastern"/>
    <s v="Edward"/>
  </r>
  <r>
    <n v="2023000006988"/>
    <x v="0"/>
    <n v="911"/>
    <n v="3"/>
    <s v="PERSON IN BEHAVIORAL/EMOTIONAL CRISIS"/>
    <x v="1"/>
    <d v="2023-01-08T03:05:44"/>
    <d v="2023-01-08T05:40:48"/>
    <s v="Western"/>
    <s v="David"/>
  </r>
  <r>
    <n v="2023000034900"/>
    <x v="2"/>
    <n v="911"/>
    <n v="1"/>
    <s v="SUICIDE - IP/JO SUICIDAL PERSON AND ATTEMPTS"/>
    <x v="1"/>
    <d v="2023-02-06T07:33:11"/>
    <d v="2023-02-06T07:39:46"/>
    <s v="Western"/>
    <s v="Queen"/>
  </r>
  <r>
    <n v="2023000148432"/>
    <x v="2"/>
    <n v="911"/>
    <n v="2"/>
    <s v="SUICIDAL PERSON/ATTEMPT"/>
    <x v="1"/>
    <d v="2023-05-29T14:45:14"/>
    <d v="2023-05-29T14:56:24"/>
    <s v="Western"/>
    <s v="David"/>
  </r>
  <r>
    <n v="2023000051481"/>
    <x v="5"/>
    <n v="911"/>
    <n v="3"/>
    <s v="PERSON IN BEHAVIORAL/EMOTIONAL CRISIS"/>
    <x v="5"/>
    <d v="2023-02-23T02:03:40"/>
    <d v="2023-02-23T03:20:31"/>
    <s v="Northern"/>
    <s v="John"/>
  </r>
  <r>
    <n v="2023000058196"/>
    <x v="2"/>
    <n v="911"/>
    <n v="3"/>
    <s v="PERSON IN BEHAVIORAL/EMOTIONAL CRISIS"/>
    <x v="1"/>
    <d v="2023-03-02T01:47:08"/>
    <d v="2023-03-02T01:51:41"/>
    <s v="Western"/>
    <s v="David"/>
  </r>
  <r>
    <n v="2023000113417"/>
    <x v="5"/>
    <n v="911"/>
    <n v="3"/>
    <s v="PERSON IN BEHAVIORAL/EMOTIONAL CRISIS"/>
    <x v="1"/>
    <d v="2023-04-27T07:55:42"/>
    <d v="2023-04-27T08:52:25"/>
    <s v="South"/>
    <s v="Robert"/>
  </r>
  <r>
    <n v="2023000037000"/>
    <x v="0"/>
    <s v="Telephone other - not 911"/>
    <n v="1"/>
    <s v="SUICIDE - IP/JO SUICIDAL PERSON AND ATTEMPTS"/>
    <x v="5"/>
    <d v="2023-02-08T09:21:40"/>
    <d v="2023-02-08T09:31:07"/>
    <s v="Southwestern"/>
    <s v="Frank"/>
  </r>
  <r>
    <n v="2023000126496"/>
    <x v="2"/>
    <n v="911"/>
    <n v="3"/>
    <s v="PERSON IN BEHAVIORAL/EMOTIONAL CRISIS"/>
    <x v="1"/>
    <d v="2023-05-09T17:44:54"/>
    <d v="2023-05-09T19:40:40"/>
    <s v="Northern"/>
    <s v="Nora"/>
  </r>
  <r>
    <n v="2023000099832"/>
    <x v="14"/>
    <n v="911"/>
    <n v="2"/>
    <s v="PERSON IN BEHAVIORAL/EMOTIONAL CRISIS"/>
    <x v="1"/>
    <d v="2023-04-13T16:45:12"/>
    <d v="2023-04-13T17:54:29"/>
    <s v="Northern"/>
    <s v="Nora"/>
  </r>
  <r>
    <n v="2023000190709"/>
    <x v="0"/>
    <n v="911"/>
    <n v="2"/>
    <s v="PERSON IN BEHAVIORAL/EMOTIONAL CRISIS"/>
    <x v="7"/>
    <d v="2023-07-07T04:04:22"/>
    <d v="2023-07-07T04:09:19"/>
    <s v="Eastern"/>
    <s v="Edward"/>
  </r>
  <r>
    <n v="2023000141984"/>
    <x v="2"/>
    <n v="911"/>
    <n v="2"/>
    <s v="SUICIDAL PERSON/ATTEMPT"/>
    <x v="1"/>
    <d v="2023-05-23T18:46:53"/>
    <d v="2023-05-23T19:44:33"/>
    <s v="Eastern"/>
    <s v="Edward"/>
  </r>
  <r>
    <n v="2023000102006"/>
    <x v="2"/>
    <n v="911"/>
    <n v="1"/>
    <s v="SUICIDE - IP/JO SUICIDAL PERSON AND ATTEMPTS"/>
    <x v="1"/>
    <d v="2023-04-15T20:28:50"/>
    <d v="2023-04-15T20:37:10"/>
    <s v="Northern"/>
    <s v="Union"/>
  </r>
  <r>
    <n v="2023000133816"/>
    <x v="0"/>
    <s v="Telephone other - not 911"/>
    <n v="1"/>
    <s v="SUICIDE - IP/JO SUICIDAL PERSON AND ATTEMPTS"/>
    <x v="1"/>
    <d v="2023-05-16T09:44:00"/>
    <d v="2023-05-16T09:53:44"/>
    <s v="Unknown"/>
    <m/>
  </r>
  <r>
    <n v="2023000130321"/>
    <x v="0"/>
    <n v="911"/>
    <n v="3"/>
    <s v="PERSON IN BEHAVIORAL/EMOTIONAL CRISIS"/>
    <x v="30"/>
    <d v="2023-05-13T04:00:19"/>
    <d v="2023-05-13T04:38:15"/>
    <s v="Northern"/>
    <s v="Lincoln"/>
  </r>
  <r>
    <n v="2023000090960"/>
    <x v="2"/>
    <n v="911"/>
    <n v="1"/>
    <s v="SUICIDE - IP/JO SUICIDAL PERSON AND ATTEMPTS"/>
    <x v="1"/>
    <d v="2023-04-04T14:32:06"/>
    <d v="2023-04-04T15:10:51"/>
    <s v="Eastern"/>
    <s v="George"/>
  </r>
  <r>
    <n v="2023000127205"/>
    <x v="3"/>
    <s v="Telephone other - not 911"/>
    <n v="2"/>
    <s v="PERSON IN BEHAVIORAL/EMOTIONAL CRISIS"/>
    <x v="1"/>
    <d v="2023-05-10T11:36:09"/>
    <d v="2023-05-10T11:45:09"/>
    <s v="Eastern"/>
    <s v="Edward"/>
  </r>
  <r>
    <n v="2023000113672"/>
    <x v="2"/>
    <n v="911"/>
    <n v="3"/>
    <s v="PERSON IN BEHAVIORAL/EMOTIONAL CRISIS"/>
    <x v="1"/>
    <d v="2023-04-27T12:35:33"/>
    <d v="2023-04-27T13:43:56"/>
    <s v="Eastern"/>
    <s v="Charlie"/>
  </r>
  <r>
    <n v="2023000063117"/>
    <x v="2"/>
    <n v="911"/>
    <n v="2"/>
    <s v="PERSON IN BEHAVIORAL/EMOTIONAL CRISIS"/>
    <x v="1"/>
    <d v="2023-03-07T09:30:20"/>
    <d v="2023-03-07T10:03:02"/>
    <s v="South"/>
    <s v="Robert"/>
  </r>
  <r>
    <n v="2023000064919"/>
    <x v="3"/>
    <n v="911"/>
    <n v="3"/>
    <s v="PERSON IN BEHAVIORAL/EMOTIONAL CRISIS"/>
    <x v="7"/>
    <d v="2023-03-09T01:46:39"/>
    <d v="2023-03-09T02:17:33"/>
    <s v="Eastern"/>
    <s v="Edward"/>
  </r>
  <r>
    <n v="2023000098309"/>
    <x v="0"/>
    <n v="911"/>
    <n v="2"/>
    <s v="SUICIDAL PERSON/ATTEMPT"/>
    <x v="5"/>
    <d v="2023-04-12T05:27:16"/>
    <d v="2023-04-12T06:45:40"/>
    <s v="Northern"/>
    <s v="Nora"/>
  </r>
  <r>
    <n v="2023000151162"/>
    <x v="0"/>
    <n v="911"/>
    <n v="3"/>
    <s v="PERSON IN BEHAVIORAL/EMOTIONAL CRISIS"/>
    <x v="1"/>
    <d v="2023-06-01T06:52:15"/>
    <d v="2023-06-01T07:00:11"/>
    <s v="Northern"/>
    <s v="Nora"/>
  </r>
  <r>
    <n v="2023000178469"/>
    <x v="0"/>
    <n v="911"/>
    <n v="3"/>
    <s v="PERSON IN BEHAVIORAL/EMOTIONAL CRISIS"/>
    <x v="1"/>
    <d v="2023-06-26T12:24:26"/>
    <d v="2023-06-26T19:02:19"/>
    <s v="Western"/>
    <s v="King"/>
  </r>
  <r>
    <n v="2023000062969"/>
    <x v="3"/>
    <n v="911"/>
    <n v="3"/>
    <s v="PERSON IN BEHAVIORAL/EMOTIONAL CRISIS"/>
    <x v="1"/>
    <d v="2023-03-07T06:31:52"/>
    <d v="2023-03-07T08:01:46"/>
    <s v="Western"/>
    <s v="King"/>
  </r>
  <r>
    <n v="2023000054605"/>
    <x v="2"/>
    <n v="911"/>
    <n v="3"/>
    <s v="PERSON IN BEHAVIORAL/EMOTIONAL CRISIS"/>
    <x v="1"/>
    <d v="2023-02-26T11:51:31"/>
    <d v="2023-02-26T11:55:40"/>
    <s v="Western"/>
    <s v="King"/>
  </r>
  <r>
    <n v="2023000113215"/>
    <x v="5"/>
    <n v="911"/>
    <n v="3"/>
    <s v="PERSON IN BEHAVIORAL/EMOTIONAL CRISIS"/>
    <x v="1"/>
    <d v="2023-04-27T01:08:07"/>
    <d v="2023-04-27T04:58:23"/>
    <s v="Western"/>
    <s v="David"/>
  </r>
  <r>
    <n v="2023000099823"/>
    <x v="2"/>
    <n v="911"/>
    <n v="2"/>
    <s v="SUICIDAL PERSON/ATTEMPT"/>
    <x v="1"/>
    <d v="2023-04-13T16:32:20"/>
    <d v="2023-04-13T16:42:28"/>
    <s v="Eastern"/>
    <s v="Charlie"/>
  </r>
  <r>
    <n v="2023000032296"/>
    <x v="5"/>
    <n v="911"/>
    <n v="1"/>
    <s v="SUICIDE - IP/JO SUICIDAL PERSON AND ATTEMPTS"/>
    <x v="0"/>
    <d v="2023-02-03T11:12:03"/>
    <d v="2023-02-03T12:21:40"/>
    <s v="Eastern"/>
    <s v="Edward"/>
  </r>
  <r>
    <n v="2023000049523"/>
    <x v="3"/>
    <n v="911"/>
    <n v="3"/>
    <s v="PERSON IN BEHAVIORAL/EMOTIONAL CRISIS"/>
    <x v="7"/>
    <d v="2023-02-21T00:23:38"/>
    <d v="2023-02-21T04:58:16"/>
    <s v="Western"/>
    <s v="King"/>
  </r>
  <r>
    <n v="2023000154122"/>
    <x v="2"/>
    <n v="911"/>
    <n v="1"/>
    <s v="PERSON IN BEHAVIORAL/EMOTIONAL CRISIS"/>
    <x v="1"/>
    <d v="2023-06-03T19:06:51"/>
    <d v="2023-06-03T19:24:01"/>
    <s v="Western"/>
    <s v="David"/>
  </r>
  <r>
    <n v="2023000055721"/>
    <x v="2"/>
    <n v="911"/>
    <n v="2"/>
    <s v="SUICIDAL PERSON/ATTEMPT"/>
    <x v="1"/>
    <d v="2023-02-27T14:57:17"/>
    <d v="2023-02-27T15:13:37"/>
    <s v="Northern"/>
    <s v="Nora"/>
  </r>
  <r>
    <n v="2023000189279"/>
    <x v="0"/>
    <s v="Telephone other - not 911"/>
    <n v="3"/>
    <s v="PERSON IN BEHAVIORAL/EMOTIONAL CRISIS"/>
    <x v="0"/>
    <d v="2023-07-05T19:14:33"/>
    <d v="2023-07-05T20:51:39"/>
    <s v="Western"/>
    <s v="David"/>
  </r>
  <r>
    <n v="2023000176417"/>
    <x v="2"/>
    <n v="911"/>
    <n v="1"/>
    <s v="SUICIDE - IP/JO SUICIDAL PERSON AND ATTEMPTS"/>
    <x v="1"/>
    <d v="2023-06-24T13:42:19"/>
    <d v="2023-06-24T13:53:47"/>
    <s v="Eastern"/>
    <s v="George"/>
  </r>
  <r>
    <n v="2023000152242"/>
    <x v="0"/>
    <n v="911"/>
    <n v="3"/>
    <s v="PERSON IN BEHAVIORAL/EMOTIONAL CRISIS"/>
    <x v="1"/>
    <d v="2023-06-02T04:16:52"/>
    <d v="2023-06-02T05:50:52"/>
    <s v="South"/>
    <s v="Sam"/>
  </r>
  <r>
    <n v="2023000118036"/>
    <x v="2"/>
    <n v="911"/>
    <n v="3"/>
    <s v="PERSON IN BEHAVIORAL/EMOTIONAL CRISIS"/>
    <x v="1"/>
    <d v="2023-05-01T13:16:14"/>
    <d v="2023-05-01T13:51:50"/>
    <s v="Southwestern"/>
    <s v="Frank"/>
  </r>
  <r>
    <n v="2023000011437"/>
    <x v="3"/>
    <n v="911"/>
    <n v="3"/>
    <s v="PERSON IN BEHAVIORAL/EMOTIONAL CRISIS"/>
    <x v="0"/>
    <d v="2023-01-12T15:18:15"/>
    <d v="2023-01-12T15:50:02"/>
    <s v="Western"/>
    <s v="Mary"/>
  </r>
  <r>
    <n v="2023000170414"/>
    <x v="8"/>
    <s v="Telephone other - not 911"/>
    <n v="1"/>
    <s v="SUICIDE - IP/JO SUICIDAL PERSON AND ATTEMPTS"/>
    <x v="14"/>
    <d v="2023-06-19T00:24:27"/>
    <d v="2023-06-19T00:26:34"/>
    <s v="Unknown"/>
    <m/>
  </r>
  <r>
    <n v="2023000085185"/>
    <x v="0"/>
    <n v="911"/>
    <n v="3"/>
    <s v="REQUEST FOR DETOX"/>
    <x v="3"/>
    <d v="2023-03-29T14:57:59"/>
    <d v="2023-03-29T14:59:39"/>
    <s v="Western"/>
    <s v="King"/>
  </r>
  <r>
    <n v="2023000141518"/>
    <x v="3"/>
    <n v="911"/>
    <n v="3"/>
    <s v="PERSON IN BEHAVIORAL/EMOTIONAL CRISIS"/>
    <x v="1"/>
    <d v="2023-05-23T10:58:26"/>
    <d v="2023-05-23T12:00:43"/>
    <s v="Eastern"/>
    <s v="Charlie"/>
  </r>
  <r>
    <n v="2023000012859"/>
    <x v="2"/>
    <n v="911"/>
    <n v="1"/>
    <s v="SUICIDE - IP/JO SUICIDAL PERSON AND ATTEMPTS"/>
    <x v="1"/>
    <d v="2023-01-13T22:55:20"/>
    <d v="2023-01-13T23:21:05"/>
    <s v="Northern"/>
    <s v="Union"/>
  </r>
  <r>
    <n v="2023000114019"/>
    <x v="3"/>
    <s v="Telephone other - not 911"/>
    <n v="2"/>
    <s v="PERSON IN BEHAVIORAL/EMOTIONAL CRISIS"/>
    <x v="42"/>
    <d v="2023-04-27T18:12:52"/>
    <d v="2023-04-28T02:07:10"/>
    <s v="Northern"/>
    <s v="Boy"/>
  </r>
  <r>
    <n v="2023000090168"/>
    <x v="0"/>
    <s v="Telephone other - not 911"/>
    <n v="3"/>
    <s v="REQUEST FOR DETOX"/>
    <x v="3"/>
    <d v="2023-04-03T18:05:14"/>
    <d v="2023-04-03T18:05:40"/>
    <s v="Eastern"/>
    <s v="Charlie"/>
  </r>
  <r>
    <n v="2023000174592"/>
    <x v="0"/>
    <n v="911"/>
    <n v="3"/>
    <s v="REQUEST FOR DETOX"/>
    <x v="3"/>
    <d v="2023-06-22T22:34:14"/>
    <d v="2023-06-22T22:35:00"/>
    <s v="South"/>
    <s v="Robert"/>
  </r>
  <r>
    <n v="2023000156451"/>
    <x v="2"/>
    <n v="911"/>
    <n v="2"/>
    <s v="PERSON IN BEHAVIORAL/EMOTIONAL CRISIS"/>
    <x v="1"/>
    <d v="2023-06-06T04:22:15"/>
    <d v="2023-06-06T04:50:01"/>
    <s v="South"/>
    <s v="Sam"/>
  </r>
  <r>
    <n v="2023000186946"/>
    <x v="0"/>
    <n v="911"/>
    <n v="3"/>
    <s v="REQUEST FOR DETOX"/>
    <x v="3"/>
    <d v="2023-07-03T21:39:37"/>
    <d v="2023-07-03T21:49:16"/>
    <s v="South"/>
    <s v="Robert"/>
  </r>
  <r>
    <n v="2023000096023"/>
    <x v="0"/>
    <n v="911"/>
    <n v="3"/>
    <s v="REQUEST FOR DETOX"/>
    <x v="3"/>
    <d v="2023-04-09T18:28:11"/>
    <d v="2023-04-09T18:28:51"/>
    <s v="Western"/>
    <s v="King"/>
  </r>
  <r>
    <n v="2023000158548"/>
    <x v="0"/>
    <n v="911"/>
    <n v="3"/>
    <s v="REQUEST FOR DETOX"/>
    <x v="3"/>
    <d v="2023-06-07T22:55:07"/>
    <d v="2023-06-07T23:07:20"/>
    <s v="Western"/>
    <s v="King"/>
  </r>
  <r>
    <n v="2023000131282"/>
    <x v="0"/>
    <n v="911"/>
    <n v="3"/>
    <s v="REQUEST FOR DETOX"/>
    <x v="3"/>
    <d v="2023-05-13T23:57:46"/>
    <d v="2023-05-14T00:00:28"/>
    <s v="Western"/>
    <s v="King"/>
  </r>
  <r>
    <n v="2023000173174"/>
    <x v="0"/>
    <n v="911"/>
    <n v="1"/>
    <s v="PERSON IN BEHAVIORAL/EMOTIONAL CRISIS"/>
    <x v="1"/>
    <d v="2023-06-21T17:21:40"/>
    <d v="2023-06-21T17:41:53"/>
    <s v="Northern"/>
    <s v="Nora"/>
  </r>
  <r>
    <n v="2023000102272"/>
    <x v="3"/>
    <n v="911"/>
    <n v="3"/>
    <s v="PERSON IN BEHAVIORAL/EMOTIONAL CRISIS"/>
    <x v="1"/>
    <d v="2023-04-16T04:04:57"/>
    <d v="2023-04-16T05:23:38"/>
    <s v="Northern"/>
    <s v="Boy"/>
  </r>
  <r>
    <n v="2023000033598"/>
    <x v="5"/>
    <s v="Telephone other - not 911"/>
    <n v="3"/>
    <s v="PERSON IN BEHAVIORAL/EMOTIONAL CRISIS"/>
    <x v="1"/>
    <d v="2023-02-04T16:37:30"/>
    <d v="2023-02-04T16:43:01"/>
    <s v="Northern"/>
    <s v="Lincoln"/>
  </r>
  <r>
    <n v="2023000006258"/>
    <x v="0"/>
    <s v="Telephone other - not 911"/>
    <n v="2"/>
    <s v="PERSON IN BEHAVIORAL/EMOTIONAL CRISIS"/>
    <x v="1"/>
    <d v="2023-01-07T10:26:46"/>
    <d v="2023-01-07T12:47:31"/>
    <s v="Western"/>
    <s v="Mary"/>
  </r>
  <r>
    <n v="2023000080338"/>
    <x v="1"/>
    <n v="911"/>
    <n v="2"/>
    <s v="SUICIDAL PERSON/ATTEMPT"/>
    <x v="1"/>
    <d v="2023-03-24T16:09:49"/>
    <d v="2023-03-24T16:25:49"/>
    <s v="Northern"/>
    <s v="Nora"/>
  </r>
  <r>
    <n v="2023000069947"/>
    <x v="1"/>
    <n v="911"/>
    <n v="3"/>
    <s v="PERSON IN BEHAVIORAL/EMOTIONAL CRISIS"/>
    <x v="1"/>
    <d v="2023-03-14T09:19:25"/>
    <d v="2023-03-14T10:57:36"/>
    <s v="Western"/>
    <s v="Queen"/>
  </r>
  <r>
    <n v="2023000067629"/>
    <x v="2"/>
    <n v="911"/>
    <n v="1"/>
    <s v="SUICIDE - IP/JO SUICIDAL PERSON AND ATTEMPTS"/>
    <x v="1"/>
    <d v="2023-03-11T19:22:32"/>
    <d v="2023-03-11T19:30:05"/>
    <s v="Western"/>
    <s v="King"/>
  </r>
  <r>
    <n v="2023000053845"/>
    <x v="2"/>
    <n v="911"/>
    <n v="3"/>
    <s v="PERSON IN BEHAVIORAL/EMOTIONAL CRISIS"/>
    <x v="1"/>
    <d v="2023-02-25T14:35:40"/>
    <d v="2023-02-25T14:42:53"/>
    <s v="South"/>
    <s v="Robert"/>
  </r>
  <r>
    <n v="2023000006032"/>
    <x v="0"/>
    <n v="911"/>
    <n v="3"/>
    <s v="PERSON IN BEHAVIORAL/EMOTIONAL CRISIS"/>
    <x v="1"/>
    <d v="2023-01-07T03:11:52"/>
    <d v="2023-01-07T08:03:27"/>
    <s v="Western"/>
    <s v="David"/>
  </r>
  <r>
    <n v="2023000058018"/>
    <x v="3"/>
    <s v="Telephone other - not 911"/>
    <n v="3"/>
    <s v="PERSON IN BEHAVIORAL/EMOTIONAL CRISIS"/>
    <x v="5"/>
    <d v="2023-03-01T20:09:33"/>
    <d v="2023-03-01T20:18:43"/>
    <s v="Northern"/>
    <s v="Boy"/>
  </r>
  <r>
    <n v="2023000181832"/>
    <x v="3"/>
    <n v="911"/>
    <n v="3"/>
    <s v="PERSON IN BEHAVIORAL/EMOTIONAL CRISIS"/>
    <x v="1"/>
    <d v="2023-06-29T11:41:12"/>
    <d v="2023-06-29T22:49:54"/>
    <s v="Western"/>
    <s v="David"/>
  </r>
  <r>
    <n v="2023000011060"/>
    <x v="5"/>
    <n v="911"/>
    <n v="3"/>
    <s v="PERSON IN BEHAVIORAL/EMOTIONAL CRISIS"/>
    <x v="1"/>
    <d v="2023-01-12T08:46:51"/>
    <d v="2023-01-12T12:24:57"/>
    <s v="Western"/>
    <s v="King"/>
  </r>
  <r>
    <n v="2023000189541"/>
    <x v="3"/>
    <n v="911"/>
    <n v="2"/>
    <s v="PERSON IN BEHAVIORAL/EMOTIONAL CRISIS"/>
    <x v="1"/>
    <d v="2023-07-06T00:30:40"/>
    <d v="2023-07-06T01:43:47"/>
    <s v="Western"/>
    <s v="King"/>
  </r>
  <r>
    <n v="2023000096157"/>
    <x v="0"/>
    <s v="Telephone other - not 911"/>
    <n v="3"/>
    <s v="REQUEST FOR DETOX"/>
    <x v="3"/>
    <d v="2023-04-09T21:47:15"/>
    <d v="2023-04-09T21:47:52"/>
    <s v="Western"/>
    <s v="King"/>
  </r>
  <r>
    <n v="2023000112925"/>
    <x v="0"/>
    <n v="911"/>
    <n v="3"/>
    <s v="REQUEST FOR DETOX"/>
    <x v="3"/>
    <d v="2023-04-26T18:40:37"/>
    <d v="2023-04-26T18:42:14"/>
    <s v="Western"/>
    <s v="King"/>
  </r>
  <r>
    <n v="2023000104907"/>
    <x v="0"/>
    <n v="911"/>
    <n v="3"/>
    <s v="REQUEST FOR DETOX"/>
    <x v="3"/>
    <d v="2023-04-18T19:44:33"/>
    <d v="2023-04-18T19:45:22"/>
    <s v="Western"/>
    <s v="King"/>
  </r>
  <r>
    <n v="2023000013746"/>
    <x v="0"/>
    <n v="911"/>
    <n v="3"/>
    <s v="REQUEST FOR DETOX"/>
    <x v="3"/>
    <d v="2023-01-14T20:18:56"/>
    <d v="2023-01-14T20:21:56"/>
    <s v="Western"/>
    <s v="Mary"/>
  </r>
  <r>
    <n v="2023000049055"/>
    <x v="6"/>
    <s v="Onview"/>
    <n v="3"/>
    <s v="PERSON IN BEHAVIORAL/EMOTIONAL CRISIS"/>
    <x v="1"/>
    <d v="2023-02-20T13:34:57"/>
    <d v="2023-02-20T13:34:58"/>
    <s v="Northern"/>
    <s v="Boy"/>
  </r>
  <r>
    <n v="2023000172558"/>
    <x v="3"/>
    <n v="911"/>
    <n v="2"/>
    <s v="PERSON IN BEHAVIORAL/EMOTIONAL CRISIS"/>
    <x v="1"/>
    <d v="2023-06-21T04:46:01"/>
    <d v="2023-06-21T10:45:43"/>
    <s v="Western"/>
    <s v="King"/>
  </r>
  <r>
    <n v="2023000039055"/>
    <x v="0"/>
    <n v="911"/>
    <n v="2"/>
    <s v="SUICIDAL PERSON/ATTEMPT"/>
    <x v="0"/>
    <d v="2023-02-10T08:42:29"/>
    <d v="2023-02-10T09:11:24"/>
    <s v="South"/>
    <s v="Sam"/>
  </r>
  <r>
    <n v="2023000160753"/>
    <x v="0"/>
    <n v="911"/>
    <n v="3"/>
    <s v="PERSON IN BEHAVIORAL/EMOTIONAL CRISIS"/>
    <x v="5"/>
    <d v="2023-06-09T22:45:48"/>
    <d v="2023-06-10T04:55:15"/>
    <s v="Eastern"/>
    <s v="George"/>
  </r>
  <r>
    <n v="2023000010561"/>
    <x v="5"/>
    <s v="TEXT MESSAGE"/>
    <n v="3"/>
    <s v="PERSON IN BEHAVIORAL/EMOTIONAL CRISIS"/>
    <x v="1"/>
    <d v="2023-01-11T17:18:49"/>
    <d v="2023-01-11T17:43:48"/>
    <s v="Western"/>
    <s v="Mary"/>
  </r>
  <r>
    <n v="2023000137191"/>
    <x v="6"/>
    <n v="911"/>
    <n v="3"/>
    <s v="PERSON IN BEHAVIORAL/EMOTIONAL CRISIS"/>
    <x v="1"/>
    <d v="2023-05-19T09:04:15"/>
    <d v="2023-05-19T09:35:51"/>
    <s v="Northern"/>
    <s v="Nora"/>
  </r>
  <r>
    <n v="2023000134879"/>
    <x v="2"/>
    <n v="911"/>
    <n v="1"/>
    <s v="SUICIDE - IP/JO SUICIDAL PERSON AND ATTEMPTS"/>
    <x v="1"/>
    <d v="2023-05-17T09:22:50"/>
    <d v="2023-05-17T09:33:45"/>
    <s v="Northern"/>
    <s v="Lincoln"/>
  </r>
  <r>
    <n v="2023000048330"/>
    <x v="0"/>
    <n v="911"/>
    <n v="1"/>
    <s v="SUICIDE - IP/JO SUICIDAL PERSON AND ATTEMPTS"/>
    <x v="1"/>
    <d v="2023-02-19T16:34:36"/>
    <d v="2023-02-19T16:39:45"/>
    <s v="Southwestern"/>
    <s v="William"/>
  </r>
  <r>
    <n v="2023000012252"/>
    <x v="3"/>
    <s v="Telephone other - not 911"/>
    <n v="3"/>
    <s v="PERSON IN BEHAVIORAL/EMOTIONAL CRISIS"/>
    <x v="1"/>
    <d v="2023-01-13T11:14:48"/>
    <d v="2023-01-13T12:10:26"/>
    <s v="Western"/>
    <s v="King"/>
  </r>
  <r>
    <n v="2023000116265"/>
    <x v="2"/>
    <n v="911"/>
    <n v="3"/>
    <s v="PERSON IN BEHAVIORAL/EMOTIONAL CRISIS"/>
    <x v="1"/>
    <d v="2023-04-29T17:44:35"/>
    <d v="2023-04-29T20:51:23"/>
    <s v="Northern"/>
    <s v="Union"/>
  </r>
  <r>
    <n v="2023000071498"/>
    <x v="2"/>
    <n v="911"/>
    <n v="1"/>
    <s v="SUICIDE - IP/JO SUICIDAL PERSON AND ATTEMPTS"/>
    <x v="1"/>
    <d v="2023-03-15T17:38:51"/>
    <d v="2023-03-15T18:05:12"/>
    <s v="Northern"/>
    <s v="Nora"/>
  </r>
  <r>
    <n v="2023000061854"/>
    <x v="3"/>
    <n v="911"/>
    <n v="3"/>
    <s v="PERSON IN BEHAVIORAL/EMOTIONAL CRISIS"/>
    <x v="0"/>
    <d v="2023-03-05T23:03:58"/>
    <d v="2023-03-06T00:49:44"/>
    <s v="South"/>
    <s v="Robert"/>
  </r>
  <r>
    <n v="2023000154743"/>
    <x v="0"/>
    <s v="Telephone other - not 911"/>
    <n v="3"/>
    <s v="PERSON IN BEHAVIORAL/EMOTIONAL CRISIS"/>
    <x v="1"/>
    <d v="2023-06-04T11:28:43"/>
    <d v="2023-06-04T18:53:12"/>
    <s v="Northern"/>
    <s v="Lincoln"/>
  </r>
  <r>
    <n v="2023000000659"/>
    <x v="2"/>
    <n v="911"/>
    <n v="2"/>
    <s v="PERSON IN BEHAVIORAL/EMOTIONAL CRISIS"/>
    <x v="1"/>
    <d v="2023-01-01T15:44:19"/>
    <d v="2023-01-01T15:53:41"/>
    <s v="Western"/>
    <s v="David"/>
  </r>
  <r>
    <n v="2023000139048"/>
    <x v="3"/>
    <n v="911"/>
    <n v="3"/>
    <s v="PERSON IN BEHAVIORAL/EMOTIONAL CRISIS"/>
    <x v="1"/>
    <d v="2023-05-20T21:11:42"/>
    <d v="2023-05-20T21:44:03"/>
    <s v="Western"/>
    <s v="King"/>
  </r>
  <r>
    <n v="2023000181403"/>
    <x v="0"/>
    <n v="911"/>
    <n v="3"/>
    <s v="REQUEST FOR DETOX"/>
    <x v="3"/>
    <d v="2023-06-29T01:27:47"/>
    <d v="2023-06-29T01:29:17"/>
    <s v="Eastern"/>
    <s v="Edward"/>
  </r>
  <r>
    <n v="2023000114910"/>
    <x v="5"/>
    <n v="911"/>
    <n v="3"/>
    <s v="PERSON IN BEHAVIORAL/EMOTIONAL CRISIS"/>
    <x v="1"/>
    <d v="2023-04-28T13:54:16"/>
    <d v="2023-04-28T13:56:21"/>
    <s v="Northern"/>
    <s v="John"/>
  </r>
  <r>
    <n v="2023000185877"/>
    <x v="0"/>
    <n v="911"/>
    <n v="3"/>
    <s v="REQUEST FOR DETOX"/>
    <x v="3"/>
    <d v="2023-07-02T23:03:50"/>
    <d v="2023-07-02T23:15:50"/>
    <s v="Western"/>
    <s v="King"/>
  </r>
  <r>
    <n v="2023000077388"/>
    <x v="2"/>
    <n v="911"/>
    <n v="1"/>
    <s v="SUICIDE - IP/JO SUICIDAL PERSON AND ATTEMPTS"/>
    <x v="1"/>
    <d v="2023-03-21T17:41:27"/>
    <d v="2023-03-21T17:47:58"/>
    <s v="Southwestern"/>
    <s v="William"/>
  </r>
  <r>
    <n v="2023000111943"/>
    <x v="0"/>
    <n v="911"/>
    <n v="3"/>
    <s v="REQUEST FOR DETOX"/>
    <x v="3"/>
    <d v="2023-04-25T19:49:30"/>
    <d v="2023-04-25T19:50:13"/>
    <s v="South"/>
    <s v="Robert"/>
  </r>
  <r>
    <n v="2023000176477"/>
    <x v="6"/>
    <s v="Onview"/>
    <n v="3"/>
    <s v="PERSON IN BEHAVIORAL/EMOTIONAL CRISIS"/>
    <x v="1"/>
    <d v="2023-06-24T15:05:14"/>
    <d v="2023-06-24T15:05:14"/>
    <s v="Western"/>
    <s v="David"/>
  </r>
  <r>
    <n v="2023000052669"/>
    <x v="2"/>
    <n v="911"/>
    <n v="2"/>
    <s v="SUICIDAL PERSON/ATTEMPT"/>
    <x v="1"/>
    <d v="2023-02-24T10:33:20"/>
    <d v="2023-02-24T12:07:32"/>
    <s v="Northern"/>
    <s v="Boy"/>
  </r>
  <r>
    <n v="2023000124490"/>
    <x v="0"/>
    <n v="911"/>
    <n v="1"/>
    <s v="PERSON IN BEHAVIORAL/EMOTIONAL CRISIS"/>
    <x v="9"/>
    <d v="2023-05-07T20:01:08"/>
    <d v="2023-05-07T20:07:08"/>
    <s v="Eastern"/>
    <s v="George"/>
  </r>
  <r>
    <n v="2023000088972"/>
    <x v="2"/>
    <s v="Telephone other - not 911"/>
    <n v="1"/>
    <s v="SUICIDE - IP/JO SUICIDAL PERSON AND ATTEMPTS"/>
    <x v="1"/>
    <d v="2023-04-02T11:48:58"/>
    <d v="2023-04-02T11:56:39"/>
    <s v="Eastern"/>
    <s v="Charlie"/>
  </r>
  <r>
    <n v="2023000020836"/>
    <x v="2"/>
    <n v="911"/>
    <n v="3"/>
    <s v="PERSON IN BEHAVIORAL/EMOTIONAL CRISIS"/>
    <x v="1"/>
    <d v="2023-01-22T10:32:44"/>
    <d v="2023-01-22T12:59:45"/>
    <s v="Eastern"/>
    <s v="George"/>
  </r>
  <r>
    <n v="2023000020535"/>
    <x v="0"/>
    <n v="911"/>
    <n v="3"/>
    <s v="REQUEST FOR DETOX"/>
    <x v="3"/>
    <d v="2023-01-22T00:03:46"/>
    <d v="2023-01-22T00:04:16"/>
    <s v="Eastern"/>
    <s v="Edward"/>
  </r>
  <r>
    <n v="2023000090312"/>
    <x v="0"/>
    <n v="911"/>
    <n v="3"/>
    <s v="REQUEST FOR DETOX"/>
    <x v="3"/>
    <d v="2023-04-03T21:28:51"/>
    <d v="2023-04-03T21:29:29"/>
    <s v="Western"/>
    <s v="King"/>
  </r>
  <r>
    <n v="2023000131562"/>
    <x v="2"/>
    <n v="911"/>
    <n v="1"/>
    <s v="SUICIDE - IP/JO SUICIDAL PERSON AND ATTEMPTS"/>
    <x v="1"/>
    <d v="2023-05-14T08:32:48"/>
    <d v="2023-05-14T08:40:09"/>
    <s v="Eastern"/>
    <s v="George"/>
  </r>
  <r>
    <n v="2023000028001"/>
    <x v="0"/>
    <n v="911"/>
    <n v="3"/>
    <s v="REQUEST FOR DETOX"/>
    <x v="3"/>
    <d v="2023-01-29T22:07:54"/>
    <d v="2023-01-29T23:10:17"/>
    <s v="Western"/>
    <s v="Mary"/>
  </r>
  <r>
    <n v="2023000144135"/>
    <x v="0"/>
    <n v="911"/>
    <n v="3"/>
    <s v="REQUEST FOR DETOX"/>
    <x v="3"/>
    <d v="2023-05-25T18:06:20"/>
    <d v="2023-05-25T18:41:47"/>
    <s v="South"/>
    <s v="Robert"/>
  </r>
  <r>
    <n v="2023000146561"/>
    <x v="5"/>
    <n v="911"/>
    <n v="3"/>
    <s v="PERSON IN BEHAVIORAL/EMOTIONAL CRISIS"/>
    <x v="1"/>
    <d v="2023-05-27T17:57:45"/>
    <d v="2023-05-27T22:04:12"/>
    <s v="Western"/>
    <s v="King"/>
  </r>
  <r>
    <n v="2023000004768"/>
    <x v="0"/>
    <n v="911"/>
    <n v="3"/>
    <s v="PERSON IN BEHAVIORAL/EMOTIONAL CRISIS"/>
    <x v="0"/>
    <d v="2023-01-05T20:35:51"/>
    <d v="2023-01-05T23:39:06"/>
    <s v="South"/>
    <s v="Sam"/>
  </r>
  <r>
    <n v="2023000025493"/>
    <x v="0"/>
    <n v="911"/>
    <n v="3"/>
    <s v="PERSON IN BEHAVIORAL/EMOTIONAL CRISIS"/>
    <x v="1"/>
    <d v="2023-01-27T02:21:59"/>
    <d v="2023-01-27T02:22:31"/>
    <s v="Eastern"/>
    <s v="Charlie"/>
  </r>
  <r>
    <n v="2023000076854"/>
    <x v="5"/>
    <n v="911"/>
    <n v="2"/>
    <s v="PERSON IN BEHAVIORAL/EMOTIONAL CRISIS"/>
    <x v="0"/>
    <d v="2023-03-21T08:16:23"/>
    <d v="2023-03-21T09:27:28"/>
    <s v="Western"/>
    <s v="David"/>
  </r>
  <r>
    <n v="2023000169815"/>
    <x v="2"/>
    <n v="911"/>
    <n v="1"/>
    <s v="SUICIDE - IP/JO SUICIDAL PERSON AND ATTEMPTS"/>
    <x v="8"/>
    <d v="2023-06-18T11:12:30"/>
    <d v="2023-06-18T11:14:59"/>
    <s v="Southwestern"/>
    <s v="Frank"/>
  </r>
  <r>
    <n v="2023000184716"/>
    <x v="2"/>
    <n v="911"/>
    <n v="1"/>
    <s v="SUICIDE - IP/JO SUICIDAL PERSON AND ATTEMPTS"/>
    <x v="7"/>
    <d v="2023-07-01T21:03:14"/>
    <d v="2023-07-01T22:04:34"/>
    <s v="Southwestern"/>
    <s v="William"/>
  </r>
  <r>
    <n v="2023000177869"/>
    <x v="3"/>
    <n v="911"/>
    <n v="3"/>
    <s v="PERSON IN BEHAVIORAL/EMOTIONAL CRISIS"/>
    <x v="1"/>
    <d v="2023-06-25T22:03:39"/>
    <d v="2023-06-26T05:50:18"/>
    <s v="Western"/>
    <s v="King"/>
  </r>
  <r>
    <n v="2023000015379"/>
    <x v="3"/>
    <n v="911"/>
    <n v="2"/>
    <s v="PERSON IN BEHAVIORAL/EMOTIONAL CRISIS"/>
    <x v="5"/>
    <d v="2023-01-16T17:27:41"/>
    <d v="2023-01-16T17:53:09"/>
    <s v="Northern"/>
    <s v="Union"/>
  </r>
  <r>
    <n v="2023000049608"/>
    <x v="5"/>
    <n v="911"/>
    <n v="3"/>
    <s v="PERSON IN BEHAVIORAL/EMOTIONAL CRISIS"/>
    <x v="1"/>
    <d v="2023-02-21T05:17:42"/>
    <d v="2023-02-21T05:42:56"/>
    <s v="Northern"/>
    <s v="Nora"/>
  </r>
  <r>
    <n v="2023000051490"/>
    <x v="0"/>
    <n v="911"/>
    <n v="3"/>
    <s v="PERSON IN BEHAVIORAL/EMOTIONAL CRISIS"/>
    <x v="0"/>
    <d v="2023-02-23T02:14:31"/>
    <d v="2023-02-23T02:46:04"/>
    <s v="South"/>
    <s v="Robert"/>
  </r>
  <r>
    <n v="2023000085116"/>
    <x v="5"/>
    <n v="911"/>
    <n v="1"/>
    <s v="SUICIDE - IP/JO SUICIDAL PERSON AND ATTEMPTS"/>
    <x v="1"/>
    <d v="2023-03-29T13:37:42"/>
    <d v="2023-03-29T13:48:59"/>
    <s v="South"/>
    <s v="Robert"/>
  </r>
  <r>
    <n v="2023000033433"/>
    <x v="2"/>
    <n v="911"/>
    <n v="3"/>
    <s v="PERSON IN BEHAVIORAL/EMOTIONAL CRISIS"/>
    <x v="7"/>
    <d v="2023-02-04T13:13:25"/>
    <d v="2023-02-04T20:30:44"/>
    <s v="Western"/>
    <s v="David"/>
  </r>
  <r>
    <n v="2023000106026"/>
    <x v="0"/>
    <n v="911"/>
    <n v="3"/>
    <s v="PERSON IN BEHAVIORAL/EMOTIONAL CRISIS"/>
    <x v="5"/>
    <d v="2023-04-19T22:04:27"/>
    <d v="2023-04-19T22:28:57"/>
    <s v="South"/>
    <s v="Robert"/>
  </r>
  <r>
    <n v="2023000004286"/>
    <x v="0"/>
    <n v="911"/>
    <n v="3"/>
    <s v="PERSON IN BEHAVIORAL/EMOTIONAL CRISIS"/>
    <x v="5"/>
    <d v="2023-01-05T11:33:42"/>
    <d v="2023-01-05T11:50:10"/>
    <s v="South"/>
    <s v="Sam"/>
  </r>
  <r>
    <n v="2023000173647"/>
    <x v="2"/>
    <s v="Telephone other - not 911"/>
    <n v="3"/>
    <s v="PERSON IN BEHAVIORAL/EMOTIONAL CRISIS"/>
    <x v="1"/>
    <d v="2023-06-22T05:47:04"/>
    <d v="2023-06-22T05:50:52"/>
    <s v="South"/>
    <s v="Sam"/>
  </r>
  <r>
    <n v="2023000071596"/>
    <x v="2"/>
    <n v="911"/>
    <n v="1"/>
    <s v="SUICIDE - IP/JO SUICIDAL PERSON AND ATTEMPTS"/>
    <x v="1"/>
    <d v="2023-03-15T19:19:53"/>
    <d v="2023-03-15T19:43:49"/>
    <s v="Northern"/>
    <s v="John"/>
  </r>
  <r>
    <n v="2023000000597"/>
    <x v="2"/>
    <n v="911"/>
    <n v="3"/>
    <s v="PERSON IN BEHAVIORAL/EMOTIONAL CRISIS"/>
    <x v="1"/>
    <d v="2023-01-01T14:25:33"/>
    <d v="2023-01-01T15:43:26"/>
    <s v="Eastern"/>
    <s v="Charlie"/>
  </r>
  <r>
    <n v="2023000112147"/>
    <x v="2"/>
    <n v="911"/>
    <n v="2"/>
    <s v="SUICIDAL PERSON/ATTEMPT"/>
    <x v="8"/>
    <d v="2023-04-26T00:56:59"/>
    <d v="2023-04-26T01:16:40"/>
    <s v="Southwestern"/>
    <s v="William"/>
  </r>
  <r>
    <n v="2023000181449"/>
    <x v="3"/>
    <n v="911"/>
    <n v="2"/>
    <s v="PERSON IN BEHAVIORAL/EMOTIONAL CRISIS"/>
    <x v="0"/>
    <d v="2023-06-29T03:14:11"/>
    <d v="2023-06-29T04:45:55"/>
    <s v="Western"/>
    <s v="David"/>
  </r>
  <r>
    <n v="2023000110502"/>
    <x v="2"/>
    <n v="911"/>
    <n v="3"/>
    <s v="PERSON IN BEHAVIORAL/EMOTIONAL CRISIS"/>
    <x v="1"/>
    <d v="2023-04-24T12:37:12"/>
    <d v="2023-04-24T13:05:51"/>
    <s v="Western"/>
    <s v="Mary"/>
  </r>
  <r>
    <n v="2023000010516"/>
    <x v="2"/>
    <n v="911"/>
    <n v="2"/>
    <s v="PERSON IN BEHAVIORAL/EMOTIONAL CRISIS"/>
    <x v="5"/>
    <d v="2023-01-11T16:28:56"/>
    <d v="2023-01-11T18:26:32"/>
    <s v="Northern"/>
    <s v="Boy"/>
  </r>
  <r>
    <n v="2023000057926"/>
    <x v="0"/>
    <s v="Telephone other - not 911"/>
    <n v="2"/>
    <s v="SUICIDAL PERSON/ATTEMPT"/>
    <x v="1"/>
    <d v="2023-03-01T18:21:41"/>
    <d v="2023-03-01T19:04:05"/>
    <s v="Western"/>
    <s v="David"/>
  </r>
  <r>
    <n v="2023000101152"/>
    <x v="0"/>
    <n v="911"/>
    <n v="1"/>
    <s v="SUICIDE - IP/JO SUICIDAL PERSON AND ATTEMPTS"/>
    <x v="1"/>
    <d v="2023-04-14T22:04:49"/>
    <d v="2023-04-14T22:15:30"/>
    <s v="Northern"/>
    <s v="Lincoln"/>
  </r>
  <r>
    <n v="2023000086633"/>
    <x v="0"/>
    <n v="911"/>
    <n v="3"/>
    <s v="PERSON IN BEHAVIORAL/EMOTIONAL CRISIS"/>
    <x v="1"/>
    <d v="2023-03-31T01:30:12"/>
    <d v="2023-03-31T03:36:56"/>
    <s v="Northern"/>
    <s v="Lincoln"/>
  </r>
  <r>
    <n v="2023000061831"/>
    <x v="2"/>
    <n v="911"/>
    <n v="1"/>
    <s v="SUICIDE - IP/JO SUICIDAL PERSON AND ATTEMPTS"/>
    <x v="1"/>
    <d v="2023-03-05T22:24:40"/>
    <d v="2023-03-05T22:29:21"/>
    <s v="Eastern"/>
    <s v="Edward"/>
  </r>
  <r>
    <n v="2023000121759"/>
    <x v="0"/>
    <n v="911"/>
    <n v="3"/>
    <s v="PERSON IN BEHAVIORAL/EMOTIONAL CRISIS"/>
    <x v="5"/>
    <d v="2023-05-05T01:07:03"/>
    <d v="2023-05-05T03:32:02"/>
    <s v="Eastern"/>
    <s v="Edward"/>
  </r>
  <r>
    <n v="2023000130221"/>
    <x v="3"/>
    <s v="Telephone other - not 911"/>
    <n v="2"/>
    <s v="SUICIDAL PERSON/ATTEMPT"/>
    <x v="1"/>
    <d v="2023-05-13T00:47:10"/>
    <d v="2023-05-13T00:52:52"/>
    <s v="Western"/>
    <s v="David"/>
  </r>
  <r>
    <n v="2023000073694"/>
    <x v="0"/>
    <n v="911"/>
    <n v="1"/>
    <s v="SUICIDE - IP/JO SUICIDAL PERSON AND ATTEMPTS"/>
    <x v="1"/>
    <d v="2023-03-17T21:46:33"/>
    <d v="2023-03-17T21:54:27"/>
    <s v="Eastern"/>
    <s v="Edward"/>
  </r>
  <r>
    <n v="2023000070755"/>
    <x v="2"/>
    <s v="TEXT MESSAGE"/>
    <n v="1"/>
    <s v="SUICIDE - IP/JO SUICIDAL PERSON AND ATTEMPTS"/>
    <x v="1"/>
    <d v="2023-03-15T02:25:56"/>
    <d v="2023-03-15T02:34:12"/>
    <s v="Western"/>
    <s v="David"/>
  </r>
  <r>
    <n v="2023000078370"/>
    <x v="0"/>
    <n v="911"/>
    <n v="3"/>
    <s v="PERSON IN BEHAVIORAL/EMOTIONAL CRISIS"/>
    <x v="0"/>
    <d v="2023-03-22T16:59:59"/>
    <d v="2023-03-22T18:12:12"/>
    <s v="Southwestern"/>
    <s v="William"/>
  </r>
  <r>
    <n v="2023000110963"/>
    <x v="5"/>
    <n v="911"/>
    <n v="3"/>
    <s v="PERSON IN BEHAVIORAL/EMOTIONAL CRISIS"/>
    <x v="1"/>
    <d v="2023-04-24T21:35:03"/>
    <d v="2023-04-24T22:02:23"/>
    <s v="Northern"/>
    <s v="Nora"/>
  </r>
  <r>
    <n v="2023000166886"/>
    <x v="2"/>
    <n v="911"/>
    <n v="1"/>
    <s v="SUICIDE - IP/JO SUICIDAL PERSON AND ATTEMPTS"/>
    <x v="1"/>
    <d v="2023-06-15T16:45:18"/>
    <d v="2023-06-15T16:57:51"/>
    <s v="Northern"/>
    <s v="Nora"/>
  </r>
  <r>
    <n v="2023000045055"/>
    <x v="2"/>
    <n v="911"/>
    <n v="1"/>
    <s v="SUICIDE - IP/JO SUICIDAL PERSON AND ATTEMPTS"/>
    <x v="1"/>
    <d v="2023-02-16T08:32:22"/>
    <d v="2023-02-16T08:45:16"/>
    <s v="Western"/>
    <s v="Mary"/>
  </r>
  <r>
    <n v="2023000089135"/>
    <x v="3"/>
    <n v="911"/>
    <n v="3"/>
    <s v="PERSON IN BEHAVIORAL/EMOTIONAL CRISIS"/>
    <x v="5"/>
    <d v="2023-04-02T15:50:20"/>
    <d v="2023-04-02T17:14:32"/>
    <s v="Southwestern"/>
    <s v="Frank"/>
  </r>
  <r>
    <n v="2023000101734"/>
    <x v="0"/>
    <s v="Telephone other - not 911"/>
    <n v="2"/>
    <s v="PERSON IN BEHAVIORAL/EMOTIONAL CRISIS"/>
    <x v="1"/>
    <d v="2023-04-15T14:04:53"/>
    <d v="2023-04-15T15:12:45"/>
    <s v="Northern"/>
    <s v="Boy"/>
  </r>
  <r>
    <n v="2023000103789"/>
    <x v="2"/>
    <n v="911"/>
    <n v="1"/>
    <s v="SUICIDE - IP/JO SUICIDAL PERSON AND ATTEMPTS"/>
    <x v="8"/>
    <d v="2023-04-17T18:18:36"/>
    <d v="2023-04-17T18:36:21"/>
    <s v="Western"/>
    <s v="David"/>
  </r>
  <r>
    <n v="2023000028168"/>
    <x v="3"/>
    <s v="Telephone other - not 911"/>
    <n v="1"/>
    <s v="SUICIDE - IP/JO SUICIDAL PERSON AND ATTEMPTS"/>
    <x v="1"/>
    <d v="2023-01-30T05:48:04"/>
    <d v="2023-01-30T05:56:19"/>
    <s v="Northern"/>
    <s v="John"/>
  </r>
  <r>
    <n v="2023000148327"/>
    <x v="5"/>
    <s v="Onview"/>
    <n v="3"/>
    <s v="PERSON IN BEHAVIORAL/EMOTIONAL CRISIS"/>
    <x v="1"/>
    <d v="2023-05-29T12:31:22"/>
    <d v="2023-05-29T12:31:22"/>
    <s v="Western"/>
    <s v="Queen"/>
  </r>
  <r>
    <n v="2023000076526"/>
    <x v="0"/>
    <n v="911"/>
    <n v="1"/>
    <s v="SUICIDE - IP/JO SUICIDAL PERSON AND ATTEMPTS"/>
    <x v="0"/>
    <d v="2023-03-20T21:46:52"/>
    <d v="2023-03-20T21:56:42"/>
    <s v="Western"/>
    <s v="Queen"/>
  </r>
  <r>
    <n v="2023000177678"/>
    <x v="2"/>
    <n v="911"/>
    <n v="2"/>
    <s v="SUICIDAL PERSON/ATTEMPT"/>
    <x v="1"/>
    <d v="2023-06-25T18:07:39"/>
    <d v="2023-06-26T09:21:41"/>
    <s v="Northern"/>
    <s v="Nora"/>
  </r>
  <r>
    <n v="2023000139830"/>
    <x v="0"/>
    <s v="Onview"/>
    <n v="3"/>
    <s v="PERSON IN BEHAVIORAL/EMOTIONAL CRISIS"/>
    <x v="1"/>
    <d v="2023-05-21T17:16:53"/>
    <d v="2023-05-21T17:16:54"/>
    <s v="Northern"/>
    <s v="Union"/>
  </r>
  <r>
    <n v="2023000120779"/>
    <x v="2"/>
    <n v="911"/>
    <n v="3"/>
    <s v="PERSON IN BEHAVIORAL/EMOTIONAL CRISIS"/>
    <x v="36"/>
    <d v="2023-05-04T03:03:44"/>
    <d v="2023-05-04T06:20:46"/>
    <s v="South"/>
    <s v="Robert"/>
  </r>
  <r>
    <n v="2023000095468"/>
    <x v="3"/>
    <n v="911"/>
    <n v="3"/>
    <s v="PERSON IN BEHAVIORAL/EMOTIONAL CRISIS"/>
    <x v="1"/>
    <d v="2023-04-09T01:41:40"/>
    <d v="2023-04-09T02:58:33"/>
    <s v="South"/>
    <s v="Ocean"/>
  </r>
  <r>
    <n v="2023000022017"/>
    <x v="3"/>
    <n v="911"/>
    <n v="2"/>
    <s v="SUICIDAL PERSON/ATTEMPT"/>
    <x v="5"/>
    <d v="2023-01-23T15:34:53"/>
    <d v="2023-01-23T17:45:21"/>
    <s v="Western"/>
    <s v="David"/>
  </r>
  <r>
    <n v="2023000171497"/>
    <x v="0"/>
    <n v="911"/>
    <n v="1"/>
    <s v="SUICIDE - IP/JO SUICIDAL PERSON AND ATTEMPTS"/>
    <x v="0"/>
    <d v="2023-06-20T05:56:18"/>
    <d v="2023-06-20T06:26:34"/>
    <s v="Northern"/>
    <s v="Nora"/>
  </r>
  <r>
    <n v="2023000075783"/>
    <x v="2"/>
    <n v="911"/>
    <n v="3"/>
    <s v="PERSON IN BEHAVIORAL/EMOTIONAL CRISIS"/>
    <x v="1"/>
    <d v="2023-03-20T07:23:07"/>
    <d v="2023-03-20T07:35:27"/>
    <s v="Northern"/>
    <s v="Lincoln"/>
  </r>
  <r>
    <n v="2023000184942"/>
    <x v="2"/>
    <n v="911"/>
    <n v="1"/>
    <s v="SUICIDE - IP/JO SUICIDAL PERSON AND ATTEMPTS"/>
    <x v="1"/>
    <d v="2023-07-02T00:59:50"/>
    <d v="2023-07-02T01:09:28"/>
    <s v="Southwestern"/>
    <s v="William"/>
  </r>
  <r>
    <n v="2023000019871"/>
    <x v="3"/>
    <n v="911"/>
    <n v="1"/>
    <s v="SUICIDE - IP/JO SUICIDAL PERSON AND ATTEMPTS"/>
    <x v="0"/>
    <d v="2023-01-21T08:11:25"/>
    <d v="2023-01-21T08:25:24"/>
    <s v="Western"/>
    <s v="King"/>
  </r>
  <r>
    <n v="2023000016276"/>
    <x v="2"/>
    <n v="911"/>
    <n v="1"/>
    <s v="SUICIDE - IP/JO SUICIDAL PERSON AND ATTEMPTS"/>
    <x v="1"/>
    <d v="2023-01-17T15:32:10"/>
    <d v="2023-01-17T15:40:40"/>
    <s v="Northern"/>
    <s v="Union"/>
  </r>
  <r>
    <n v="2023000069251"/>
    <x v="2"/>
    <n v="911"/>
    <n v="2"/>
    <s v="SUICIDAL PERSON/ATTEMPT"/>
    <x v="1"/>
    <d v="2023-03-13T14:47:14"/>
    <d v="2023-03-13T14:54:11"/>
    <s v="Northern"/>
    <s v="Lincoln"/>
  </r>
  <r>
    <n v="2023000105766"/>
    <x v="0"/>
    <n v="911"/>
    <n v="2"/>
    <s v="PERSON IN BEHAVIORAL/EMOTIONAL CRISIS"/>
    <x v="6"/>
    <d v="2023-04-19T16:56:02"/>
    <d v="2023-04-19T18:12:04"/>
    <s v="Eastern"/>
    <s v="George"/>
  </r>
  <r>
    <n v="2023000016367"/>
    <x v="3"/>
    <n v="911"/>
    <n v="2"/>
    <s v="PERSON IN BEHAVIORAL/EMOTIONAL CRISIS"/>
    <x v="0"/>
    <d v="2023-01-17T17:12:40"/>
    <d v="2023-01-17T17:16:55"/>
    <s v="Western"/>
    <s v="King"/>
  </r>
  <r>
    <n v="2023000006391"/>
    <x v="0"/>
    <s v="Telephone other - not 911"/>
    <n v="3"/>
    <s v="PERSON IN BEHAVIORAL/EMOTIONAL CRISIS"/>
    <x v="5"/>
    <d v="2023-01-07T13:53:33"/>
    <d v="2023-01-07T16:49:53"/>
    <s v="Northern"/>
    <s v="John"/>
  </r>
  <r>
    <n v="2023000051445"/>
    <x v="0"/>
    <n v="911"/>
    <n v="2"/>
    <s v="PERSON IN BEHAVIORAL/EMOTIONAL CRISIS"/>
    <x v="7"/>
    <d v="2023-02-23T00:26:03"/>
    <d v="2023-02-23T00:45:25"/>
    <s v="South"/>
    <s v="Robert"/>
  </r>
  <r>
    <n v="2023000015513"/>
    <x v="0"/>
    <n v="911"/>
    <n v="1"/>
    <s v="SUICIDE - IP/JO SUICIDAL PERSON AND ATTEMPTS"/>
    <x v="0"/>
    <d v="2023-01-16T20:52:42"/>
    <d v="2023-01-16T21:03:29"/>
    <s v="Northern"/>
    <s v="Nora"/>
  </r>
  <r>
    <n v="2023000061692"/>
    <x v="2"/>
    <n v="911"/>
    <n v="3"/>
    <s v="PERSON IN BEHAVIORAL/EMOTIONAL CRISIS"/>
    <x v="1"/>
    <d v="2023-03-05T18:30:48"/>
    <d v="2023-03-05T18:38:28"/>
    <s v="Northern"/>
    <s v="Lincoln"/>
  </r>
  <r>
    <n v="2023000079714"/>
    <x v="0"/>
    <n v="911"/>
    <n v="1"/>
    <s v="PERSON IN BEHAVIORAL/EMOTIONAL CRISIS"/>
    <x v="1"/>
    <d v="2023-03-24T03:21:11"/>
    <d v="2023-03-24T03:27:14"/>
    <s v="Southwestern"/>
    <s v="William"/>
  </r>
  <r>
    <n v="2023000125238"/>
    <x v="2"/>
    <n v="911"/>
    <n v="3"/>
    <s v="PERSON IN BEHAVIORAL/EMOTIONAL CRISIS"/>
    <x v="1"/>
    <d v="2023-05-08T14:34:28"/>
    <d v="2023-05-08T14:43:06"/>
    <s v="Northern"/>
    <s v="Lincoln"/>
  </r>
  <r>
    <n v="2023000158205"/>
    <x v="2"/>
    <n v="911"/>
    <n v="1"/>
    <s v="PERSON IN BEHAVIORAL/EMOTIONAL CRISIS"/>
    <x v="1"/>
    <d v="2023-06-07T16:42:27"/>
    <d v="2023-06-07T17:11:47"/>
    <s v="Northern"/>
    <s v="Union"/>
  </r>
  <r>
    <n v="2023000118325"/>
    <x v="2"/>
    <n v="911"/>
    <n v="1"/>
    <s v="SUICIDE - IP/JO SUICIDAL PERSON AND ATTEMPTS"/>
    <x v="1"/>
    <d v="2023-05-01T18:41:53"/>
    <d v="2023-05-01T18:53:27"/>
    <s v="Northern"/>
    <s v="Lincoln"/>
  </r>
  <r>
    <n v="2023000018179"/>
    <x v="0"/>
    <n v="911"/>
    <n v="3"/>
    <s v="REQUEST FOR DETOX"/>
    <x v="3"/>
    <d v="2023-01-19T14:00:04"/>
    <d v="2023-01-19T14:00:45"/>
    <s v="Western"/>
    <s v="King"/>
  </r>
  <r>
    <n v="2023000026060"/>
    <x v="0"/>
    <n v="911"/>
    <n v="3"/>
    <s v="REQUEST FOR DETOX"/>
    <x v="3"/>
    <d v="2023-01-27T16:13:23"/>
    <d v="2023-01-27T17:18:46"/>
    <s v="Western"/>
    <s v="King"/>
  </r>
  <r>
    <n v="2023000191278"/>
    <x v="2"/>
    <s v="Telephone other - not 911"/>
    <n v="2"/>
    <s v="SUICIDAL PERSON/ATTEMPT"/>
    <x v="1"/>
    <d v="2023-07-07T15:28:22"/>
    <d v="2023-07-07T17:11:21"/>
    <s v="Eastern"/>
    <s v="Charlie"/>
  </r>
  <r>
    <n v="2023000128167"/>
    <x v="0"/>
    <n v="911"/>
    <n v="3"/>
    <s v="PERSON IN BEHAVIORAL/EMOTIONAL CRISIS"/>
    <x v="7"/>
    <d v="2023-05-11T08:25:07"/>
    <d v="2023-05-11T19:41:09"/>
    <s v="Western"/>
    <s v="King"/>
  </r>
  <r>
    <n v="2023000064872"/>
    <x v="2"/>
    <s v="Onview"/>
    <n v="3"/>
    <s v="PERSON IN BEHAVIORAL/EMOTIONAL CRISIS"/>
    <x v="1"/>
    <d v="2023-03-09T00:02:33"/>
    <d v="2023-03-09T00:02:33"/>
    <s v="South"/>
    <s v="Sam"/>
  </r>
  <r>
    <n v="2023000096958"/>
    <x v="3"/>
    <n v="911"/>
    <n v="3"/>
    <s v="PERSON IN BEHAVIORAL/EMOTIONAL CRISIS"/>
    <x v="7"/>
    <d v="2023-04-10T18:12:15"/>
    <d v="2023-04-10T18:19:37"/>
    <s v="South"/>
    <s v="Robert"/>
  </r>
  <r>
    <n v="2023000087385"/>
    <x v="0"/>
    <s v="Telephone other - not 911"/>
    <n v="2"/>
    <s v="PERSON IN BEHAVIORAL/EMOTIONAL CRISIS"/>
    <x v="1"/>
    <d v="2023-03-31T18:40:25"/>
    <d v="2023-03-31T20:04:55"/>
    <s v="Western"/>
    <s v="King"/>
  </r>
  <r>
    <n v="2023000109862"/>
    <x v="2"/>
    <n v="911"/>
    <n v="3"/>
    <s v="PERSON IN BEHAVIORAL/EMOTIONAL CRISIS"/>
    <x v="1"/>
    <d v="2023-04-23T19:59:08"/>
    <d v="2023-04-23T20:39:48"/>
    <s v="Southwestern"/>
    <s v="William"/>
  </r>
  <r>
    <n v="2023000025152"/>
    <x v="0"/>
    <n v="911"/>
    <n v="3"/>
    <s v="REQUEST FOR DETOX"/>
    <x v="3"/>
    <d v="2023-01-26T17:19:06"/>
    <d v="2023-01-26T17:22:30"/>
    <s v="Western"/>
    <s v="King"/>
  </r>
  <r>
    <n v="2023000053765"/>
    <x v="0"/>
    <n v="911"/>
    <n v="3"/>
    <s v="REQUEST FOR DETOX"/>
    <x v="3"/>
    <d v="2023-02-25T12:58:00"/>
    <d v="2023-02-25T13:15:28"/>
    <s v="Eastern"/>
    <s v="Edward"/>
  </r>
  <r>
    <n v="2023000083330"/>
    <x v="0"/>
    <n v="911"/>
    <n v="3"/>
    <s v="REQUEST FOR DETOX"/>
    <x v="3"/>
    <d v="2023-03-27T19:06:37"/>
    <d v="2023-03-27T19:07:09"/>
    <s v="South"/>
    <s v="Robert"/>
  </r>
  <r>
    <n v="2023000160953"/>
    <x v="0"/>
    <n v="911"/>
    <n v="3"/>
    <s v="REQUEST FOR DETOX"/>
    <x v="3"/>
    <d v="2023-06-10T03:10:46"/>
    <d v="2023-06-10T03:12:09"/>
    <s v="South"/>
    <s v="Ocean"/>
  </r>
  <r>
    <n v="2023000092943"/>
    <x v="0"/>
    <n v="911"/>
    <n v="3"/>
    <s v="REQUEST FOR DETOX"/>
    <x v="3"/>
    <d v="2023-04-06T14:06:33"/>
    <d v="2023-04-06T14:07:05"/>
    <s v="South"/>
    <s v="Robert"/>
  </r>
  <r>
    <n v="2023000120005"/>
    <x v="0"/>
    <n v="911"/>
    <n v="3"/>
    <s v="REQUEST FOR DETOX"/>
    <x v="3"/>
    <d v="2023-05-03T11:00:27"/>
    <d v="2023-05-03T11:06:14"/>
    <s v="Western"/>
    <s v="David"/>
  </r>
  <r>
    <n v="2023000117935"/>
    <x v="2"/>
    <n v="911"/>
    <n v="2"/>
    <s v="PERSON IN BEHAVIORAL/EMOTIONAL CRISIS"/>
    <x v="1"/>
    <d v="2023-05-01T11:42:36"/>
    <d v="2023-05-01T11:58:32"/>
    <s v="Southwestern"/>
    <s v="William"/>
  </r>
  <r>
    <n v="2023000050156"/>
    <x v="2"/>
    <n v="911"/>
    <n v="2"/>
    <s v="PERSON IN BEHAVIORAL/EMOTIONAL CRISIS"/>
    <x v="1"/>
    <d v="2023-02-21T15:50:22"/>
    <d v="2023-02-21T16:15:20"/>
    <s v="Southwestern"/>
    <s v="William"/>
  </r>
  <r>
    <n v="2023000192255"/>
    <x v="3"/>
    <n v="911"/>
    <n v="3"/>
    <s v="PERSON IN BEHAVIORAL/EMOTIONAL CRISIS"/>
    <x v="5"/>
    <d v="2023-07-08T13:41:49"/>
    <d v="2023-07-09T11:19:33"/>
    <s v="Eastern"/>
    <s v="Edward"/>
  </r>
  <r>
    <n v="2023000159859"/>
    <x v="0"/>
    <n v="911"/>
    <n v="3"/>
    <s v="PERSON IN BEHAVIORAL/EMOTIONAL CRISIS"/>
    <x v="1"/>
    <d v="2023-06-09T06:24:52"/>
    <d v="2023-06-09T06:43:14"/>
    <s v="Western"/>
    <s v="Mary"/>
  </r>
  <r>
    <n v="2023000019387"/>
    <x v="2"/>
    <s v="Telephone other - not 911"/>
    <n v="3"/>
    <s v="PERSON IN BEHAVIORAL/EMOTIONAL CRISIS"/>
    <x v="1"/>
    <d v="2023-01-20T17:43:28"/>
    <d v="2023-01-20T18:08:09"/>
    <s v="Eastern"/>
    <s v="George"/>
  </r>
  <r>
    <n v="2023000053526"/>
    <x v="3"/>
    <n v="911"/>
    <n v="3"/>
    <s v="PERSON IN BEHAVIORAL/EMOTIONAL CRISIS"/>
    <x v="1"/>
    <d v="2023-02-25T07:24:59"/>
    <d v="2023-02-25T07:39:07"/>
    <s v="Northern"/>
    <s v="Lincoln"/>
  </r>
  <r>
    <n v="2023000002759"/>
    <x v="3"/>
    <n v="911"/>
    <n v="3"/>
    <s v="PERSON IN BEHAVIORAL/EMOTIONAL CRISIS"/>
    <x v="1"/>
    <d v="2023-01-03T19:22:53"/>
    <d v="2023-01-04T03:55:33"/>
    <s v="Northern"/>
    <s v="Lincoln"/>
  </r>
  <r>
    <n v="2023000138478"/>
    <x v="0"/>
    <n v="911"/>
    <n v="1"/>
    <s v="SUICIDE - IP/JO SUICIDAL PERSON AND ATTEMPTS"/>
    <x v="0"/>
    <d v="2023-05-20T10:00:17"/>
    <d v="2023-05-20T11:04:26"/>
    <s v="Northern"/>
    <s v="Nora"/>
  </r>
  <r>
    <n v="2023000190237"/>
    <x v="4"/>
    <n v="911"/>
    <n v="3"/>
    <s v="PERSON IN BEHAVIORAL/EMOTIONAL CRISIS"/>
    <x v="11"/>
    <d v="2023-07-06T16:48:21"/>
    <d v="2023-07-06T16:57:26"/>
    <s v="Western"/>
    <s v="King"/>
  </r>
  <r>
    <n v="2023000007205"/>
    <x v="2"/>
    <n v="911"/>
    <n v="1"/>
    <s v="SUICIDE - IP/JO SUICIDAL PERSON AND ATTEMPTS"/>
    <x v="1"/>
    <d v="2023-01-08T10:24:35"/>
    <d v="2023-01-08T10:33:20"/>
    <s v="Eastern"/>
    <s v="Edward"/>
  </r>
  <r>
    <n v="2023000119716"/>
    <x v="2"/>
    <s v="TEXT MESSAGE"/>
    <n v="1"/>
    <s v="SUICIDE - IP/JO SUICIDAL PERSON AND ATTEMPTS"/>
    <x v="1"/>
    <d v="2023-05-03T02:45:31"/>
    <d v="2023-05-03T02:53:49"/>
    <s v="Western"/>
    <s v="David"/>
  </r>
  <r>
    <n v="2023000082836"/>
    <x v="2"/>
    <n v="911"/>
    <n v="1"/>
    <s v="PERSON IN BEHAVIORAL/EMOTIONAL CRISIS"/>
    <x v="1"/>
    <d v="2023-03-27T10:39:43"/>
    <d v="2023-03-27T10:50:20"/>
    <s v="Western"/>
    <s v="David"/>
  </r>
  <r>
    <n v="2023000117425"/>
    <x v="2"/>
    <n v="911"/>
    <n v="1"/>
    <s v="SUICIDE - IP/JO SUICIDAL PERSON AND ATTEMPTS"/>
    <x v="1"/>
    <d v="2023-04-30T21:23:36"/>
    <d v="2023-04-30T21:35:36"/>
    <s v="Western"/>
    <s v="Queen"/>
  </r>
  <r>
    <n v="2023000114186"/>
    <x v="0"/>
    <n v="911"/>
    <n v="3"/>
    <s v="PERSON IN BEHAVIORAL/EMOTIONAL CRISIS"/>
    <x v="1"/>
    <d v="2023-04-27T21:11:26"/>
    <d v="2023-04-27T21:23:11"/>
    <s v="Southwestern"/>
    <s v="William"/>
  </r>
  <r>
    <n v="2023000180303"/>
    <x v="3"/>
    <n v="911"/>
    <n v="2"/>
    <s v="PERSON IN BEHAVIORAL/EMOTIONAL CRISIS"/>
    <x v="30"/>
    <d v="2023-06-27T23:47:44"/>
    <d v="2023-06-28T01:39:53"/>
    <s v="Southwestern"/>
    <s v="William"/>
  </r>
  <r>
    <n v="2023000119707"/>
    <x v="3"/>
    <n v="911"/>
    <n v="3"/>
    <s v="PERSON IN BEHAVIORAL/EMOTIONAL CRISIS"/>
    <x v="1"/>
    <d v="2023-05-03T02:12:58"/>
    <d v="2023-05-03T02:30:37"/>
    <s v="Southwestern"/>
    <s v="William"/>
  </r>
  <r>
    <n v="2023000113781"/>
    <x v="2"/>
    <n v="911"/>
    <n v="2"/>
    <s v="PERSON IN BEHAVIORAL/EMOTIONAL CRISIS"/>
    <x v="1"/>
    <d v="2023-04-27T14:20:17"/>
    <d v="2023-04-27T15:21:24"/>
    <s v="Eastern"/>
    <s v="Charlie"/>
  </r>
  <r>
    <n v="2023000038136"/>
    <x v="5"/>
    <n v="911"/>
    <n v="2"/>
    <s v="SUICIDAL PERSON/ATTEMPT"/>
    <x v="0"/>
    <d v="2023-02-09T11:34:08"/>
    <d v="2023-02-09T13:40:31"/>
    <s v="South"/>
    <s v="Ocean"/>
  </r>
  <r>
    <n v="2023000013855"/>
    <x v="2"/>
    <n v="911"/>
    <n v="3"/>
    <s v="PERSON IN BEHAVIORAL/EMOTIONAL CRISIS"/>
    <x v="1"/>
    <d v="2023-01-14T22:38:17"/>
    <d v="2023-01-14T23:30:25"/>
    <s v="Western"/>
    <s v="Mary"/>
  </r>
  <r>
    <n v="2023000062206"/>
    <x v="0"/>
    <n v="911"/>
    <n v="1"/>
    <s v="SUICIDE - IP/JO SUICIDAL PERSON AND ATTEMPTS"/>
    <x v="0"/>
    <d v="2023-03-06T10:50:27"/>
    <d v="2023-03-06T10:59:44"/>
    <s v="Northern"/>
    <s v="Lincoln"/>
  </r>
  <r>
    <n v="2023000186542"/>
    <x v="2"/>
    <n v="911"/>
    <n v="1"/>
    <s v="SUICIDE - IP/JO SUICIDAL PERSON AND ATTEMPTS"/>
    <x v="1"/>
    <d v="2023-07-03T14:24:12"/>
    <d v="2023-07-03T14:41:46"/>
    <s v="Western"/>
    <s v="David"/>
  </r>
  <r>
    <n v="2023000099671"/>
    <x v="3"/>
    <s v="Telephone other - not 911"/>
    <n v="1"/>
    <s v="SUICIDE - IP/JO SUICIDAL PERSON AND ATTEMPTS"/>
    <x v="1"/>
    <d v="2023-04-13T13:52:19"/>
    <d v="2023-04-13T14:00:58"/>
    <s v="Western"/>
    <s v="King"/>
  </r>
  <r>
    <n v="2023000174133"/>
    <x v="2"/>
    <n v="911"/>
    <n v="2"/>
    <s v="PERSON IN BEHAVIORAL/EMOTIONAL CRISIS"/>
    <x v="1"/>
    <d v="2023-06-22T14:10:05"/>
    <d v="2023-06-22T14:52:04"/>
    <s v="Western"/>
    <s v="Queen"/>
  </r>
  <r>
    <n v="2023000120356"/>
    <x v="2"/>
    <n v="911"/>
    <n v="1"/>
    <s v="SUICIDE - IP/JO SUICIDAL PERSON AND ATTEMPTS"/>
    <x v="1"/>
    <d v="2023-05-03T16:54:41"/>
    <d v="2023-05-03T17:16:00"/>
    <s v="Northern"/>
    <s v="Union"/>
  </r>
  <r>
    <n v="2023000081046"/>
    <x v="1"/>
    <n v="911"/>
    <n v="1"/>
    <s v="SUICIDE - IP/JO SUICIDAL PERSON AND ATTEMPTS"/>
    <x v="1"/>
    <d v="2023-03-25T11:27:59"/>
    <d v="2023-03-25T11:43:10"/>
    <s v="Northern"/>
    <s v="Boy"/>
  </r>
  <r>
    <n v="2023000142280"/>
    <x v="3"/>
    <s v="Telephone other - not 911"/>
    <n v="1"/>
    <s v="SUICIDE - IP/JO SUICIDAL PERSON AND ATTEMPTS"/>
    <x v="5"/>
    <d v="2023-05-24T04:15:13"/>
    <d v="2023-05-24T04:25:31"/>
    <s v="Western"/>
    <s v="Queen"/>
  </r>
  <r>
    <n v="2023000164048"/>
    <x v="2"/>
    <n v="911"/>
    <n v="2"/>
    <s v="PERSON IN BEHAVIORAL/EMOTIONAL CRISIS"/>
    <x v="1"/>
    <d v="2023-06-13T03:13:34"/>
    <d v="2023-06-13T03:29:53"/>
    <s v="Western"/>
    <s v="Queen"/>
  </r>
  <r>
    <n v="2023000159807"/>
    <x v="5"/>
    <n v="911"/>
    <n v="3"/>
    <s v="PERSON IN BEHAVIORAL/EMOTIONAL CRISIS"/>
    <x v="5"/>
    <d v="2023-06-09T03:49:02"/>
    <d v="2023-06-09T04:46:23"/>
    <s v="Southwestern"/>
    <s v="Frank"/>
  </r>
  <r>
    <n v="2023000109756"/>
    <x v="5"/>
    <s v="Telephone other - not 911"/>
    <n v="3"/>
    <s v="PERSON IN BEHAVIORAL/EMOTIONAL CRISIS"/>
    <x v="1"/>
    <d v="2023-04-23T17:32:03"/>
    <d v="2023-04-23T19:22:49"/>
    <s v="South"/>
    <s v="Robert"/>
  </r>
  <r>
    <n v="2023000080349"/>
    <x v="2"/>
    <s v="Telephone other - not 911"/>
    <n v="2"/>
    <s v="SUICIDAL PERSON/ATTEMPT"/>
    <x v="1"/>
    <d v="2023-03-24T16:22:13"/>
    <d v="2023-03-24T16:38:33"/>
    <s v="Western"/>
    <s v="Queen"/>
  </r>
  <r>
    <n v="2023000022475"/>
    <x v="2"/>
    <n v="911"/>
    <n v="1"/>
    <s v="SUICIDE - IP/JO SUICIDAL PERSON AND ATTEMPTS"/>
    <x v="1"/>
    <d v="2023-01-24T04:18:32"/>
    <d v="2023-01-24T04:27:33"/>
    <s v="Eastern"/>
    <s v="George"/>
  </r>
  <r>
    <n v="2023000070840"/>
    <x v="0"/>
    <n v="911"/>
    <n v="3"/>
    <s v="PERSON IN BEHAVIORAL/EMOTIONAL CRISIS"/>
    <x v="9"/>
    <d v="2023-03-15T05:59:41"/>
    <d v="2023-03-15T06:15:49"/>
    <s v="Northern"/>
    <s v="Lincoln"/>
  </r>
  <r>
    <n v="2023000165872"/>
    <x v="0"/>
    <s v="Telephone other - not 911"/>
    <n v="1"/>
    <s v="PERSON IN BEHAVIORAL/EMOTIONAL CRISIS"/>
    <x v="0"/>
    <d v="2023-06-14T18:04:24"/>
    <d v="2023-06-14T18:09:41"/>
    <s v="Eastern"/>
    <s v="George"/>
  </r>
  <r>
    <n v="2023000132937"/>
    <x v="2"/>
    <n v="911"/>
    <n v="1"/>
    <s v="SUICIDE - IP/JO SUICIDAL PERSON AND ATTEMPTS"/>
    <x v="1"/>
    <d v="2023-05-15T13:55:15"/>
    <d v="2023-05-15T14:06:14"/>
    <s v="Western"/>
    <s v="David"/>
  </r>
  <r>
    <n v="2023000106037"/>
    <x v="2"/>
    <n v="911"/>
    <n v="1"/>
    <s v="SUICIDE - IP/JO SUICIDAL PERSON AND ATTEMPTS"/>
    <x v="1"/>
    <d v="2023-04-19T22:18:09"/>
    <d v="2023-04-19T22:33:24"/>
    <s v="Northern"/>
    <s v="John"/>
  </r>
  <r>
    <n v="2023000191342"/>
    <x v="2"/>
    <n v="911"/>
    <n v="3"/>
    <s v="PERSON IN BEHAVIORAL/EMOTIONAL CRISIS"/>
    <x v="1"/>
    <d v="2023-07-07T16:27:08"/>
    <d v="2023-07-07T20:12:19"/>
    <s v="Western"/>
    <s v="David"/>
  </r>
  <r>
    <n v="2023000023302"/>
    <x v="2"/>
    <n v="911"/>
    <n v="1"/>
    <s v="SUICIDE - IP/JO SUICIDAL PERSON AND ATTEMPTS"/>
    <x v="1"/>
    <d v="2023-01-24T21:00:22"/>
    <d v="2023-01-24T21:04:50"/>
    <s v="Eastern"/>
    <s v="Charlie"/>
  </r>
  <r>
    <n v="2023000083470"/>
    <x v="2"/>
    <n v="911"/>
    <n v="3"/>
    <s v="PERSON IN BEHAVIORAL/EMOTIONAL CRISIS"/>
    <x v="1"/>
    <d v="2023-03-27T22:20:00"/>
    <d v="2023-03-27T22:25:47"/>
    <s v="South"/>
    <s v="Sam"/>
  </r>
  <r>
    <n v="2023000016975"/>
    <x v="2"/>
    <n v="911"/>
    <n v="2"/>
    <s v="SUICIDAL PERSON/ATTEMPT"/>
    <x v="1"/>
    <d v="2023-01-18T10:36:57"/>
    <d v="2023-01-18T11:03:33"/>
    <s v="Eastern"/>
    <s v="George"/>
  </r>
  <r>
    <n v="2023000187730"/>
    <x v="2"/>
    <n v="911"/>
    <n v="3"/>
    <s v="PERSON IN BEHAVIORAL/EMOTIONAL CRISIS"/>
    <x v="1"/>
    <d v="2023-07-04T16:16:23"/>
    <d v="2023-07-04T17:43:37"/>
    <s v="Eastern"/>
    <s v="George"/>
  </r>
  <r>
    <n v="2023000188973"/>
    <x v="3"/>
    <n v="911"/>
    <n v="1"/>
    <s v="SUICIDE - IP/JO SUICIDAL PERSON AND ATTEMPTS"/>
    <x v="0"/>
    <d v="2023-07-05T13:33:34"/>
    <d v="2023-07-05T13:44:55"/>
    <s v="South"/>
    <s v="Robert"/>
  </r>
  <r>
    <n v="2023000011538"/>
    <x v="0"/>
    <s v="Onview"/>
    <n v="3"/>
    <s v="REQUEST FOR DETOX"/>
    <x v="3"/>
    <d v="2023-01-12T16:49:06"/>
    <d v="2023-01-12T16:49:06"/>
    <s v="Eastern"/>
    <s v="Edward"/>
  </r>
  <r>
    <n v="2023000041007"/>
    <x v="0"/>
    <n v="911"/>
    <n v="3"/>
    <s v="REQUEST FOR DETOX"/>
    <x v="3"/>
    <d v="2023-02-12T03:13:54"/>
    <d v="2023-02-12T03:15:19"/>
    <s v="Eastern"/>
    <s v="Edward"/>
  </r>
  <r>
    <n v="2023000027507"/>
    <x v="2"/>
    <n v="911"/>
    <n v="3"/>
    <s v="PERSON IN BEHAVIORAL/EMOTIONAL CRISIS"/>
    <x v="1"/>
    <d v="2023-01-29T09:37:37"/>
    <d v="2023-01-29T13:47:58"/>
    <s v="Northern"/>
    <s v="Nora"/>
  </r>
  <r>
    <n v="2023000105114"/>
    <x v="5"/>
    <n v="911"/>
    <n v="2"/>
    <s v="PERSON IN BEHAVIORAL/EMOTIONAL CRISIS"/>
    <x v="1"/>
    <d v="2023-04-19T00:46:02"/>
    <d v="2023-04-19T04:11:29"/>
    <s v="Northern"/>
    <s v="Union"/>
  </r>
  <r>
    <n v="2023000117888"/>
    <x v="0"/>
    <n v="911"/>
    <n v="2"/>
    <s v="PERSON IN BEHAVIORAL/EMOTIONAL CRISIS"/>
    <x v="0"/>
    <d v="2023-05-01T10:49:25"/>
    <d v="2023-05-01T11:03:18"/>
    <s v="South"/>
    <s v="Ocean"/>
  </r>
  <r>
    <n v="2023000093319"/>
    <x v="4"/>
    <n v="911"/>
    <n v="2"/>
    <s v="PERSON IN BEHAVIORAL/EMOTIONAL CRISIS"/>
    <x v="44"/>
    <d v="2023-04-06T21:41:39"/>
    <d v="2023-04-06T21:49:57"/>
    <s v="Northern"/>
    <s v="Nora"/>
  </r>
  <r>
    <n v="2023000043338"/>
    <x v="0"/>
    <n v="911"/>
    <n v="2"/>
    <s v="SUICIDAL PERSON/ATTEMPT"/>
    <x v="0"/>
    <d v="2023-02-14T14:50:00"/>
    <d v="2023-02-14T15:22:47"/>
    <s v="Southwestern"/>
    <s v="Frank"/>
  </r>
  <r>
    <n v="2023000020318"/>
    <x v="2"/>
    <n v="911"/>
    <n v="3"/>
    <s v="PERSON IN BEHAVIORAL/EMOTIONAL CRISIS"/>
    <x v="1"/>
    <d v="2023-01-21T19:17:38"/>
    <d v="2023-01-21T20:39:53"/>
    <s v="Southwestern"/>
    <s v="Frank"/>
  </r>
  <r>
    <n v="2023000015330"/>
    <x v="0"/>
    <n v="911"/>
    <n v="3"/>
    <s v="REQUEST FOR DETOX"/>
    <x v="3"/>
    <d v="2023-01-16T16:20:32"/>
    <d v="2023-01-16T16:25:12"/>
    <s v="Western"/>
    <s v="King"/>
  </r>
  <r>
    <n v="2023000043090"/>
    <x v="0"/>
    <n v="911"/>
    <n v="1"/>
    <s v="SUICIDE - IP/JO SUICIDAL PERSON AND ATTEMPTS"/>
    <x v="0"/>
    <d v="2023-02-14T10:19:35"/>
    <d v="2023-02-14T11:30:24"/>
    <s v="Western"/>
    <s v="David"/>
  </r>
  <r>
    <n v="2023000031146"/>
    <x v="2"/>
    <n v="911"/>
    <n v="1"/>
    <s v="SUICIDE - IP/JO SUICIDAL PERSON AND ATTEMPTS"/>
    <x v="1"/>
    <d v="2023-02-02T10:15:05"/>
    <d v="2023-02-02T10:27:46"/>
    <s v="Western"/>
    <s v="David"/>
  </r>
  <r>
    <n v="2023000028075"/>
    <x v="0"/>
    <n v="911"/>
    <n v="3"/>
    <s v="REQUEST FOR DETOX"/>
    <x v="3"/>
    <d v="2023-01-30T00:30:07"/>
    <d v="2023-01-30T00:32:42"/>
    <s v="Western"/>
    <s v="Mary"/>
  </r>
  <r>
    <n v="2023000153533"/>
    <x v="3"/>
    <n v="911"/>
    <n v="3"/>
    <s v="PERSON IN BEHAVIORAL/EMOTIONAL CRISIS"/>
    <x v="1"/>
    <d v="2023-06-03T05:41:18"/>
    <d v="2023-06-03T15:09:48"/>
    <s v="Western"/>
    <s v="David"/>
  </r>
  <r>
    <n v="2023000055549"/>
    <x v="3"/>
    <n v="911"/>
    <n v="2"/>
    <s v="PERSON IN BEHAVIORAL/EMOTIONAL CRISIS"/>
    <x v="1"/>
    <d v="2023-02-27T12:02:10"/>
    <d v="2023-02-27T12:12:06"/>
    <s v="Western"/>
    <s v="Queen"/>
  </r>
  <r>
    <n v="2023000187723"/>
    <x v="5"/>
    <n v="911"/>
    <n v="1"/>
    <s v="SUICIDE - IP/JO SUICIDAL PERSON AND ATTEMPTS"/>
    <x v="0"/>
    <d v="2023-07-04T16:08:35"/>
    <d v="2023-07-04T16:20:32"/>
    <s v="Northern"/>
    <s v="Boy"/>
  </r>
  <r>
    <n v="2023000140788"/>
    <x v="2"/>
    <n v="911"/>
    <n v="3"/>
    <s v="PERSON IN BEHAVIORAL/EMOTIONAL CRISIS"/>
    <x v="1"/>
    <d v="2023-05-22T15:59:06"/>
    <d v="2023-05-22T17:07:59"/>
    <s v="Eastern"/>
    <s v="Edward"/>
  </r>
  <r>
    <n v="2023000066997"/>
    <x v="2"/>
    <n v="911"/>
    <n v="2"/>
    <s v="SUICIDAL PERSON/ATTEMPT"/>
    <x v="1"/>
    <d v="2023-03-11T03:32:38"/>
    <d v="2023-03-11T03:42:24"/>
    <s v="Northern"/>
    <s v="Union"/>
  </r>
  <r>
    <n v="2023000136769"/>
    <x v="2"/>
    <n v="911"/>
    <n v="2"/>
    <s v="PERSON IN BEHAVIORAL/EMOTIONAL CRISIS"/>
    <x v="1"/>
    <d v="2023-05-18T21:35:15"/>
    <d v="2023-05-18T23:02:23"/>
    <s v="South"/>
    <s v="Robert"/>
  </r>
  <r>
    <n v="2023000123795"/>
    <x v="2"/>
    <n v="911"/>
    <n v="3"/>
    <s v="PERSON IN BEHAVIORAL/EMOTIONAL CRISIS"/>
    <x v="1"/>
    <d v="2023-05-07T00:57:19"/>
    <d v="2023-05-07T05:02:48"/>
    <s v="South"/>
    <s v="Robert"/>
  </r>
  <r>
    <n v="2023000145740"/>
    <x v="2"/>
    <n v="911"/>
    <n v="1"/>
    <s v="SUICIDE - IP/JO SUICIDAL PERSON AND ATTEMPTS"/>
    <x v="1"/>
    <d v="2023-05-27T00:33:56"/>
    <d v="2023-05-27T00:44:10"/>
    <s v="Northern"/>
    <s v="Nora"/>
  </r>
  <r>
    <n v="2023000176212"/>
    <x v="2"/>
    <n v="911"/>
    <n v="1"/>
    <s v="SUICIDE - IP/JO SUICIDAL PERSON AND ATTEMPTS"/>
    <x v="1"/>
    <d v="2023-06-24T09:36:12"/>
    <d v="2023-06-24T09:52:54"/>
    <s v="Northern"/>
    <s v="John"/>
  </r>
  <r>
    <n v="2023000031524"/>
    <x v="2"/>
    <n v="911"/>
    <n v="3"/>
    <s v="PERSON IN BEHAVIORAL/EMOTIONAL CRISIS"/>
    <x v="1"/>
    <d v="2023-02-02T16:18:45"/>
    <d v="2023-02-02T20:34:40"/>
    <s v="Southwestern"/>
    <s v="Frank"/>
  </r>
  <r>
    <n v="2023000018146"/>
    <x v="2"/>
    <n v="911"/>
    <n v="1"/>
    <s v="SUICIDE - IP/JO SUICIDAL PERSON AND ATTEMPTS"/>
    <x v="1"/>
    <d v="2023-01-19T13:34:36"/>
    <d v="2023-01-19T13:43:51"/>
    <s v="Southwestern"/>
    <s v="Frank"/>
  </r>
  <r>
    <n v="2023000141957"/>
    <x v="2"/>
    <s v="Onview"/>
    <n v="3"/>
    <s v="PERSON IN BEHAVIORAL/EMOTIONAL CRISIS"/>
    <x v="1"/>
    <d v="2023-05-23T18:17:12"/>
    <d v="2023-05-23T18:17:12"/>
    <s v="Southwestern"/>
    <s v="Frank"/>
  </r>
  <r>
    <n v="2023000040223"/>
    <x v="3"/>
    <s v="Telephone other - not 911"/>
    <n v="1"/>
    <s v="SUICIDE - IP/JO SUICIDAL PERSON AND ATTEMPTS"/>
    <x v="7"/>
    <d v="2023-02-11T10:39:51"/>
    <d v="2023-02-11T10:42:46"/>
    <s v="Western"/>
    <s v="King"/>
  </r>
  <r>
    <n v="2023000183637"/>
    <x v="3"/>
    <s v="Telephone other - not 911"/>
    <n v="1"/>
    <s v="SUICIDE - IP/JO SUICIDAL PERSON AND ATTEMPTS"/>
    <x v="1"/>
    <d v="2023-06-30T21:41:44"/>
    <d v="2023-06-30T21:49:22"/>
    <s v="Unknown"/>
    <m/>
  </r>
  <r>
    <n v="2023000169087"/>
    <x v="0"/>
    <s v="Telephone other - not 911"/>
    <n v="3"/>
    <s v="SUICIDAL PERSON/ATTEMPT"/>
    <x v="1"/>
    <d v="2023-06-17T16:14:36"/>
    <d v="2023-06-17T16:18:22"/>
    <s v="Unknown"/>
    <m/>
  </r>
  <r>
    <n v="2023000074582"/>
    <x v="2"/>
    <s v="Telephone other - not 911"/>
    <n v="2"/>
    <s v="PERSON IN BEHAVIORAL/EMOTIONAL CRISIS"/>
    <x v="1"/>
    <d v="2023-03-18T19:43:35"/>
    <d v="2023-03-18T20:19:07"/>
    <s v="Eastern"/>
    <s v="Edward"/>
  </r>
  <r>
    <n v="2023000046747"/>
    <x v="3"/>
    <n v="911"/>
    <n v="1"/>
    <s v="SUICIDE - IP/JO SUICIDAL PERSON AND ATTEMPTS"/>
    <x v="7"/>
    <d v="2023-02-17T20:52:42"/>
    <d v="2023-02-17T21:03:10"/>
    <s v="Southwestern"/>
    <s v="Frank"/>
  </r>
  <r>
    <n v="2023000136817"/>
    <x v="2"/>
    <n v="911"/>
    <n v="1"/>
    <s v="SUICIDE - IP/JO SUICIDAL PERSON AND ATTEMPTS"/>
    <x v="1"/>
    <d v="2023-05-18T22:27:23"/>
    <d v="2023-05-18T22:36:00"/>
    <s v="Northern"/>
    <s v="Nora"/>
  </r>
  <r>
    <n v="2023000030959"/>
    <x v="0"/>
    <n v="911"/>
    <n v="3"/>
    <s v="PERSON IN BEHAVIORAL/EMOTIONAL CRISIS"/>
    <x v="1"/>
    <d v="2023-02-02T06:11:08"/>
    <d v="2023-02-02T06:38:37"/>
    <s v="Western"/>
    <s v="King"/>
  </r>
  <r>
    <n v="2023000129734"/>
    <x v="0"/>
    <n v="911"/>
    <n v="3"/>
    <s v="PERSON IN BEHAVIORAL/EMOTIONAL CRISIS"/>
    <x v="5"/>
    <d v="2023-05-12T16:01:51"/>
    <d v="2023-05-12T20:15:01"/>
    <s v="Northern"/>
    <s v="Lincoln"/>
  </r>
  <r>
    <n v="2023000023761"/>
    <x v="2"/>
    <n v="911"/>
    <n v="2"/>
    <s v="PERSON IN BEHAVIORAL/EMOTIONAL CRISIS"/>
    <x v="1"/>
    <d v="2023-01-25T10:52:53"/>
    <d v="2023-01-25T14:00:52"/>
    <s v="South"/>
    <s v="Sam"/>
  </r>
  <r>
    <n v="2023000017505"/>
    <x v="2"/>
    <n v="911"/>
    <n v="1"/>
    <s v="SUICIDE - IP/JO SUICIDAL PERSON AND ATTEMPTS"/>
    <x v="1"/>
    <d v="2023-01-18T21:02:48"/>
    <d v="2023-01-18T21:20:45"/>
    <s v="Northern"/>
    <s v="John"/>
  </r>
  <r>
    <n v="2023000156359"/>
    <x v="5"/>
    <n v="911"/>
    <n v="3"/>
    <s v="PERSON IN BEHAVIORAL/EMOTIONAL CRISIS"/>
    <x v="1"/>
    <d v="2023-06-06T00:23:09"/>
    <d v="2023-06-06T04:28:26"/>
    <s v="Northern"/>
    <s v="Lincoln"/>
  </r>
  <r>
    <n v="2023000061898"/>
    <x v="2"/>
    <n v="911"/>
    <n v="2"/>
    <s v="PERSON IN BEHAVIORAL/EMOTIONAL CRISIS"/>
    <x v="1"/>
    <d v="2023-03-06T00:49:09"/>
    <d v="2023-03-06T02:21:50"/>
    <s v="Northern"/>
    <s v="Union"/>
  </r>
  <r>
    <n v="2023000093309"/>
    <x v="0"/>
    <n v="911"/>
    <n v="1"/>
    <s v="SUICIDE - IP/JO SUICIDAL PERSON AND ATTEMPTS"/>
    <x v="0"/>
    <d v="2023-04-06T21:27:54"/>
    <d v="2023-04-06T21:34:38"/>
    <s v="Western"/>
    <s v="David"/>
  </r>
  <r>
    <n v="2023000190490"/>
    <x v="2"/>
    <n v="911"/>
    <n v="1"/>
    <s v="SUICIDE - IP/JO SUICIDAL PERSON AND ATTEMPTS"/>
    <x v="1"/>
    <d v="2023-07-06T21:36:31"/>
    <d v="2023-07-06T21:48:11"/>
    <s v="Western"/>
    <s v="David"/>
  </r>
  <r>
    <n v="2023000011229"/>
    <x v="3"/>
    <n v="911"/>
    <n v="1"/>
    <s v="SUICIDE - IP/JO SUICIDAL PERSON AND ATTEMPTS"/>
    <x v="1"/>
    <d v="2023-01-12T11:48:36"/>
    <d v="2023-01-12T11:50:57"/>
    <s v="Western"/>
    <s v="King"/>
  </r>
  <r>
    <n v="2023000166171"/>
    <x v="2"/>
    <n v="911"/>
    <n v="3"/>
    <s v="PERSON IN BEHAVIORAL/EMOTIONAL CRISIS"/>
    <x v="1"/>
    <d v="2023-06-15T01:47:53"/>
    <d v="2023-06-15T04:33:51"/>
    <s v="South"/>
    <s v="Sam"/>
  </r>
  <r>
    <n v="2023000000725"/>
    <x v="3"/>
    <n v="911"/>
    <n v="2"/>
    <s v="PERSON IN BEHAVIORAL/EMOTIONAL CRISIS"/>
    <x v="12"/>
    <d v="2023-01-01T17:05:59"/>
    <d v="2023-01-01T17:23:51"/>
    <s v="Southwestern"/>
    <s v="William"/>
  </r>
  <r>
    <n v="2023000135920"/>
    <x v="2"/>
    <n v="911"/>
    <n v="1"/>
    <s v="PERSON IN BEHAVIORAL/EMOTIONAL CRISIS"/>
    <x v="24"/>
    <d v="2023-05-18T07:29:31"/>
    <d v="2023-05-18T08:08:34"/>
    <s v="Eastern"/>
    <s v="Charlie"/>
  </r>
  <r>
    <n v="2023000065223"/>
    <x v="2"/>
    <n v="911"/>
    <n v="1"/>
    <s v="SUICIDE - IP/JO SUICIDAL PERSON AND ATTEMPTS"/>
    <x v="1"/>
    <d v="2023-03-09T11:11:50"/>
    <d v="2023-03-09T11:31:21"/>
    <s v="Eastern"/>
    <s v="Edward"/>
  </r>
  <r>
    <n v="2023000099673"/>
    <x v="5"/>
    <n v="911"/>
    <n v="2"/>
    <s v="PERSON IN BEHAVIORAL/EMOTIONAL CRISIS"/>
    <x v="7"/>
    <d v="2023-04-13T13:52:36"/>
    <d v="2023-04-13T14:29:25"/>
    <s v="Western"/>
    <s v="David"/>
  </r>
  <r>
    <n v="2023000100824"/>
    <x v="0"/>
    <s v="Telephone other - not 911"/>
    <n v="1"/>
    <s v="SUICIDE - IP/JO SUICIDAL PERSON AND ATTEMPTS"/>
    <x v="5"/>
    <d v="2023-04-14T16:02:07"/>
    <d v="2023-04-14T16:07:06"/>
    <s v="Northern"/>
    <s v="Nora"/>
  </r>
  <r>
    <n v="2023000098442"/>
    <x v="2"/>
    <s v="Onview"/>
    <n v="3"/>
    <s v="PERSON IN BEHAVIORAL/EMOTIONAL CRISIS"/>
    <x v="1"/>
    <d v="2023-04-12T08:50:55"/>
    <d v="2023-04-12T08:50:55"/>
    <s v="Eastern"/>
    <s v="Charlie"/>
  </r>
  <r>
    <n v="2023000059772"/>
    <x v="0"/>
    <n v="911"/>
    <n v="3"/>
    <s v="PERSON IN BEHAVIORAL/EMOTIONAL CRISIS"/>
    <x v="1"/>
    <d v="2023-03-03T15:09:05"/>
    <d v="2023-03-03T15:15:44"/>
    <s v="Southwestern"/>
    <s v="William"/>
  </r>
  <r>
    <n v="2023000137650"/>
    <x v="0"/>
    <n v="911"/>
    <n v="1"/>
    <s v="PERSON IN BEHAVIORAL/EMOTIONAL CRISIS"/>
    <x v="1"/>
    <d v="2023-05-19T16:01:19"/>
    <d v="2023-05-19T16:13:10"/>
    <s v="South"/>
    <s v="Robert"/>
  </r>
  <r>
    <n v="2023000103926"/>
    <x v="2"/>
    <n v="911"/>
    <n v="1"/>
    <s v="SUICIDE - IP/JO SUICIDAL PERSON AND ATTEMPTS"/>
    <x v="1"/>
    <d v="2023-04-17T21:10:42"/>
    <d v="2023-04-17T21:25:19"/>
    <s v="Southwestern"/>
    <s v="William"/>
  </r>
  <r>
    <n v="2023000097043"/>
    <x v="2"/>
    <n v="911"/>
    <n v="1"/>
    <s v="PERSON IN BEHAVIORAL/EMOTIONAL CRISIS"/>
    <x v="4"/>
    <d v="2023-04-10T20:28:46"/>
    <d v="2023-04-10T20:44:31"/>
    <s v="Southwestern"/>
    <s v="William"/>
  </r>
  <r>
    <n v="2023000064144"/>
    <x v="0"/>
    <n v="911"/>
    <n v="1"/>
    <s v="SUICIDE - IP/JO SUICIDAL PERSON AND ATTEMPTS"/>
    <x v="5"/>
    <d v="2023-03-08T09:06:32"/>
    <d v="2023-03-08T09:15:56"/>
    <s v="Eastern"/>
    <s v="George"/>
  </r>
  <r>
    <n v="2023000075048"/>
    <x v="2"/>
    <n v="911"/>
    <n v="1"/>
    <s v="SUICIDE - IP/JO SUICIDAL PERSON AND ATTEMPTS"/>
    <x v="1"/>
    <d v="2023-03-19T10:00:55"/>
    <d v="2023-03-19T10:07:40"/>
    <s v="Eastern"/>
    <s v="Edward"/>
  </r>
  <r>
    <n v="2023000158332"/>
    <x v="0"/>
    <n v="911"/>
    <n v="3"/>
    <s v="PERSON IN BEHAVIORAL/EMOTIONAL CRISIS"/>
    <x v="0"/>
    <d v="2023-06-07T19:01:52"/>
    <d v="2023-06-07T20:48:29"/>
    <s v="Eastern"/>
    <s v="Charlie"/>
  </r>
  <r>
    <n v="2023000008655"/>
    <x v="2"/>
    <n v="911"/>
    <n v="1"/>
    <s v="SUICIDE - IP/JO SUICIDAL PERSON AND ATTEMPTS"/>
    <x v="2"/>
    <d v="2023-01-09T21:24:23"/>
    <d v="2023-01-09T21:25:47"/>
    <s v="Southwestern"/>
    <s v="William"/>
  </r>
  <r>
    <n v="2023000002895"/>
    <x v="0"/>
    <n v="911"/>
    <n v="1"/>
    <s v="SUICIDE - IP/JO SUICIDAL PERSON AND ATTEMPTS"/>
    <x v="1"/>
    <d v="2023-01-03T22:30:56"/>
    <d v="2023-01-03T22:37:51"/>
    <s v="Southwestern"/>
    <s v="William"/>
  </r>
  <r>
    <n v="2023000058995"/>
    <x v="5"/>
    <s v="Telephone other - not 911"/>
    <n v="3"/>
    <s v="PERSON IN BEHAVIORAL/EMOTIONAL CRISIS"/>
    <x v="1"/>
    <d v="2023-03-02T19:31:32"/>
    <d v="2023-03-02T21:36:10"/>
    <s v="Western"/>
    <s v="King"/>
  </r>
  <r>
    <n v="2023000149793"/>
    <x v="2"/>
    <s v="Telephone other - not 911"/>
    <n v="2"/>
    <s v="PERSON IN BEHAVIORAL/EMOTIONAL CRISIS"/>
    <x v="1"/>
    <d v="2023-05-30T20:42:48"/>
    <d v="2023-05-30T20:54:15"/>
    <s v="Western"/>
    <s v="King"/>
  </r>
  <r>
    <n v="2023000118069"/>
    <x v="2"/>
    <s v="Onview"/>
    <n v="3"/>
    <s v="PERSON IN BEHAVIORAL/EMOTIONAL CRISIS"/>
    <x v="1"/>
    <d v="2023-05-01T13:53:44"/>
    <d v="2023-05-01T13:53:44"/>
    <s v="Southwestern"/>
    <s v="Frank"/>
  </r>
  <r>
    <n v="2023000068929"/>
    <x v="0"/>
    <n v="911"/>
    <n v="1"/>
    <s v="SUICIDE - IP/JO SUICIDAL PERSON AND ATTEMPTS"/>
    <x v="0"/>
    <d v="2023-03-13T09:20:38"/>
    <d v="2023-03-13T09:27:19"/>
    <s v="Eastern"/>
    <s v="George"/>
  </r>
  <r>
    <n v="2023000064857"/>
    <x v="5"/>
    <n v="911"/>
    <n v="3"/>
    <s v="PERSON IN BEHAVIORAL/EMOTIONAL CRISIS"/>
    <x v="1"/>
    <d v="2023-03-08T23:22:42"/>
    <d v="2023-03-08T23:29:57"/>
    <s v="Western"/>
    <s v="King"/>
  </r>
  <r>
    <n v="2023000086658"/>
    <x v="2"/>
    <n v="911"/>
    <n v="1"/>
    <s v="SUICIDE - IP/JO SUICIDAL PERSON AND ATTEMPTS"/>
    <x v="1"/>
    <d v="2023-03-31T02:41:27"/>
    <d v="2023-03-31T02:46:52"/>
    <s v="Western"/>
    <s v="David"/>
  </r>
  <r>
    <n v="2023000109760"/>
    <x v="2"/>
    <n v="911"/>
    <n v="3"/>
    <s v="PERSON IN BEHAVIORAL/EMOTIONAL CRISIS"/>
    <x v="1"/>
    <d v="2023-04-23T17:37:39"/>
    <d v="2023-04-23T17:45:14"/>
    <s v="Northern"/>
    <s v="Union"/>
  </r>
  <r>
    <n v="2023000162905"/>
    <x v="2"/>
    <n v="911"/>
    <n v="3"/>
    <s v="PERSON IN BEHAVIORAL/EMOTIONAL CRISIS"/>
    <x v="1"/>
    <d v="2023-06-12T02:04:04"/>
    <d v="2023-06-12T02:25:09"/>
    <s v="Eastern"/>
    <s v="Charlie"/>
  </r>
  <r>
    <n v="2023000099601"/>
    <x v="5"/>
    <n v="911"/>
    <n v="3"/>
    <s v="PERSON IN BEHAVIORAL/EMOTIONAL CRISIS"/>
    <x v="1"/>
    <d v="2023-04-13T12:47:49"/>
    <d v="2023-04-13T13:10:49"/>
    <s v="Western"/>
    <s v="King"/>
  </r>
  <r>
    <n v="2023000058744"/>
    <x v="5"/>
    <n v="911"/>
    <n v="3"/>
    <s v="PERSON IN BEHAVIORAL/EMOTIONAL CRISIS"/>
    <x v="1"/>
    <d v="2023-03-02T15:04:19"/>
    <d v="2023-03-02T18:33:45"/>
    <s v="Western"/>
    <s v="King"/>
  </r>
  <r>
    <n v="2023000043615"/>
    <x v="2"/>
    <n v="911"/>
    <n v="1"/>
    <s v="SUICIDE - IP/JO SUICIDAL PERSON AND ATTEMPTS"/>
    <x v="1"/>
    <d v="2023-02-14T20:41:25"/>
    <d v="2023-02-14T20:50:59"/>
    <s v="Northern"/>
    <s v="John"/>
  </r>
  <r>
    <n v="2023000014772"/>
    <x v="2"/>
    <n v="911"/>
    <n v="1"/>
    <s v="PERSON IN BEHAVIORAL/EMOTIONAL CRISIS"/>
    <x v="7"/>
    <d v="2023-01-16T00:10:46"/>
    <d v="2023-01-16T00:20:05"/>
    <s v="Northern"/>
    <s v="Lincoln"/>
  </r>
  <r>
    <n v="2023000025317"/>
    <x v="2"/>
    <n v="911"/>
    <n v="1"/>
    <s v="SUICIDE - IP/JO SUICIDAL PERSON AND ATTEMPTS"/>
    <x v="1"/>
    <d v="2023-01-26T20:44:29"/>
    <d v="2023-01-26T20:53:34"/>
    <s v="Western"/>
    <s v="Queen"/>
  </r>
  <r>
    <n v="2023000036810"/>
    <x v="2"/>
    <s v="Onview"/>
    <n v="3"/>
    <s v="PERSON IN BEHAVIORAL/EMOTIONAL CRISIS"/>
    <x v="1"/>
    <d v="2023-02-08T04:35:08"/>
    <d v="2023-02-08T04:35:08"/>
    <s v="Northern"/>
    <s v="Union"/>
  </r>
  <r>
    <n v="2023000110260"/>
    <x v="2"/>
    <n v="911"/>
    <n v="1"/>
    <s v="SUICIDE - IP/JO SUICIDAL PERSON AND ATTEMPTS"/>
    <x v="1"/>
    <d v="2023-04-24T08:30:36"/>
    <d v="2023-04-24T08:49:44"/>
    <s v="Northern"/>
    <s v="Union"/>
  </r>
  <r>
    <n v="2023000007033"/>
    <x v="3"/>
    <n v="911"/>
    <n v="3"/>
    <s v="PERSON IN BEHAVIORAL/EMOTIONAL CRISIS"/>
    <x v="5"/>
    <d v="2023-01-08T04:49:35"/>
    <d v="2023-01-08T05:32:17"/>
    <s v="Western"/>
    <s v="King"/>
  </r>
  <r>
    <n v="2023000123621"/>
    <x v="2"/>
    <n v="911"/>
    <n v="3"/>
    <s v="PERSON IN BEHAVIORAL/EMOTIONAL CRISIS"/>
    <x v="7"/>
    <d v="2023-05-06T21:21:13"/>
    <d v="2023-05-06T22:40:20"/>
    <s v="South"/>
    <s v="Robert"/>
  </r>
  <r>
    <n v="2023000081919"/>
    <x v="2"/>
    <s v="Telephone other - not 911"/>
    <n v="3"/>
    <s v="PERSON IN BEHAVIORAL/EMOTIONAL CRISIS"/>
    <x v="1"/>
    <d v="2023-03-26T10:00:29"/>
    <d v="2023-03-26T11:03:42"/>
    <s v="Eastern"/>
    <s v="Edward"/>
  </r>
  <r>
    <n v="2023000121173"/>
    <x v="8"/>
    <s v="Telephone other - not 911"/>
    <n v="3"/>
    <s v="PERSON IN BEHAVIORAL/EMOTIONAL CRISIS"/>
    <x v="16"/>
    <d v="2023-05-04T12:13:33"/>
    <d v="2023-05-04T12:16:22"/>
    <s v="Southwestern"/>
    <s v="Frank"/>
  </r>
  <r>
    <n v="2023000050340"/>
    <x v="2"/>
    <n v="911"/>
    <n v="3"/>
    <s v="PERSON IN BEHAVIORAL/EMOTIONAL CRISIS"/>
    <x v="1"/>
    <d v="2023-02-21T19:29:13"/>
    <d v="2023-02-21T23:13:39"/>
    <s v="Southwestern"/>
    <s v="Frank"/>
  </r>
  <r>
    <n v="2023000133535"/>
    <x v="5"/>
    <n v="911"/>
    <n v="2"/>
    <s v="PERSON IN BEHAVIORAL/EMOTIONAL CRISIS"/>
    <x v="1"/>
    <d v="2023-05-16T02:13:56"/>
    <d v="2023-05-16T02:31:52"/>
    <s v="South"/>
    <s v="Robert"/>
  </r>
  <r>
    <n v="2023000053032"/>
    <x v="0"/>
    <n v="911"/>
    <n v="1"/>
    <s v="SUICIDE - IP/JO SUICIDAL PERSON AND ATTEMPTS"/>
    <x v="1"/>
    <d v="2023-02-24T16:47:40"/>
    <d v="2023-02-24T17:14:17"/>
    <s v="Northern"/>
    <s v="John"/>
  </r>
  <r>
    <n v="2023000092483"/>
    <x v="0"/>
    <n v="911"/>
    <n v="1"/>
    <s v="SUICIDE - IP/JO SUICIDAL PERSON AND ATTEMPTS"/>
    <x v="1"/>
    <d v="2023-04-06T03:22:49"/>
    <d v="2023-04-06T03:57:58"/>
    <s v="South"/>
    <s v="Robert"/>
  </r>
  <r>
    <n v="2023000181779"/>
    <x v="0"/>
    <n v="911"/>
    <n v="1"/>
    <s v="SUICIDE - IP/JO SUICIDAL PERSON AND ATTEMPTS"/>
    <x v="5"/>
    <d v="2023-06-29T10:59:34"/>
    <d v="2023-06-29T11:08:24"/>
    <s v="Southwestern"/>
    <s v="William"/>
  </r>
  <r>
    <n v="2023000122034"/>
    <x v="2"/>
    <n v="911"/>
    <n v="2"/>
    <s v="PERSON IN BEHAVIORAL/EMOTIONAL CRISIS"/>
    <x v="1"/>
    <d v="2023-05-05T10:00:27"/>
    <d v="2023-05-05T10:48:39"/>
    <s v="Western"/>
    <s v="King"/>
  </r>
  <r>
    <n v="2023000177075"/>
    <x v="3"/>
    <n v="911"/>
    <n v="2"/>
    <s v="SUICIDAL PERSON/ATTEMPT"/>
    <x v="1"/>
    <d v="2023-06-25T01:46:40"/>
    <d v="2023-06-25T09:26:30"/>
    <s v="Northern"/>
    <s v="John"/>
  </r>
  <r>
    <n v="2023000191665"/>
    <x v="2"/>
    <n v="911"/>
    <n v="1"/>
    <s v="SUICIDE - IP/JO SUICIDAL PERSON AND ATTEMPTS"/>
    <x v="1"/>
    <d v="2023-07-07T22:13:59"/>
    <d v="2023-07-07T22:30:33"/>
    <s v="Northern"/>
    <s v="Union"/>
  </r>
  <r>
    <n v="2023000094889"/>
    <x v="0"/>
    <n v="911"/>
    <n v="1"/>
    <s v="SUICIDE - IP/JO SUICIDAL PERSON AND ATTEMPTS"/>
    <x v="9"/>
    <d v="2023-04-08T12:13:12"/>
    <d v="2023-04-08T12:17:44"/>
    <s v="Eastern"/>
    <s v="Edward"/>
  </r>
  <r>
    <n v="2023000122756"/>
    <x v="2"/>
    <n v="911"/>
    <n v="1"/>
    <s v="SUICIDE - IP/JO SUICIDAL PERSON AND ATTEMPTS"/>
    <x v="8"/>
    <d v="2023-05-05T23:09:33"/>
    <d v="2023-05-05T23:21:55"/>
    <s v="Western"/>
    <s v="David"/>
  </r>
  <r>
    <n v="2023000175609"/>
    <x v="2"/>
    <n v="911"/>
    <n v="1"/>
    <s v="SUICIDE - IP/JO SUICIDAL PERSON AND ATTEMPTS"/>
    <x v="1"/>
    <d v="2023-06-23T18:52:39"/>
    <d v="2023-06-23T19:07:44"/>
    <s v="Southwestern"/>
    <s v="William"/>
  </r>
  <r>
    <n v="2023000047251"/>
    <x v="2"/>
    <s v="Telephone other - not 911"/>
    <n v="1"/>
    <s v="SUICIDE - IP/JO SUICIDAL PERSON AND ATTEMPTS"/>
    <x v="5"/>
    <d v="2023-02-18T11:40:08"/>
    <d v="2023-02-18T12:05:18"/>
    <s v="Eastern"/>
    <s v="Edward"/>
  </r>
  <r>
    <n v="2023000186521"/>
    <x v="2"/>
    <n v="911"/>
    <n v="1"/>
    <s v="SUICIDE - IP/JO SUICIDAL PERSON AND ATTEMPTS"/>
    <x v="1"/>
    <d v="2023-07-03T13:59:50"/>
    <d v="2023-07-03T14:18:44"/>
    <s v="Northern"/>
    <s v="Boy"/>
  </r>
  <r>
    <n v="2023000048960"/>
    <x v="2"/>
    <s v="Onview"/>
    <n v="3"/>
    <s v="PERSON IN BEHAVIORAL/EMOTIONAL CRISIS"/>
    <x v="1"/>
    <d v="2023-02-20T12:06:49"/>
    <d v="2023-02-20T12:06:49"/>
    <s v="Western"/>
    <s v="Queen"/>
  </r>
  <r>
    <n v="2023000151501"/>
    <x v="2"/>
    <n v="911"/>
    <n v="3"/>
    <s v="PERSON IN BEHAVIORAL/EMOTIONAL CRISIS"/>
    <x v="1"/>
    <d v="2023-06-01T12:54:04"/>
    <d v="2023-06-01T14:45:24"/>
    <s v="Southwestern"/>
    <s v="Frank"/>
  </r>
  <r>
    <n v="2023000107051"/>
    <x v="2"/>
    <n v="911"/>
    <n v="3"/>
    <s v="PERSON IN BEHAVIORAL/EMOTIONAL CRISIS"/>
    <x v="1"/>
    <d v="2023-04-20T22:46:25"/>
    <d v="2023-04-20T23:21:35"/>
    <s v="South"/>
    <s v="Sam"/>
  </r>
  <r>
    <n v="2023000114390"/>
    <x v="2"/>
    <n v="911"/>
    <n v="1"/>
    <s v="PERSON IN BEHAVIORAL/EMOTIONAL CRISIS"/>
    <x v="1"/>
    <d v="2023-04-28T04:00:11"/>
    <d v="2023-04-28T04:09:38"/>
    <s v="Northern"/>
    <s v="Union"/>
  </r>
  <r>
    <n v="2023000080791"/>
    <x v="2"/>
    <n v="911"/>
    <n v="1"/>
    <s v="SUICIDE - IP/JO SUICIDAL PERSON AND ATTEMPTS"/>
    <x v="1"/>
    <d v="2023-03-25T03:37:28"/>
    <d v="2023-03-25T03:45:06"/>
    <s v="Eastern"/>
    <s v="Edward"/>
  </r>
  <r>
    <n v="2023000155141"/>
    <x v="0"/>
    <n v="911"/>
    <n v="1"/>
    <s v="SUICIDE - IP/JO SUICIDAL PERSON AND ATTEMPTS"/>
    <x v="1"/>
    <d v="2023-06-04T20:22:01"/>
    <d v="2023-06-04T20:25:44"/>
    <s v="Western"/>
    <s v="King"/>
  </r>
  <r>
    <n v="2023000028784"/>
    <x v="3"/>
    <n v="911"/>
    <n v="3"/>
    <s v="PERSON IN BEHAVIORAL/EMOTIONAL CRISIS"/>
    <x v="5"/>
    <d v="2023-01-30T18:51:23"/>
    <d v="2023-01-31T01:11:59"/>
    <s v="Northern"/>
    <s v="Boy"/>
  </r>
  <r>
    <n v="2023000171967"/>
    <x v="2"/>
    <n v="911"/>
    <n v="2"/>
    <s v="SUICIDAL PERSON/ATTEMPT"/>
    <x v="1"/>
    <d v="2023-06-20T15:11:48"/>
    <d v="2023-06-20T15:24:13"/>
    <s v="South"/>
    <s v="Sam"/>
  </r>
  <r>
    <n v="2023000042569"/>
    <x v="2"/>
    <n v="911"/>
    <n v="3"/>
    <s v="PERSON IN BEHAVIORAL/EMOTIONAL CRISIS"/>
    <x v="1"/>
    <d v="2023-02-13T18:34:07"/>
    <d v="2023-02-13T21:40:44"/>
    <s v="Western"/>
    <s v="Queen"/>
  </r>
  <r>
    <n v="2023000168130"/>
    <x v="3"/>
    <n v="911"/>
    <n v="2"/>
    <s v="SUICIDAL PERSON/ATTEMPT"/>
    <x v="1"/>
    <d v="2023-06-16T18:11:55"/>
    <d v="2023-06-16T20:10:17"/>
    <s v="Western"/>
    <s v="David"/>
  </r>
  <r>
    <n v="2023000133457"/>
    <x v="5"/>
    <s v="Telephone other - not 911"/>
    <n v="1"/>
    <s v="SUICIDE - IP/JO SUICIDAL PERSON AND ATTEMPTS"/>
    <x v="1"/>
    <d v="2023-05-15T23:29:31"/>
    <d v="2023-05-15T23:35:52"/>
    <s v="Northern"/>
    <s v="Boy"/>
  </r>
  <r>
    <n v="2023000018785"/>
    <x v="2"/>
    <n v="911"/>
    <n v="1"/>
    <s v="PERSON IN BEHAVIORAL/EMOTIONAL CRISIS"/>
    <x v="1"/>
    <d v="2023-01-20T06:16:15"/>
    <d v="2023-01-20T09:36:29"/>
    <s v="South"/>
    <s v="Robert"/>
  </r>
  <r>
    <n v="2023000007769"/>
    <x v="3"/>
    <n v="911"/>
    <n v="3"/>
    <s v="PERSON IN BEHAVIORAL/EMOTIONAL CRISIS"/>
    <x v="1"/>
    <d v="2023-01-08T23:23:58"/>
    <d v="2023-01-09T00:21:49"/>
    <s v="Western"/>
    <s v="David"/>
  </r>
  <r>
    <n v="2023000113389"/>
    <x v="0"/>
    <n v="911"/>
    <n v="3"/>
    <s v="PERSON IN BEHAVIORAL/EMOTIONAL CRISIS"/>
    <x v="1"/>
    <d v="2023-04-27T07:17:12"/>
    <d v="2023-04-27T07:36:18"/>
    <s v="Western"/>
    <s v="King"/>
  </r>
  <r>
    <n v="2023000047678"/>
    <x v="0"/>
    <n v="911"/>
    <n v="3"/>
    <s v="REQUEST FOR DETOX"/>
    <x v="3"/>
    <d v="2023-02-18T21:21:45"/>
    <d v="2023-02-18T21:23:15"/>
    <s v="South"/>
    <s v="Ocean"/>
  </r>
  <r>
    <n v="2023000165067"/>
    <x v="0"/>
    <n v="911"/>
    <n v="3"/>
    <s v="REQUEST FOR DETOX"/>
    <x v="3"/>
    <d v="2023-06-14T00:02:59"/>
    <d v="2023-06-14T00:03:20"/>
    <s v="Western"/>
    <s v="King"/>
  </r>
  <r>
    <n v="2023000083284"/>
    <x v="5"/>
    <n v="911"/>
    <n v="3"/>
    <s v="PERSON IN BEHAVIORAL/EMOTIONAL CRISIS"/>
    <x v="1"/>
    <d v="2023-03-27T18:06:09"/>
    <d v="2023-03-27T21:47:18"/>
    <s v="Western"/>
    <s v="King"/>
  </r>
  <r>
    <n v="2023000116678"/>
    <x v="3"/>
    <n v="911"/>
    <n v="2"/>
    <s v="PERSON IN BEHAVIORAL/EMOTIONAL CRISIS"/>
    <x v="1"/>
    <d v="2023-04-30T01:34:37"/>
    <d v="2023-04-30T05:11:39"/>
    <s v="Western"/>
    <s v="King"/>
  </r>
  <r>
    <n v="2023000073249"/>
    <x v="2"/>
    <n v="911"/>
    <n v="3"/>
    <s v="PERSON IN BEHAVIORAL/EMOTIONAL CRISIS"/>
    <x v="1"/>
    <d v="2023-03-17T12:52:10"/>
    <d v="2023-03-17T15:20:09"/>
    <s v="Northern"/>
    <s v="Union"/>
  </r>
  <r>
    <n v="2023000163320"/>
    <x v="2"/>
    <n v="911"/>
    <n v="1"/>
    <s v="SUICIDE - IP/JO SUICIDAL PERSON AND ATTEMPTS"/>
    <x v="36"/>
    <d v="2023-06-12T12:20:52"/>
    <d v="2023-06-12T12:46:24"/>
    <s v="Northern"/>
    <s v="Union"/>
  </r>
  <r>
    <n v="2023000054059"/>
    <x v="3"/>
    <n v="911"/>
    <n v="2"/>
    <s v="PERSON IN BEHAVIORAL/EMOTIONAL CRISIS"/>
    <x v="1"/>
    <d v="2023-02-25T18:59:19"/>
    <d v="2023-02-25T20:30:55"/>
    <s v="Northern"/>
    <s v="Lincoln"/>
  </r>
  <r>
    <n v="2023000061146"/>
    <x v="2"/>
    <n v="911"/>
    <n v="1"/>
    <s v="SUICIDE - IP/JO SUICIDAL PERSON AND ATTEMPTS"/>
    <x v="7"/>
    <d v="2023-03-05T03:11:06"/>
    <d v="2023-03-05T04:02:55"/>
    <s v="Northern"/>
    <s v="John"/>
  </r>
  <r>
    <n v="2023000171520"/>
    <x v="2"/>
    <n v="911"/>
    <n v="3"/>
    <s v="PERSON IN BEHAVIORAL/EMOTIONAL CRISIS"/>
    <x v="1"/>
    <d v="2023-06-20T06:45:20"/>
    <d v="2023-06-20T07:43:48"/>
    <s v="Northern"/>
    <s v="Boy"/>
  </r>
  <r>
    <n v="2023000041003"/>
    <x v="0"/>
    <n v="911"/>
    <n v="3"/>
    <s v="PERSON IN BEHAVIORAL/EMOTIONAL CRISIS"/>
    <x v="7"/>
    <d v="2023-02-12T03:03:01"/>
    <d v="2023-02-12T03:38:38"/>
    <s v="South"/>
    <s v="Sam"/>
  </r>
  <r>
    <n v="2023000047313"/>
    <x v="2"/>
    <n v="911"/>
    <n v="1"/>
    <s v="SUICIDE - IP/JO SUICIDAL PERSON AND ATTEMPTS"/>
    <x v="1"/>
    <d v="2023-02-18T12:43:01"/>
    <d v="2023-02-18T12:46:11"/>
    <s v="Western"/>
    <s v="King"/>
  </r>
  <r>
    <n v="2023000162871"/>
    <x v="0"/>
    <n v="911"/>
    <n v="2"/>
    <s v="SUICIDAL PERSON/ATTEMPT"/>
    <x v="0"/>
    <d v="2023-06-12T00:49:19"/>
    <d v="2023-06-12T01:34:07"/>
    <s v="Eastern"/>
    <s v="Edward"/>
  </r>
  <r>
    <n v="2023000032904"/>
    <x v="3"/>
    <n v="911"/>
    <n v="2"/>
    <s v="PERSON IN BEHAVIORAL/EMOTIONAL CRISIS"/>
    <x v="7"/>
    <d v="2023-02-03T22:09:52"/>
    <d v="2023-02-03T23:10:15"/>
    <s v="Western"/>
    <s v="Mary"/>
  </r>
  <r>
    <n v="2023000030652"/>
    <x v="17"/>
    <n v="911"/>
    <n v="3"/>
    <s v="PERSON IN BEHAVIORAL/EMOTIONAL CRISIS"/>
    <x v="1"/>
    <d v="2023-02-01T18:25:13"/>
    <d v="2023-02-01T23:42:44"/>
    <s v="Western"/>
    <s v="David"/>
  </r>
  <r>
    <n v="2023000001781"/>
    <x v="2"/>
    <s v="Onview"/>
    <n v="3"/>
    <s v="PERSON IN BEHAVIORAL/EMOTIONAL CRISIS"/>
    <x v="1"/>
    <d v="2023-01-02T20:23:59"/>
    <d v="2023-01-02T20:23:59"/>
    <s v="Western"/>
    <s v="David"/>
  </r>
  <r>
    <n v="2023000023392"/>
    <x v="2"/>
    <s v="Telephone other - not 911"/>
    <n v="3"/>
    <s v="PERSON IN BEHAVIORAL/EMOTIONAL CRISIS"/>
    <x v="1"/>
    <d v="2023-01-24T23:25:59"/>
    <d v="2023-01-25T04:33:14"/>
    <s v="Northern"/>
    <s v="Lincoln"/>
  </r>
  <r>
    <n v="2023000123664"/>
    <x v="2"/>
    <n v="911"/>
    <n v="3"/>
    <s v="PERSON IN BEHAVIORAL/EMOTIONAL CRISIS"/>
    <x v="1"/>
    <d v="2023-05-06T22:07:02"/>
    <d v="2023-05-06T22:25:21"/>
    <s v="South"/>
    <s v="Sam"/>
  </r>
  <r>
    <n v="2023000135177"/>
    <x v="2"/>
    <n v="911"/>
    <n v="2"/>
    <s v="PERSON IN BEHAVIORAL/EMOTIONAL CRISIS"/>
    <x v="1"/>
    <d v="2023-05-17T13:42:13"/>
    <d v="2023-05-17T13:51:50"/>
    <s v="Northern"/>
    <s v="Boy"/>
  </r>
  <r>
    <n v="2023000035982"/>
    <x v="6"/>
    <n v="911"/>
    <n v="1"/>
    <s v="SUICIDE - IP/JO SUICIDAL PERSON AND ATTEMPTS"/>
    <x v="1"/>
    <d v="2023-02-07T08:59:04"/>
    <d v="2023-02-07T09:09:45"/>
    <s v="South"/>
    <s v="Ocean"/>
  </r>
  <r>
    <n v="2023000156642"/>
    <x v="3"/>
    <n v="911"/>
    <n v="2"/>
    <s v="PERSON IN BEHAVIORAL/EMOTIONAL CRISIS"/>
    <x v="15"/>
    <d v="2023-06-06T09:25:45"/>
    <d v="2023-06-06T09:37:02"/>
    <s v="Northern"/>
    <s v="Union"/>
  </r>
  <r>
    <n v="2023000143964"/>
    <x v="8"/>
    <n v="911"/>
    <n v="1"/>
    <s v="PERSON IN BEHAVIORAL/EMOTIONAL CRISIS"/>
    <x v="16"/>
    <d v="2023-05-25T15:50:46"/>
    <d v="2023-05-25T15:57:49"/>
    <s v="Western"/>
    <s v="David"/>
  </r>
  <r>
    <n v="2023000165675"/>
    <x v="2"/>
    <s v="Onview"/>
    <n v="3"/>
    <s v="PERSON IN BEHAVIORAL/EMOTIONAL CRISIS"/>
    <x v="1"/>
    <d v="2023-06-14T14:47:16"/>
    <d v="2023-06-14T14:47:16"/>
    <s v="Eastern"/>
    <s v="Edward"/>
  </r>
  <r>
    <n v="2023000164403"/>
    <x v="2"/>
    <n v="911"/>
    <n v="1"/>
    <s v="SUICIDE - IP/JO SUICIDAL PERSON AND ATTEMPTS"/>
    <x v="1"/>
    <d v="2023-06-13T11:31:25"/>
    <d v="2023-06-13T12:01:18"/>
    <s v="Western"/>
    <s v="Queen"/>
  </r>
  <r>
    <n v="2023000044046"/>
    <x v="0"/>
    <n v="911"/>
    <n v="3"/>
    <s v="PERSON IN BEHAVIORAL/EMOTIONAL CRISIS"/>
    <x v="1"/>
    <d v="2023-02-15T09:24:48"/>
    <d v="2023-02-15T09:55:43"/>
    <s v="Northern"/>
    <s v="Lincoln"/>
  </r>
  <r>
    <n v="2023000183410"/>
    <x v="3"/>
    <n v="911"/>
    <n v="3"/>
    <s v="PERSON IN BEHAVIORAL/EMOTIONAL CRISIS"/>
    <x v="1"/>
    <d v="2023-06-30T17:44:43"/>
    <d v="2023-06-30T17:53:28"/>
    <s v="Western"/>
    <s v="Mary"/>
  </r>
  <r>
    <n v="2023000142371"/>
    <x v="2"/>
    <s v="Telephone other - not 911"/>
    <n v="3"/>
    <s v="PERSON IN BEHAVIORAL/EMOTIONAL CRISIS"/>
    <x v="1"/>
    <d v="2023-05-24T07:10:17"/>
    <d v="2023-05-24T07:45:14"/>
    <s v="South"/>
    <s v="Robert"/>
  </r>
  <r>
    <n v="2023000169929"/>
    <x v="3"/>
    <n v="911"/>
    <n v="3"/>
    <s v="PERSON IN BEHAVIORAL/EMOTIONAL CRISIS"/>
    <x v="7"/>
    <d v="2023-06-18T13:30:05"/>
    <d v="2023-06-18T14:50:08"/>
    <s v="Eastern"/>
    <s v="Edward"/>
  </r>
  <r>
    <n v="2023000008798"/>
    <x v="3"/>
    <n v="911"/>
    <n v="3"/>
    <s v="PERSON IN BEHAVIORAL/EMOTIONAL CRISIS"/>
    <x v="1"/>
    <d v="2023-01-10T01:40:09"/>
    <d v="2023-01-10T03:12:07"/>
    <s v="Western"/>
    <s v="Mary"/>
  </r>
  <r>
    <n v="2023000131761"/>
    <x v="0"/>
    <n v="911"/>
    <n v="1"/>
    <s v="SUICIDE - IP/JO SUICIDAL PERSON AND ATTEMPTS"/>
    <x v="0"/>
    <d v="2023-05-14T12:52:57"/>
    <d v="2023-05-14T12:59:38"/>
    <s v="South"/>
    <s v="Robert"/>
  </r>
  <r>
    <n v="2023000174261"/>
    <x v="2"/>
    <n v="911"/>
    <n v="1"/>
    <s v="SUICIDE - IP/JO SUICIDAL PERSON AND ATTEMPTS"/>
    <x v="1"/>
    <d v="2023-06-22T16:15:58"/>
    <d v="2023-06-22T16:21:53"/>
    <s v="Southwestern"/>
    <s v="Frank"/>
  </r>
  <r>
    <n v="2023000169701"/>
    <x v="2"/>
    <s v="Telephone other - not 911"/>
    <n v="2"/>
    <s v="PERSON IN BEHAVIORAL/EMOTIONAL CRISIS"/>
    <x v="5"/>
    <d v="2023-06-18T08:08:45"/>
    <d v="2023-06-18T08:29:54"/>
    <s v="South"/>
    <s v="Sam"/>
  </r>
  <r>
    <n v="2023000136864"/>
    <x v="8"/>
    <n v="911"/>
    <n v="3"/>
    <s v="PERSON IN BEHAVIORAL/EMOTIONAL CRISIS"/>
    <x v="16"/>
    <d v="2023-05-18T23:45:38"/>
    <d v="2023-05-19T00:21:34"/>
    <s v="Southwestern"/>
    <s v="Frank"/>
  </r>
  <r>
    <n v="2023000085566"/>
    <x v="3"/>
    <n v="911"/>
    <n v="2"/>
    <s v="PERSON IN BEHAVIORAL/EMOTIONAL CRISIS"/>
    <x v="1"/>
    <d v="2023-03-29T22:46:26"/>
    <d v="2023-03-29T23:54:20"/>
    <s v="Northern"/>
    <s v="Union"/>
  </r>
  <r>
    <n v="2023000130968"/>
    <x v="2"/>
    <n v="911"/>
    <n v="2"/>
    <s v="SUICIDAL PERSON/ATTEMPT"/>
    <x v="1"/>
    <d v="2023-05-13T18:22:32"/>
    <d v="2023-05-13T19:34:34"/>
    <s v="Eastern"/>
    <s v="Charlie"/>
  </r>
  <r>
    <n v="2023000028106"/>
    <x v="2"/>
    <n v="911"/>
    <n v="1"/>
    <s v="SUICIDE - IP/JO SUICIDAL PERSON AND ATTEMPTS"/>
    <x v="1"/>
    <d v="2023-01-30T01:58:30"/>
    <d v="2023-01-30T02:01:29"/>
    <s v="Western"/>
    <s v="Queen"/>
  </r>
  <r>
    <n v="2023000041800"/>
    <x v="3"/>
    <s v="Telephone other - not 911"/>
    <n v="3"/>
    <s v="PERSON IN BEHAVIORAL/EMOTIONAL CRISIS"/>
    <x v="1"/>
    <d v="2023-02-12T23:57:36"/>
    <d v="2023-02-13T05:22:09"/>
    <s v="Eastern"/>
    <s v="George"/>
  </r>
  <r>
    <n v="2023000007865"/>
    <x v="0"/>
    <s v="Telephone other - not 911"/>
    <n v="1"/>
    <s v="SUICIDE - IP/JO SUICIDAL PERSON AND ATTEMPTS"/>
    <x v="1"/>
    <d v="2023-01-09T03:28:33"/>
    <d v="2023-01-09T03:32:42"/>
    <s v="Unknown"/>
    <m/>
  </r>
  <r>
    <n v="2023000177914"/>
    <x v="3"/>
    <n v="911"/>
    <n v="3"/>
    <s v="PERSON IN BEHAVIORAL/EMOTIONAL CRISIS"/>
    <x v="1"/>
    <d v="2023-06-25T22:55:45"/>
    <d v="2023-06-26T06:55:30"/>
    <s v="Northern"/>
    <s v="Boy"/>
  </r>
  <r>
    <n v="2023000032849"/>
    <x v="3"/>
    <n v="911"/>
    <n v="3"/>
    <s v="PERSON IN BEHAVIORAL/EMOTIONAL CRISIS"/>
    <x v="26"/>
    <d v="2023-02-03T21:07:42"/>
    <d v="2023-02-04T03:58:31"/>
    <s v="Northern"/>
    <s v="Nora"/>
  </r>
  <r>
    <n v="2023000030856"/>
    <x v="5"/>
    <n v="911"/>
    <n v="3"/>
    <s v="PERSON IN BEHAVIORAL/EMOTIONAL CRISIS"/>
    <x v="1"/>
    <d v="2023-02-02T00:11:23"/>
    <d v="2023-02-02T00:44:39"/>
    <s v="Southwestern"/>
    <s v="William"/>
  </r>
  <r>
    <n v="2023000076674"/>
    <x v="0"/>
    <n v="911"/>
    <n v="3"/>
    <s v="REQUEST FOR DETOX"/>
    <x v="3"/>
    <d v="2023-03-21T04:26:42"/>
    <d v="2023-03-21T04:27:54"/>
    <s v="Eastern"/>
    <s v="George"/>
  </r>
  <r>
    <n v="2023000166832"/>
    <x v="2"/>
    <n v="911"/>
    <n v="1"/>
    <s v="SUICIDE - IP/JO SUICIDAL PERSON AND ATTEMPTS"/>
    <x v="1"/>
    <d v="2023-06-15T15:56:05"/>
    <d v="2023-06-15T16:07:31"/>
    <s v="Northern"/>
    <s v="John"/>
  </r>
  <r>
    <n v="2023000186945"/>
    <x v="0"/>
    <n v="911"/>
    <n v="3"/>
    <s v="REQUEST FOR DETOX"/>
    <x v="3"/>
    <d v="2023-07-03T21:39:32"/>
    <d v="2023-07-03T21:48:35"/>
    <s v="Western"/>
    <s v="Mary"/>
  </r>
  <r>
    <n v="2023000061092"/>
    <x v="0"/>
    <s v="Telephone other - not 911"/>
    <n v="1"/>
    <s v="DETOX PICKUP - FIRE / POLICE STANDING BY"/>
    <x v="3"/>
    <d v="2023-03-05T01:33:42"/>
    <d v="2023-03-05T01:34:46"/>
    <s v="Western"/>
    <s v="Mary"/>
  </r>
  <r>
    <n v="2023000192534"/>
    <x v="0"/>
    <n v="911"/>
    <n v="3"/>
    <s v="REQUEST FOR DETOX"/>
    <x v="3"/>
    <d v="2023-07-08T19:45:18"/>
    <d v="2023-07-08T19:45:54"/>
    <s v="South"/>
    <s v="Robert"/>
  </r>
  <r>
    <n v="2023000166225"/>
    <x v="2"/>
    <s v="Telephone other - not 911"/>
    <n v="1"/>
    <s v="SUICIDE - IP/JO SUICIDAL PERSON AND ATTEMPTS"/>
    <x v="1"/>
    <d v="2023-06-15T04:19:29"/>
    <d v="2023-06-15T04:45:01"/>
    <s v="Western"/>
    <s v="Queen"/>
  </r>
  <r>
    <n v="2023000112017"/>
    <x v="0"/>
    <n v="911"/>
    <n v="3"/>
    <s v="REQUEST FOR DETOX"/>
    <x v="3"/>
    <d v="2023-04-25T21:12:55"/>
    <d v="2023-04-25T21:13:24"/>
    <s v="Western"/>
    <s v="Mary"/>
  </r>
  <r>
    <n v="2023000054510"/>
    <x v="2"/>
    <s v="Telephone other - not 911"/>
    <n v="3"/>
    <s v="PERSON IN BEHAVIORAL/EMOTIONAL CRISIS"/>
    <x v="1"/>
    <d v="2023-02-26T09:35:57"/>
    <d v="2023-02-26T10:29:43"/>
    <s v="Northern"/>
    <s v="Union"/>
  </r>
  <r>
    <n v="2023000092457"/>
    <x v="0"/>
    <s v="Telephone other - not 911"/>
    <n v="1"/>
    <s v="DETOX PICKUP - FIRE / POLICE STANDING BY"/>
    <x v="3"/>
    <d v="2023-04-06T02:21:20"/>
    <d v="2023-04-06T02:22:16"/>
    <s v="South"/>
    <s v="Ocean"/>
  </r>
  <r>
    <n v="2023000071395"/>
    <x v="0"/>
    <n v="911"/>
    <n v="1"/>
    <s v="DETOX PICKUP - FIRE / POLICE STANDING BY"/>
    <x v="3"/>
    <d v="2023-03-15T16:04:34"/>
    <d v="2023-03-15T16:52:06"/>
    <s v="Western"/>
    <s v="Mary"/>
  </r>
  <r>
    <n v="2023000013832"/>
    <x v="2"/>
    <n v="911"/>
    <n v="1"/>
    <s v="SUICIDE - IP/JO SUICIDAL PERSON AND ATTEMPTS"/>
    <x v="2"/>
    <d v="2023-01-14T22:07:21"/>
    <d v="2023-01-14T22:11:15"/>
    <s v="Eastern"/>
    <s v="Edward"/>
  </r>
  <r>
    <n v="2023000181210"/>
    <x v="3"/>
    <n v="911"/>
    <n v="3"/>
    <s v="PERSON IN BEHAVIORAL/EMOTIONAL CRISIS"/>
    <x v="7"/>
    <d v="2023-06-28T20:34:40"/>
    <d v="2023-06-29T03:30:10"/>
    <s v="Northern"/>
    <s v="Lincoln"/>
  </r>
  <r>
    <n v="2023000052272"/>
    <x v="5"/>
    <n v="911"/>
    <n v="3"/>
    <s v="PERSON IN BEHAVIORAL/EMOTIONAL CRISIS"/>
    <x v="1"/>
    <d v="2023-02-23T21:12:52"/>
    <d v="2023-02-23T21:42:45"/>
    <s v="Western"/>
    <s v="David"/>
  </r>
  <r>
    <n v="2023000036650"/>
    <x v="2"/>
    <s v="Telephone other - not 911"/>
    <n v="1"/>
    <s v="SUICIDE - IP/JO SUICIDAL PERSON AND ATTEMPTS"/>
    <x v="1"/>
    <d v="2023-02-07T22:19:36"/>
    <d v="2023-02-07T22:22:36"/>
    <s v="Western"/>
    <s v="David"/>
  </r>
  <r>
    <n v="2023000174597"/>
    <x v="2"/>
    <n v="911"/>
    <n v="1"/>
    <s v="SUICIDE - IP/JO SUICIDAL PERSON AND ATTEMPTS"/>
    <x v="1"/>
    <d v="2023-06-22T22:39:26"/>
    <d v="2023-06-22T22:48:52"/>
    <s v="Northern"/>
    <s v="Union"/>
  </r>
  <r>
    <n v="2023000187103"/>
    <x v="5"/>
    <s v="Telephone other - not 911"/>
    <n v="3"/>
    <s v="PERSON IN BEHAVIORAL/EMOTIONAL CRISIS"/>
    <x v="1"/>
    <d v="2023-07-04T00:22:14"/>
    <d v="2023-07-04T01:14:02"/>
    <s v="Southwestern"/>
    <s v="William"/>
  </r>
  <r>
    <n v="2023000184653"/>
    <x v="0"/>
    <n v="911"/>
    <n v="1"/>
    <s v="SUICIDE - IP/JO SUICIDAL PERSON AND ATTEMPTS"/>
    <x v="0"/>
    <d v="2023-07-01T19:50:44"/>
    <d v="2023-07-01T20:50:11"/>
    <s v="Northern"/>
    <s v="John"/>
  </r>
  <r>
    <n v="2023000128838"/>
    <x v="3"/>
    <n v="911"/>
    <n v="2"/>
    <s v="PERSON IN BEHAVIORAL/EMOTIONAL CRISIS"/>
    <x v="1"/>
    <d v="2023-05-11T19:07:08"/>
    <d v="2023-05-11T19:44:30"/>
    <s v="Southwestern"/>
    <s v="William"/>
  </r>
  <r>
    <n v="2023000146720"/>
    <x v="0"/>
    <n v="911"/>
    <n v="3"/>
    <s v="PERSON IN BEHAVIORAL/EMOTIONAL CRISIS"/>
    <x v="1"/>
    <d v="2023-05-27T20:28:21"/>
    <d v="2023-05-27T22:40:48"/>
    <s v="Southwestern"/>
    <s v="Frank"/>
  </r>
  <r>
    <n v="2023000008114"/>
    <x v="5"/>
    <s v="Telephone other - not 911"/>
    <n v="3"/>
    <s v="SUICIDAL PERSON/ATTEMPT"/>
    <x v="5"/>
    <d v="2023-01-09T10:15:18"/>
    <d v="2023-01-09T12:27:21"/>
    <s v="Western"/>
    <s v="King"/>
  </r>
  <r>
    <n v="2023000106212"/>
    <x v="6"/>
    <s v="Telephone other - not 911"/>
    <n v="3"/>
    <s v="PERSON IN BEHAVIORAL/EMOTIONAL CRISIS"/>
    <x v="1"/>
    <d v="2023-04-20T05:02:33"/>
    <d v="2023-04-20T05:13:00"/>
    <s v="South"/>
    <s v="Ocean"/>
  </r>
  <r>
    <n v="2023000161206"/>
    <x v="3"/>
    <n v="911"/>
    <n v="3"/>
    <s v="PERSON IN BEHAVIORAL/EMOTIONAL CRISIS"/>
    <x v="0"/>
    <d v="2023-06-10T11:04:00"/>
    <d v="2023-06-10T13:18:01"/>
    <s v="Northern"/>
    <s v="Boy"/>
  </r>
  <r>
    <n v="2023000087262"/>
    <x v="2"/>
    <n v="911"/>
    <n v="1"/>
    <s v="SUICIDE - IP/JO SUICIDAL PERSON AND ATTEMPTS"/>
    <x v="29"/>
    <d v="2023-03-31T16:19:52"/>
    <d v="2023-03-31T16:29:51"/>
    <s v="Northern"/>
    <s v="Union"/>
  </r>
  <r>
    <n v="2023000152669"/>
    <x v="2"/>
    <n v="911"/>
    <n v="2"/>
    <s v="SUICIDAL PERSON/ATTEMPT"/>
    <x v="1"/>
    <d v="2023-06-02T12:48:52"/>
    <d v="2023-06-02T16:34:12"/>
    <s v="Northern"/>
    <s v="Boy"/>
  </r>
  <r>
    <n v="2023000053587"/>
    <x v="2"/>
    <s v="Telephone other - not 911"/>
    <n v="1"/>
    <s v="SUICIDE - IP/JO SUICIDAL PERSON AND ATTEMPTS"/>
    <x v="1"/>
    <d v="2023-02-25T09:09:47"/>
    <d v="2023-02-25T09:19:48"/>
    <s v="Northern"/>
    <s v="John"/>
  </r>
  <r>
    <n v="2023000094687"/>
    <x v="2"/>
    <n v="911"/>
    <n v="1"/>
    <s v="SUICIDE - IP/JO SUICIDAL PERSON AND ATTEMPTS"/>
    <x v="1"/>
    <d v="2023-04-08T06:16:28"/>
    <d v="2023-04-08T06:20:14"/>
    <s v="Western"/>
    <s v="David"/>
  </r>
  <r>
    <n v="2023000055758"/>
    <x v="2"/>
    <n v="911"/>
    <n v="2"/>
    <s v="PERSON IN BEHAVIORAL/EMOTIONAL CRISIS"/>
    <x v="1"/>
    <d v="2023-02-27T15:32:38"/>
    <d v="2023-02-27T17:24:41"/>
    <s v="Eastern"/>
    <s v="Charlie"/>
  </r>
  <r>
    <n v="2023000098179"/>
    <x v="3"/>
    <n v="911"/>
    <n v="3"/>
    <s v="PERSON IN BEHAVIORAL/EMOTIONAL CRISIS"/>
    <x v="1"/>
    <d v="2023-04-11T23:57:13"/>
    <d v="2023-04-12T05:13:59"/>
    <s v="Western"/>
    <s v="Mary"/>
  </r>
  <r>
    <n v="2023000061058"/>
    <x v="0"/>
    <n v="911"/>
    <n v="3"/>
    <s v="PERSON IN BEHAVIORAL/EMOTIONAL CRISIS"/>
    <x v="26"/>
    <d v="2023-03-05T00:47:56"/>
    <d v="2023-03-05T05:37:20"/>
    <s v="Western"/>
    <s v="King"/>
  </r>
  <r>
    <n v="2023000153291"/>
    <x v="0"/>
    <n v="911"/>
    <n v="3"/>
    <s v="PERSON IN BEHAVIORAL/EMOTIONAL CRISIS"/>
    <x v="0"/>
    <d v="2023-06-02T23:08:14"/>
    <d v="2023-06-02T23:25:35"/>
    <s v="Northern"/>
    <s v="Nora"/>
  </r>
  <r>
    <n v="2023000010642"/>
    <x v="3"/>
    <n v="911"/>
    <n v="3"/>
    <s v="PERSON IN BEHAVIORAL/EMOTIONAL CRISIS"/>
    <x v="5"/>
    <d v="2023-01-11T18:41:17"/>
    <d v="2023-01-11T21:34:15"/>
    <s v="Northern"/>
    <s v="Union"/>
  </r>
  <r>
    <n v="2023000104044"/>
    <x v="0"/>
    <s v="Telephone other - not 911"/>
    <n v="3"/>
    <s v="REQUEST FOR DETOX"/>
    <x v="3"/>
    <d v="2023-04-17T23:59:21"/>
    <d v="2023-04-18T00:00:04"/>
    <s v="Western"/>
    <s v="King"/>
  </r>
  <r>
    <n v="2023000114125"/>
    <x v="0"/>
    <s v="Telephone other - not 911"/>
    <n v="3"/>
    <s v="REQUEST FOR DETOX"/>
    <x v="3"/>
    <d v="2023-04-27T20:01:27"/>
    <d v="2023-04-27T20:02:47"/>
    <s v="Western"/>
    <s v="King"/>
  </r>
  <r>
    <n v="2023000143612"/>
    <x v="2"/>
    <n v="911"/>
    <n v="3"/>
    <s v="PERSON IN BEHAVIORAL/EMOTIONAL CRISIS"/>
    <x v="1"/>
    <d v="2023-05-25T09:57:55"/>
    <d v="2023-05-25T12:44:36"/>
    <s v="Northern"/>
    <s v="Nora"/>
  </r>
  <r>
    <n v="2023000175358"/>
    <x v="5"/>
    <n v="911"/>
    <n v="2"/>
    <s v="PERSON IN BEHAVIORAL/EMOTIONAL CRISIS"/>
    <x v="0"/>
    <d v="2023-06-23T14:34:06"/>
    <d v="2023-06-23T14:47:17"/>
    <s v="Eastern"/>
    <s v="Edward"/>
  </r>
  <r>
    <n v="2023000133056"/>
    <x v="5"/>
    <s v="Telephone other - not 911"/>
    <n v="3"/>
    <s v="PERSON IN BEHAVIORAL/EMOTIONAL CRISIS"/>
    <x v="5"/>
    <d v="2023-05-15T16:05:33"/>
    <d v="2023-05-15T17:01:14"/>
    <s v="Eastern"/>
    <s v="Edward"/>
  </r>
  <r>
    <n v="2023000021124"/>
    <x v="3"/>
    <n v="911"/>
    <n v="1"/>
    <s v="SUICIDE - IP/JO SUICIDAL PERSON AND ATTEMPTS"/>
    <x v="5"/>
    <d v="2023-01-22T16:42:06"/>
    <d v="2023-01-22T16:47:49"/>
    <s v="Western"/>
    <s v="David"/>
  </r>
  <r>
    <n v="2023000084107"/>
    <x v="2"/>
    <n v="911"/>
    <n v="1"/>
    <s v="SUICIDE - IP/JO SUICIDAL PERSON AND ATTEMPTS"/>
    <x v="1"/>
    <d v="2023-03-28T14:19:33"/>
    <d v="2023-03-28T14:25:41"/>
    <s v="South"/>
    <s v="Robert"/>
  </r>
  <r>
    <n v="2023000158627"/>
    <x v="2"/>
    <s v="Onview"/>
    <n v="3"/>
    <s v="PERSON IN BEHAVIORAL/EMOTIONAL CRISIS"/>
    <x v="1"/>
    <d v="2023-06-08T01:03:15"/>
    <d v="2023-06-08T01:03:15"/>
    <s v="Southwestern"/>
    <s v="William"/>
  </r>
  <r>
    <n v="2023000036630"/>
    <x v="2"/>
    <s v="Onview"/>
    <n v="3"/>
    <s v="PERSON IN BEHAVIORAL/EMOTIONAL CRISIS"/>
    <x v="1"/>
    <d v="2023-02-07T21:38:54"/>
    <d v="2023-02-07T21:38:54"/>
    <s v="Southwestern"/>
    <s v="Frank"/>
  </r>
  <r>
    <n v="2023000098054"/>
    <x v="2"/>
    <s v="Telephone other - not 911"/>
    <n v="1"/>
    <s v="PERSON IN BEHAVIORAL/EMOTIONAL CRISIS"/>
    <x v="1"/>
    <d v="2023-04-11T20:52:19"/>
    <d v="2023-04-11T21:07:34"/>
    <s v="Northern"/>
    <s v="Union"/>
  </r>
  <r>
    <n v="2023000106019"/>
    <x v="0"/>
    <n v="911"/>
    <n v="1"/>
    <s v="SUICIDE - IP/JO SUICIDAL PERSON AND ATTEMPTS"/>
    <x v="0"/>
    <d v="2023-04-19T21:54:18"/>
    <d v="2023-04-19T22:12:05"/>
    <s v="Northern"/>
    <s v="Union"/>
  </r>
  <r>
    <n v="2023000090459"/>
    <x v="2"/>
    <s v="Telephone other - not 911"/>
    <n v="1"/>
    <s v="SUICIDE - IP/JO SUICIDAL PERSON AND ATTEMPTS"/>
    <x v="1"/>
    <d v="2023-04-04T02:03:28"/>
    <d v="2023-04-04T02:09:21"/>
    <s v="Southwestern"/>
    <s v="William"/>
  </r>
  <r>
    <n v="2023000061859"/>
    <x v="2"/>
    <n v="911"/>
    <n v="2"/>
    <s v="PERSON IN BEHAVIORAL/EMOTIONAL CRISIS"/>
    <x v="1"/>
    <d v="2023-03-05T23:14:10"/>
    <d v="2023-03-05T23:48:30"/>
    <s v="Southwestern"/>
    <s v="William"/>
  </r>
  <r>
    <n v="2023000164160"/>
    <x v="0"/>
    <n v="911"/>
    <n v="3"/>
    <s v="PERSON IN BEHAVIORAL/EMOTIONAL CRISIS"/>
    <x v="0"/>
    <d v="2023-06-13T07:11:03"/>
    <d v="2023-06-13T07:40:34"/>
    <s v="South"/>
    <s v="Robert"/>
  </r>
  <r>
    <n v="2023000129338"/>
    <x v="4"/>
    <n v="911"/>
    <n v="1"/>
    <s v="SUICIDE - IP/JO SUICIDAL PERSON AND ATTEMPTS"/>
    <x v="38"/>
    <d v="2023-05-12T08:38:04"/>
    <d v="2023-05-12T08:55:39"/>
    <s v="Northern"/>
    <s v="Boy"/>
  </r>
  <r>
    <n v="2023000121344"/>
    <x v="2"/>
    <s v="Onview"/>
    <n v="3"/>
    <s v="PERSON IN BEHAVIORAL/EMOTIONAL CRISIS"/>
    <x v="1"/>
    <d v="2023-05-04T15:22:57"/>
    <d v="2023-05-04T15:22:57"/>
    <s v="South"/>
    <s v="Ocean"/>
  </r>
  <r>
    <n v="2023000006457"/>
    <x v="3"/>
    <n v="911"/>
    <n v="3"/>
    <s v="PERSON IN BEHAVIORAL/EMOTIONAL CRISIS"/>
    <x v="1"/>
    <d v="2023-01-07T15:05:25"/>
    <d v="2023-01-07T16:54:42"/>
    <s v="South"/>
    <s v="Robert"/>
  </r>
  <r>
    <n v="2023000003566"/>
    <x v="2"/>
    <n v="911"/>
    <n v="3"/>
    <s v="PERSON IN BEHAVIORAL/EMOTIONAL CRISIS"/>
    <x v="1"/>
    <d v="2023-01-04T15:33:33"/>
    <d v="2023-01-04T16:06:32"/>
    <s v="South"/>
    <s v="Robert"/>
  </r>
  <r>
    <n v="2023000122568"/>
    <x v="0"/>
    <s v="Telephone other - not 911"/>
    <n v="2"/>
    <s v="SUICIDAL PERSON/ATTEMPT"/>
    <x v="0"/>
    <d v="2023-05-05T19:23:19"/>
    <d v="2023-05-05T21:01:55"/>
    <s v="Western"/>
    <s v="Mary"/>
  </r>
  <r>
    <n v="2023000060343"/>
    <x v="0"/>
    <n v="911"/>
    <n v="2"/>
    <s v="SUICIDAL PERSON/ATTEMPT"/>
    <x v="1"/>
    <d v="2023-03-04T08:23:14"/>
    <d v="2023-03-04T08:34:52"/>
    <s v="Northern"/>
    <s v="Union"/>
  </r>
  <r>
    <n v="2023000153218"/>
    <x v="2"/>
    <n v="911"/>
    <n v="3"/>
    <s v="PERSON IN BEHAVIORAL/EMOTIONAL CRISIS"/>
    <x v="1"/>
    <d v="2023-06-02T21:59:17"/>
    <d v="2023-06-02T23:34:20"/>
    <s v="Southwestern"/>
    <s v="Frank"/>
  </r>
  <r>
    <n v="2023000142118"/>
    <x v="2"/>
    <n v="911"/>
    <n v="1"/>
    <s v="SUICIDE - IP/JO SUICIDAL PERSON AND ATTEMPTS"/>
    <x v="1"/>
    <d v="2023-05-23T21:43:34"/>
    <d v="2023-05-23T21:56:39"/>
    <s v="Western"/>
    <s v="David"/>
  </r>
  <r>
    <n v="2023000052259"/>
    <x v="2"/>
    <n v="911"/>
    <n v="2"/>
    <s v="SUICIDAL PERSON/ATTEMPT"/>
    <x v="1"/>
    <d v="2023-02-23T20:58:38"/>
    <d v="2023-02-23T21:05:05"/>
    <s v="Western"/>
    <s v="David"/>
  </r>
  <r>
    <n v="2023000043219"/>
    <x v="3"/>
    <s v="Telephone other - not 911"/>
    <n v="3"/>
    <s v="PERSON IN BEHAVIORAL/EMOTIONAL CRISIS"/>
    <x v="1"/>
    <d v="2023-02-14T12:50:42"/>
    <d v="2023-02-14T22:41:43"/>
    <s v="Western"/>
    <s v="King"/>
  </r>
  <r>
    <n v="2023000086592"/>
    <x v="2"/>
    <n v="911"/>
    <n v="1"/>
    <s v="SUICIDE - IP/JO SUICIDAL PERSON AND ATTEMPTS"/>
    <x v="37"/>
    <d v="2023-03-30T23:43:32"/>
    <d v="2023-03-30T23:47:51"/>
    <s v="Western"/>
    <s v="King"/>
  </r>
  <r>
    <n v="2023000076415"/>
    <x v="0"/>
    <s v="Telephone other - not 911"/>
    <n v="3"/>
    <s v="PERSON IN BEHAVIORAL/EMOTIONAL CRISIS"/>
    <x v="0"/>
    <d v="2023-03-20T19:05:20"/>
    <d v="2023-03-20T19:39:20"/>
    <s v="Eastern"/>
    <s v="George"/>
  </r>
  <r>
    <n v="2023000070362"/>
    <x v="0"/>
    <n v="911"/>
    <n v="3"/>
    <s v="PERSON IN BEHAVIORAL/EMOTIONAL CRISIS"/>
    <x v="0"/>
    <d v="2023-03-14T16:23:56"/>
    <d v="2023-03-14T16:34:33"/>
    <s v="Eastern"/>
    <s v="Edward"/>
  </r>
  <r>
    <n v="2023000007666"/>
    <x v="0"/>
    <n v="911"/>
    <n v="3"/>
    <s v="PERSON IN BEHAVIORAL/EMOTIONAL CRISIS"/>
    <x v="5"/>
    <d v="2023-01-08T20:38:53"/>
    <d v="2023-01-09T03:57:28"/>
    <s v="Western"/>
    <s v="King"/>
  </r>
  <r>
    <n v="2023000008465"/>
    <x v="2"/>
    <n v="911"/>
    <n v="1"/>
    <s v="SUICIDE - IP/JO SUICIDAL PERSON AND ATTEMPTS"/>
    <x v="8"/>
    <d v="2023-01-09T16:36:54"/>
    <d v="2023-01-09T16:52:29"/>
    <s v="Southwestern"/>
    <s v="William"/>
  </r>
  <r>
    <n v="2023000087712"/>
    <x v="0"/>
    <n v="911"/>
    <n v="3"/>
    <s v="PERSON IN BEHAVIORAL/EMOTIONAL CRISIS"/>
    <x v="1"/>
    <d v="2023-04-01T02:07:52"/>
    <d v="2023-04-01T03:45:29"/>
    <s v="Northern"/>
    <s v="Lincoln"/>
  </r>
  <r>
    <n v="2023000041653"/>
    <x v="2"/>
    <n v="911"/>
    <n v="1"/>
    <s v="SUICIDE - IP/JO SUICIDAL PERSON AND ATTEMPTS"/>
    <x v="1"/>
    <d v="2023-02-12T20:02:03"/>
    <d v="2023-02-12T20:10:01"/>
    <s v="Northern"/>
    <s v="John"/>
  </r>
  <r>
    <n v="2023000035619"/>
    <x v="3"/>
    <n v="911"/>
    <n v="1"/>
    <s v="SUICIDE - IP/JO SUICIDAL PERSON AND ATTEMPTS"/>
    <x v="0"/>
    <d v="2023-02-06T21:41:34"/>
    <d v="2023-02-06T21:49:07"/>
    <s v="South"/>
    <s v="Ocean"/>
  </r>
  <r>
    <n v="2023000159557"/>
    <x v="2"/>
    <n v="911"/>
    <n v="3"/>
    <s v="PERSON IN BEHAVIORAL/EMOTIONAL CRISIS"/>
    <x v="8"/>
    <d v="2023-06-08T21:26:48"/>
    <d v="2023-06-08T21:41:23"/>
    <s v="South"/>
    <s v="Robert"/>
  </r>
  <r>
    <n v="2023000032863"/>
    <x v="2"/>
    <n v="911"/>
    <n v="1"/>
    <s v="SUICIDE - IP/JO SUICIDAL PERSON AND ATTEMPTS"/>
    <x v="1"/>
    <d v="2023-02-03T21:15:47"/>
    <d v="2023-02-03T21:22:16"/>
    <s v="Northern"/>
    <s v="Nora"/>
  </r>
  <r>
    <n v="2023000087455"/>
    <x v="5"/>
    <n v="911"/>
    <n v="3"/>
    <s v="PERSON IN BEHAVIORAL/EMOTIONAL CRISIS"/>
    <x v="1"/>
    <d v="2023-03-31T19:51:39"/>
    <d v="2023-04-01T01:02:37"/>
    <s v="Northern"/>
    <s v="Nora"/>
  </r>
  <r>
    <n v="2023000083055"/>
    <x v="2"/>
    <n v="911"/>
    <n v="1"/>
    <s v="SUICIDE - IP/JO SUICIDAL PERSON AND ATTEMPTS"/>
    <x v="1"/>
    <d v="2023-03-27T14:05:57"/>
    <d v="2023-03-27T14:14:46"/>
    <s v="Western"/>
    <s v="David"/>
  </r>
  <r>
    <n v="2023000167093"/>
    <x v="0"/>
    <n v="911"/>
    <n v="1"/>
    <s v="SUICIDE - IP/JO SUICIDAL PERSON AND ATTEMPTS"/>
    <x v="1"/>
    <d v="2023-06-15T20:32:28"/>
    <d v="2023-06-15T21:06:34"/>
    <s v="Northern"/>
    <s v="John"/>
  </r>
  <r>
    <n v="2023000124219"/>
    <x v="5"/>
    <s v="Telephone other - not 911"/>
    <n v="1"/>
    <s v="SUICIDE - IP/JO SUICIDAL PERSON AND ATTEMPTS"/>
    <x v="0"/>
    <d v="2023-05-07T14:29:28"/>
    <d v="2023-05-07T14:40:02"/>
    <s v="South"/>
    <s v="Sam"/>
  </r>
  <r>
    <n v="2023000018460"/>
    <x v="2"/>
    <n v="911"/>
    <n v="3"/>
    <s v="PERSON IN BEHAVIORAL/EMOTIONAL CRISIS"/>
    <x v="1"/>
    <d v="2023-01-19T19:02:35"/>
    <d v="2023-01-19T20:31:24"/>
    <s v="Eastern"/>
    <s v="Charlie"/>
  </r>
  <r>
    <n v="2023000119066"/>
    <x v="3"/>
    <n v="911"/>
    <n v="1"/>
    <s v="SUICIDE - IP/JO SUICIDAL PERSON AND ATTEMPTS"/>
    <x v="1"/>
    <d v="2023-05-02T13:03:24"/>
    <d v="2023-05-02T13:09:03"/>
    <s v="South"/>
    <s v="Robert"/>
  </r>
  <r>
    <n v="2023000120239"/>
    <x v="0"/>
    <n v="911"/>
    <n v="3"/>
    <s v="PERSON IN BEHAVIORAL/EMOTIONAL CRISIS"/>
    <x v="0"/>
    <d v="2023-05-03T14:57:55"/>
    <d v="2023-05-03T15:15:04"/>
    <s v="South"/>
    <s v="Sam"/>
  </r>
  <r>
    <n v="2023000182424"/>
    <x v="0"/>
    <n v="911"/>
    <n v="1"/>
    <s v="SUICIDE - IP/JO SUICIDAL PERSON AND ATTEMPTS"/>
    <x v="1"/>
    <d v="2023-06-29T22:06:21"/>
    <d v="2023-06-29T22:10:12"/>
    <s v="Western"/>
    <s v="David"/>
  </r>
  <r>
    <n v="2023000111925"/>
    <x v="3"/>
    <n v="911"/>
    <n v="2"/>
    <s v="PERSON IN BEHAVIORAL/EMOTIONAL CRISIS"/>
    <x v="5"/>
    <d v="2023-04-25T19:35:14"/>
    <d v="2023-04-25T20:03:07"/>
    <s v="Western"/>
    <s v="Queen"/>
  </r>
  <r>
    <n v="2023000048869"/>
    <x v="5"/>
    <n v="911"/>
    <n v="2"/>
    <s v="PERSON IN BEHAVIORAL/EMOTIONAL CRISIS"/>
    <x v="1"/>
    <d v="2023-02-20T09:44:31"/>
    <d v="2023-02-20T09:55:00"/>
    <s v="Northern"/>
    <s v="Nora"/>
  </r>
  <r>
    <n v="2023000027406"/>
    <x v="2"/>
    <n v="911"/>
    <n v="1"/>
    <s v="PERSON IN BEHAVIORAL/EMOTIONAL CRISIS"/>
    <x v="1"/>
    <d v="2023-01-29T05:35:56"/>
    <d v="2023-01-29T05:43:16"/>
    <s v="Southwestern"/>
    <s v="William"/>
  </r>
  <r>
    <n v="2023000022994"/>
    <x v="5"/>
    <n v="911"/>
    <n v="3"/>
    <s v="PERSON IN BEHAVIORAL/EMOTIONAL CRISIS"/>
    <x v="1"/>
    <d v="2023-01-24T14:55:25"/>
    <d v="2023-01-24T19:05:47"/>
    <s v="Northern"/>
    <s v="Lincoln"/>
  </r>
  <r>
    <n v="2023000072614"/>
    <x v="4"/>
    <n v="911"/>
    <n v="1"/>
    <s v="PERSON IN BEHAVIORAL/EMOTIONAL CRISIS"/>
    <x v="15"/>
    <d v="2023-03-16T20:22:13"/>
    <d v="2023-03-16T20:27:31"/>
    <s v="Western"/>
    <s v="Queen"/>
  </r>
  <r>
    <n v="2023000130442"/>
    <x v="0"/>
    <n v="911"/>
    <n v="3"/>
    <s v="PERSON IN BEHAVIORAL/EMOTIONAL CRISIS"/>
    <x v="1"/>
    <d v="2023-05-13T08:16:56"/>
    <d v="2023-05-13T08:38:33"/>
    <s v="Northern"/>
    <s v="Boy"/>
  </r>
  <r>
    <n v="2023000122586"/>
    <x v="2"/>
    <n v="911"/>
    <n v="2"/>
    <s v="PERSON IN BEHAVIORAL/EMOTIONAL CRISIS"/>
    <x v="1"/>
    <d v="2023-05-05T19:40:51"/>
    <d v="2023-05-05T20:16:00"/>
    <s v="Northern"/>
    <s v="Boy"/>
  </r>
  <r>
    <n v="2023000039914"/>
    <x v="0"/>
    <s v="Onview"/>
    <n v="3"/>
    <s v="PERSON IN BEHAVIORAL/EMOTIONAL CRISIS"/>
    <x v="0"/>
    <d v="2023-02-11T01:42:39"/>
    <d v="2023-02-11T01:42:39"/>
    <s v="Western"/>
    <s v="King"/>
  </r>
  <r>
    <n v="2023000007326"/>
    <x v="2"/>
    <n v="911"/>
    <n v="1"/>
    <s v="SUICIDE - IP/JO SUICIDAL PERSON AND ATTEMPTS"/>
    <x v="1"/>
    <d v="2023-01-08T13:21:53"/>
    <d v="2023-01-08T13:27:44"/>
    <s v="South"/>
    <s v="Robert"/>
  </r>
  <r>
    <n v="2023000044115"/>
    <x v="2"/>
    <n v="911"/>
    <n v="3"/>
    <s v="PERSON IN BEHAVIORAL/EMOTIONAL CRISIS"/>
    <x v="1"/>
    <d v="2023-02-15T10:37:42"/>
    <d v="2023-02-15T11:30:55"/>
    <s v="Northern"/>
    <s v="Boy"/>
  </r>
  <r>
    <n v="2023000094393"/>
    <x v="0"/>
    <n v="911"/>
    <n v="3"/>
    <s v="REQUEST FOR DETOX"/>
    <x v="3"/>
    <d v="2023-04-07T21:41:47"/>
    <d v="2023-04-07T22:26:56"/>
    <s v="Western"/>
    <s v="King"/>
  </r>
  <r>
    <n v="2023000002878"/>
    <x v="0"/>
    <n v="911"/>
    <n v="3"/>
    <s v="REQUEST FOR DETOX"/>
    <x v="3"/>
    <d v="2023-01-03T21:59:35"/>
    <d v="2023-01-03T21:59:49"/>
    <s v="Western"/>
    <s v="King"/>
  </r>
  <r>
    <n v="2023000160558"/>
    <x v="0"/>
    <n v="911"/>
    <n v="3"/>
    <s v="REQUEST FOR DETOX"/>
    <x v="3"/>
    <d v="2023-06-09T18:53:30"/>
    <d v="2023-06-09T19:00:53"/>
    <s v="Western"/>
    <s v="Mary"/>
  </r>
  <r>
    <n v="2023000024375"/>
    <x v="0"/>
    <n v="911"/>
    <n v="3"/>
    <s v="REQUEST FOR DETOX"/>
    <x v="3"/>
    <d v="2023-01-25T23:18:09"/>
    <d v="2023-01-25T23:18:34"/>
    <s v="Eastern"/>
    <s v="Edward"/>
  </r>
  <r>
    <n v="2023000120822"/>
    <x v="5"/>
    <n v="911"/>
    <n v="3"/>
    <s v="PERSON IN BEHAVIORAL/EMOTIONAL CRISIS"/>
    <x v="0"/>
    <d v="2023-05-04T04:52:52"/>
    <d v="2023-05-04T05:01:04"/>
    <s v="Western"/>
    <s v="King"/>
  </r>
  <r>
    <n v="2023000109639"/>
    <x v="0"/>
    <n v="911"/>
    <n v="2"/>
    <s v="PERSON IN BEHAVIORAL/EMOTIONAL CRISIS"/>
    <x v="5"/>
    <d v="2023-04-23T14:48:00"/>
    <d v="2023-04-23T15:16:22"/>
    <s v="Southwestern"/>
    <s v="Frank"/>
  </r>
  <r>
    <n v="2023000061110"/>
    <x v="2"/>
    <n v="911"/>
    <n v="1"/>
    <s v="PERSON IN BEHAVIORAL/EMOTIONAL CRISIS"/>
    <x v="1"/>
    <d v="2023-03-05T02:01:59"/>
    <d v="2023-03-05T03:03:46"/>
    <s v="Northern"/>
    <s v="Union"/>
  </r>
  <r>
    <n v="2023000144815"/>
    <x v="0"/>
    <s v="Telephone other - not 911"/>
    <n v="1"/>
    <s v="SUICIDE - IP/JO SUICIDAL PERSON AND ATTEMPTS"/>
    <x v="1"/>
    <d v="2023-05-26T10:14:40"/>
    <d v="2023-05-26T10:36:05"/>
    <s v="Southwestern"/>
    <s v="William"/>
  </r>
  <r>
    <n v="2023000027149"/>
    <x v="2"/>
    <n v="911"/>
    <n v="1"/>
    <s v="PERSON IN BEHAVIORAL/EMOTIONAL CRISIS"/>
    <x v="1"/>
    <d v="2023-01-28T22:02:36"/>
    <d v="2023-01-28T22:09:08"/>
    <s v="South"/>
    <s v="Sam"/>
  </r>
  <r>
    <n v="2023000015546"/>
    <x v="0"/>
    <n v="911"/>
    <n v="3"/>
    <s v="REQUEST FOR DETOX"/>
    <x v="3"/>
    <d v="2023-01-16T21:34:46"/>
    <d v="2023-01-16T21:48:53"/>
    <s v="Eastern"/>
    <s v="George"/>
  </r>
  <r>
    <n v="2023000180275"/>
    <x v="0"/>
    <n v="911"/>
    <n v="3"/>
    <s v="REQUEST FOR DETOX"/>
    <x v="3"/>
    <d v="2023-06-27T23:18:15"/>
    <d v="2023-06-27T23:19:35"/>
    <s v="Western"/>
    <s v="King"/>
  </r>
  <r>
    <n v="2023000147996"/>
    <x v="2"/>
    <s v="Telephone other - not 911"/>
    <n v="1"/>
    <s v="PERSON IN BEHAVIORAL/EMOTIONAL CRISIS"/>
    <x v="1"/>
    <d v="2023-05-29T01:53:05"/>
    <d v="2023-05-29T02:01:25"/>
    <s v="Eastern"/>
    <s v="Charlie"/>
  </r>
  <r>
    <n v="2023000071475"/>
    <x v="5"/>
    <s v="Telephone other - not 911"/>
    <n v="2"/>
    <s v="SUICIDAL PERSON/ATTEMPT"/>
    <x v="1"/>
    <d v="2023-03-15T17:16:29"/>
    <d v="2023-03-15T17:32:33"/>
    <s v="Eastern"/>
    <s v="Charlie"/>
  </r>
  <r>
    <n v="2023000147531"/>
    <x v="2"/>
    <n v="911"/>
    <n v="1"/>
    <s v="SUICIDE - IP/JO SUICIDAL PERSON AND ATTEMPTS"/>
    <x v="1"/>
    <d v="2023-05-28T16:03:39"/>
    <d v="2023-05-28T16:31:18"/>
    <s v="Western"/>
    <s v="King"/>
  </r>
  <r>
    <n v="2023000083217"/>
    <x v="0"/>
    <n v="911"/>
    <n v="1"/>
    <s v="SUICIDE - IP/JO SUICIDAL PERSON AND ATTEMPTS"/>
    <x v="0"/>
    <d v="2023-03-27T17:03:01"/>
    <d v="2023-03-27T17:10:20"/>
    <s v="Unknown"/>
    <m/>
  </r>
  <r>
    <n v="2023000145763"/>
    <x v="0"/>
    <n v="911"/>
    <n v="2"/>
    <s v="PERSON IN BEHAVIORAL/EMOTIONAL CRISIS"/>
    <x v="5"/>
    <d v="2023-05-27T00:57:11"/>
    <d v="2023-05-27T05:12:23"/>
    <s v="Northern"/>
    <s v="Boy"/>
  </r>
  <r>
    <n v="2023000036883"/>
    <x v="0"/>
    <n v="911"/>
    <n v="3"/>
    <s v="PERSON IN BEHAVIORAL/EMOTIONAL CRISIS"/>
    <x v="1"/>
    <d v="2023-02-08T06:59:06"/>
    <d v="2023-02-08T07:04:26"/>
    <s v="Northern"/>
    <s v="Lincoln"/>
  </r>
  <r>
    <n v="2023000015344"/>
    <x v="0"/>
    <n v="911"/>
    <n v="3"/>
    <s v="PERSON IN BEHAVIORAL/EMOTIONAL CRISIS"/>
    <x v="0"/>
    <d v="2023-01-16T16:47:05"/>
    <d v="2023-01-16T17:26:43"/>
    <s v="Western"/>
    <s v="David"/>
  </r>
  <r>
    <n v="2023000038172"/>
    <x v="2"/>
    <n v="911"/>
    <n v="2"/>
    <s v="PERSON IN BEHAVIORAL/EMOTIONAL CRISIS"/>
    <x v="1"/>
    <d v="2023-02-09T12:01:17"/>
    <d v="2023-02-09T12:25:55"/>
    <s v="Northern"/>
    <s v="Nora"/>
  </r>
  <r>
    <n v="2023000134550"/>
    <x v="0"/>
    <n v="911"/>
    <n v="3"/>
    <s v="PERSON IN BEHAVIORAL/EMOTIONAL CRISIS"/>
    <x v="9"/>
    <d v="2023-05-16T22:52:48"/>
    <d v="2023-05-16T23:09:33"/>
    <s v="Southwestern"/>
    <s v="Frank"/>
  </r>
  <r>
    <n v="2023000172689"/>
    <x v="2"/>
    <n v="911"/>
    <n v="3"/>
    <s v="PERSON IN BEHAVIORAL/EMOTIONAL CRISIS"/>
    <x v="1"/>
    <d v="2023-06-21T08:34:29"/>
    <d v="2023-06-21T09:58:13"/>
    <s v="Northern"/>
    <s v="John"/>
  </r>
  <r>
    <n v="2023000021340"/>
    <x v="0"/>
    <n v="911"/>
    <n v="3"/>
    <s v="REQUEST FOR DETOX"/>
    <x v="3"/>
    <d v="2023-01-22T21:21:56"/>
    <d v="2023-01-22T21:22:51"/>
    <s v="Eastern"/>
    <s v="George"/>
  </r>
  <r>
    <n v="2023000029656"/>
    <x v="0"/>
    <n v="911"/>
    <n v="3"/>
    <s v="REQUEST FOR DETOX"/>
    <x v="3"/>
    <d v="2023-01-31T17:39:18"/>
    <d v="2023-01-31T17:39:53"/>
    <s v="Western"/>
    <s v="Mary"/>
  </r>
  <r>
    <n v="2023000026566"/>
    <x v="7"/>
    <n v="911"/>
    <n v="3"/>
    <s v="REQUEST FOR DETOX"/>
    <x v="3"/>
    <d v="2023-01-28T07:32:22"/>
    <d v="2023-01-28T07:33:40"/>
    <s v="Western"/>
    <s v="King"/>
  </r>
  <r>
    <n v="2023000031666"/>
    <x v="2"/>
    <s v="Onview"/>
    <n v="3"/>
    <s v="PERSON IN BEHAVIORAL/EMOTIONAL CRISIS"/>
    <x v="1"/>
    <d v="2023-02-02T18:47:42"/>
    <d v="2023-02-02T18:47:42"/>
    <s v="Western"/>
    <s v="Mary"/>
  </r>
  <r>
    <n v="2023000007551"/>
    <x v="3"/>
    <n v="911"/>
    <n v="3"/>
    <s v="PERSON IN BEHAVIORAL/EMOTIONAL CRISIS"/>
    <x v="0"/>
    <d v="2023-01-08T18:00:22"/>
    <d v="2023-01-08T19:46:40"/>
    <s v="South"/>
    <s v="Ocean"/>
  </r>
  <r>
    <n v="2023000044568"/>
    <x v="2"/>
    <s v="Telephone other - not 911"/>
    <n v="3"/>
    <s v="PERSON IN BEHAVIORAL/EMOTIONAL CRISIS"/>
    <x v="1"/>
    <d v="2023-02-15T17:48:03"/>
    <d v="2023-02-15T18:15:43"/>
    <s v="Southwestern"/>
    <s v="Frank"/>
  </r>
  <r>
    <n v="2023000098052"/>
    <x v="2"/>
    <n v="911"/>
    <n v="3"/>
    <s v="PERSON IN BEHAVIORAL/EMOTIONAL CRISIS"/>
    <x v="1"/>
    <d v="2023-04-11T20:49:45"/>
    <d v="2023-04-11T20:51:44"/>
    <s v="Western"/>
    <s v="King"/>
  </r>
  <r>
    <n v="2023000095652"/>
    <x v="0"/>
    <n v="911"/>
    <n v="3"/>
    <s v="PERSON IN BEHAVIORAL/EMOTIONAL CRISIS"/>
    <x v="0"/>
    <d v="2023-04-09T09:16:11"/>
    <d v="2023-04-09T09:36:01"/>
    <s v="Northern"/>
    <s v="Lincoln"/>
  </r>
  <r>
    <n v="2023000074928"/>
    <x v="0"/>
    <n v="911"/>
    <n v="3"/>
    <s v="REQUEST FOR DETOX"/>
    <x v="3"/>
    <d v="2023-03-19T06:20:11"/>
    <d v="2023-03-19T06:23:20"/>
    <s v="Eastern"/>
    <s v="George"/>
  </r>
  <r>
    <n v="2023000021972"/>
    <x v="0"/>
    <n v="911"/>
    <n v="3"/>
    <s v="REQUEST FOR DETOX"/>
    <x v="3"/>
    <d v="2023-01-23T14:45:28"/>
    <d v="2023-01-23T15:04:39"/>
    <s v="Western"/>
    <s v="King"/>
  </r>
  <r>
    <n v="2023000148755"/>
    <x v="3"/>
    <s v="Telephone other - not 911"/>
    <n v="3"/>
    <s v="PERSON IN BEHAVIORAL/EMOTIONAL CRISIS"/>
    <x v="1"/>
    <d v="2023-05-29T21:13:38"/>
    <d v="2023-05-29T23:21:13"/>
    <s v="Western"/>
    <s v="King"/>
  </r>
  <r>
    <n v="2023000130210"/>
    <x v="0"/>
    <n v="911"/>
    <n v="1"/>
    <s v="SUICIDE - IP/JO SUICIDAL PERSON AND ATTEMPTS"/>
    <x v="0"/>
    <d v="2023-05-13T00:28:08"/>
    <d v="2023-05-13T00:41:40"/>
    <s v="Southwestern"/>
    <s v="William"/>
  </r>
  <r>
    <n v="2023000116656"/>
    <x v="3"/>
    <n v="911"/>
    <n v="2"/>
    <s v="PERSON IN BEHAVIORAL/EMOTIONAL CRISIS"/>
    <x v="0"/>
    <d v="2023-04-30T00:57:56"/>
    <d v="2023-04-30T05:29:29"/>
    <s v="Western"/>
    <s v="Queen"/>
  </r>
  <r>
    <n v="2023000013555"/>
    <x v="0"/>
    <n v="911"/>
    <n v="3"/>
    <s v="PERSON IN BEHAVIORAL/EMOTIONAL CRISIS"/>
    <x v="7"/>
    <d v="2023-01-14T16:11:21"/>
    <d v="2023-01-14T17:31:14"/>
    <s v="South"/>
    <s v="Robert"/>
  </r>
  <r>
    <n v="2023000087822"/>
    <x v="3"/>
    <s v="Telephone other - not 911"/>
    <n v="3"/>
    <s v="PERSON IN BEHAVIORAL/EMOTIONAL CRISIS"/>
    <x v="1"/>
    <d v="2023-04-01T06:57:45"/>
    <d v="2023-04-01T13:21:04"/>
    <s v="Western"/>
    <s v="David"/>
  </r>
  <r>
    <n v="2023000166216"/>
    <x v="3"/>
    <n v="911"/>
    <n v="3"/>
    <s v="PERSON IN BEHAVIORAL/EMOTIONAL CRISIS"/>
    <x v="1"/>
    <d v="2023-06-15T03:46:48"/>
    <d v="2023-06-15T05:06:55"/>
    <s v="Western"/>
    <s v="King"/>
  </r>
  <r>
    <n v="2023000014930"/>
    <x v="2"/>
    <n v="911"/>
    <n v="2"/>
    <s v="PERSON IN BEHAVIORAL/EMOTIONAL CRISIS"/>
    <x v="1"/>
    <d v="2023-01-16T06:45:20"/>
    <d v="2023-01-16T06:59:22"/>
    <s v="Western"/>
    <s v="Queen"/>
  </r>
  <r>
    <n v="2023000093612"/>
    <x v="3"/>
    <n v="911"/>
    <n v="3"/>
    <s v="PERSON IN BEHAVIORAL/EMOTIONAL CRISIS"/>
    <x v="1"/>
    <d v="2023-04-07T07:42:17"/>
    <d v="2023-04-07T09:02:50"/>
    <s v="Western"/>
    <s v="King"/>
  </r>
  <r>
    <n v="2023000135303"/>
    <x v="2"/>
    <n v="911"/>
    <n v="1"/>
    <s v="SUICIDE - IP/JO SUICIDAL PERSON AND ATTEMPTS"/>
    <x v="1"/>
    <d v="2023-05-17T15:35:05"/>
    <d v="2023-05-17T15:50:45"/>
    <s v="Eastern"/>
    <s v="Edward"/>
  </r>
  <r>
    <n v="2023000063905"/>
    <x v="3"/>
    <s v="Telephone other - not 911"/>
    <n v="3"/>
    <s v="PERSON IN BEHAVIORAL/EMOTIONAL CRISIS"/>
    <x v="1"/>
    <d v="2023-03-08T00:56:14"/>
    <d v="2023-03-08T04:59:52"/>
    <s v="Western"/>
    <s v="David"/>
  </r>
  <r>
    <n v="2023000102858"/>
    <x v="0"/>
    <s v="Telephone other - not 911"/>
    <n v="3"/>
    <s v="PERSON IN BEHAVIORAL/EMOTIONAL CRISIS"/>
    <x v="0"/>
    <d v="2023-04-16T20:05:06"/>
    <d v="2023-04-16T21:56:55"/>
    <s v="Northern"/>
    <s v="John"/>
  </r>
  <r>
    <n v="2023000118582"/>
    <x v="0"/>
    <n v="911"/>
    <n v="3"/>
    <s v="PERSON IN BEHAVIORAL/EMOTIONAL CRISIS"/>
    <x v="5"/>
    <d v="2023-05-02T02:48:51"/>
    <d v="2023-05-02T05:05:42"/>
    <s v="South"/>
    <s v="Robert"/>
  </r>
  <r>
    <n v="2023000187364"/>
    <x v="2"/>
    <n v="911"/>
    <n v="2"/>
    <s v="PERSON IN BEHAVIORAL/EMOTIONAL CRISIS"/>
    <x v="1"/>
    <d v="2023-07-04T08:23:14"/>
    <d v="2023-07-04T08:53:21"/>
    <s v="Western"/>
    <s v="Mary"/>
  </r>
  <r>
    <n v="2023000093039"/>
    <x v="2"/>
    <n v="911"/>
    <n v="1"/>
    <s v="SUICIDE - IP/JO SUICIDAL PERSON AND ATTEMPTS"/>
    <x v="1"/>
    <d v="2023-04-06T15:40:17"/>
    <d v="2023-04-06T15:44:58"/>
    <s v="Western"/>
    <s v="Queen"/>
  </r>
  <r>
    <n v="2023000110272"/>
    <x v="2"/>
    <s v="Telephone other - not 911"/>
    <n v="3"/>
    <s v="PERSON IN BEHAVIORAL/EMOTIONAL CRISIS"/>
    <x v="45"/>
    <d v="2023-04-24T08:43:31"/>
    <d v="2023-04-24T09:35:56"/>
    <s v="South"/>
    <s v="Robert"/>
  </r>
  <r>
    <n v="2023000070622"/>
    <x v="2"/>
    <s v="Telephone other - not 911"/>
    <n v="1"/>
    <s v="SUICIDE - IP/JO SUICIDAL PERSON AND ATTEMPTS"/>
    <x v="1"/>
    <d v="2023-03-14T21:18:02"/>
    <d v="2023-03-14T21:23:13"/>
    <s v="South"/>
    <s v="Sam"/>
  </r>
  <r>
    <n v="2023000121464"/>
    <x v="2"/>
    <s v="Telephone other - not 911"/>
    <n v="1"/>
    <s v="SUICIDE - IP/JO SUICIDAL PERSON AND ATTEMPTS"/>
    <x v="1"/>
    <d v="2023-05-04T17:37:43"/>
    <d v="2023-05-04T17:47:54"/>
    <s v="Northern"/>
    <s v="Nora"/>
  </r>
  <r>
    <n v="2023000088140"/>
    <x v="3"/>
    <n v="911"/>
    <n v="1"/>
    <s v="SUICIDE - IP/JO SUICIDAL PERSON AND ATTEMPTS"/>
    <x v="7"/>
    <d v="2023-04-01T14:07:39"/>
    <d v="2023-04-01T14:19:10"/>
    <s v="Eastern"/>
    <s v="Edward"/>
  </r>
  <r>
    <n v="2023000052557"/>
    <x v="3"/>
    <n v="911"/>
    <n v="3"/>
    <s v="PERSON IN BEHAVIORAL/EMOTIONAL CRISIS"/>
    <x v="5"/>
    <d v="2023-02-24T08:27:32"/>
    <d v="2023-02-24T09:47:43"/>
    <s v="Western"/>
    <s v="King"/>
  </r>
  <r>
    <n v="2023000022189"/>
    <x v="0"/>
    <n v="911"/>
    <n v="3"/>
    <s v="REQUEST FOR DETOX"/>
    <x v="3"/>
    <d v="2023-01-23T19:09:12"/>
    <d v="2023-01-23T19:09:40"/>
    <s v="Western"/>
    <s v="David"/>
  </r>
  <r>
    <n v="2023000041774"/>
    <x v="0"/>
    <n v="911"/>
    <n v="3"/>
    <s v="REQUEST FOR DETOX"/>
    <x v="3"/>
    <d v="2023-02-12T23:03:33"/>
    <d v="2023-02-12T23:13:03"/>
    <s v="Eastern"/>
    <s v="George"/>
  </r>
  <r>
    <n v="2023000069623"/>
    <x v="2"/>
    <n v="911"/>
    <n v="1"/>
    <s v="SUICIDE - IP/JO SUICIDAL PERSON AND ATTEMPTS"/>
    <x v="1"/>
    <d v="2023-03-13T22:44:46"/>
    <d v="2023-03-13T22:49:15"/>
    <s v="Eastern"/>
    <s v="George"/>
  </r>
  <r>
    <n v="2023000112085"/>
    <x v="5"/>
    <n v="911"/>
    <n v="3"/>
    <s v="PERSON IN BEHAVIORAL/EMOTIONAL CRISIS"/>
    <x v="1"/>
    <d v="2023-04-25T22:48:44"/>
    <d v="2023-04-26T02:50:10"/>
    <s v="Northern"/>
    <s v="Lincoln"/>
  </r>
  <r>
    <n v="2023000139772"/>
    <x v="2"/>
    <n v="911"/>
    <n v="1"/>
    <s v="SUICIDE - IP/JO SUICIDAL PERSON AND ATTEMPTS"/>
    <x v="1"/>
    <d v="2023-05-21T16:06:20"/>
    <d v="2023-05-21T16:14:02"/>
    <s v="Western"/>
    <s v="Queen"/>
  </r>
  <r>
    <n v="2023000175002"/>
    <x v="2"/>
    <n v="911"/>
    <n v="3"/>
    <s v="PERSON IN BEHAVIORAL/EMOTIONAL CRISIS"/>
    <x v="1"/>
    <d v="2023-06-23T09:10:38"/>
    <d v="2023-06-23T09:31:34"/>
    <s v="Southwestern"/>
    <s v="Frank"/>
  </r>
  <r>
    <n v="2023000022832"/>
    <x v="3"/>
    <n v="911"/>
    <n v="1"/>
    <s v="SUICIDE - IP/JO SUICIDAL PERSON AND ATTEMPTS"/>
    <x v="1"/>
    <d v="2023-01-24T12:26:24"/>
    <d v="2023-01-24T12:48:53"/>
    <s v="Eastern"/>
    <s v="Edward"/>
  </r>
  <r>
    <n v="2023000045712"/>
    <x v="2"/>
    <n v="911"/>
    <n v="3"/>
    <s v="PERSON IN BEHAVIORAL/EMOTIONAL CRISIS"/>
    <x v="1"/>
    <d v="2023-02-16T20:01:34"/>
    <d v="2023-02-16T21:04:23"/>
    <s v="Eastern"/>
    <s v="Edward"/>
  </r>
  <r>
    <n v="2023000188951"/>
    <x v="5"/>
    <n v="911"/>
    <n v="3"/>
    <s v="PERSON IN BEHAVIORAL/EMOTIONAL CRISIS"/>
    <x v="0"/>
    <d v="2023-07-05T13:04:49"/>
    <d v="2023-07-05T19:06:19"/>
    <s v="Western"/>
    <s v="Mary"/>
  </r>
  <r>
    <n v="2023000117508"/>
    <x v="3"/>
    <n v="911"/>
    <n v="2"/>
    <s v="PERSON IN BEHAVIORAL/EMOTIONAL CRISIS"/>
    <x v="1"/>
    <d v="2023-04-30T23:22:43"/>
    <d v="2023-05-01T02:44:41"/>
    <s v="Western"/>
    <s v="King"/>
  </r>
  <r>
    <n v="2023000043557"/>
    <x v="3"/>
    <n v="911"/>
    <n v="3"/>
    <s v="PERSON IN BEHAVIORAL/EMOTIONAL CRISIS"/>
    <x v="5"/>
    <d v="2023-02-14T19:19:45"/>
    <d v="2023-02-14T22:55:13"/>
    <s v="Western"/>
    <s v="David"/>
  </r>
  <r>
    <n v="2023000159627"/>
    <x v="3"/>
    <n v="911"/>
    <n v="1"/>
    <s v="SUICIDE - IP/JO SUICIDAL PERSON AND ATTEMPTS"/>
    <x v="1"/>
    <d v="2023-06-08T22:48:50"/>
    <d v="2023-06-08T22:53:07"/>
    <s v="Western"/>
    <s v="David"/>
  </r>
  <r>
    <n v="2023000181346"/>
    <x v="5"/>
    <n v="911"/>
    <n v="3"/>
    <s v="PERSON IN BEHAVIORAL/EMOTIONAL CRISIS"/>
    <x v="1"/>
    <d v="2023-06-28T23:42:06"/>
    <d v="2023-06-29T00:14:28"/>
    <s v="Northern"/>
    <s v="Union"/>
  </r>
  <r>
    <n v="2023000005360"/>
    <x v="0"/>
    <n v="911"/>
    <n v="3"/>
    <s v="REQUEST FOR DETOX"/>
    <x v="3"/>
    <d v="2023-01-06T12:47:58"/>
    <d v="2023-01-06T12:49:34"/>
    <s v="Western"/>
    <s v="King"/>
  </r>
  <r>
    <n v="2023000016018"/>
    <x v="2"/>
    <s v="Telephone other - not 911"/>
    <n v="3"/>
    <s v="SUICIDAL PERSON/ATTEMPT"/>
    <x v="1"/>
    <d v="2023-01-17T10:48:22"/>
    <d v="2023-01-17T16:53:35"/>
    <s v="Western"/>
    <s v="Queen"/>
  </r>
  <r>
    <n v="2023000030389"/>
    <x v="0"/>
    <n v="911"/>
    <n v="1"/>
    <s v="SUICIDE - IP/JO SUICIDAL PERSON AND ATTEMPTS"/>
    <x v="1"/>
    <d v="2023-02-01T13:19:06"/>
    <d v="2023-02-01T13:26:06"/>
    <s v="Northern"/>
    <s v="Union"/>
  </r>
  <r>
    <n v="2023000177442"/>
    <x v="0"/>
    <n v="911"/>
    <n v="3"/>
    <s v="REQUEST FOR DETOX"/>
    <x v="3"/>
    <d v="2023-06-25T12:44:31"/>
    <d v="2023-06-25T12:50:27"/>
    <s v="South"/>
    <s v="Robert"/>
  </r>
  <r>
    <n v="2023000091357"/>
    <x v="3"/>
    <n v="911"/>
    <n v="3"/>
    <s v="PERSON IN BEHAVIORAL/EMOTIONAL CRISIS"/>
    <x v="1"/>
    <d v="2023-04-04T23:40:57"/>
    <d v="2023-04-05T01:50:45"/>
    <s v="Northern"/>
    <s v="Boy"/>
  </r>
  <r>
    <n v="2023000055096"/>
    <x v="2"/>
    <n v="911"/>
    <n v="2"/>
    <s v="PERSON IN BEHAVIORAL/EMOTIONAL CRISIS"/>
    <x v="1"/>
    <d v="2023-02-26T23:12:36"/>
    <d v="2023-02-27T02:38:00"/>
    <s v="Northern"/>
    <s v="Boy"/>
  </r>
  <r>
    <n v="2023000022514"/>
    <x v="2"/>
    <n v="911"/>
    <n v="3"/>
    <s v="PERSON IN BEHAVIORAL/EMOTIONAL CRISIS"/>
    <x v="1"/>
    <d v="2023-01-24T05:49:15"/>
    <d v="2023-01-24T06:32:06"/>
    <s v="Western"/>
    <s v="David"/>
  </r>
  <r>
    <n v="2023000136785"/>
    <x v="0"/>
    <n v="911"/>
    <n v="3"/>
    <s v="REQUEST FOR DETOX"/>
    <x v="3"/>
    <d v="2023-05-18T21:52:01"/>
    <d v="2023-05-18T21:53:23"/>
    <s v="Western"/>
    <s v="King"/>
  </r>
  <r>
    <n v="2023000092371"/>
    <x v="0"/>
    <n v="911"/>
    <n v="3"/>
    <s v="REQUEST FOR DETOX"/>
    <x v="3"/>
    <d v="2023-04-05T23:26:24"/>
    <d v="2023-04-05T23:32:44"/>
    <s v="Eastern"/>
    <s v="Edward"/>
  </r>
  <r>
    <n v="2023000009602"/>
    <x v="0"/>
    <n v="911"/>
    <n v="3"/>
    <s v="REQUEST FOR DETOX"/>
    <x v="3"/>
    <d v="2023-01-10T19:13:26"/>
    <d v="2023-01-10T19:14:54"/>
    <s v="Western"/>
    <s v="David"/>
  </r>
  <r>
    <n v="2023000097759"/>
    <x v="9"/>
    <n v="911"/>
    <n v="2"/>
    <s v="PERSON IN BEHAVIORAL/EMOTIONAL CRISIS"/>
    <x v="1"/>
    <d v="2023-04-11T15:09:31"/>
    <d v="2023-04-11T16:01:02"/>
    <s v="Northern"/>
    <s v="Union"/>
  </r>
  <r>
    <n v="2023000069430"/>
    <x v="2"/>
    <n v="911"/>
    <n v="1"/>
    <s v="SUICIDE - IP/JO SUICIDAL PERSON AND ATTEMPTS"/>
    <x v="1"/>
    <d v="2023-03-13T18:05:43"/>
    <d v="2023-03-13T18:07:42"/>
    <s v="Northern"/>
    <s v="Nora"/>
  </r>
  <r>
    <n v="2023000103204"/>
    <x v="3"/>
    <n v="911"/>
    <n v="2"/>
    <s v="PERSON IN BEHAVIORAL/EMOTIONAL CRISIS"/>
    <x v="5"/>
    <d v="2023-04-17T07:42:34"/>
    <d v="2023-04-17T07:57:11"/>
    <s v="Southwestern"/>
    <s v="William"/>
  </r>
  <r>
    <n v="2023000076231"/>
    <x v="0"/>
    <n v="911"/>
    <n v="2"/>
    <s v="PERSON IN BEHAVIORAL/EMOTIONAL CRISIS"/>
    <x v="0"/>
    <d v="2023-03-20T15:46:46"/>
    <d v="2023-03-20T20:09:27"/>
    <s v="Northern"/>
    <s v="Union"/>
  </r>
  <r>
    <n v="2023000117311"/>
    <x v="2"/>
    <s v="Telephone other - not 911"/>
    <n v="1"/>
    <s v="SUICIDE - IP/JO SUICIDAL PERSON AND ATTEMPTS"/>
    <x v="1"/>
    <d v="2023-04-30T19:04:52"/>
    <d v="2023-04-30T19:13:09"/>
    <s v="Western"/>
    <s v="David"/>
  </r>
  <r>
    <n v="2023000146901"/>
    <x v="3"/>
    <s v="Telephone other - not 911"/>
    <n v="2"/>
    <s v="SUICIDAL PERSON/ATTEMPT"/>
    <x v="1"/>
    <d v="2023-05-27T23:25:45"/>
    <d v="2023-05-28T05:59:59"/>
    <s v="Northern"/>
    <s v="John"/>
  </r>
  <r>
    <n v="2023000150064"/>
    <x v="5"/>
    <n v="911"/>
    <n v="3"/>
    <s v="PERSON IN BEHAVIORAL/EMOTIONAL CRISIS"/>
    <x v="5"/>
    <d v="2023-05-31T05:30:30"/>
    <d v="2023-05-31T06:04:36"/>
    <s v="Northern"/>
    <s v="Lincoln"/>
  </r>
  <r>
    <n v="2023000022264"/>
    <x v="0"/>
    <n v="911"/>
    <n v="3"/>
    <s v="REQUEST FOR DETOX"/>
    <x v="3"/>
    <d v="2023-01-23T20:49:09"/>
    <d v="2023-01-23T20:49:47"/>
    <s v="Western"/>
    <s v="King"/>
  </r>
  <r>
    <n v="2023000191439"/>
    <x v="2"/>
    <n v="911"/>
    <n v="1"/>
    <s v="SUICIDE - IP/JO SUICIDAL PERSON AND ATTEMPTS"/>
    <x v="1"/>
    <d v="2023-07-07T18:11:05"/>
    <d v="2023-07-07T18:27:47"/>
    <s v="South"/>
    <s v="Sam"/>
  </r>
  <r>
    <n v="2023000180195"/>
    <x v="0"/>
    <n v="911"/>
    <n v="3"/>
    <s v="REQUEST FOR DETOX"/>
    <x v="3"/>
    <d v="2023-06-27T21:35:10"/>
    <d v="2023-06-27T21:36:06"/>
    <s v="Western"/>
    <s v="Mary"/>
  </r>
  <r>
    <n v="2023000075757"/>
    <x v="0"/>
    <n v="911"/>
    <n v="3"/>
    <s v="REQUEST FOR DETOX"/>
    <x v="3"/>
    <d v="2023-03-20T06:31:02"/>
    <d v="2023-03-20T06:32:14"/>
    <s v="Eastern"/>
    <s v="George"/>
  </r>
  <r>
    <n v="2023000030659"/>
    <x v="0"/>
    <n v="911"/>
    <n v="1"/>
    <s v="DETOX PICKUP - FIRE / POLICE STANDING BY"/>
    <x v="3"/>
    <d v="2023-02-01T18:30:24"/>
    <d v="2023-02-01T18:31:00"/>
    <s v="Western"/>
    <s v="David"/>
  </r>
  <r>
    <n v="2023000053174"/>
    <x v="2"/>
    <n v="911"/>
    <n v="1"/>
    <s v="PERSON IN BEHAVIORAL/EMOTIONAL CRISIS"/>
    <x v="1"/>
    <d v="2023-02-24T19:24:35"/>
    <d v="2023-02-24T19:31:05"/>
    <s v="South"/>
    <s v="Sam"/>
  </r>
  <r>
    <n v="2023000175889"/>
    <x v="0"/>
    <n v="911"/>
    <n v="3"/>
    <s v="REQUEST FOR DETOX"/>
    <x v="3"/>
    <d v="2023-06-23T23:54:04"/>
    <d v="2023-06-23T23:59:18"/>
    <s v="Western"/>
    <s v="King"/>
  </r>
  <r>
    <n v="2023000027841"/>
    <x v="3"/>
    <s v="Telephone other - not 911"/>
    <n v="1"/>
    <s v="SUICIDE - IP/JO SUICIDAL PERSON AND ATTEMPTS"/>
    <x v="7"/>
    <d v="2023-01-29T17:37:55"/>
    <d v="2023-01-29T17:58:37"/>
    <s v="Western"/>
    <s v="King"/>
  </r>
  <r>
    <n v="2023000132263"/>
    <x v="0"/>
    <n v="911"/>
    <n v="3"/>
    <s v="REQUEST FOR DETOX"/>
    <x v="3"/>
    <d v="2023-05-14T23:03:51"/>
    <d v="2023-05-14T23:04:22"/>
    <s v="Western"/>
    <s v="King"/>
  </r>
  <r>
    <n v="2023000051377"/>
    <x v="3"/>
    <n v="911"/>
    <n v="3"/>
    <s v="PERSON IN BEHAVIORAL/EMOTIONAL CRISIS"/>
    <x v="1"/>
    <d v="2023-02-22T22:19:05"/>
    <d v="2023-02-23T06:26:25"/>
    <s v="Western"/>
    <s v="King"/>
  </r>
  <r>
    <n v="2023000028260"/>
    <x v="2"/>
    <s v="Telephone other - not 911"/>
    <n v="1"/>
    <s v="SUICIDE - IP/JO SUICIDAL PERSON AND ATTEMPTS"/>
    <x v="1"/>
    <d v="2023-01-30T08:21:54"/>
    <d v="2023-01-30T08:34:46"/>
    <s v="Western"/>
    <s v="King"/>
  </r>
  <r>
    <n v="2023000175939"/>
    <x v="2"/>
    <n v="911"/>
    <n v="3"/>
    <s v="PERSON IN BEHAVIORAL/EMOTIONAL CRISIS"/>
    <x v="1"/>
    <d v="2023-06-24T00:55:47"/>
    <d v="2023-06-24T01:06:19"/>
    <s v="South"/>
    <s v="Robert"/>
  </r>
  <r>
    <n v="2023000051627"/>
    <x v="2"/>
    <n v="911"/>
    <n v="1"/>
    <s v="SUICIDE - IP/JO SUICIDAL PERSON AND ATTEMPTS"/>
    <x v="1"/>
    <d v="2023-02-23T08:31:07"/>
    <d v="2023-02-23T08:44:53"/>
    <s v="Western"/>
    <s v="Queen"/>
  </r>
  <r>
    <n v="2023000070793"/>
    <x v="2"/>
    <n v="911"/>
    <n v="2"/>
    <s v="PERSON IN BEHAVIORAL/EMOTIONAL CRISIS"/>
    <x v="1"/>
    <d v="2023-03-15T04:26:23"/>
    <d v="2023-03-15T04:36:56"/>
    <s v="Western"/>
    <s v="King"/>
  </r>
  <r>
    <n v="2023000079686"/>
    <x v="2"/>
    <n v="911"/>
    <n v="1"/>
    <s v="SUICIDE - IP/JO SUICIDAL PERSON AND ATTEMPTS"/>
    <x v="1"/>
    <d v="2023-03-24T01:58:32"/>
    <d v="2023-03-24T02:04:52"/>
    <s v="Western"/>
    <s v="David"/>
  </r>
  <r>
    <n v="2023000012417"/>
    <x v="3"/>
    <n v="911"/>
    <n v="2"/>
    <s v="PERSON IN BEHAVIORAL/EMOTIONAL CRISIS"/>
    <x v="5"/>
    <d v="2023-01-13T14:09:25"/>
    <d v="2023-01-13T14:52:33"/>
    <s v="South"/>
    <s v="Sam"/>
  </r>
  <r>
    <n v="2023000017403"/>
    <x v="0"/>
    <n v="911"/>
    <n v="2"/>
    <s v="SUICIDAL PERSON/ATTEMPT"/>
    <x v="0"/>
    <d v="2023-01-18T18:42:38"/>
    <d v="2023-01-18T20:47:38"/>
    <s v="Eastern"/>
    <s v="George"/>
  </r>
  <r>
    <n v="2023000010251"/>
    <x v="2"/>
    <n v="911"/>
    <n v="1"/>
    <s v="SUICIDE - IP/JO SUICIDAL PERSON AND ATTEMPTS"/>
    <x v="1"/>
    <d v="2023-01-11T12:07:39"/>
    <d v="2023-01-11T12:18:30"/>
    <s v="Northern"/>
    <s v="Union"/>
  </r>
  <r>
    <n v="2023000179139"/>
    <x v="3"/>
    <n v="911"/>
    <n v="3"/>
    <s v="PERSON IN BEHAVIORAL/EMOTIONAL CRISIS"/>
    <x v="1"/>
    <d v="2023-06-27T00:56:07"/>
    <d v="2023-06-27T04:51:08"/>
    <s v="South"/>
    <s v="Robert"/>
  </r>
  <r>
    <n v="2023000161557"/>
    <x v="2"/>
    <n v="911"/>
    <n v="1"/>
    <s v="SUICIDE - IP/JO SUICIDAL PERSON AND ATTEMPTS"/>
    <x v="1"/>
    <d v="2023-06-10T17:42:58"/>
    <d v="2023-06-10T17:49:51"/>
    <s v="Southwestern"/>
    <s v="Frank"/>
  </r>
  <r>
    <n v="2023000124032"/>
    <x v="3"/>
    <n v="911"/>
    <n v="3"/>
    <s v="PERSON IN BEHAVIORAL/EMOTIONAL CRISIS"/>
    <x v="1"/>
    <d v="2023-05-07T09:56:19"/>
    <d v="2023-05-07T10:08:01"/>
    <s v="Northern"/>
    <s v="Lincoln"/>
  </r>
  <r>
    <n v="2023000029190"/>
    <x v="2"/>
    <n v="911"/>
    <n v="1"/>
    <s v="SUICIDE - IP/JO SUICIDAL PERSON AND ATTEMPTS"/>
    <x v="1"/>
    <d v="2023-01-31T09:25:46"/>
    <d v="2023-01-31T09:41:37"/>
    <s v="Southwestern"/>
    <s v="William"/>
  </r>
  <r>
    <n v="2023000133538"/>
    <x v="2"/>
    <n v="911"/>
    <n v="1"/>
    <s v="SUICIDE - IP/JO SUICIDAL PERSON AND ATTEMPTS"/>
    <x v="1"/>
    <d v="2023-05-16T02:19:46"/>
    <d v="2023-05-16T02:28:20"/>
    <s v="Eastern"/>
    <s v="Charlie"/>
  </r>
  <r>
    <n v="2023000050397"/>
    <x v="0"/>
    <s v="Telephone other - not 911"/>
    <n v="1"/>
    <s v="PERSON IN BEHAVIORAL/EMOTIONAL CRISIS"/>
    <x v="0"/>
    <d v="2023-02-21T20:57:01"/>
    <d v="2023-02-21T21:14:51"/>
    <s v="Northern"/>
    <s v="Union"/>
  </r>
  <r>
    <n v="2023000182480"/>
    <x v="3"/>
    <n v="911"/>
    <n v="3"/>
    <s v="PERSON IN BEHAVIORAL/EMOTIONAL CRISIS"/>
    <x v="1"/>
    <d v="2023-06-29T23:16:53"/>
    <d v="2023-06-29T23:21:23"/>
    <s v="Western"/>
    <s v="David"/>
  </r>
  <r>
    <n v="2023000008783"/>
    <x v="0"/>
    <n v="911"/>
    <n v="3"/>
    <s v="PERSON IN BEHAVIORAL/EMOTIONAL CRISIS"/>
    <x v="1"/>
    <d v="2023-01-10T00:48:36"/>
    <d v="2023-01-10T04:33:35"/>
    <s v="Eastern"/>
    <s v="George"/>
  </r>
  <r>
    <n v="2023000097038"/>
    <x v="0"/>
    <n v="911"/>
    <n v="3"/>
    <s v="PERSON IN BEHAVIORAL/EMOTIONAL CRISIS"/>
    <x v="1"/>
    <d v="2023-04-10T20:20:49"/>
    <d v="2023-04-10T23:17:58"/>
    <s v="Western"/>
    <s v="King"/>
  </r>
  <r>
    <n v="2023000192227"/>
    <x v="0"/>
    <n v="911"/>
    <n v="2"/>
    <s v="PERSON IN BEHAVIORAL/EMOTIONAL CRISIS"/>
    <x v="9"/>
    <d v="2023-07-08T12:54:42"/>
    <d v="2023-07-08T21:58:27"/>
    <s v="Northern"/>
    <s v="Boy"/>
  </r>
  <r>
    <n v="2023000067386"/>
    <x v="2"/>
    <n v="911"/>
    <n v="1"/>
    <s v="SUICIDE - IP/JO SUICIDAL PERSON AND ATTEMPTS"/>
    <x v="1"/>
    <d v="2023-03-11T13:50:35"/>
    <d v="2023-03-11T14:20:48"/>
    <s v="Northern"/>
    <s v="John"/>
  </r>
  <r>
    <n v="2023000170884"/>
    <x v="3"/>
    <n v="911"/>
    <n v="3"/>
    <s v="PERSON IN BEHAVIORAL/EMOTIONAL CRISIS"/>
    <x v="1"/>
    <d v="2023-06-19T12:54:21"/>
    <d v="2023-06-19T14:09:21"/>
    <s v="Southwestern"/>
    <s v="Frank"/>
  </r>
  <r>
    <n v="2023000003597"/>
    <x v="2"/>
    <n v="911"/>
    <n v="1"/>
    <s v="SUICIDE - IP/JO SUICIDAL PERSON AND ATTEMPTS"/>
    <x v="1"/>
    <d v="2023-01-04T16:06:51"/>
    <d v="2023-01-04T16:17:57"/>
    <s v="Eastern"/>
    <s v="Charlie"/>
  </r>
  <r>
    <n v="2023000080249"/>
    <x v="3"/>
    <n v="911"/>
    <n v="3"/>
    <s v="PERSON IN BEHAVIORAL/EMOTIONAL CRISIS"/>
    <x v="1"/>
    <d v="2023-03-24T14:38:27"/>
    <d v="2023-03-24T15:24:04"/>
    <s v="Eastern"/>
    <s v="George"/>
  </r>
  <r>
    <n v="2023000178224"/>
    <x v="2"/>
    <n v="911"/>
    <n v="3"/>
    <s v="PERSON IN BEHAVIORAL/EMOTIONAL CRISIS"/>
    <x v="1"/>
    <d v="2023-06-26T08:15:59"/>
    <d v="2023-06-26T10:09:58"/>
    <s v="Northern"/>
    <s v="Lincoln"/>
  </r>
  <r>
    <n v="2023000007444"/>
    <x v="2"/>
    <n v="911"/>
    <n v="1"/>
    <s v="SUICIDE - IP/JO SUICIDAL PERSON AND ATTEMPTS"/>
    <x v="1"/>
    <d v="2023-01-08T15:42:30"/>
    <d v="2023-01-08T15:55:12"/>
    <s v="Western"/>
    <s v="Queen"/>
  </r>
  <r>
    <n v="2023000129904"/>
    <x v="3"/>
    <n v="911"/>
    <n v="1"/>
    <s v="SUICIDE - IP/JO SUICIDAL PERSON AND ATTEMPTS"/>
    <x v="5"/>
    <d v="2023-05-12T18:47:33"/>
    <d v="2023-05-12T18:52:51"/>
    <s v="Southwestern"/>
    <s v="Frank"/>
  </r>
  <r>
    <n v="2023000173281"/>
    <x v="0"/>
    <s v="Telephone other - not 911"/>
    <n v="1"/>
    <s v="SUICIDE - IP/JO SUICIDAL PERSON AND ATTEMPTS"/>
    <x v="1"/>
    <d v="2023-06-21T19:01:59"/>
    <d v="2023-06-21T19:48:34"/>
    <s v="Unknown"/>
    <m/>
  </r>
  <r>
    <n v="2023000115643"/>
    <x v="3"/>
    <n v="911"/>
    <n v="3"/>
    <s v="PERSON IN BEHAVIORAL/EMOTIONAL CRISIS"/>
    <x v="1"/>
    <d v="2023-04-29T04:56:07"/>
    <d v="2023-04-29T05:05:32"/>
    <s v="Southwestern"/>
    <s v="William"/>
  </r>
  <r>
    <n v="2023000026232"/>
    <x v="2"/>
    <n v="911"/>
    <n v="1"/>
    <s v="SUICIDE - IP/JO SUICIDAL PERSON AND ATTEMPTS"/>
    <x v="1"/>
    <d v="2023-01-27T20:04:34"/>
    <d v="2023-01-27T20:12:53"/>
    <s v="Western"/>
    <s v="David"/>
  </r>
  <r>
    <n v="2023000033705"/>
    <x v="3"/>
    <n v="911"/>
    <n v="3"/>
    <s v="PERSON IN BEHAVIORAL/EMOTIONAL CRISIS"/>
    <x v="1"/>
    <d v="2023-02-04T19:16:36"/>
    <d v="2023-02-04T20:16:20"/>
    <s v="Eastern"/>
    <s v="Charlie"/>
  </r>
  <r>
    <n v="2023000026846"/>
    <x v="2"/>
    <s v="Telephone other - not 911"/>
    <n v="1"/>
    <s v="SUICIDE - IP/JO SUICIDAL PERSON AND ATTEMPTS"/>
    <x v="1"/>
    <d v="2023-01-28T14:55:35"/>
    <d v="2023-01-28T15:02:09"/>
    <s v="Eastern"/>
    <s v="Edward"/>
  </r>
  <r>
    <n v="2023000085237"/>
    <x v="0"/>
    <s v="Telephone other - not 911"/>
    <n v="3"/>
    <s v="SUICIDAL PERSON/ATTEMPT"/>
    <x v="6"/>
    <d v="2023-03-29T15:58:43"/>
    <d v="2023-03-29T16:07:27"/>
    <s v="Unknown"/>
    <m/>
  </r>
  <r>
    <n v="2023000176806"/>
    <x v="3"/>
    <n v="911"/>
    <n v="3"/>
    <s v="PERSON IN BEHAVIORAL/EMOTIONAL CRISIS"/>
    <x v="1"/>
    <d v="2023-06-24T20:46:28"/>
    <d v="2023-06-25T05:26:42"/>
    <s v="Northern"/>
    <s v="Nora"/>
  </r>
  <r>
    <n v="2023000186159"/>
    <x v="8"/>
    <n v="911"/>
    <n v="3"/>
    <s v="PERSON IN BEHAVIORAL/EMOTIONAL CRISIS"/>
    <x v="16"/>
    <d v="2023-07-03T08:01:38"/>
    <d v="2023-07-03T08:15:25"/>
    <s v="Northern"/>
    <s v="Nora"/>
  </r>
  <r>
    <n v="2023000173189"/>
    <x v="2"/>
    <s v="Telephone other - not 911"/>
    <n v="1"/>
    <s v="SUICIDE - IP/JO SUICIDAL PERSON AND ATTEMPTS"/>
    <x v="1"/>
    <d v="2023-06-21T17:33:12"/>
    <d v="2023-06-21T17:51:04"/>
    <s v="Northern"/>
    <s v="Nora"/>
  </r>
  <r>
    <n v="2023000023782"/>
    <x v="2"/>
    <s v="Telephone other - not 911"/>
    <n v="1"/>
    <s v="SUICIDE - IP/JO SUICIDAL PERSON AND ATTEMPTS"/>
    <x v="1"/>
    <d v="2023-01-25T11:26:31"/>
    <d v="2023-01-25T11:54:06"/>
    <s v="Western"/>
    <s v="King"/>
  </r>
  <r>
    <n v="2023000027524"/>
    <x v="14"/>
    <s v="Onview"/>
    <n v="3"/>
    <s v="PERSON IN BEHAVIORAL/EMOTIONAL CRISIS"/>
    <x v="1"/>
    <d v="2023-01-29T10:12:21"/>
    <d v="2023-01-29T10:12:21"/>
    <s v="Western"/>
    <s v="David"/>
  </r>
  <r>
    <n v="2023000180823"/>
    <x v="0"/>
    <n v="911"/>
    <n v="3"/>
    <s v="PERSON IN BEHAVIORAL/EMOTIONAL CRISIS"/>
    <x v="1"/>
    <d v="2023-06-28T13:30:16"/>
    <d v="2023-06-28T14:20:12"/>
    <s v="Western"/>
    <s v="David"/>
  </r>
  <r>
    <n v="2023000120815"/>
    <x v="2"/>
    <n v="911"/>
    <n v="3"/>
    <s v="PERSON IN BEHAVIORAL/EMOTIONAL CRISIS"/>
    <x v="1"/>
    <d v="2023-05-04T04:40:25"/>
    <d v="2023-05-04T04:56:56"/>
    <s v="Northern"/>
    <s v="Union"/>
  </r>
  <r>
    <n v="2023000166844"/>
    <x v="5"/>
    <n v="911"/>
    <n v="1"/>
    <s v="PERSON IN BEHAVIORAL/EMOTIONAL CRISIS"/>
    <x v="1"/>
    <d v="2023-06-15T16:05:16"/>
    <d v="2023-06-15T17:22:41"/>
    <s v="Western"/>
    <s v="David"/>
  </r>
  <r>
    <n v="2023000026033"/>
    <x v="2"/>
    <n v="911"/>
    <n v="1"/>
    <s v="SUICIDE - IP/JO SUICIDAL PERSON AND ATTEMPTS"/>
    <x v="1"/>
    <d v="2023-01-27T15:39:31"/>
    <d v="2023-01-27T16:21:27"/>
    <s v="South"/>
    <s v="Sam"/>
  </r>
  <r>
    <n v="2023000105851"/>
    <x v="0"/>
    <n v="911"/>
    <n v="2"/>
    <s v="PERSON IN BEHAVIORAL/EMOTIONAL CRISIS"/>
    <x v="1"/>
    <d v="2023-04-19T18:32:24"/>
    <d v="2023-04-19T18:57:33"/>
    <s v="South"/>
    <s v="Robert"/>
  </r>
  <r>
    <n v="2023000118526"/>
    <x v="0"/>
    <n v="911"/>
    <n v="1"/>
    <s v="SUICIDE - IP/JO SUICIDAL PERSON AND ATTEMPTS"/>
    <x v="0"/>
    <d v="2023-05-02T00:25:40"/>
    <d v="2023-05-02T01:35:15"/>
    <s v="Western"/>
    <s v="David"/>
  </r>
  <r>
    <n v="2023000167029"/>
    <x v="5"/>
    <n v="911"/>
    <n v="3"/>
    <s v="PERSON IN BEHAVIORAL/EMOTIONAL CRISIS"/>
    <x v="7"/>
    <d v="2023-06-15T19:09:41"/>
    <d v="2023-06-15T20:45:53"/>
    <s v="Western"/>
    <s v="David"/>
  </r>
  <r>
    <n v="2023000180728"/>
    <x v="2"/>
    <n v="911"/>
    <n v="3"/>
    <s v="PERSON IN BEHAVIORAL/EMOTIONAL CRISIS"/>
    <x v="1"/>
    <d v="2023-06-28T11:53:13"/>
    <d v="2023-06-28T12:02:16"/>
    <s v="Southwestern"/>
    <s v="Frank"/>
  </r>
  <r>
    <n v="2023000055932"/>
    <x v="2"/>
    <s v="Telephone other - not 911"/>
    <n v="3"/>
    <s v="PERSON IN BEHAVIORAL/EMOTIONAL CRISIS"/>
    <x v="1"/>
    <d v="2023-02-27T19:00:22"/>
    <d v="2023-02-27T19:09:42"/>
    <s v="Western"/>
    <s v="King"/>
  </r>
  <r>
    <n v="2023000134138"/>
    <x v="0"/>
    <n v="911"/>
    <n v="1"/>
    <s v="SUICIDE - IP/JO SUICIDAL PERSON AND ATTEMPTS"/>
    <x v="5"/>
    <d v="2023-05-16T14:33:30"/>
    <d v="2023-05-16T14:43:00"/>
    <s v="Northern"/>
    <s v="Union"/>
  </r>
  <r>
    <n v="2023000105479"/>
    <x v="3"/>
    <s v="Telephone other - not 911"/>
    <n v="3"/>
    <s v="PERSON IN BEHAVIORAL/EMOTIONAL CRISIS"/>
    <x v="5"/>
    <d v="2023-04-19T11:48:51"/>
    <d v="2023-04-19T13:42:13"/>
    <s v="Northern"/>
    <s v="Union"/>
  </r>
  <r>
    <n v="2023000105487"/>
    <x v="2"/>
    <s v="Telephone other - not 911"/>
    <n v="1"/>
    <s v="SUICIDE - IP/JO SUICIDAL PERSON AND ATTEMPTS"/>
    <x v="1"/>
    <d v="2023-04-19T12:01:27"/>
    <d v="2023-04-19T12:12:31"/>
    <s v="South"/>
    <s v="Robert"/>
  </r>
  <r>
    <n v="2023000059106"/>
    <x v="5"/>
    <n v="911"/>
    <n v="3"/>
    <s v="PERSON IN BEHAVIORAL/EMOTIONAL CRISIS"/>
    <x v="26"/>
    <d v="2023-03-02T22:03:25"/>
    <d v="2023-03-03T04:08:13"/>
    <s v="Northern"/>
    <s v="Lincoln"/>
  </r>
  <r>
    <n v="2023000097923"/>
    <x v="2"/>
    <n v="911"/>
    <n v="2"/>
    <s v="SUICIDAL PERSON/ATTEMPT"/>
    <x v="1"/>
    <d v="2023-04-11T18:15:04"/>
    <d v="2023-04-11T18:35:01"/>
    <s v="Northern"/>
    <s v="John"/>
  </r>
  <r>
    <n v="2023000102674"/>
    <x v="1"/>
    <n v="911"/>
    <n v="1"/>
    <s v="PERSON IN BEHAVIORAL/EMOTIONAL CRISIS"/>
    <x v="1"/>
    <d v="2023-04-16T15:51:20"/>
    <d v="2023-04-16T16:05:24"/>
    <s v="Northern"/>
    <s v="Union"/>
  </r>
  <r>
    <n v="2023000015668"/>
    <x v="0"/>
    <s v="Onview"/>
    <n v="1"/>
    <s v="DETOX PICKUP - FIRE / POLICE STANDING BY"/>
    <x v="3"/>
    <d v="2023-01-17T01:11:04"/>
    <d v="2023-01-17T01:11:04"/>
    <s v="Western"/>
    <s v="David"/>
  </r>
  <r>
    <n v="2023000101429"/>
    <x v="2"/>
    <s v="Telephone other - not 911"/>
    <n v="3"/>
    <s v="PERSON IN BEHAVIORAL/EMOTIONAL CRISIS"/>
    <x v="1"/>
    <d v="2023-04-15T05:44:44"/>
    <d v="2023-04-15T05:50:16"/>
    <s v="Eastern"/>
    <s v="Edward"/>
  </r>
  <r>
    <n v="2023000066648"/>
    <x v="2"/>
    <n v="911"/>
    <n v="1"/>
    <s v="SUICIDE - IP/JO SUICIDAL PERSON AND ATTEMPTS"/>
    <x v="1"/>
    <d v="2023-03-10T17:55:11"/>
    <d v="2023-03-10T18:09:01"/>
    <s v="Western"/>
    <s v="David"/>
  </r>
  <r>
    <n v="2023000113647"/>
    <x v="0"/>
    <s v="Onview"/>
    <n v="3"/>
    <s v="PERSON IN BEHAVIORAL/EMOTIONAL CRISIS"/>
    <x v="0"/>
    <d v="2023-04-27T12:04:20"/>
    <d v="2023-04-27T12:04:20"/>
    <s v="Northern"/>
    <s v="Lincoln"/>
  </r>
  <r>
    <n v="2023000092138"/>
    <x v="3"/>
    <n v="911"/>
    <n v="3"/>
    <s v="PERSON IN BEHAVIORAL/EMOTIONAL CRISIS"/>
    <x v="1"/>
    <d v="2023-04-05T18:03:06"/>
    <d v="2023-04-05T19:36:38"/>
    <s v="Southwestern"/>
    <s v="Frank"/>
  </r>
  <r>
    <n v="2023000157339"/>
    <x v="3"/>
    <n v="911"/>
    <n v="3"/>
    <s v="PERSON IN BEHAVIORAL/EMOTIONAL CRISIS"/>
    <x v="1"/>
    <d v="2023-06-06T21:29:00"/>
    <d v="2023-06-06T22:12:14"/>
    <s v="Southwestern"/>
    <s v="Frank"/>
  </r>
  <r>
    <n v="2023000172253"/>
    <x v="5"/>
    <n v="911"/>
    <n v="3"/>
    <s v="PERSON IN BEHAVIORAL/EMOTIONAL CRISIS"/>
    <x v="0"/>
    <d v="2023-06-20T19:44:37"/>
    <d v="2023-06-20T21:52:15"/>
    <s v="South"/>
    <s v="Sam"/>
  </r>
  <r>
    <n v="2023000167176"/>
    <x v="3"/>
    <n v="911"/>
    <n v="3"/>
    <s v="PERSON IN BEHAVIORAL/EMOTIONAL CRISIS"/>
    <x v="1"/>
    <d v="2023-06-15T22:28:56"/>
    <d v="2023-06-16T00:44:44"/>
    <s v="South"/>
    <s v="Sam"/>
  </r>
  <r>
    <n v="2023000117404"/>
    <x v="5"/>
    <n v="911"/>
    <n v="1"/>
    <s v="SUICIDE - IP/JO SUICIDAL PERSON AND ATTEMPTS"/>
    <x v="1"/>
    <d v="2023-04-30T20:52:41"/>
    <d v="2023-04-30T21:01:06"/>
    <s v="Western"/>
    <s v="Queen"/>
  </r>
  <r>
    <n v="2023000182076"/>
    <x v="3"/>
    <n v="911"/>
    <n v="1"/>
    <s v="SUICIDE - IP/JO SUICIDAL PERSON AND ATTEMPTS"/>
    <x v="7"/>
    <d v="2023-06-29T15:48:06"/>
    <d v="2023-06-29T16:06:04"/>
    <s v="Southwestern"/>
    <s v="William"/>
  </r>
  <r>
    <n v="2023000080164"/>
    <x v="0"/>
    <n v="911"/>
    <n v="2"/>
    <s v="PERSON IN BEHAVIORAL/EMOTIONAL CRISIS"/>
    <x v="0"/>
    <d v="2023-03-24T13:17:45"/>
    <d v="2023-03-24T14:15:27"/>
    <s v="Northern"/>
    <s v="Lincoln"/>
  </r>
  <r>
    <n v="2023000116769"/>
    <x v="2"/>
    <s v="Onview"/>
    <n v="3"/>
    <s v="PERSON IN BEHAVIORAL/EMOTIONAL CRISIS"/>
    <x v="1"/>
    <d v="2023-04-30T04:43:33"/>
    <d v="2023-04-30T04:43:33"/>
    <s v="Eastern"/>
    <s v="Edward"/>
  </r>
  <r>
    <n v="2023000118147"/>
    <x v="3"/>
    <n v="911"/>
    <n v="3"/>
    <s v="PERSON IN BEHAVIORAL/EMOTIONAL CRISIS"/>
    <x v="1"/>
    <d v="2023-05-01T15:27:10"/>
    <d v="2023-05-02T03:05:48"/>
    <s v="Northern"/>
    <s v="John"/>
  </r>
  <r>
    <n v="2023000135186"/>
    <x v="0"/>
    <n v="911"/>
    <n v="1"/>
    <s v="SUICIDE - IP/JO SUICIDAL PERSON AND ATTEMPTS"/>
    <x v="8"/>
    <d v="2023-05-17T13:54:20"/>
    <d v="2023-05-17T13:57:00"/>
    <s v="Northern"/>
    <s v="Lincoln"/>
  </r>
  <r>
    <n v="2023000185319"/>
    <x v="2"/>
    <n v="911"/>
    <n v="2"/>
    <s v="SUICIDAL PERSON/ATTEMPT"/>
    <x v="1"/>
    <d v="2023-07-02T11:32:55"/>
    <d v="2023-07-02T12:44:22"/>
    <s v="Northern"/>
    <s v="Lincoln"/>
  </r>
  <r>
    <n v="2023000094030"/>
    <x v="2"/>
    <n v="911"/>
    <n v="1"/>
    <s v="SUICIDE - IP/JO SUICIDAL PERSON AND ATTEMPTS"/>
    <x v="1"/>
    <d v="2023-04-07T15:11:24"/>
    <d v="2023-04-07T15:30:23"/>
    <s v="Southwestern"/>
    <s v="William"/>
  </r>
  <r>
    <n v="2023000162282"/>
    <x v="0"/>
    <n v="911"/>
    <n v="2"/>
    <s v="SUICIDAL PERSON/ATTEMPT"/>
    <x v="2"/>
    <d v="2023-06-11T12:07:08"/>
    <d v="2023-06-11T13:18:46"/>
    <s v="Southwestern"/>
    <s v="William"/>
  </r>
  <r>
    <n v="2023000179838"/>
    <x v="2"/>
    <n v="911"/>
    <n v="2"/>
    <s v="PERSON IN BEHAVIORAL/EMOTIONAL CRISIS"/>
    <x v="1"/>
    <d v="2023-06-27T15:27:12"/>
    <d v="2023-06-27T18:31:04"/>
    <s v="Northern"/>
    <s v="Union"/>
  </r>
  <r>
    <n v="2023000164576"/>
    <x v="2"/>
    <n v="911"/>
    <n v="1"/>
    <s v="SUICIDE - IP/JO SUICIDAL PERSON AND ATTEMPTS"/>
    <x v="1"/>
    <d v="2023-06-13T14:45:13"/>
    <d v="2023-06-13T14:54:12"/>
    <s v="Northern"/>
    <s v="Union"/>
  </r>
  <r>
    <n v="2023000061088"/>
    <x v="0"/>
    <s v="Onview"/>
    <n v="3"/>
    <s v="PERSON IN BEHAVIORAL/EMOTIONAL CRISIS"/>
    <x v="0"/>
    <d v="2023-03-05T01:26:38"/>
    <d v="2023-03-05T01:26:38"/>
    <s v="Eastern"/>
    <s v="Edward"/>
  </r>
  <r>
    <n v="2023000187594"/>
    <x v="2"/>
    <n v="911"/>
    <n v="1"/>
    <s v="PERSON IN BEHAVIORAL/EMOTIONAL CRISIS"/>
    <x v="1"/>
    <d v="2023-07-04T13:16:53"/>
    <d v="2023-07-04T13:32:01"/>
    <s v="Northern"/>
    <s v="Union"/>
  </r>
  <r>
    <n v="2023000085399"/>
    <x v="0"/>
    <n v="911"/>
    <n v="3"/>
    <s v="REQUEST FOR DETOX"/>
    <x v="3"/>
    <d v="2023-03-29T19:17:42"/>
    <d v="2023-03-29T19:21:34"/>
    <s v="Western"/>
    <s v="Mary"/>
  </r>
  <r>
    <n v="2023000135546"/>
    <x v="0"/>
    <n v="911"/>
    <n v="3"/>
    <s v="REQUEST FOR DETOX"/>
    <x v="3"/>
    <d v="2023-05-17T20:17:24"/>
    <d v="2023-05-17T20:17:43"/>
    <s v="South"/>
    <s v="Robert"/>
  </r>
  <r>
    <n v="2023000091668"/>
    <x v="0"/>
    <n v="911"/>
    <n v="3"/>
    <s v="REQUEST FOR DETOX"/>
    <x v="3"/>
    <d v="2023-04-05T09:46:03"/>
    <d v="2023-04-05T09:46:41"/>
    <s v="Western"/>
    <s v="David"/>
  </r>
  <r>
    <n v="2023000099136"/>
    <x v="0"/>
    <n v="911"/>
    <n v="3"/>
    <s v="REQUEST FOR DETOX"/>
    <x v="3"/>
    <d v="2023-04-12T21:51:27"/>
    <d v="2023-04-12T21:53:18"/>
    <s v="Eastern"/>
    <s v="Charlie"/>
  </r>
  <r>
    <n v="2023000094345"/>
    <x v="0"/>
    <n v="911"/>
    <n v="3"/>
    <s v="REQUEST FOR DETOX"/>
    <x v="3"/>
    <d v="2023-04-07T20:46:49"/>
    <d v="2023-04-07T20:51:20"/>
    <s v="Western"/>
    <s v="Mary"/>
  </r>
  <r>
    <n v="2023000134991"/>
    <x v="5"/>
    <n v="911"/>
    <n v="2"/>
    <s v="SUICIDAL PERSON/ATTEMPT"/>
    <x v="0"/>
    <d v="2023-05-17T11:15:26"/>
    <d v="2023-05-17T19:40:24"/>
    <s v="Northern"/>
    <s v="Union"/>
  </r>
  <r>
    <n v="2023000187090"/>
    <x v="2"/>
    <n v="911"/>
    <n v="2"/>
    <s v="PERSON IN BEHAVIORAL/EMOTIONAL CRISIS"/>
    <x v="1"/>
    <d v="2023-07-04T00:04:24"/>
    <d v="2023-07-04T02:35:46"/>
    <s v="Eastern"/>
    <s v="George"/>
  </r>
  <r>
    <n v="2023000078013"/>
    <x v="0"/>
    <n v="911"/>
    <n v="1"/>
    <s v="SUICIDE - IP/JO SUICIDAL PERSON AND ATTEMPTS"/>
    <x v="1"/>
    <d v="2023-03-22T11:07:55"/>
    <d v="2023-03-22T11:23:04"/>
    <s v="Eastern"/>
    <s v="George"/>
  </r>
  <r>
    <n v="2023000090176"/>
    <x v="2"/>
    <n v="911"/>
    <n v="3"/>
    <s v="PERSON IN BEHAVIORAL/EMOTIONAL CRISIS"/>
    <x v="1"/>
    <d v="2023-04-03T18:17:45"/>
    <d v="2023-04-04T00:06:53"/>
    <s v="Northern"/>
    <s v="John"/>
  </r>
  <r>
    <n v="2023000032522"/>
    <x v="3"/>
    <n v="911"/>
    <n v="2"/>
    <s v="SUICIDAL PERSON/ATTEMPT"/>
    <x v="1"/>
    <d v="2023-02-03T14:59:52"/>
    <d v="2023-02-03T15:25:29"/>
    <s v="Southwestern"/>
    <s v="Frank"/>
  </r>
  <r>
    <n v="2023000097463"/>
    <x v="2"/>
    <n v="911"/>
    <n v="2"/>
    <s v="PERSON IN BEHAVIORAL/EMOTIONAL CRISIS"/>
    <x v="5"/>
    <d v="2023-04-11T09:53:01"/>
    <d v="2023-04-11T13:25:39"/>
    <s v="Eastern"/>
    <s v="Edward"/>
  </r>
  <r>
    <n v="2023000119466"/>
    <x v="3"/>
    <n v="911"/>
    <n v="2"/>
    <s v="PERSON IN BEHAVIORAL/EMOTIONAL CRISIS"/>
    <x v="1"/>
    <d v="2023-05-02T19:07:44"/>
    <d v="2023-05-02T22:50:36"/>
    <s v="Northern"/>
    <s v="Union"/>
  </r>
  <r>
    <n v="2023000087689"/>
    <x v="2"/>
    <s v="Telephone other - not 911"/>
    <n v="1"/>
    <s v="PERSON IN BEHAVIORAL/EMOTIONAL CRISIS"/>
    <x v="1"/>
    <d v="2023-04-01T01:28:49"/>
    <d v="2023-04-01T01:31:41"/>
    <s v="Western"/>
    <s v="Queen"/>
  </r>
  <r>
    <n v="2023000025870"/>
    <x v="2"/>
    <n v="911"/>
    <n v="1"/>
    <s v="SUICIDE - IP/JO SUICIDAL PERSON AND ATTEMPTS"/>
    <x v="1"/>
    <d v="2023-01-27T12:21:25"/>
    <d v="2023-01-27T12:26:31"/>
    <s v="Eastern"/>
    <s v="George"/>
  </r>
  <r>
    <n v="2023000152281"/>
    <x v="2"/>
    <n v="911"/>
    <n v="3"/>
    <s v="PERSON IN BEHAVIORAL/EMOTIONAL CRISIS"/>
    <x v="1"/>
    <d v="2023-06-02T05:30:16"/>
    <d v="2023-06-02T05:35:27"/>
    <s v="Western"/>
    <s v="King"/>
  </r>
  <r>
    <n v="2023000101680"/>
    <x v="0"/>
    <n v="911"/>
    <n v="3"/>
    <s v="SUICIDAL PERSON/ATTEMPT"/>
    <x v="5"/>
    <d v="2023-04-15T12:34:05"/>
    <d v="2023-04-15T15:06:52"/>
    <s v="Unknown"/>
    <m/>
  </r>
  <r>
    <n v="2023000064496"/>
    <x v="6"/>
    <n v="911"/>
    <n v="1"/>
    <s v="SUICIDE - IP/JO SUICIDAL PERSON AND ATTEMPTS"/>
    <x v="1"/>
    <d v="2023-03-08T14:41:02"/>
    <d v="2023-03-08T14:45:40"/>
    <s v="Western"/>
    <s v="King"/>
  </r>
  <r>
    <n v="2023000095373"/>
    <x v="3"/>
    <n v="911"/>
    <n v="2"/>
    <s v="PERSON IN BEHAVIORAL/EMOTIONAL CRISIS"/>
    <x v="1"/>
    <d v="2023-04-08T23:05:11"/>
    <d v="2023-04-08T23:16:36"/>
    <s v="Eastern"/>
    <s v="George"/>
  </r>
  <r>
    <n v="2023000137820"/>
    <x v="3"/>
    <n v="911"/>
    <n v="1"/>
    <s v="PERSON IN BEHAVIORAL/EMOTIONAL CRISIS"/>
    <x v="1"/>
    <d v="2023-05-19T18:41:55"/>
    <d v="2023-05-19T18:53:44"/>
    <s v="Southwestern"/>
    <s v="William"/>
  </r>
  <r>
    <n v="2023000085851"/>
    <x v="3"/>
    <n v="911"/>
    <n v="3"/>
    <s v="PERSON IN BEHAVIORAL/EMOTIONAL CRISIS"/>
    <x v="1"/>
    <d v="2023-03-30T08:37:31"/>
    <d v="2023-03-30T09:41:09"/>
    <s v="Western"/>
    <s v="King"/>
  </r>
  <r>
    <n v="2023000085163"/>
    <x v="0"/>
    <n v="911"/>
    <n v="3"/>
    <s v="REQUEST FOR DETOX"/>
    <x v="3"/>
    <d v="2023-03-29T14:35:22"/>
    <d v="2023-03-29T14:36:26"/>
    <s v="Western"/>
    <s v="David"/>
  </r>
  <r>
    <n v="2023000008345"/>
    <x v="0"/>
    <n v="911"/>
    <n v="3"/>
    <s v="REQUEST FOR DETOX"/>
    <x v="3"/>
    <d v="2023-01-09T14:27:30"/>
    <d v="2023-01-09T14:28:36"/>
    <s v="Western"/>
    <s v="King"/>
  </r>
  <r>
    <n v="2023000100141"/>
    <x v="5"/>
    <n v="911"/>
    <n v="3"/>
    <s v="PERSON IN BEHAVIORAL/EMOTIONAL CRISIS"/>
    <x v="5"/>
    <d v="2023-04-13T22:48:44"/>
    <d v="2023-04-14T01:29:01"/>
    <s v="Northern"/>
    <s v="Lincoln"/>
  </r>
  <r>
    <n v="2023000096740"/>
    <x v="0"/>
    <n v="911"/>
    <n v="3"/>
    <s v="REQUEST FOR DETOX"/>
    <x v="3"/>
    <d v="2023-04-10T13:38:27"/>
    <d v="2023-04-10T13:40:28"/>
    <s v="Western"/>
    <s v="King"/>
  </r>
  <r>
    <n v="2023000022135"/>
    <x v="0"/>
    <n v="911"/>
    <n v="3"/>
    <s v="REQUEST FOR DETOX"/>
    <x v="3"/>
    <d v="2023-01-23T17:49:15"/>
    <d v="2023-01-23T17:51:27"/>
    <s v="Western"/>
    <s v="King"/>
  </r>
  <r>
    <n v="2023000133976"/>
    <x v="6"/>
    <n v="911"/>
    <n v="3"/>
    <s v="PERSON IN BEHAVIORAL/EMOTIONAL CRISIS"/>
    <x v="1"/>
    <d v="2023-05-16T11:56:12"/>
    <d v="2023-05-16T13:44:38"/>
    <s v="Northern"/>
    <s v="John"/>
  </r>
  <r>
    <n v="2023000145012"/>
    <x v="2"/>
    <n v="911"/>
    <n v="1"/>
    <s v="SUICIDE - IP/JO SUICIDAL PERSON AND ATTEMPTS"/>
    <x v="1"/>
    <d v="2023-05-26T13:04:39"/>
    <d v="2023-05-26T13:19:28"/>
    <s v="Northern"/>
    <s v="Nora"/>
  </r>
  <r>
    <n v="2023000172114"/>
    <x v="0"/>
    <n v="911"/>
    <n v="3"/>
    <s v="PERSON IN BEHAVIORAL/EMOTIONAL CRISIS"/>
    <x v="7"/>
    <d v="2023-06-20T17:22:41"/>
    <d v="2023-06-20T19:41:12"/>
    <s v="Eastern"/>
    <s v="Edward"/>
  </r>
  <r>
    <n v="2023000186443"/>
    <x v="5"/>
    <n v="911"/>
    <n v="3"/>
    <s v="PERSON IN BEHAVIORAL/EMOTIONAL CRISIS"/>
    <x v="7"/>
    <d v="2023-07-03T12:42:57"/>
    <d v="2023-07-03T13:15:52"/>
    <s v="South"/>
    <s v="Robert"/>
  </r>
  <r>
    <n v="2023000079984"/>
    <x v="5"/>
    <s v="Telephone other - not 911"/>
    <n v="2"/>
    <s v="SUICIDAL PERSON/ATTEMPT"/>
    <x v="1"/>
    <d v="2023-03-24T10:17:30"/>
    <d v="2023-03-24T10:50:35"/>
    <s v="Southwestern"/>
    <s v="William"/>
  </r>
  <r>
    <n v="2023000066767"/>
    <x v="0"/>
    <n v="911"/>
    <n v="1"/>
    <s v="SUICIDE - IP/JO SUICIDAL PERSON AND ATTEMPTS"/>
    <x v="0"/>
    <d v="2023-03-10T20:22:51"/>
    <d v="2023-03-10T20:28:37"/>
    <s v="Northern"/>
    <s v="Lincoln"/>
  </r>
  <r>
    <n v="2023000058938"/>
    <x v="2"/>
    <n v="911"/>
    <n v="1"/>
    <s v="SUICIDE - IP/JO SUICIDAL PERSON AND ATTEMPTS"/>
    <x v="1"/>
    <d v="2023-03-02T18:14:24"/>
    <d v="2023-03-02T18:30:34"/>
    <s v="Northern"/>
    <s v="Union"/>
  </r>
  <r>
    <n v="2023000058439"/>
    <x v="3"/>
    <n v="911"/>
    <n v="3"/>
    <s v="PERSON IN BEHAVIORAL/EMOTIONAL CRISIS"/>
    <x v="7"/>
    <d v="2023-03-02T09:59:16"/>
    <d v="2023-03-02T10:09:03"/>
    <s v="Western"/>
    <s v="King"/>
  </r>
  <r>
    <n v="2023000039964"/>
    <x v="0"/>
    <s v="Telephone other - not 911"/>
    <n v="3"/>
    <s v="PERSON IN BEHAVIORAL/EMOTIONAL CRISIS"/>
    <x v="1"/>
    <d v="2023-02-11T03:27:29"/>
    <d v="2023-02-11T04:27:51"/>
    <s v="Western"/>
    <s v="David"/>
  </r>
  <r>
    <n v="2023000032475"/>
    <x v="2"/>
    <n v="911"/>
    <n v="1"/>
    <s v="SUICIDE - IP/JO SUICIDAL PERSON AND ATTEMPTS"/>
    <x v="1"/>
    <d v="2023-02-03T14:07:05"/>
    <d v="2023-02-03T14:21:52"/>
    <s v="Northern"/>
    <s v="John"/>
  </r>
  <r>
    <n v="2023000161248"/>
    <x v="2"/>
    <n v="911"/>
    <n v="3"/>
    <s v="PERSON IN BEHAVIORAL/EMOTIONAL CRISIS"/>
    <x v="1"/>
    <d v="2023-06-10T12:01:14"/>
    <d v="2023-06-10T12:25:22"/>
    <s v="Southwestern"/>
    <s v="Frank"/>
  </r>
  <r>
    <n v="2023000191122"/>
    <x v="2"/>
    <n v="911"/>
    <n v="3"/>
    <s v="PERSON IN BEHAVIORAL/EMOTIONAL CRISIS"/>
    <x v="1"/>
    <d v="2023-07-07T12:48:27"/>
    <d v="2023-07-07T14:02:05"/>
    <s v="Northern"/>
    <s v="Lincoln"/>
  </r>
  <r>
    <n v="2023000151055"/>
    <x v="0"/>
    <n v="911"/>
    <n v="3"/>
    <s v="PERSON IN BEHAVIORAL/EMOTIONAL CRISIS"/>
    <x v="1"/>
    <d v="2023-06-01T02:57:09"/>
    <d v="2023-06-01T04:42:15"/>
    <s v="Western"/>
    <s v="Mary"/>
  </r>
  <r>
    <n v="2023000007829"/>
    <x v="5"/>
    <s v="TEXT MESSAGE"/>
    <n v="3"/>
    <s v="PERSON IN BEHAVIORAL/EMOTIONAL CRISIS"/>
    <x v="1"/>
    <d v="2023-01-09T02:06:25"/>
    <d v="2023-01-09T02:23:04"/>
    <s v="Eastern"/>
    <s v="Edward"/>
  </r>
  <r>
    <n v="2023000063381"/>
    <x v="2"/>
    <n v="911"/>
    <n v="2"/>
    <s v="PERSON IN BEHAVIORAL/EMOTIONAL CRISIS"/>
    <x v="1"/>
    <d v="2023-03-07T13:31:50"/>
    <d v="2023-03-07T13:56:10"/>
    <s v="Southwestern"/>
    <s v="William"/>
  </r>
  <r>
    <n v="2023000010750"/>
    <x v="2"/>
    <n v="911"/>
    <n v="3"/>
    <s v="PERSON IN BEHAVIORAL/EMOTIONAL CRISIS"/>
    <x v="1"/>
    <d v="2023-01-11T21:29:30"/>
    <d v="2023-01-11T21:52:27"/>
    <s v="Northern"/>
    <s v="Nora"/>
  </r>
  <r>
    <n v="2023000162941"/>
    <x v="2"/>
    <n v="911"/>
    <n v="3"/>
    <s v="PERSON IN BEHAVIORAL/EMOTIONAL CRISIS"/>
    <x v="1"/>
    <d v="2023-06-12T03:58:39"/>
    <d v="2023-06-12T05:04:05"/>
    <s v="Northern"/>
    <s v="Nora"/>
  </r>
  <r>
    <n v="2023000113853"/>
    <x v="5"/>
    <n v="911"/>
    <n v="3"/>
    <s v="PERSON IN BEHAVIORAL/EMOTIONAL CRISIS"/>
    <x v="5"/>
    <d v="2023-04-27T15:31:54"/>
    <d v="2023-04-27T19:33:54"/>
    <s v="Eastern"/>
    <s v="Edward"/>
  </r>
  <r>
    <n v="2023000009424"/>
    <x v="0"/>
    <n v="911"/>
    <n v="3"/>
    <s v="REQUEST FOR DETOX"/>
    <x v="3"/>
    <d v="2023-01-10T15:40:46"/>
    <d v="2023-01-10T16:12:26"/>
    <s v="Western"/>
    <s v="King"/>
  </r>
  <r>
    <n v="2023000049719"/>
    <x v="0"/>
    <n v="911"/>
    <n v="3"/>
    <s v="REQUEST FOR DETOX"/>
    <x v="3"/>
    <d v="2023-02-21T08:21:11"/>
    <d v="2023-02-21T08:27:10"/>
    <s v="Western"/>
    <s v="King"/>
  </r>
  <r>
    <n v="2023000084721"/>
    <x v="3"/>
    <n v="911"/>
    <n v="3"/>
    <s v="PERSON IN BEHAVIORAL/EMOTIONAL CRISIS"/>
    <x v="1"/>
    <d v="2023-03-29T06:50:02"/>
    <d v="2023-03-29T09:08:16"/>
    <s v="Western"/>
    <s v="King"/>
  </r>
  <r>
    <n v="2023000113223"/>
    <x v="0"/>
    <n v="911"/>
    <n v="3"/>
    <s v="REQUEST FOR DETOX"/>
    <x v="3"/>
    <d v="2023-04-27T01:34:12"/>
    <d v="2023-04-27T01:34:35"/>
    <s v="Eastern"/>
    <s v="George"/>
  </r>
  <r>
    <n v="2023000058520"/>
    <x v="2"/>
    <n v="911"/>
    <n v="3"/>
    <s v="PERSON IN BEHAVIORAL/EMOTIONAL CRISIS"/>
    <x v="1"/>
    <d v="2023-03-02T11:17:31"/>
    <d v="2023-03-02T14:03:38"/>
    <s v="Northern"/>
    <s v="John"/>
  </r>
  <r>
    <n v="2023000056421"/>
    <x v="0"/>
    <n v="911"/>
    <n v="3"/>
    <s v="PERSON IN BEHAVIORAL/EMOTIONAL CRISIS"/>
    <x v="1"/>
    <d v="2023-02-28T10:17:52"/>
    <d v="2023-02-28T10:46:37"/>
    <s v="Northern"/>
    <s v="Lincoln"/>
  </r>
  <r>
    <n v="2023000174302"/>
    <x v="2"/>
    <s v="Telephone other - not 911"/>
    <n v="1"/>
    <s v="SUICIDE - IP/JO SUICIDAL PERSON AND ATTEMPTS"/>
    <x v="1"/>
    <d v="2023-06-22T17:05:54"/>
    <d v="2023-06-22T17:26:35"/>
    <s v="Western"/>
    <s v="Mary"/>
  </r>
  <r>
    <n v="2023000059853"/>
    <x v="0"/>
    <n v="911"/>
    <n v="3"/>
    <s v="REQUEST FOR DETOX"/>
    <x v="3"/>
    <d v="2023-03-03T16:46:03"/>
    <d v="2023-03-03T16:47:23"/>
    <s v="Western"/>
    <s v="King"/>
  </r>
  <r>
    <n v="2023000094452"/>
    <x v="0"/>
    <n v="911"/>
    <n v="3"/>
    <s v="REQUEST FOR DETOX"/>
    <x v="40"/>
    <d v="2023-04-07T22:52:30"/>
    <d v="2023-04-07T22:55:15"/>
    <s v="Western"/>
    <s v="King"/>
  </r>
  <r>
    <n v="2023000111561"/>
    <x v="0"/>
    <n v="911"/>
    <n v="3"/>
    <s v="REQUEST FOR DETOX"/>
    <x v="3"/>
    <d v="2023-04-25T12:24:36"/>
    <d v="2023-04-25T12:27:36"/>
    <s v="South"/>
    <s v="Robert"/>
  </r>
  <r>
    <n v="2023000037974"/>
    <x v="0"/>
    <n v="911"/>
    <n v="2"/>
    <s v="PERSON IN BEHAVIORAL/EMOTIONAL CRISIS"/>
    <x v="1"/>
    <d v="2023-02-09T08:21:52"/>
    <d v="2023-02-09T08:29:11"/>
    <s v="Northern"/>
    <s v="Union"/>
  </r>
  <r>
    <n v="2023000139721"/>
    <x v="0"/>
    <n v="911"/>
    <n v="3"/>
    <s v="REQUEST FOR DETOX"/>
    <x v="3"/>
    <d v="2023-05-21T15:07:05"/>
    <d v="2023-05-21T15:07:47"/>
    <s v="Western"/>
    <s v="David"/>
  </r>
  <r>
    <n v="2023000006956"/>
    <x v="2"/>
    <n v="911"/>
    <n v="3"/>
    <s v="PERSON IN BEHAVIORAL/EMOTIONAL CRISIS"/>
    <x v="1"/>
    <d v="2023-01-08T02:04:51"/>
    <d v="2023-01-08T05:22:41"/>
    <s v="South"/>
    <s v="Sam"/>
  </r>
  <r>
    <n v="2023000033723"/>
    <x v="2"/>
    <n v="911"/>
    <n v="2"/>
    <s v="PERSON IN BEHAVIORAL/EMOTIONAL CRISIS"/>
    <x v="1"/>
    <d v="2023-02-04T19:48:38"/>
    <d v="2023-02-04T21:04:39"/>
    <s v="Northern"/>
    <s v="John"/>
  </r>
  <r>
    <n v="2023000094977"/>
    <x v="3"/>
    <n v="911"/>
    <n v="1"/>
    <s v="SUICIDE - IP/JO SUICIDAL PERSON AND ATTEMPTS"/>
    <x v="7"/>
    <d v="2023-04-08T14:06:35"/>
    <d v="2023-04-08T14:10:29"/>
    <s v="Northern"/>
    <s v="Lincoln"/>
  </r>
  <r>
    <n v="2023000138457"/>
    <x v="3"/>
    <n v="911"/>
    <n v="3"/>
    <s v="PERSON IN BEHAVIORAL/EMOTIONAL CRISIS"/>
    <x v="1"/>
    <d v="2023-05-20T09:35:47"/>
    <d v="2023-05-20T10:52:49"/>
    <s v="Northern"/>
    <s v="Lincoln"/>
  </r>
  <r>
    <n v="2023000095391"/>
    <x v="0"/>
    <n v="911"/>
    <n v="3"/>
    <s v="REQUEST FOR DETOX"/>
    <x v="3"/>
    <d v="2023-04-08T23:32:40"/>
    <d v="2023-04-08T23:33:11"/>
    <s v="South"/>
    <s v="Robert"/>
  </r>
  <r>
    <n v="2023000185841"/>
    <x v="0"/>
    <n v="911"/>
    <n v="3"/>
    <s v="REQUEST FOR DETOX"/>
    <x v="3"/>
    <d v="2023-07-02T22:19:18"/>
    <d v="2023-07-02T22:20:04"/>
    <s v="Western"/>
    <s v="Mary"/>
  </r>
  <r>
    <n v="2023000130227"/>
    <x v="0"/>
    <n v="911"/>
    <n v="3"/>
    <s v="REQUEST FOR DETOX"/>
    <x v="3"/>
    <d v="2023-05-13T01:00:43"/>
    <d v="2023-05-13T01:01:40"/>
    <s v="Western"/>
    <s v="King"/>
  </r>
  <r>
    <n v="2023000128961"/>
    <x v="0"/>
    <n v="911"/>
    <n v="3"/>
    <s v="REQUEST FOR DETOX"/>
    <x v="3"/>
    <d v="2023-05-11T21:37:28"/>
    <d v="2023-05-11T21:40:42"/>
    <s v="Eastern"/>
    <s v="George"/>
  </r>
  <r>
    <n v="2023000023509"/>
    <x v="2"/>
    <n v="911"/>
    <n v="3"/>
    <s v="PERSON IN BEHAVIORAL/EMOTIONAL CRISIS"/>
    <x v="1"/>
    <d v="2023-01-25T05:11:41"/>
    <d v="2023-01-25T06:41:29"/>
    <s v="Northern"/>
    <s v="Lincoln"/>
  </r>
  <r>
    <n v="2023000102158"/>
    <x v="3"/>
    <n v="911"/>
    <n v="3"/>
    <s v="PERSON IN BEHAVIORAL/EMOTIONAL CRISIS"/>
    <x v="1"/>
    <d v="2023-04-16T00:13:47"/>
    <d v="2023-04-16T02:15:28"/>
    <s v="Northern"/>
    <s v="John"/>
  </r>
  <r>
    <n v="2023000158165"/>
    <x v="2"/>
    <s v="Telephone other - not 911"/>
    <n v="1"/>
    <s v="SUICIDE - IP/JO SUICIDAL PERSON AND ATTEMPTS"/>
    <x v="1"/>
    <d v="2023-06-07T15:58:55"/>
    <d v="2023-06-07T16:10:28"/>
    <s v="Northern"/>
    <s v="John"/>
  </r>
  <r>
    <n v="2023000098007"/>
    <x v="1"/>
    <n v="911"/>
    <n v="3"/>
    <s v="PERSON IN BEHAVIORAL/EMOTIONAL CRISIS"/>
    <x v="34"/>
    <d v="2023-04-11T19:44:48"/>
    <d v="2023-04-12T02:33:54"/>
    <s v="Western"/>
    <s v="David"/>
  </r>
  <r>
    <n v="2023000081684"/>
    <x v="3"/>
    <n v="911"/>
    <n v="1"/>
    <s v="SUICIDE - IP/JO SUICIDAL PERSON AND ATTEMPTS"/>
    <x v="1"/>
    <d v="2023-03-26T01:52:29"/>
    <d v="2023-03-26T02:09:06"/>
    <s v="Eastern"/>
    <s v="George"/>
  </r>
  <r>
    <n v="2023000024494"/>
    <x v="2"/>
    <n v="911"/>
    <n v="2"/>
    <s v="PERSON IN BEHAVIORAL/EMOTIONAL CRISIS"/>
    <x v="1"/>
    <d v="2023-01-26T04:22:41"/>
    <d v="2023-01-26T04:25:51"/>
    <s v="Northern"/>
    <s v="Boy"/>
  </r>
  <r>
    <n v="2023000118188"/>
    <x v="5"/>
    <n v="911"/>
    <n v="3"/>
    <s v="PERSON IN BEHAVIORAL/EMOTIONAL CRISIS"/>
    <x v="1"/>
    <d v="2023-05-01T16:08:34"/>
    <d v="2023-05-02T05:34:28"/>
    <s v="Northern"/>
    <s v="Lincoln"/>
  </r>
  <r>
    <n v="2023000084404"/>
    <x v="3"/>
    <n v="911"/>
    <n v="3"/>
    <s v="PERSON IN BEHAVIORAL/EMOTIONAL CRISIS"/>
    <x v="1"/>
    <d v="2023-03-28T19:29:01"/>
    <d v="2023-03-29T03:49:39"/>
    <s v="Northern"/>
    <s v="Lincoln"/>
  </r>
  <r>
    <n v="2023000059558"/>
    <x v="2"/>
    <n v="911"/>
    <n v="3"/>
    <s v="PERSON IN BEHAVIORAL/EMOTIONAL CRISIS"/>
    <x v="1"/>
    <d v="2023-03-03T11:34:43"/>
    <d v="2023-03-03T11:46:31"/>
    <s v="Northern"/>
    <s v="Union"/>
  </r>
  <r>
    <n v="2023000006633"/>
    <x v="2"/>
    <n v="911"/>
    <n v="1"/>
    <s v="SUICIDE - IP/JO SUICIDAL PERSON AND ATTEMPTS"/>
    <x v="19"/>
    <d v="2023-01-07T18:31:45"/>
    <d v="2023-01-07T18:43:55"/>
    <s v="Northern"/>
    <s v="Boy"/>
  </r>
  <r>
    <n v="2023000093007"/>
    <x v="2"/>
    <n v="911"/>
    <n v="2"/>
    <s v="PERSON IN BEHAVIORAL/EMOTIONAL CRISIS"/>
    <x v="1"/>
    <d v="2023-04-06T15:17:06"/>
    <d v="2023-04-06T17:57:03"/>
    <s v="Northern"/>
    <s v="Union"/>
  </r>
  <r>
    <n v="2023000027117"/>
    <x v="3"/>
    <n v="911"/>
    <n v="3"/>
    <s v="PERSON IN BEHAVIORAL/EMOTIONAL CRISIS"/>
    <x v="5"/>
    <d v="2023-01-28T21:21:10"/>
    <d v="2023-01-28T23:49:58"/>
    <s v="Eastern"/>
    <s v="Edward"/>
  </r>
  <r>
    <n v="2023000009851"/>
    <x v="2"/>
    <n v="911"/>
    <n v="1"/>
    <s v="SUICIDE - IP/JO SUICIDAL PERSON AND ATTEMPTS"/>
    <x v="1"/>
    <d v="2023-01-11T02:52:55"/>
    <d v="2023-01-11T02:56:30"/>
    <s v="Eastern"/>
    <s v="Edward"/>
  </r>
  <r>
    <n v="2023000076076"/>
    <x v="0"/>
    <n v="911"/>
    <n v="1"/>
    <s v="SUICIDE - IP/JO SUICIDAL PERSON AND ATTEMPTS"/>
    <x v="5"/>
    <d v="2023-03-20T13:09:35"/>
    <d v="2023-03-20T13:15:59"/>
    <s v="Northern"/>
    <s v="Union"/>
  </r>
  <r>
    <n v="2023000136017"/>
    <x v="0"/>
    <n v="911"/>
    <n v="3"/>
    <s v="REQUEST FOR DETOX"/>
    <x v="3"/>
    <d v="2023-05-18T09:11:33"/>
    <d v="2023-05-18T09:12:07"/>
    <s v="South"/>
    <s v="Robert"/>
  </r>
  <r>
    <n v="2023000076829"/>
    <x v="2"/>
    <n v="911"/>
    <n v="1"/>
    <s v="SUICIDE - IP/JO SUICIDAL PERSON AND ATTEMPTS"/>
    <x v="1"/>
    <d v="2023-03-21T07:50:22"/>
    <d v="2023-03-21T08:01:28"/>
    <s v="Northern"/>
    <s v="Boy"/>
  </r>
  <r>
    <n v="2023000001832"/>
    <x v="3"/>
    <n v="911"/>
    <n v="3"/>
    <s v="PERSON IN BEHAVIORAL/EMOTIONAL CRISIS"/>
    <x v="1"/>
    <d v="2023-01-02T21:38:41"/>
    <d v="2023-01-02T22:27:00"/>
    <s v="South"/>
    <s v="Sam"/>
  </r>
  <r>
    <n v="2023000095365"/>
    <x v="2"/>
    <n v="911"/>
    <n v="1"/>
    <s v="SUICIDE - IP/JO SUICIDAL PERSON AND ATTEMPTS"/>
    <x v="1"/>
    <d v="2023-04-08T22:58:46"/>
    <d v="2023-04-08T23:18:27"/>
    <s v="South"/>
    <s v="Robert"/>
  </r>
  <r>
    <n v="2023000151975"/>
    <x v="5"/>
    <n v="911"/>
    <n v="3"/>
    <s v="PERSON IN BEHAVIORAL/EMOTIONAL CRISIS"/>
    <x v="1"/>
    <d v="2023-06-01T20:48:58"/>
    <d v="2023-06-01T22:06:34"/>
    <s v="South"/>
    <s v="Sam"/>
  </r>
  <r>
    <n v="2023000086022"/>
    <x v="0"/>
    <s v="Onview"/>
    <n v="3"/>
    <s v="PERSON IN BEHAVIORAL/EMOTIONAL CRISIS"/>
    <x v="0"/>
    <d v="2023-03-30T12:01:02"/>
    <d v="2023-03-30T12:01:03"/>
    <s v="Western"/>
    <s v="David"/>
  </r>
  <r>
    <n v="2023000024330"/>
    <x v="2"/>
    <n v="911"/>
    <n v="2"/>
    <s v="PERSON IN BEHAVIORAL/EMOTIONAL CRISIS"/>
    <x v="1"/>
    <d v="2023-01-25T21:45:54"/>
    <d v="2023-01-25T23:57:07"/>
    <s v="Eastern"/>
    <s v="Edward"/>
  </r>
  <r>
    <n v="2023000124704"/>
    <x v="2"/>
    <s v="Telephone other - not 911"/>
    <n v="2"/>
    <s v="PERSON IN BEHAVIORAL/EMOTIONAL CRISIS"/>
    <x v="1"/>
    <d v="2023-05-08T01:42:59"/>
    <d v="2023-05-08T01:49:36"/>
    <s v="Western"/>
    <s v="Queen"/>
  </r>
  <r>
    <n v="2023000112413"/>
    <x v="2"/>
    <n v="911"/>
    <n v="1"/>
    <s v="SUICIDAL PERSON/ATTEMPT"/>
    <x v="1"/>
    <d v="2023-04-26T09:54:23"/>
    <d v="2023-04-26T10:08:14"/>
    <s v="South"/>
    <s v="Robert"/>
  </r>
  <r>
    <n v="2023000055657"/>
    <x v="5"/>
    <n v="911"/>
    <n v="3"/>
    <s v="PERSON IN BEHAVIORAL/EMOTIONAL CRISIS"/>
    <x v="41"/>
    <d v="2023-02-27T13:48:01"/>
    <d v="2023-02-27T16:24:51"/>
    <s v="Northern"/>
    <s v="Lincoln"/>
  </r>
  <r>
    <n v="2023000102827"/>
    <x v="2"/>
    <n v="911"/>
    <n v="1"/>
    <s v="SUICIDE - IP/JO SUICIDAL PERSON AND ATTEMPTS"/>
    <x v="1"/>
    <d v="2023-04-16T19:21:13"/>
    <d v="2023-04-16T19:57:55"/>
    <s v="Eastern"/>
    <s v="Charlie"/>
  </r>
  <r>
    <n v="2023000021187"/>
    <x v="0"/>
    <n v="911"/>
    <n v="3"/>
    <s v="REQUEST FOR DETOX"/>
    <x v="3"/>
    <d v="2023-01-22T17:54:32"/>
    <d v="2023-01-22T17:55:17"/>
    <s v="Eastern"/>
    <s v="Edward"/>
  </r>
  <r>
    <n v="2023000186153"/>
    <x v="2"/>
    <n v="911"/>
    <n v="3"/>
    <s v="PERSON IN BEHAVIORAL/EMOTIONAL CRISIS"/>
    <x v="1"/>
    <d v="2023-07-03T07:57:40"/>
    <d v="2023-07-03T08:15:27"/>
    <s v="Northern"/>
    <s v="Union"/>
  </r>
  <r>
    <n v="2023000168058"/>
    <x v="2"/>
    <n v="911"/>
    <n v="1"/>
    <s v="SUICIDE - IP/JO SUICIDAL PERSON AND ATTEMPTS"/>
    <x v="1"/>
    <d v="2023-06-16T17:06:17"/>
    <d v="2023-06-16T17:21:47"/>
    <s v="Western"/>
    <s v="David"/>
  </r>
  <r>
    <n v="2023000177305"/>
    <x v="0"/>
    <n v="911"/>
    <n v="3"/>
    <s v="REQUEST FOR DETOX"/>
    <x v="3"/>
    <d v="2023-06-25T09:32:41"/>
    <d v="2023-06-25T09:51:54"/>
    <s v="Western"/>
    <s v="King"/>
  </r>
  <r>
    <n v="2023000041418"/>
    <x v="0"/>
    <n v="911"/>
    <n v="3"/>
    <s v="REQUEST FOR DETOX"/>
    <x v="3"/>
    <d v="2023-02-12T14:51:34"/>
    <d v="2023-02-12T14:53:15"/>
    <s v="Western"/>
    <s v="King"/>
  </r>
  <r>
    <n v="2023000134653"/>
    <x v="0"/>
    <n v="911"/>
    <n v="3"/>
    <s v="REQUEST FOR DETOX"/>
    <x v="3"/>
    <d v="2023-05-17T01:56:09"/>
    <d v="2023-05-17T01:57:43"/>
    <s v="Eastern"/>
    <s v="Edward"/>
  </r>
  <r>
    <n v="2023000026284"/>
    <x v="0"/>
    <n v="911"/>
    <n v="3"/>
    <s v="REQUEST FOR DETOX"/>
    <x v="3"/>
    <d v="2023-01-27T21:17:41"/>
    <d v="2023-01-27T21:18:54"/>
    <s v="Eastern"/>
    <s v="George"/>
  </r>
  <r>
    <n v="2023000002793"/>
    <x v="0"/>
    <n v="911"/>
    <n v="3"/>
    <s v="REQUEST FOR DETOX"/>
    <x v="3"/>
    <d v="2023-01-03T20:07:51"/>
    <d v="2023-01-03T20:08:06"/>
    <s v="Western"/>
    <s v="King"/>
  </r>
  <r>
    <n v="2023000190230"/>
    <x v="0"/>
    <n v="911"/>
    <n v="3"/>
    <s v="REQUEST FOR DETOX"/>
    <x v="3"/>
    <d v="2023-07-06T16:41:55"/>
    <d v="2023-07-06T16:48:21"/>
    <s v="Western"/>
    <s v="King"/>
  </r>
  <r>
    <n v="2023000020743"/>
    <x v="2"/>
    <n v="911"/>
    <n v="1"/>
    <s v="SUICIDE - IP/JO SUICIDAL PERSON AND ATTEMPTS"/>
    <x v="1"/>
    <d v="2023-01-22T08:00:38"/>
    <d v="2023-01-22T08:11:59"/>
    <s v="Northern"/>
    <s v="Union"/>
  </r>
  <r>
    <n v="2023000142802"/>
    <x v="0"/>
    <n v="911"/>
    <n v="2"/>
    <s v="PERSON IN BEHAVIORAL/EMOTIONAL CRISIS"/>
    <x v="5"/>
    <d v="2023-05-24T14:51:19"/>
    <d v="2023-05-24T15:01:22"/>
    <s v="Western"/>
    <s v="David"/>
  </r>
  <r>
    <n v="2023000052978"/>
    <x v="3"/>
    <n v="911"/>
    <n v="3"/>
    <s v="PERSON IN BEHAVIORAL/EMOTIONAL CRISIS"/>
    <x v="1"/>
    <d v="2023-02-24T15:43:13"/>
    <d v="2023-02-24T21:38:42"/>
    <s v="Northern"/>
    <s v="Union"/>
  </r>
  <r>
    <n v="2023000129589"/>
    <x v="0"/>
    <n v="911"/>
    <n v="2"/>
    <s v="PERSON IN BEHAVIORAL/EMOTIONAL CRISIS"/>
    <x v="0"/>
    <d v="2023-05-12T13:14:17"/>
    <d v="2023-05-12T13:48:09"/>
    <s v="Western"/>
    <s v="Queen"/>
  </r>
  <r>
    <n v="2023000031869"/>
    <x v="0"/>
    <n v="911"/>
    <n v="2"/>
    <s v="SUICIDAL PERSON/ATTEMPT"/>
    <x v="0"/>
    <d v="2023-02-02T23:48:24"/>
    <d v="2023-02-03T00:07:18"/>
    <s v="Eastern"/>
    <s v="George"/>
  </r>
  <r>
    <n v="2023000004765"/>
    <x v="0"/>
    <n v="911"/>
    <n v="3"/>
    <s v="PERSON IN BEHAVIORAL/EMOTIONAL CRISIS"/>
    <x v="1"/>
    <d v="2023-01-05T20:32:53"/>
    <d v="2023-01-05T23:20:19"/>
    <s v="Eastern"/>
    <s v="Edward"/>
  </r>
  <r>
    <n v="2023000061957"/>
    <x v="2"/>
    <s v="Telephone other - not 911"/>
    <n v="1"/>
    <s v="SUICIDE - IP/JO SUICIDAL PERSON AND ATTEMPTS"/>
    <x v="1"/>
    <d v="2023-03-06T03:53:34"/>
    <d v="2023-03-06T03:58:33"/>
    <s v="Eastern"/>
    <s v="Edward"/>
  </r>
  <r>
    <n v="2023000078353"/>
    <x v="0"/>
    <n v="911"/>
    <n v="3"/>
    <s v="REQUEST FOR DETOX"/>
    <x v="3"/>
    <d v="2023-03-22T16:31:40"/>
    <d v="2023-03-22T16:34:33"/>
    <s v="Western"/>
    <s v="King"/>
  </r>
  <r>
    <n v="2023000062360"/>
    <x v="2"/>
    <n v="911"/>
    <n v="1"/>
    <s v="SUICIDE - IP/JO SUICIDAL PERSON AND ATTEMPTS"/>
    <x v="1"/>
    <d v="2023-03-06T13:34:15"/>
    <d v="2023-03-06T13:48:13"/>
    <s v="Western"/>
    <s v="Queen"/>
  </r>
  <r>
    <n v="2023000002337"/>
    <x v="2"/>
    <n v="911"/>
    <n v="1"/>
    <s v="SUICIDE - IP/JO SUICIDAL PERSON AND ATTEMPTS"/>
    <x v="1"/>
    <d v="2023-01-03T12:16:19"/>
    <d v="2023-01-03T12:22:58"/>
    <s v="Western"/>
    <s v="David"/>
  </r>
  <r>
    <n v="2023000174847"/>
    <x v="5"/>
    <n v="911"/>
    <n v="2"/>
    <s v="SUICIDAL PERSON/ATTEMPT"/>
    <x v="1"/>
    <d v="2023-06-23T06:19:46"/>
    <d v="2023-06-23T06:33:24"/>
    <s v="Northern"/>
    <s v="John"/>
  </r>
  <r>
    <n v="2023000122563"/>
    <x v="3"/>
    <s v="Telephone other - not 911"/>
    <n v="3"/>
    <s v="PERSON IN BEHAVIORAL/EMOTIONAL CRISIS"/>
    <x v="7"/>
    <d v="2023-05-05T19:17:42"/>
    <d v="2023-05-05T20:58:37"/>
    <s v="South"/>
    <s v="Sam"/>
  </r>
  <r>
    <n v="2023000066595"/>
    <x v="2"/>
    <n v="911"/>
    <n v="3"/>
    <s v="PERSON IN BEHAVIORAL/EMOTIONAL CRISIS"/>
    <x v="1"/>
    <d v="2023-03-10T16:57:21"/>
    <d v="2023-03-10T19:02:22"/>
    <s v="Northern"/>
    <s v="Union"/>
  </r>
  <r>
    <n v="2023000129177"/>
    <x v="2"/>
    <n v="911"/>
    <n v="3"/>
    <s v="PERSON IN BEHAVIORAL/EMOTIONAL CRISIS"/>
    <x v="1"/>
    <d v="2023-05-12T04:23:59"/>
    <d v="2023-05-12T05:36:14"/>
    <s v="South"/>
    <s v="Robert"/>
  </r>
  <r>
    <n v="2023000099092"/>
    <x v="5"/>
    <n v="911"/>
    <n v="3"/>
    <s v="PERSON IN BEHAVIORAL/EMOTIONAL CRISIS"/>
    <x v="1"/>
    <d v="2023-04-12T20:48:09"/>
    <d v="2023-04-13T03:20:02"/>
    <s v="Northern"/>
    <s v="Union"/>
  </r>
  <r>
    <n v="2023000034561"/>
    <x v="2"/>
    <n v="911"/>
    <n v="1"/>
    <s v="SUICIDE - IP/JO SUICIDAL PERSON AND ATTEMPTS"/>
    <x v="1"/>
    <d v="2023-02-05T18:27:15"/>
    <d v="2023-02-05T18:38:46"/>
    <s v="Northern"/>
    <s v="Lincoln"/>
  </r>
  <r>
    <n v="2023000006902"/>
    <x v="2"/>
    <n v="911"/>
    <n v="1"/>
    <s v="SUICIDE - IP/JO SUICIDAL PERSON AND ATTEMPTS"/>
    <x v="1"/>
    <d v="2023-01-08T00:36:52"/>
    <d v="2023-01-08T00:47:55"/>
    <s v="Western"/>
    <s v="King"/>
  </r>
  <r>
    <n v="2023000086202"/>
    <x v="0"/>
    <n v="911"/>
    <n v="3"/>
    <s v="PERSON IN BEHAVIORAL/EMOTIONAL CRISIS"/>
    <x v="5"/>
    <d v="2023-03-30T15:27:04"/>
    <d v="2023-03-30T16:58:14"/>
    <s v="South"/>
    <s v="Sam"/>
  </r>
  <r>
    <n v="2023000003158"/>
    <x v="8"/>
    <n v="911"/>
    <n v="2"/>
    <s v="PERSON IN BEHAVIORAL/EMOTIONAL CRISIS"/>
    <x v="16"/>
    <d v="2023-01-04T08:15:05"/>
    <d v="2023-01-04T08:39:35"/>
    <s v="Eastern"/>
    <s v="Edward"/>
  </r>
  <r>
    <n v="2023000003676"/>
    <x v="3"/>
    <s v="Telephone other - not 911"/>
    <n v="3"/>
    <s v="PERSON IN BEHAVIORAL/EMOTIONAL CRISIS"/>
    <x v="5"/>
    <d v="2023-01-04T17:50:57"/>
    <d v="2023-01-04T20:06:39"/>
    <s v="Northern"/>
    <s v="Union"/>
  </r>
  <r>
    <n v="2023000090393"/>
    <x v="2"/>
    <n v="911"/>
    <n v="1"/>
    <s v="SUICIDE - IP/JO SUICIDAL PERSON AND ATTEMPTS"/>
    <x v="1"/>
    <d v="2023-04-03T23:33:22"/>
    <d v="2023-04-03T23:37:54"/>
    <s v="Eastern"/>
    <s v="George"/>
  </r>
  <r>
    <n v="2023000075630"/>
    <x v="5"/>
    <n v="911"/>
    <n v="3"/>
    <s v="SUICIDAL PERSON/ATTEMPT"/>
    <x v="5"/>
    <d v="2023-03-20T00:10:46"/>
    <d v="2023-03-20T01:08:07"/>
    <s v="Northern"/>
    <s v="John"/>
  </r>
  <r>
    <n v="2023000008954"/>
    <x v="0"/>
    <n v="911"/>
    <n v="1"/>
    <s v="SUICIDE - IP/JO SUICIDAL PERSON AND ATTEMPTS"/>
    <x v="12"/>
    <d v="2023-01-10T07:34:11"/>
    <d v="2023-01-10T07:36:34"/>
    <s v="Western"/>
    <s v="King"/>
  </r>
  <r>
    <n v="2023000098038"/>
    <x v="3"/>
    <s v="Telephone other - not 911"/>
    <n v="3"/>
    <s v="PERSON IN BEHAVIORAL/EMOTIONAL CRISIS"/>
    <x v="1"/>
    <d v="2023-04-11T20:28:36"/>
    <d v="2023-04-11T20:54:02"/>
    <s v="Northern"/>
    <s v="Nora"/>
  </r>
  <r>
    <n v="2023000096471"/>
    <x v="2"/>
    <n v="911"/>
    <n v="3"/>
    <s v="PERSON IN BEHAVIORAL/EMOTIONAL CRISIS"/>
    <x v="1"/>
    <d v="2023-04-10T08:32:15"/>
    <d v="2023-04-10T08:44:32"/>
    <s v="Eastern"/>
    <s v="Charlie"/>
  </r>
  <r>
    <n v="2023000174516"/>
    <x v="2"/>
    <n v="911"/>
    <n v="3"/>
    <s v="PERSON IN BEHAVIORAL/EMOTIONAL CRISIS"/>
    <x v="1"/>
    <d v="2023-06-22T20:54:44"/>
    <d v="2023-06-22T22:20:28"/>
    <s v="Northern"/>
    <s v="Nora"/>
  </r>
  <r>
    <n v="2023000140169"/>
    <x v="0"/>
    <n v="911"/>
    <n v="3"/>
    <s v="PERSON IN BEHAVIORAL/EMOTIONAL CRISIS"/>
    <x v="38"/>
    <d v="2023-05-22T01:51:17"/>
    <d v="2023-05-22T04:19:22"/>
    <s v="Northern"/>
    <s v="Nora"/>
  </r>
  <r>
    <n v="2023000192654"/>
    <x v="3"/>
    <s v="Telephone other - not 911"/>
    <n v="1"/>
    <s v="SUICIDE - IP/JO SUICIDAL PERSON AND ATTEMPTS"/>
    <x v="1"/>
    <d v="2023-07-08T21:54:10"/>
    <d v="2023-07-08T22:11:49"/>
    <s v="South"/>
    <s v="Sam"/>
  </r>
  <r>
    <n v="2023000049354"/>
    <x v="2"/>
    <n v="911"/>
    <n v="1"/>
    <s v="SUICIDE - IP/JO SUICIDAL PERSON AND ATTEMPTS"/>
    <x v="8"/>
    <d v="2023-02-20T19:43:57"/>
    <d v="2023-02-20T19:48:56"/>
    <s v="South"/>
    <s v="Robert"/>
  </r>
  <r>
    <n v="2023000107517"/>
    <x v="5"/>
    <n v="911"/>
    <n v="2"/>
    <s v="PERSON IN BEHAVIORAL/EMOTIONAL CRISIS"/>
    <x v="0"/>
    <d v="2023-04-21T12:15:53"/>
    <d v="2023-04-21T12:26:53"/>
    <s v="South"/>
    <s v="Robert"/>
  </r>
  <r>
    <n v="2023000130026"/>
    <x v="2"/>
    <s v="Onview"/>
    <n v="3"/>
    <s v="PERSON IN BEHAVIORAL/EMOTIONAL CRISIS"/>
    <x v="1"/>
    <d v="2023-05-12T21:11:46"/>
    <d v="2023-05-12T21:11:46"/>
    <s v="Northern"/>
    <s v="Boy"/>
  </r>
  <r>
    <n v="2023000181381"/>
    <x v="3"/>
    <s v="Telephone other - not 911"/>
    <n v="3"/>
    <s v="PERSON IN BEHAVIORAL/EMOTIONAL CRISIS"/>
    <x v="1"/>
    <d v="2023-06-29T00:52:13"/>
    <d v="2023-06-29T01:27:41"/>
    <s v="Western"/>
    <s v="Mary"/>
  </r>
  <r>
    <n v="2023000046232"/>
    <x v="0"/>
    <n v="911"/>
    <n v="1"/>
    <s v="SUICIDE - IP/JO SUICIDAL PERSON AND ATTEMPTS"/>
    <x v="0"/>
    <d v="2023-02-17T11:12:05"/>
    <d v="2023-02-17T11:20:54"/>
    <s v="Western"/>
    <s v="King"/>
  </r>
  <r>
    <n v="2023000174623"/>
    <x v="2"/>
    <n v="911"/>
    <n v="1"/>
    <s v="SUICIDE - IP/JO SUICIDAL PERSON AND ATTEMPTS"/>
    <x v="1"/>
    <d v="2023-06-22T22:59:53"/>
    <d v="2023-06-22T23:08:55"/>
    <s v="Northern"/>
    <s v="Union"/>
  </r>
  <r>
    <n v="2023000110957"/>
    <x v="2"/>
    <n v="911"/>
    <n v="1"/>
    <s v="SUICIDE - IP/JO SUICIDAL PERSON AND ATTEMPTS"/>
    <x v="1"/>
    <d v="2023-04-24T21:19:01"/>
    <d v="2023-04-24T21:33:32"/>
    <s v="Northern"/>
    <s v="John"/>
  </r>
  <r>
    <n v="2023000021292"/>
    <x v="5"/>
    <n v="911"/>
    <n v="1"/>
    <s v="SUICIDE - IP/JO SUICIDAL PERSON AND ATTEMPTS"/>
    <x v="1"/>
    <d v="2023-01-22T20:27:09"/>
    <d v="2023-01-22T20:34:10"/>
    <s v="South"/>
    <s v="Robert"/>
  </r>
  <r>
    <n v="2023000037162"/>
    <x v="2"/>
    <n v="911"/>
    <n v="1"/>
    <s v="SUICIDE - IP/JO SUICIDAL PERSON AND ATTEMPTS"/>
    <x v="1"/>
    <d v="2023-02-08T11:44:26"/>
    <d v="2023-02-08T11:51:28"/>
    <s v="South"/>
    <s v="Robert"/>
  </r>
  <r>
    <n v="2023000056578"/>
    <x v="2"/>
    <n v="911"/>
    <n v="2"/>
    <s v="SUICIDAL PERSON/ATTEMPT"/>
    <x v="1"/>
    <d v="2023-02-28T13:02:10"/>
    <d v="2023-02-28T13:18:48"/>
    <s v="South"/>
    <s v="Ocean"/>
  </r>
  <r>
    <n v="2023000071385"/>
    <x v="2"/>
    <n v="911"/>
    <n v="2"/>
    <s v="PERSON IN BEHAVIORAL/EMOTIONAL CRISIS"/>
    <x v="1"/>
    <d v="2023-03-15T15:48:49"/>
    <d v="2023-03-15T17:11:20"/>
    <s v="Western"/>
    <s v="King"/>
  </r>
  <r>
    <n v="2023000129729"/>
    <x v="2"/>
    <n v="911"/>
    <n v="1"/>
    <s v="SUICIDE - IP/JO SUICIDAL PERSON AND ATTEMPTS"/>
    <x v="1"/>
    <d v="2023-05-12T15:56:35"/>
    <d v="2023-05-12T16:05:52"/>
    <s v="Western"/>
    <s v="King"/>
  </r>
  <r>
    <n v="2023000169685"/>
    <x v="2"/>
    <n v="911"/>
    <n v="2"/>
    <s v="SUICIDAL PERSON/ATTEMPT"/>
    <x v="1"/>
    <d v="2023-06-18T07:35:20"/>
    <d v="2023-06-18T07:41:03"/>
    <s v="Western"/>
    <s v="David"/>
  </r>
  <r>
    <n v="2023000047429"/>
    <x v="2"/>
    <n v="911"/>
    <n v="2"/>
    <s v="PERSON IN BEHAVIORAL/EMOTIONAL CRISIS"/>
    <x v="1"/>
    <d v="2023-02-18T15:24:23"/>
    <d v="2023-02-18T15:55:16"/>
    <s v="Northern"/>
    <s v="Lincoln"/>
  </r>
  <r>
    <n v="2023000137569"/>
    <x v="0"/>
    <n v="911"/>
    <n v="2"/>
    <s v="PERSON IN BEHAVIORAL/EMOTIONAL CRISIS"/>
    <x v="9"/>
    <d v="2023-05-19T15:01:44"/>
    <d v="2023-05-19T15:04:30"/>
    <s v="South"/>
    <s v="Sam"/>
  </r>
  <r>
    <n v="2023000121924"/>
    <x v="2"/>
    <s v="Telephone other - not 911"/>
    <n v="2"/>
    <s v="PERSON IN BEHAVIORAL/EMOTIONAL CRISIS"/>
    <x v="1"/>
    <d v="2023-05-05T07:45:23"/>
    <d v="2023-05-05T12:03:27"/>
    <s v="Southwestern"/>
    <s v="William"/>
  </r>
  <r>
    <n v="2023000067268"/>
    <x v="0"/>
    <s v="Telephone other - not 911"/>
    <n v="1"/>
    <s v="SUICIDE - IP/JO SUICIDAL PERSON AND ATTEMPTS"/>
    <x v="1"/>
    <d v="2023-03-11T11:31:48"/>
    <d v="2023-03-11T11:31:57"/>
    <s v="Unknown"/>
    <m/>
  </r>
  <r>
    <n v="2023000006133"/>
    <x v="2"/>
    <n v="911"/>
    <n v="3"/>
    <s v="PERSON IN BEHAVIORAL/EMOTIONAL CRISIS"/>
    <x v="1"/>
    <d v="2023-01-07T06:44:23"/>
    <d v="2023-01-07T07:40:19"/>
    <s v="Northern"/>
    <s v="Nora"/>
  </r>
  <r>
    <n v="2023000189640"/>
    <x v="2"/>
    <n v="911"/>
    <n v="3"/>
    <s v="PERSON IN BEHAVIORAL/EMOTIONAL CRISIS"/>
    <x v="1"/>
    <d v="2023-07-06T04:39:27"/>
    <d v="2023-07-06T05:17:45"/>
    <s v="Northern"/>
    <s v="Nora"/>
  </r>
  <r>
    <n v="2023000091861"/>
    <x v="6"/>
    <n v="911"/>
    <n v="1"/>
    <s v="SUICIDE - IP/JO SUICIDAL PERSON AND ATTEMPTS"/>
    <x v="1"/>
    <d v="2023-04-05T13:13:04"/>
    <d v="2023-04-05T13:17:32"/>
    <s v="Western"/>
    <s v="Mary"/>
  </r>
  <r>
    <n v="2023000069008"/>
    <x v="3"/>
    <s v="Telephone other - not 911"/>
    <n v="3"/>
    <s v="PERSON IN BEHAVIORAL/EMOTIONAL CRISIS"/>
    <x v="5"/>
    <d v="2023-03-13T10:44:53"/>
    <d v="2023-03-13T12:03:30"/>
    <s v="Eastern"/>
    <s v="George"/>
  </r>
  <r>
    <n v="2023000040541"/>
    <x v="0"/>
    <n v="911"/>
    <n v="2"/>
    <s v="PERSON IN BEHAVIORAL/EMOTIONAL CRISIS"/>
    <x v="1"/>
    <d v="2023-02-11T16:25:10"/>
    <d v="2023-02-11T17:11:49"/>
    <s v="Eastern"/>
    <s v="Charlie"/>
  </r>
  <r>
    <n v="2023000057842"/>
    <x v="0"/>
    <n v="911"/>
    <n v="3"/>
    <s v="PERSON IN BEHAVIORAL/EMOTIONAL CRISIS"/>
    <x v="5"/>
    <d v="2023-03-01T16:41:01"/>
    <d v="2023-03-01T21:47:52"/>
    <s v="Eastern"/>
    <s v="Charlie"/>
  </r>
  <r>
    <n v="2023000011066"/>
    <x v="2"/>
    <n v="911"/>
    <n v="1"/>
    <s v="SUICIDE - IP/JO SUICIDAL PERSON AND ATTEMPTS"/>
    <x v="1"/>
    <d v="2023-01-12T08:51:36"/>
    <d v="2023-01-12T09:15:34"/>
    <s v="Eastern"/>
    <s v="George"/>
  </r>
  <r>
    <n v="2023000047019"/>
    <x v="5"/>
    <s v="Onview"/>
    <n v="3"/>
    <s v="PERSON IN BEHAVIORAL/EMOTIONAL CRISIS"/>
    <x v="1"/>
    <d v="2023-02-18T05:25:18"/>
    <d v="2023-02-18T05:25:18"/>
    <s v="South"/>
    <s v="Ocean"/>
  </r>
  <r>
    <n v="2023000168181"/>
    <x v="9"/>
    <s v="Telephone other - not 911"/>
    <n v="3"/>
    <s v="PERSON IN BEHAVIORAL/EMOTIONAL CRISIS"/>
    <x v="1"/>
    <d v="2023-06-16T18:54:51"/>
    <d v="2023-06-16T23:45:42"/>
    <s v="Northern"/>
    <s v="John"/>
  </r>
  <r>
    <n v="2023000174809"/>
    <x v="3"/>
    <n v="911"/>
    <n v="2"/>
    <s v="PERSON IN BEHAVIORAL/EMOTIONAL CRISIS"/>
    <x v="7"/>
    <d v="2023-06-23T04:59:02"/>
    <d v="2023-06-23T05:04:15"/>
    <s v="Western"/>
    <s v="Queen"/>
  </r>
  <r>
    <n v="2023000011583"/>
    <x v="2"/>
    <n v="911"/>
    <n v="3"/>
    <s v="PERSON IN BEHAVIORAL/EMOTIONAL CRISIS"/>
    <x v="1"/>
    <d v="2023-01-12T17:47:18"/>
    <d v="2023-01-12T18:13:48"/>
    <s v="Northern"/>
    <s v="Boy"/>
  </r>
  <r>
    <n v="2023000050063"/>
    <x v="2"/>
    <n v="911"/>
    <n v="2"/>
    <s v="PERSON IN BEHAVIORAL/EMOTIONAL CRISIS"/>
    <x v="1"/>
    <d v="2023-02-21T14:14:38"/>
    <d v="2023-02-21T14:29:40"/>
    <s v="Eastern"/>
    <s v="Charlie"/>
  </r>
  <r>
    <n v="2023000079578"/>
    <x v="2"/>
    <n v="911"/>
    <n v="1"/>
    <s v="SUICIDE - IP/JO SUICIDAL PERSON AND ATTEMPTS"/>
    <x v="1"/>
    <d v="2023-03-23T22:03:43"/>
    <d v="2023-03-23T22:12:15"/>
    <s v="Western"/>
    <s v="Queen"/>
  </r>
  <r>
    <n v="2023000061203"/>
    <x v="2"/>
    <n v="911"/>
    <n v="3"/>
    <s v="PERSON IN BEHAVIORAL/EMOTIONAL CRISIS"/>
    <x v="1"/>
    <d v="2023-03-05T06:00:37"/>
    <d v="2023-03-05T06:08:20"/>
    <s v="Western"/>
    <s v="King"/>
  </r>
  <r>
    <n v="2023000046914"/>
    <x v="3"/>
    <n v="911"/>
    <n v="3"/>
    <s v="PERSON IN BEHAVIORAL/EMOTIONAL CRISIS"/>
    <x v="26"/>
    <d v="2023-02-18T01:14:44"/>
    <d v="2023-02-18T05:35:18"/>
    <s v="Northern"/>
    <s v="Boy"/>
  </r>
  <r>
    <n v="2023000068015"/>
    <x v="2"/>
    <n v="911"/>
    <n v="3"/>
    <s v="PERSON IN BEHAVIORAL/EMOTIONAL CRISIS"/>
    <x v="1"/>
    <d v="2023-03-12T07:24:17"/>
    <d v="2023-03-12T07:34:58"/>
    <s v="Northern"/>
    <s v="Nora"/>
  </r>
  <r>
    <n v="2023000110818"/>
    <x v="2"/>
    <n v="911"/>
    <n v="1"/>
    <s v="SUICIDE - IP/JO SUICIDAL PERSON AND ATTEMPTS"/>
    <x v="1"/>
    <d v="2023-04-24T18:08:23"/>
    <d v="2023-04-24T18:23:12"/>
    <s v="Northern"/>
    <s v="John"/>
  </r>
  <r>
    <n v="2023000022112"/>
    <x v="0"/>
    <n v="911"/>
    <n v="3"/>
    <s v="PERSON IN BEHAVIORAL/EMOTIONAL CRISIS"/>
    <x v="0"/>
    <d v="2023-01-23T17:23:51"/>
    <d v="2023-01-23T17:37:54"/>
    <s v="Northern"/>
    <s v="Lincoln"/>
  </r>
  <r>
    <n v="2023000117857"/>
    <x v="2"/>
    <n v="911"/>
    <n v="3"/>
    <s v="PERSON IN BEHAVIORAL/EMOTIONAL CRISIS"/>
    <x v="1"/>
    <d v="2023-05-01T10:07:33"/>
    <d v="2023-05-01T11:44:58"/>
    <s v="Western"/>
    <s v="King"/>
  </r>
  <r>
    <n v="2023000157766"/>
    <x v="2"/>
    <s v="Telephone other - not 911"/>
    <n v="1"/>
    <s v="PERSON IN BEHAVIORAL/EMOTIONAL CRISIS"/>
    <x v="1"/>
    <d v="2023-06-07T09:34:08"/>
    <d v="2023-06-07T09:41:49"/>
    <s v="Western"/>
    <s v="King"/>
  </r>
  <r>
    <n v="2023000157369"/>
    <x v="3"/>
    <n v="911"/>
    <n v="3"/>
    <s v="PERSON IN BEHAVIORAL/EMOTIONAL CRISIS"/>
    <x v="1"/>
    <d v="2023-06-06T22:06:50"/>
    <d v="2023-06-07T04:50:32"/>
    <s v="Eastern"/>
    <s v="Edward"/>
  </r>
  <r>
    <n v="2023000104457"/>
    <x v="0"/>
    <n v="911"/>
    <n v="3"/>
    <s v="REQUEST FOR DETOX"/>
    <x v="3"/>
    <d v="2023-04-18T11:29:31"/>
    <d v="2023-04-18T11:30:23"/>
    <s v="South"/>
    <s v="Ocean"/>
  </r>
  <r>
    <n v="2023000135624"/>
    <x v="0"/>
    <n v="911"/>
    <n v="3"/>
    <s v="REQUEST FOR DETOX"/>
    <x v="3"/>
    <d v="2023-05-17T21:53:10"/>
    <d v="2023-05-17T21:54:06"/>
    <s v="Western"/>
    <s v="Mary"/>
  </r>
  <r>
    <n v="2023000003967"/>
    <x v="0"/>
    <n v="911"/>
    <n v="3"/>
    <s v="REQUEST FOR DETOX"/>
    <x v="3"/>
    <d v="2023-01-05T01:47:58"/>
    <d v="2023-01-05T01:55:46"/>
    <s v="Western"/>
    <s v="King"/>
  </r>
  <r>
    <n v="2023000094321"/>
    <x v="0"/>
    <n v="911"/>
    <n v="3"/>
    <s v="REQUEST FOR DETOX"/>
    <x v="3"/>
    <d v="2023-04-07T20:26:17"/>
    <d v="2023-04-07T20:27:45"/>
    <s v="Western"/>
    <s v="King"/>
  </r>
  <r>
    <n v="2023000006454"/>
    <x v="0"/>
    <n v="911"/>
    <n v="3"/>
    <s v="REQUEST FOR DETOX"/>
    <x v="3"/>
    <d v="2023-01-07T15:04:35"/>
    <d v="2023-01-07T15:08:03"/>
    <s v="Eastern"/>
    <s v="Edward"/>
  </r>
  <r>
    <n v="2023000040320"/>
    <x v="0"/>
    <n v="911"/>
    <n v="3"/>
    <s v="REQUEST FOR DETOX"/>
    <x v="3"/>
    <d v="2023-02-11T12:33:58"/>
    <d v="2023-02-11T12:41:03"/>
    <s v="Eastern"/>
    <s v="George"/>
  </r>
  <r>
    <n v="2023000106039"/>
    <x v="2"/>
    <s v="Telephone other - not 911"/>
    <n v="1"/>
    <s v="SUICIDE - IP/JO SUICIDAL PERSON AND ATTEMPTS"/>
    <x v="1"/>
    <d v="2023-04-19T22:20:59"/>
    <d v="2023-04-19T22:29:45"/>
    <s v="Eastern"/>
    <s v="George"/>
  </r>
  <r>
    <n v="2023000183564"/>
    <x v="3"/>
    <n v="911"/>
    <n v="3"/>
    <s v="PERSON IN BEHAVIORAL/EMOTIONAL CRISIS"/>
    <x v="1"/>
    <d v="2023-06-30T20:23:19"/>
    <d v="2023-07-01T04:49:34"/>
    <s v="Eastern"/>
    <s v="Charlie"/>
  </r>
  <r>
    <n v="2023000015272"/>
    <x v="3"/>
    <n v="911"/>
    <n v="1"/>
    <s v="SUICIDE - IP/JO SUICIDAL PERSON AND ATTEMPTS"/>
    <x v="7"/>
    <d v="2023-01-16T15:08:37"/>
    <d v="2023-01-16T15:29:53"/>
    <s v="Eastern"/>
    <s v="Edward"/>
  </r>
  <r>
    <n v="2023000155365"/>
    <x v="5"/>
    <n v="911"/>
    <n v="3"/>
    <s v="PERSON IN BEHAVIORAL/EMOTIONAL CRISIS"/>
    <x v="1"/>
    <d v="2023-06-05T04:11:57"/>
    <d v="2023-06-05T05:55:01"/>
    <s v="Northern"/>
    <s v="Nora"/>
  </r>
  <r>
    <n v="2023000005299"/>
    <x v="3"/>
    <n v="911"/>
    <n v="1"/>
    <s v="SUICIDE - IP/JO SUICIDAL PERSON AND ATTEMPTS"/>
    <x v="0"/>
    <d v="2023-01-06T11:47:38"/>
    <d v="2023-01-06T12:03:20"/>
    <s v="Western"/>
    <s v="David"/>
  </r>
  <r>
    <n v="2023000188784"/>
    <x v="0"/>
    <n v="911"/>
    <n v="3"/>
    <s v="PERSON IN BEHAVIORAL/EMOTIONAL CRISIS"/>
    <x v="12"/>
    <d v="2023-07-05T10:00:40"/>
    <d v="2023-07-05T10:34:09"/>
    <s v="Northern"/>
    <s v="Nora"/>
  </r>
  <r>
    <n v="2023000032650"/>
    <x v="0"/>
    <n v="911"/>
    <n v="2"/>
    <s v="PERSON IN BEHAVIORAL/EMOTIONAL CRISIS"/>
    <x v="5"/>
    <d v="2023-02-03T17:15:36"/>
    <d v="2023-02-03T20:38:05"/>
    <s v="Southwestern"/>
    <s v="William"/>
  </r>
  <r>
    <n v="2023000142702"/>
    <x v="0"/>
    <n v="911"/>
    <n v="2"/>
    <s v="SUICIDAL PERSON/ATTEMPT"/>
    <x v="0"/>
    <d v="2023-05-24T12:56:11"/>
    <d v="2023-05-24T14:03:19"/>
    <s v="Northern"/>
    <s v="Union"/>
  </r>
  <r>
    <n v="2023000046158"/>
    <x v="2"/>
    <s v="Telephone other - not 911"/>
    <n v="3"/>
    <s v="PERSON IN BEHAVIORAL/EMOTIONAL CRISIS"/>
    <x v="1"/>
    <d v="2023-02-17T09:47:37"/>
    <d v="2023-02-17T09:55:55"/>
    <s v="South"/>
    <s v="Sam"/>
  </r>
  <r>
    <n v="2023000177735"/>
    <x v="5"/>
    <n v="911"/>
    <n v="3"/>
    <s v="PERSON IN BEHAVIORAL/EMOTIONAL CRISIS"/>
    <x v="0"/>
    <d v="2023-06-25T19:17:04"/>
    <d v="2023-06-25T20:19:13"/>
    <s v="Eastern"/>
    <s v="Charlie"/>
  </r>
  <r>
    <n v="2023000086418"/>
    <x v="3"/>
    <n v="911"/>
    <n v="3"/>
    <s v="PERSON IN BEHAVIORAL/EMOTIONAL CRISIS"/>
    <x v="1"/>
    <d v="2023-03-30T19:38:39"/>
    <d v="2023-03-31T00:18:39"/>
    <s v="Northern"/>
    <s v="John"/>
  </r>
  <r>
    <n v="2023000103683"/>
    <x v="0"/>
    <n v="911"/>
    <n v="2"/>
    <s v="PERSON IN BEHAVIORAL/EMOTIONAL CRISIS"/>
    <x v="7"/>
    <d v="2023-04-17T16:33:12"/>
    <d v="2023-04-17T16:46:44"/>
    <s v="Northern"/>
    <s v="Union"/>
  </r>
  <r>
    <n v="2023000064096"/>
    <x v="2"/>
    <n v="911"/>
    <n v="1"/>
    <s v="SUICIDE - IP/JO SUICIDAL PERSON AND ATTEMPTS"/>
    <x v="1"/>
    <d v="2023-03-08T08:15:32"/>
    <d v="2023-03-08T08:24:38"/>
    <s v="Western"/>
    <s v="Queen"/>
  </r>
  <r>
    <n v="2023000170608"/>
    <x v="2"/>
    <n v="911"/>
    <n v="2"/>
    <s v="PERSON IN BEHAVIORAL/EMOTIONAL CRISIS"/>
    <x v="1"/>
    <d v="2023-06-19T07:19:25"/>
    <d v="2023-06-19T07:31:59"/>
    <s v="Northern"/>
    <s v="Boy"/>
  </r>
  <r>
    <n v="2023000169503"/>
    <x v="3"/>
    <s v="Telephone other - not 911"/>
    <n v="3"/>
    <s v="PERSON IN BEHAVIORAL/EMOTIONAL CRISIS"/>
    <x v="1"/>
    <d v="2023-06-18T01:02:41"/>
    <d v="2023-06-18T02:24:55"/>
    <s v="Northern"/>
    <s v="Nora"/>
  </r>
  <r>
    <n v="2023000119430"/>
    <x v="5"/>
    <n v="911"/>
    <n v="3"/>
    <s v="PERSON IN BEHAVIORAL/EMOTIONAL CRISIS"/>
    <x v="1"/>
    <d v="2023-05-02T18:32:50"/>
    <d v="2023-05-02T19:50:49"/>
    <s v="Northern"/>
    <s v="Nora"/>
  </r>
  <r>
    <n v="2023000177293"/>
    <x v="5"/>
    <n v="911"/>
    <n v="3"/>
    <s v="PERSON IN BEHAVIORAL/EMOTIONAL CRISIS"/>
    <x v="1"/>
    <d v="2023-06-25T09:18:57"/>
    <d v="2023-06-25T14:21:59"/>
    <s v="Northern"/>
    <s v="Nora"/>
  </r>
  <r>
    <n v="2023000084483"/>
    <x v="2"/>
    <n v="911"/>
    <n v="2"/>
    <s v="PERSON IN BEHAVIORAL/EMOTIONAL CRISIS"/>
    <x v="1"/>
    <d v="2023-03-28T21:26:13"/>
    <d v="2023-03-28T21:40:54"/>
    <s v="South"/>
    <s v="Robert"/>
  </r>
  <r>
    <n v="2023000118119"/>
    <x v="5"/>
    <n v="911"/>
    <n v="3"/>
    <s v="PERSON IN BEHAVIORAL/EMOTIONAL CRISIS"/>
    <x v="7"/>
    <d v="2023-05-01T14:45:07"/>
    <d v="2023-05-01T19:09:58"/>
    <s v="South"/>
    <s v="Robert"/>
  </r>
  <r>
    <n v="2023000099741"/>
    <x v="3"/>
    <n v="911"/>
    <n v="3"/>
    <s v="PERSON IN BEHAVIORAL/EMOTIONAL CRISIS"/>
    <x v="1"/>
    <d v="2023-04-13T14:53:49"/>
    <d v="2023-04-13T15:05:00"/>
    <s v="Western"/>
    <s v="Mary"/>
  </r>
  <r>
    <n v="2023000098568"/>
    <x v="0"/>
    <n v="911"/>
    <n v="2"/>
    <s v="SUICIDAL PERSON/ATTEMPT"/>
    <x v="0"/>
    <d v="2023-04-12T10:48:47"/>
    <d v="2023-04-12T13:00:39"/>
    <s v="Northern"/>
    <s v="Lincoln"/>
  </r>
  <r>
    <n v="2023000038849"/>
    <x v="2"/>
    <n v="911"/>
    <n v="3"/>
    <s v="PERSON IN BEHAVIORAL/EMOTIONAL CRISIS"/>
    <x v="1"/>
    <d v="2023-02-10T02:51:10"/>
    <d v="2023-02-10T02:59:01"/>
    <s v="Eastern"/>
    <s v="George"/>
  </r>
  <r>
    <n v="2023000190762"/>
    <x v="14"/>
    <n v="911"/>
    <n v="3"/>
    <s v="PERSON IN BEHAVIORAL/EMOTIONAL CRISIS"/>
    <x v="1"/>
    <d v="2023-07-07T06:40:01"/>
    <d v="2023-07-07T07:04:28"/>
    <s v="Western"/>
    <s v="David"/>
  </r>
  <r>
    <n v="2023000058501"/>
    <x v="2"/>
    <n v="911"/>
    <n v="1"/>
    <s v="SUICIDE - IP/JO SUICIDAL PERSON AND ATTEMPTS"/>
    <x v="1"/>
    <d v="2023-03-02T10:54:31"/>
    <d v="2023-03-02T11:07:55"/>
    <s v="Western"/>
    <s v="David"/>
  </r>
  <r>
    <n v="2023000075675"/>
    <x v="2"/>
    <n v="911"/>
    <n v="1"/>
    <s v="SUICIDE - IP/JO SUICIDAL PERSON AND ATTEMPTS"/>
    <x v="1"/>
    <d v="2023-03-20T02:47:00"/>
    <d v="2023-03-20T02:50:04"/>
    <s v="Western"/>
    <s v="King"/>
  </r>
  <r>
    <n v="2023000046590"/>
    <x v="3"/>
    <s v="Telephone other - not 911"/>
    <n v="2"/>
    <s v="SUICIDAL PERSON/ATTEMPT"/>
    <x v="0"/>
    <d v="2023-02-17T17:28:43"/>
    <d v="2023-02-17T17:53:12"/>
    <s v="Northern"/>
    <s v="Boy"/>
  </r>
  <r>
    <n v="2023000008240"/>
    <x v="0"/>
    <n v="911"/>
    <n v="1"/>
    <s v="SUICIDE - IP/JO SUICIDAL PERSON AND ATTEMPTS"/>
    <x v="0"/>
    <d v="2023-01-09T12:47:30"/>
    <d v="2023-01-09T12:51:43"/>
    <s v="Western"/>
    <s v="Mary"/>
  </r>
  <r>
    <n v="2023000023632"/>
    <x v="2"/>
    <s v="Telephone other - not 911"/>
    <n v="3"/>
    <s v="PERSON IN BEHAVIORAL/EMOTIONAL CRISIS"/>
    <x v="36"/>
    <d v="2023-01-25T08:31:51"/>
    <d v="2023-01-25T08:36:22"/>
    <s v="Western"/>
    <s v="David"/>
  </r>
  <r>
    <n v="2023000170171"/>
    <x v="3"/>
    <n v="911"/>
    <n v="3"/>
    <s v="PERSON IN BEHAVIORAL/EMOTIONAL CRISIS"/>
    <x v="5"/>
    <d v="2023-06-18T18:53:18"/>
    <d v="2023-06-18T23:43:21"/>
    <s v="Western"/>
    <s v="King"/>
  </r>
  <r>
    <n v="2023000041612"/>
    <x v="3"/>
    <n v="911"/>
    <n v="1"/>
    <s v="SUICIDE - IP/JO SUICIDAL PERSON AND ATTEMPTS"/>
    <x v="1"/>
    <d v="2023-02-12T19:27:51"/>
    <d v="2023-02-12T19:40:56"/>
    <s v="Eastern"/>
    <s v="Edward"/>
  </r>
  <r>
    <n v="2023000065601"/>
    <x v="0"/>
    <s v="Telephone other - not 911"/>
    <n v="2"/>
    <s v="PERSON IN BEHAVIORAL/EMOTIONAL CRISIS"/>
    <x v="5"/>
    <d v="2023-03-09T17:34:27"/>
    <d v="2023-03-09T17:43:47"/>
    <s v="Northern"/>
    <s v="Lincoln"/>
  </r>
  <r>
    <n v="2023000124983"/>
    <x v="2"/>
    <n v="911"/>
    <n v="1"/>
    <s v="SUICIDE - IP/JO SUICIDAL PERSON AND ATTEMPTS"/>
    <x v="1"/>
    <d v="2023-05-08T10:03:52"/>
    <d v="2023-05-08T10:15:27"/>
    <s v="Northern"/>
    <s v="John"/>
  </r>
  <r>
    <n v="2023000112852"/>
    <x v="0"/>
    <s v="Onview"/>
    <n v="3"/>
    <s v="PERSON IN BEHAVIORAL/EMOTIONAL CRISIS"/>
    <x v="1"/>
    <d v="2023-04-26T17:24:08"/>
    <d v="2023-04-26T17:24:09"/>
    <s v="Northern"/>
    <s v="Lincoln"/>
  </r>
  <r>
    <n v="2023000083887"/>
    <x v="2"/>
    <n v="911"/>
    <n v="1"/>
    <s v="SUICIDE - IP/JO SUICIDAL PERSON AND ATTEMPTS"/>
    <x v="1"/>
    <d v="2023-03-28T10:56:06"/>
    <d v="2023-03-28T11:18:48"/>
    <s v="Northern"/>
    <s v="John"/>
  </r>
  <r>
    <n v="2023000059018"/>
    <x v="3"/>
    <n v="911"/>
    <n v="2"/>
    <s v="PERSON IN BEHAVIORAL/EMOTIONAL CRISIS"/>
    <x v="7"/>
    <d v="2023-03-02T20:01:59"/>
    <d v="2023-03-02T20:26:48"/>
    <s v="Northern"/>
    <s v="Lincoln"/>
  </r>
  <r>
    <n v="2023000033806"/>
    <x v="2"/>
    <n v="911"/>
    <n v="1"/>
    <s v="SUICIDE - IP/JO SUICIDAL PERSON AND ATTEMPTS"/>
    <x v="1"/>
    <d v="2023-02-04T21:33:38"/>
    <d v="2023-02-04T22:08:05"/>
    <s v="Northern"/>
    <s v="Union"/>
  </r>
  <r>
    <n v="2023000119454"/>
    <x v="2"/>
    <s v="Telephone other - not 911"/>
    <n v="3"/>
    <s v="PERSON IN BEHAVIORAL/EMOTIONAL CRISIS"/>
    <x v="1"/>
    <d v="2023-05-02T18:52:47"/>
    <d v="2023-05-02T21:48:41"/>
    <s v="Western"/>
    <s v="David"/>
  </r>
  <r>
    <n v="2023000061728"/>
    <x v="8"/>
    <s v="Telephone other - not 911"/>
    <n v="1"/>
    <s v="SUICIDE - IP/JO SUICIDAL PERSON AND ATTEMPTS"/>
    <x v="14"/>
    <d v="2023-03-05T19:20:39"/>
    <d v="2023-03-05T19:24:54"/>
    <s v="Unknown"/>
    <m/>
  </r>
  <r>
    <n v="2023000075268"/>
    <x v="7"/>
    <s v="Telephone other - not 911"/>
    <n v="1"/>
    <s v="SUICIDE - IP/JO SUICIDAL PERSON AND ATTEMPTS"/>
    <x v="17"/>
    <d v="2023-03-19T14:45:52"/>
    <d v="2023-03-19T14:48:58"/>
    <s v="Unknown"/>
    <m/>
  </r>
  <r>
    <n v="2023000063456"/>
    <x v="3"/>
    <s v="Telephone other - not 911"/>
    <n v="1"/>
    <s v="SUICIDE - IP/JO SUICIDAL PERSON AND ATTEMPTS"/>
    <x v="1"/>
    <d v="2023-03-07T14:53:54"/>
    <d v="2023-03-07T15:07:24"/>
    <s v="Western"/>
    <s v="King"/>
  </r>
  <r>
    <n v="2023000109280"/>
    <x v="5"/>
    <n v="911"/>
    <n v="3"/>
    <s v="PERSON IN BEHAVIORAL/EMOTIONAL CRISIS"/>
    <x v="1"/>
    <d v="2023-04-23T05:53:11"/>
    <d v="2023-04-23T09:31:20"/>
    <s v="Northern"/>
    <s v="Lincoln"/>
  </r>
  <r>
    <n v="2023000144400"/>
    <x v="2"/>
    <n v="911"/>
    <n v="1"/>
    <s v="SUICIDE - IP/JO SUICIDAL PERSON AND ATTEMPTS"/>
    <x v="1"/>
    <d v="2023-05-25T23:39:53"/>
    <d v="2023-05-25T23:53:08"/>
    <s v="South"/>
    <s v="Robert"/>
  </r>
  <r>
    <n v="2023000082430"/>
    <x v="3"/>
    <n v="911"/>
    <n v="3"/>
    <s v="PERSON IN BEHAVIORAL/EMOTIONAL CRISIS"/>
    <x v="1"/>
    <d v="2023-03-26T22:15:42"/>
    <d v="2023-03-26T23:25:18"/>
    <s v="Northern"/>
    <s v="Nora"/>
  </r>
  <r>
    <n v="2023000138973"/>
    <x v="0"/>
    <n v="911"/>
    <n v="2"/>
    <s v="SUICIDAL PERSON/ATTEMPT"/>
    <x v="46"/>
    <d v="2023-05-20T19:54:49"/>
    <d v="2023-05-20T20:56:46"/>
    <s v="Northern"/>
    <s v="Nora"/>
  </r>
  <r>
    <n v="2023000154972"/>
    <x v="2"/>
    <n v="911"/>
    <n v="3"/>
    <s v="PERSON IN BEHAVIORAL/EMOTIONAL CRISIS"/>
    <x v="1"/>
    <d v="2023-06-04T16:26:17"/>
    <d v="2023-06-04T16:55:55"/>
    <s v="Southwestern"/>
    <s v="William"/>
  </r>
  <r>
    <n v="2023000105575"/>
    <x v="0"/>
    <n v="911"/>
    <n v="1"/>
    <s v="SUICIDE - IP/JO SUICIDAL PERSON AND ATTEMPTS"/>
    <x v="1"/>
    <d v="2023-04-19T13:25:06"/>
    <d v="2023-04-19T13:36:54"/>
    <s v="Northern"/>
    <s v="Nora"/>
  </r>
  <r>
    <n v="2023000012205"/>
    <x v="2"/>
    <n v="911"/>
    <n v="2"/>
    <s v="PERSON IN BEHAVIORAL/EMOTIONAL CRISIS"/>
    <x v="1"/>
    <d v="2023-01-13T10:37:52"/>
    <d v="2023-01-13T12:10:23"/>
    <s v="South"/>
    <s v="Sam"/>
  </r>
  <r>
    <n v="2023000186646"/>
    <x v="3"/>
    <n v="911"/>
    <n v="3"/>
    <s v="PERSON IN BEHAVIORAL/EMOTIONAL CRISIS"/>
    <x v="1"/>
    <d v="2023-07-03T15:57:57"/>
    <d v="2023-07-03T20:47:24"/>
    <s v="Eastern"/>
    <s v="Charlie"/>
  </r>
  <r>
    <n v="2023000043973"/>
    <x v="3"/>
    <n v="911"/>
    <n v="3"/>
    <s v="PERSON IN BEHAVIORAL/EMOTIONAL CRISIS"/>
    <x v="1"/>
    <d v="2023-02-15T08:05:58"/>
    <d v="2023-02-15T09:07:10"/>
    <s v="Northern"/>
    <s v="Lincoln"/>
  </r>
  <r>
    <n v="2023000048610"/>
    <x v="2"/>
    <n v="911"/>
    <n v="3"/>
    <s v="PERSON IN BEHAVIORAL/EMOTIONAL CRISIS"/>
    <x v="1"/>
    <d v="2023-02-20T00:22:33"/>
    <d v="2023-02-20T00:34:22"/>
    <s v="South"/>
    <s v="Robert"/>
  </r>
  <r>
    <n v="2023000170862"/>
    <x v="2"/>
    <n v="911"/>
    <n v="1"/>
    <s v="SUICIDE - IP/JO SUICIDAL PERSON AND ATTEMPTS"/>
    <x v="1"/>
    <d v="2023-06-19T12:30:18"/>
    <d v="2023-06-19T12:37:35"/>
    <s v="South"/>
    <s v="Robert"/>
  </r>
  <r>
    <n v="2023000075412"/>
    <x v="2"/>
    <n v="911"/>
    <n v="2"/>
    <s v="PERSON IN BEHAVIORAL/EMOTIONAL CRISIS"/>
    <x v="1"/>
    <d v="2023-03-19T18:07:39"/>
    <d v="2023-03-19T18:21:34"/>
    <s v="South"/>
    <s v="Ocean"/>
  </r>
  <r>
    <n v="2023000038167"/>
    <x v="2"/>
    <n v="911"/>
    <n v="1"/>
    <s v="SUICIDE - IP/JO SUICIDAL PERSON AND ATTEMPTS"/>
    <x v="1"/>
    <d v="2023-02-09T11:56:20"/>
    <d v="2023-02-09T12:00:21"/>
    <s v="South"/>
    <s v="Ocean"/>
  </r>
  <r>
    <n v="2023000101064"/>
    <x v="2"/>
    <n v="911"/>
    <n v="1"/>
    <s v="SUICIDE - IP/JO SUICIDAL PERSON AND ATTEMPTS"/>
    <x v="1"/>
    <d v="2023-04-14T20:15:12"/>
    <d v="2023-04-14T20:25:55"/>
    <s v="Southwestern"/>
    <s v="William"/>
  </r>
  <r>
    <n v="2023000136072"/>
    <x v="2"/>
    <n v="911"/>
    <n v="1"/>
    <s v="SUICIDE - IP/JO SUICIDAL PERSON AND ATTEMPTS"/>
    <x v="1"/>
    <d v="2023-05-18T10:04:03"/>
    <d v="2023-05-18T10:07:37"/>
    <s v="Northern"/>
    <s v="John"/>
  </r>
  <r>
    <n v="2023000027011"/>
    <x v="2"/>
    <n v="911"/>
    <n v="1"/>
    <s v="PERSON IN BEHAVIORAL/EMOTIONAL CRISIS"/>
    <x v="1"/>
    <d v="2023-01-28T18:42:24"/>
    <d v="2023-01-28T18:49:50"/>
    <s v="Northern"/>
    <s v="Nora"/>
  </r>
  <r>
    <n v="2023000094933"/>
    <x v="5"/>
    <n v="911"/>
    <n v="3"/>
    <s v="PERSON IN BEHAVIORAL/EMOTIONAL CRISIS"/>
    <x v="1"/>
    <d v="2023-04-08T13:01:49"/>
    <d v="2023-04-08T13:04:23"/>
    <s v="Northern"/>
    <s v="John"/>
  </r>
  <r>
    <n v="2023000037506"/>
    <x v="0"/>
    <n v="911"/>
    <n v="3"/>
    <s v="PERSON IN BEHAVIORAL/EMOTIONAL CRISIS"/>
    <x v="6"/>
    <d v="2023-02-08T17:50:23"/>
    <d v="2023-02-08T17:56:47"/>
    <s v="South"/>
    <s v="Robert"/>
  </r>
  <r>
    <n v="2023000123154"/>
    <x v="2"/>
    <n v="911"/>
    <n v="2"/>
    <s v="SUICIDAL PERSON/ATTEMPT"/>
    <x v="1"/>
    <d v="2023-05-06T11:03:44"/>
    <d v="2023-05-06T11:18:32"/>
    <s v="Northern"/>
    <s v="Nora"/>
  </r>
  <r>
    <n v="2023000023029"/>
    <x v="3"/>
    <n v="911"/>
    <n v="3"/>
    <s v="PERSON IN BEHAVIORAL/EMOTIONAL CRISIS"/>
    <x v="0"/>
    <d v="2023-01-24T15:30:46"/>
    <d v="2023-01-24T20:01:39"/>
    <s v="Northern"/>
    <s v="Lincoln"/>
  </r>
  <r>
    <n v="2023000173882"/>
    <x v="0"/>
    <n v="911"/>
    <n v="2"/>
    <s v="PERSON IN BEHAVIORAL/EMOTIONAL CRISIS"/>
    <x v="0"/>
    <d v="2023-06-22T10:33:47"/>
    <d v="2023-06-22T10:37:40"/>
    <s v="Western"/>
    <s v="King"/>
  </r>
  <r>
    <n v="2023000155338"/>
    <x v="2"/>
    <n v="911"/>
    <n v="2"/>
    <s v="PERSON IN BEHAVIORAL/EMOTIONAL CRISIS"/>
    <x v="1"/>
    <d v="2023-06-05T02:17:41"/>
    <d v="2023-06-05T02:34:36"/>
    <s v="Eastern"/>
    <s v="George"/>
  </r>
  <r>
    <n v="2023000152849"/>
    <x v="2"/>
    <n v="911"/>
    <n v="1"/>
    <s v="SUICIDE - IP/JO SUICIDAL PERSON AND ATTEMPTS"/>
    <x v="1"/>
    <d v="2023-06-02T15:31:13"/>
    <d v="2023-06-02T15:58:12"/>
    <s v="Northern"/>
    <s v="Union"/>
  </r>
  <r>
    <n v="2023000028056"/>
    <x v="0"/>
    <n v="911"/>
    <n v="3"/>
    <s v="REQUEST FOR DETOX"/>
    <x v="3"/>
    <d v="2023-01-29T23:34:55"/>
    <d v="2023-01-29T23:58:41"/>
    <s v="Eastern"/>
    <s v="Edward"/>
  </r>
  <r>
    <n v="2023000173259"/>
    <x v="0"/>
    <n v="911"/>
    <n v="1"/>
    <s v="SUICIDE - IP/JO SUICIDAL PERSON AND ATTEMPTS"/>
    <x v="33"/>
    <d v="2023-06-21T18:42:55"/>
    <d v="2023-06-21T18:55:08"/>
    <s v="Eastern"/>
    <s v="George"/>
  </r>
  <r>
    <n v="2023000106032"/>
    <x v="2"/>
    <s v="Telephone other - not 911"/>
    <n v="3"/>
    <s v="PERSON IN BEHAVIORAL/EMOTIONAL CRISIS"/>
    <x v="1"/>
    <d v="2023-04-19T22:11:42"/>
    <d v="2023-04-19T23:02:55"/>
    <s v="Southwestern"/>
    <s v="William"/>
  </r>
  <r>
    <n v="2023000073937"/>
    <x v="4"/>
    <n v="911"/>
    <n v="1"/>
    <s v="SUICIDE - IP/JO SUICIDAL PERSON AND ATTEMPTS"/>
    <x v="4"/>
    <d v="2023-03-18T05:12:37"/>
    <d v="2023-03-18T05:22:34"/>
    <s v="Western"/>
    <s v="David"/>
  </r>
  <r>
    <n v="2023000075560"/>
    <x v="0"/>
    <n v="911"/>
    <n v="3"/>
    <s v="REQUEST FOR DETOX"/>
    <x v="3"/>
    <d v="2023-03-19T21:33:47"/>
    <d v="2023-03-19T21:34:21"/>
    <s v="Western"/>
    <s v="Mary"/>
  </r>
  <r>
    <n v="2023000162606"/>
    <x v="0"/>
    <n v="911"/>
    <n v="3"/>
    <s v="REQUEST FOR DETOX"/>
    <x v="3"/>
    <d v="2023-06-11T18:44:50"/>
    <d v="2023-06-11T18:45:32"/>
    <s v="Eastern"/>
    <s v="Edward"/>
  </r>
  <r>
    <n v="2023000036670"/>
    <x v="0"/>
    <n v="911"/>
    <n v="3"/>
    <s v="REQUEST FOR DETOX"/>
    <x v="3"/>
    <d v="2023-02-07T22:50:24"/>
    <d v="2023-02-07T22:57:30"/>
    <s v="Western"/>
    <s v="King"/>
  </r>
  <r>
    <n v="2023000031770"/>
    <x v="0"/>
    <s v="Telephone other - not 911"/>
    <n v="3"/>
    <s v="REQUEST FOR DETOX"/>
    <x v="3"/>
    <d v="2023-02-02T21:17:58"/>
    <d v="2023-02-02T21:36:36"/>
    <s v="Eastern"/>
    <s v="George"/>
  </r>
  <r>
    <n v="2023000002583"/>
    <x v="0"/>
    <n v="911"/>
    <n v="2"/>
    <s v="SUICIDAL PERSON/ATTEMPT"/>
    <x v="0"/>
    <d v="2023-01-03T15:49:18"/>
    <d v="2023-01-03T15:56:05"/>
    <s v="South"/>
    <s v="Robert"/>
  </r>
  <r>
    <n v="2023000173140"/>
    <x v="2"/>
    <n v="911"/>
    <n v="1"/>
    <s v="SUICIDE - IP/JO SUICIDAL PERSON AND ATTEMPTS"/>
    <x v="1"/>
    <d v="2023-06-21T16:52:35"/>
    <d v="2023-06-21T16:55:41"/>
    <s v="Northern"/>
    <s v="Nora"/>
  </r>
  <r>
    <n v="2023000061455"/>
    <x v="0"/>
    <n v="911"/>
    <n v="2"/>
    <s v="SUICIDAL PERSON/ATTEMPT"/>
    <x v="8"/>
    <d v="2023-03-05T13:04:49"/>
    <d v="2023-03-05T13:29:55"/>
    <s v="Northern"/>
    <s v="John"/>
  </r>
  <r>
    <n v="2023000161211"/>
    <x v="2"/>
    <n v="911"/>
    <n v="3"/>
    <s v="PERSON IN BEHAVIORAL/EMOTIONAL CRISIS"/>
    <x v="1"/>
    <d v="2023-06-10T11:11:12"/>
    <d v="2023-06-10T12:49:19"/>
    <s v="Southwestern"/>
    <s v="Frank"/>
  </r>
  <r>
    <n v="2023000117212"/>
    <x v="0"/>
    <s v="Alarm call - not police alarm "/>
    <n v="3"/>
    <s v="PERSON IN BEHAVIORAL/EMOTIONAL CRISIS"/>
    <x v="1"/>
    <d v="2023-04-30T17:02:52"/>
    <d v="2023-05-01T05:26:34"/>
    <s v="Northern"/>
    <s v="Union"/>
  </r>
  <r>
    <n v="2023000092059"/>
    <x v="0"/>
    <s v="Telephone other - not 911"/>
    <n v="1"/>
    <s v="SUICIDE - IP/JO SUICIDAL PERSON AND ATTEMPTS"/>
    <x v="1"/>
    <d v="2023-04-05T16:46:35"/>
    <d v="2023-04-05T17:02:33"/>
    <s v="Western"/>
    <s v="King"/>
  </r>
  <r>
    <n v="2023000191884"/>
    <x v="5"/>
    <n v="911"/>
    <n v="2"/>
    <s v="PERSON IN BEHAVIORAL/EMOTIONAL CRISIS"/>
    <x v="1"/>
    <d v="2023-07-08T03:18:29"/>
    <d v="2023-07-08T07:41:24"/>
    <s v="Northern"/>
    <s v="John"/>
  </r>
  <r>
    <n v="2023000178768"/>
    <x v="0"/>
    <s v="Telephone other - not 911"/>
    <n v="1"/>
    <s v="SUICIDE - IP/JO SUICIDAL PERSON AND ATTEMPTS"/>
    <x v="0"/>
    <d v="2023-06-26T16:56:39"/>
    <d v="2023-06-26T21:38:56"/>
    <s v="Unknown"/>
    <m/>
  </r>
  <r>
    <n v="2023000091911"/>
    <x v="5"/>
    <n v="911"/>
    <n v="3"/>
    <s v="PERSON IN BEHAVIORAL/EMOTIONAL CRISIS"/>
    <x v="1"/>
    <d v="2023-04-05T14:09:45"/>
    <d v="2023-04-05T14:22:35"/>
    <s v="Northern"/>
    <s v="Lincoln"/>
  </r>
  <r>
    <n v="2023000185781"/>
    <x v="0"/>
    <n v="911"/>
    <n v="2"/>
    <s v="PERSON IN BEHAVIORAL/EMOTIONAL CRISIS"/>
    <x v="7"/>
    <d v="2023-07-02T20:58:35"/>
    <d v="2023-07-03T00:08:27"/>
    <s v="Eastern"/>
    <s v="George"/>
  </r>
  <r>
    <n v="2023000057225"/>
    <x v="3"/>
    <n v="911"/>
    <n v="3"/>
    <s v="PERSON IN BEHAVIORAL/EMOTIONAL CRISIS"/>
    <x v="5"/>
    <d v="2023-03-01T05:40:20"/>
    <d v="2023-03-01T05:46:22"/>
    <s v="Eastern"/>
    <s v="Charlie"/>
  </r>
  <r>
    <n v="2023000113837"/>
    <x v="2"/>
    <s v="Telephone other - not 911"/>
    <n v="1"/>
    <s v="SUICIDE - IP/JO SUICIDAL PERSON AND ATTEMPTS"/>
    <x v="7"/>
    <d v="2023-04-27T15:17:06"/>
    <d v="2023-04-27T15:23:23"/>
    <s v="Western"/>
    <s v="King"/>
  </r>
  <r>
    <n v="2023000054418"/>
    <x v="2"/>
    <n v="911"/>
    <n v="1"/>
    <s v="SUICIDE - IP/JO SUICIDAL PERSON AND ATTEMPTS"/>
    <x v="1"/>
    <d v="2023-02-26T06:19:56"/>
    <d v="2023-02-26T06:32:02"/>
    <s v="Western"/>
    <s v="David"/>
  </r>
  <r>
    <n v="2023000176600"/>
    <x v="5"/>
    <n v="911"/>
    <n v="3"/>
    <s v="PERSON IN BEHAVIORAL/EMOTIONAL CRISIS"/>
    <x v="1"/>
    <d v="2023-06-24T17:22:45"/>
    <d v="2023-06-25T14:27:23"/>
    <s v="Northern"/>
    <s v="Nora"/>
  </r>
  <r>
    <n v="2023000162885"/>
    <x v="2"/>
    <n v="911"/>
    <n v="1"/>
    <s v="SUICIDE - IP/JO SUICIDAL PERSON AND ATTEMPTS"/>
    <x v="8"/>
    <d v="2023-06-12T01:20:27"/>
    <d v="2023-06-12T01:29:32"/>
    <s v="Southwestern"/>
    <s v="William"/>
  </r>
  <r>
    <n v="2023000061154"/>
    <x v="5"/>
    <n v="911"/>
    <n v="3"/>
    <s v="PERSON IN BEHAVIORAL/EMOTIONAL CRISIS"/>
    <x v="1"/>
    <d v="2023-03-05T03:28:11"/>
    <d v="2023-03-05T05:43:51"/>
    <s v="Western"/>
    <s v="David"/>
  </r>
  <r>
    <n v="2023000169118"/>
    <x v="0"/>
    <n v="911"/>
    <n v="3"/>
    <s v="PERSON IN BEHAVIORAL/EMOTIONAL CRISIS"/>
    <x v="5"/>
    <d v="2023-06-17T16:52:03"/>
    <d v="2023-06-18T05:14:27"/>
    <s v="Western"/>
    <s v="King"/>
  </r>
  <r>
    <n v="2023000178760"/>
    <x v="0"/>
    <n v="911"/>
    <n v="1"/>
    <s v="SUICIDE - IP/JO SUICIDAL PERSON AND ATTEMPTS"/>
    <x v="0"/>
    <d v="2023-06-26T16:52:10"/>
    <d v="2023-06-27T04:52:04"/>
    <s v="Unknown"/>
    <m/>
  </r>
  <r>
    <n v="2023000134417"/>
    <x v="0"/>
    <n v="911"/>
    <n v="1"/>
    <s v="SUICIDE - IP/JO SUICIDAL PERSON AND ATTEMPTS"/>
    <x v="1"/>
    <d v="2023-05-16T19:55:30"/>
    <d v="2023-05-16T20:06:46"/>
    <s v="Western"/>
    <s v="Mary"/>
  </r>
  <r>
    <n v="2023000025504"/>
    <x v="2"/>
    <s v="Telephone other - not 911"/>
    <n v="2"/>
    <s v="PERSON IN BEHAVIORAL/EMOTIONAL CRISIS"/>
    <x v="1"/>
    <d v="2023-01-27T02:52:33"/>
    <d v="2023-01-27T03:39:47"/>
    <s v="Western"/>
    <s v="King"/>
  </r>
  <r>
    <n v="2023000074937"/>
    <x v="2"/>
    <n v="911"/>
    <n v="3"/>
    <s v="PERSON IN BEHAVIORAL/EMOTIONAL CRISIS"/>
    <x v="1"/>
    <d v="2023-03-19T06:50:58"/>
    <d v="2023-03-19T06:58:52"/>
    <s v="Northern"/>
    <s v="Nora"/>
  </r>
  <r>
    <n v="2023000104789"/>
    <x v="3"/>
    <n v="911"/>
    <n v="3"/>
    <s v="PERSON IN BEHAVIORAL/EMOTIONAL CRISIS"/>
    <x v="1"/>
    <d v="2023-04-18T17:15:53"/>
    <d v="2023-04-18T20:22:21"/>
    <s v="Eastern"/>
    <s v="George"/>
  </r>
  <r>
    <n v="2023000138261"/>
    <x v="2"/>
    <n v="911"/>
    <n v="3"/>
    <s v="PERSON IN BEHAVIORAL/EMOTIONAL CRISIS"/>
    <x v="1"/>
    <d v="2023-05-20T04:09:21"/>
    <d v="2023-05-20T05:45:48"/>
    <s v="Eastern"/>
    <s v="George"/>
  </r>
  <r>
    <n v="2023000131487"/>
    <x v="2"/>
    <s v="Telephone other - not 911"/>
    <n v="3"/>
    <s v="PERSON IN BEHAVIORAL/EMOTIONAL CRISIS"/>
    <x v="1"/>
    <d v="2023-05-14T06:25:34"/>
    <d v="2023-05-14T07:30:29"/>
    <s v="Eastern"/>
    <s v="Edward"/>
  </r>
  <r>
    <n v="2023000105000"/>
    <x v="5"/>
    <n v="911"/>
    <n v="2"/>
    <s v="PERSON IN BEHAVIORAL/EMOTIONAL CRISIS"/>
    <x v="7"/>
    <d v="2023-04-18T21:59:08"/>
    <d v="2023-04-18T22:12:38"/>
    <s v="Western"/>
    <s v="King"/>
  </r>
  <r>
    <n v="2023000185156"/>
    <x v="2"/>
    <s v="Onview"/>
    <n v="3"/>
    <s v="PERSON IN BEHAVIORAL/EMOTIONAL CRISIS"/>
    <x v="1"/>
    <d v="2023-07-02T07:14:17"/>
    <d v="2023-07-02T07:14:17"/>
    <s v="Southwestern"/>
    <s v="Frank"/>
  </r>
  <r>
    <n v="2023000047786"/>
    <x v="0"/>
    <n v="911"/>
    <n v="3"/>
    <s v="PERSON IN BEHAVIORAL/EMOTIONAL CRISIS"/>
    <x v="1"/>
    <d v="2023-02-18T23:55:55"/>
    <d v="2023-02-19T01:15:03"/>
    <s v="Southwestern"/>
    <s v="William"/>
  </r>
  <r>
    <n v="2023000041342"/>
    <x v="0"/>
    <n v="911"/>
    <n v="2"/>
    <s v="PERSON IN BEHAVIORAL/EMOTIONAL CRISIS"/>
    <x v="7"/>
    <d v="2023-02-12T13:32:51"/>
    <d v="2023-02-12T14:18:52"/>
    <s v="South"/>
    <s v="Robert"/>
  </r>
  <r>
    <n v="2023000140890"/>
    <x v="0"/>
    <n v="911"/>
    <n v="1"/>
    <s v="SUICIDE - IP/JO SUICIDAL PERSON AND ATTEMPTS"/>
    <x v="9"/>
    <d v="2023-05-22T18:04:27"/>
    <d v="2023-05-22T18:21:33"/>
    <s v="Northern"/>
    <s v="Union"/>
  </r>
  <r>
    <n v="2023000014064"/>
    <x v="2"/>
    <s v="Onview"/>
    <n v="3"/>
    <s v="PERSON IN BEHAVIORAL/EMOTIONAL CRISIS"/>
    <x v="1"/>
    <d v="2023-01-15T04:44:59"/>
    <d v="2023-01-15T04:44:59"/>
    <s v="Southwestern"/>
    <s v="Frank"/>
  </r>
  <r>
    <n v="2023000080329"/>
    <x v="2"/>
    <n v="911"/>
    <n v="1"/>
    <s v="PERSON IN BEHAVIORAL/EMOTIONAL CRISIS"/>
    <x v="1"/>
    <d v="2023-03-24T16:00:59"/>
    <d v="2023-03-24T16:08:44"/>
    <s v="Southwestern"/>
    <s v="Frank"/>
  </r>
  <r>
    <n v="2023000053223"/>
    <x v="2"/>
    <n v="911"/>
    <n v="3"/>
    <s v="PERSON IN BEHAVIORAL/EMOTIONAL CRISIS"/>
    <x v="1"/>
    <d v="2023-02-24T20:53:43"/>
    <d v="2023-02-24T21:00:22"/>
    <s v="Southwestern"/>
    <s v="William"/>
  </r>
  <r>
    <n v="2023000074559"/>
    <x v="2"/>
    <n v="911"/>
    <n v="1"/>
    <s v="SUICIDE - IP/JO SUICIDAL PERSON AND ATTEMPTS"/>
    <x v="1"/>
    <d v="2023-03-18T19:18:42"/>
    <d v="2023-03-18T19:24:59"/>
    <s v="Western"/>
    <s v="King"/>
  </r>
  <r>
    <n v="2023000081557"/>
    <x v="0"/>
    <n v="911"/>
    <n v="2"/>
    <s v="SUICIDAL PERSON/ATTEMPT"/>
    <x v="0"/>
    <d v="2023-03-25T22:46:30"/>
    <d v="2023-03-26T04:47:20"/>
    <s v="Northern"/>
    <s v="John"/>
  </r>
  <r>
    <n v="2023000020018"/>
    <x v="2"/>
    <n v="911"/>
    <n v="1"/>
    <s v="SUICIDE - IP/JO SUICIDAL PERSON AND ATTEMPTS"/>
    <x v="1"/>
    <d v="2023-01-21T12:23:42"/>
    <d v="2023-01-21T12:31:25"/>
    <s v="Western"/>
    <s v="King"/>
  </r>
  <r>
    <n v="2023000013517"/>
    <x v="2"/>
    <n v="911"/>
    <n v="1"/>
    <s v="SUICIDE - IP/JO SUICIDAL PERSON AND ATTEMPTS"/>
    <x v="1"/>
    <d v="2023-01-14T15:35:16"/>
    <d v="2023-01-14T15:40:27"/>
    <s v="Southwestern"/>
    <s v="Frank"/>
  </r>
  <r>
    <n v="2023000025574"/>
    <x v="8"/>
    <s v="Telephone other - not 911"/>
    <n v="3"/>
    <s v="SUICIDAL PERSON/ATTEMPT"/>
    <x v="32"/>
    <d v="2023-01-27T06:33:27"/>
    <d v="2023-01-27T07:28:14"/>
    <s v="Unknown"/>
    <m/>
  </r>
  <r>
    <n v="2023000012749"/>
    <x v="3"/>
    <n v="911"/>
    <n v="2"/>
    <s v="PERSON IN BEHAVIORAL/EMOTIONAL CRISIS"/>
    <x v="0"/>
    <d v="2023-01-13T20:58:48"/>
    <d v="2023-01-13T22:31:30"/>
    <s v="Northern"/>
    <s v="John"/>
  </r>
  <r>
    <n v="2023000178504"/>
    <x v="0"/>
    <n v="911"/>
    <n v="3"/>
    <s v="PERSON IN BEHAVIORAL/EMOTIONAL CRISIS"/>
    <x v="1"/>
    <d v="2023-06-26T12:59:05"/>
    <d v="2023-06-26T17:24:39"/>
    <s v="Northern"/>
    <s v="Nora"/>
  </r>
  <r>
    <n v="2023000180127"/>
    <x v="2"/>
    <n v="911"/>
    <n v="2"/>
    <s v="PERSON IN BEHAVIORAL/EMOTIONAL CRISIS"/>
    <x v="1"/>
    <d v="2023-06-27T20:18:23"/>
    <d v="2023-06-27T20:25:51"/>
    <s v="Eastern"/>
    <s v="George"/>
  </r>
  <r>
    <n v="2023000103742"/>
    <x v="2"/>
    <n v="911"/>
    <n v="3"/>
    <s v="PERSON IN BEHAVIORAL/EMOTIONAL CRISIS"/>
    <x v="1"/>
    <d v="2023-04-17T17:36:41"/>
    <d v="2023-04-17T17:59:34"/>
    <s v="Eastern"/>
    <s v="George"/>
  </r>
  <r>
    <n v="2023000133929"/>
    <x v="0"/>
    <n v="911"/>
    <n v="2"/>
    <s v="PERSON IN BEHAVIORAL/EMOTIONAL CRISIS"/>
    <x v="7"/>
    <d v="2023-05-16T11:27:39"/>
    <d v="2023-05-16T13:02:36"/>
    <s v="Western"/>
    <s v="King"/>
  </r>
  <r>
    <n v="2023000006275"/>
    <x v="2"/>
    <n v="911"/>
    <n v="1"/>
    <s v="SUICIDE - IP/JO SUICIDAL PERSON AND ATTEMPTS"/>
    <x v="1"/>
    <d v="2023-01-07T11:01:45"/>
    <d v="2023-01-07T11:11:32"/>
    <s v="Western"/>
    <s v="Queen"/>
  </r>
  <r>
    <n v="2023000107925"/>
    <x v="0"/>
    <n v="911"/>
    <n v="3"/>
    <s v="PERSON IN BEHAVIORAL/EMOTIONAL CRISIS"/>
    <x v="1"/>
    <d v="2023-04-21T19:45:06"/>
    <d v="2023-04-21T19:56:14"/>
    <s v="South"/>
    <s v="Robert"/>
  </r>
  <r>
    <n v="2023000058081"/>
    <x v="2"/>
    <n v="911"/>
    <n v="3"/>
    <s v="PERSON IN BEHAVIORAL/EMOTIONAL CRISIS"/>
    <x v="1"/>
    <d v="2023-03-01T21:46:33"/>
    <d v="2023-03-01T23:09:58"/>
    <s v="Western"/>
    <s v="King"/>
  </r>
  <r>
    <n v="2023000114070"/>
    <x v="0"/>
    <n v="911"/>
    <n v="2"/>
    <s v="SUICIDAL PERSON/ATTEMPT"/>
    <x v="1"/>
    <d v="2023-04-27T19:03:38"/>
    <d v="2023-04-27T19:52:21"/>
    <s v="Northern"/>
    <s v="Nora"/>
  </r>
  <r>
    <n v="2023000011517"/>
    <x v="2"/>
    <n v="911"/>
    <n v="1"/>
    <s v="SUICIDE - IP/JO SUICIDAL PERSON AND ATTEMPTS"/>
    <x v="1"/>
    <d v="2023-01-12T16:27:55"/>
    <d v="2023-01-12T16:37:22"/>
    <s v="Northern"/>
    <s v="Nora"/>
  </r>
  <r>
    <n v="2023000012537"/>
    <x v="2"/>
    <n v="911"/>
    <n v="1"/>
    <s v="SUICIDE - IP/JO SUICIDAL PERSON AND ATTEMPTS"/>
    <x v="1"/>
    <d v="2023-01-13T16:23:40"/>
    <d v="2023-01-13T16:39:36"/>
    <s v="Eastern"/>
    <s v="Charlie"/>
  </r>
  <r>
    <n v="2023000054087"/>
    <x v="2"/>
    <n v="911"/>
    <n v="1"/>
    <s v="SUICIDE - IP/JO SUICIDAL PERSON AND ATTEMPTS"/>
    <x v="1"/>
    <d v="2023-02-25T19:38:58"/>
    <d v="2023-02-25T19:46:46"/>
    <s v="Eastern"/>
    <s v="Edward"/>
  </r>
  <r>
    <n v="2023000125671"/>
    <x v="0"/>
    <n v="911"/>
    <n v="3"/>
    <s v="PERSON IN BEHAVIORAL/EMOTIONAL CRISIS"/>
    <x v="30"/>
    <d v="2023-05-08T23:17:52"/>
    <d v="2023-05-08T23:22:39"/>
    <s v="Eastern"/>
    <s v="Charlie"/>
  </r>
  <r>
    <n v="2023000042682"/>
    <x v="2"/>
    <n v="911"/>
    <n v="2"/>
    <s v="PERSON IN BEHAVIORAL/EMOTIONAL CRISIS"/>
    <x v="1"/>
    <d v="2023-02-13T21:14:08"/>
    <d v="2023-02-13T21:33:38"/>
    <s v="South"/>
    <s v="Robert"/>
  </r>
  <r>
    <n v="2023000145313"/>
    <x v="11"/>
    <n v="911"/>
    <n v="1"/>
    <s v="SUICIDE - IP/JO SUICIDAL PERSON AND ATTEMPTS"/>
    <x v="0"/>
    <d v="2023-05-26T17:29:40"/>
    <d v="2023-05-26T17:37:59"/>
    <s v="South"/>
    <s v="Robert"/>
  </r>
  <r>
    <n v="2023000007402"/>
    <x v="3"/>
    <n v="911"/>
    <n v="3"/>
    <s v="PERSON IN BEHAVIORAL/EMOTIONAL CRISIS"/>
    <x v="0"/>
    <d v="2023-01-08T14:56:07"/>
    <d v="2023-01-08T15:05:16"/>
    <s v="South"/>
    <s v="Robert"/>
  </r>
  <r>
    <n v="2023000136816"/>
    <x v="2"/>
    <n v="911"/>
    <n v="3"/>
    <s v="SUICIDAL PERSON/ATTEMPT"/>
    <x v="1"/>
    <d v="2023-05-18T22:27:17"/>
    <d v="2023-05-18T22:39:33"/>
    <s v="Northern"/>
    <s v="Union"/>
  </r>
  <r>
    <n v="2023000176168"/>
    <x v="5"/>
    <n v="911"/>
    <n v="3"/>
    <s v="PERSON IN BEHAVIORAL/EMOTIONAL CRISIS"/>
    <x v="1"/>
    <d v="2023-06-24T08:48:01"/>
    <d v="2023-06-24T08:53:33"/>
    <s v="Northern"/>
    <s v="Nora"/>
  </r>
  <r>
    <n v="2023000181400"/>
    <x v="0"/>
    <n v="911"/>
    <n v="3"/>
    <s v="REQUEST FOR DETOX"/>
    <x v="3"/>
    <d v="2023-06-29T01:22:59"/>
    <d v="2023-06-29T01:25:28"/>
    <s v="Western"/>
    <s v="Mary"/>
  </r>
  <r>
    <n v="2023000031093"/>
    <x v="0"/>
    <n v="911"/>
    <n v="3"/>
    <s v="REQUEST FOR DETOX"/>
    <x v="3"/>
    <d v="2023-02-02T09:26:58"/>
    <d v="2023-02-02T09:29:06"/>
    <s v="Western"/>
    <s v="Mary"/>
  </r>
  <r>
    <n v="2023000089220"/>
    <x v="0"/>
    <n v="911"/>
    <n v="3"/>
    <s v="REQUEST FOR DETOX"/>
    <x v="3"/>
    <d v="2023-04-02T18:03:37"/>
    <d v="2023-04-02T18:03:56"/>
    <s v="Western"/>
    <s v="King"/>
  </r>
  <r>
    <n v="2023000139828"/>
    <x v="0"/>
    <n v="911"/>
    <n v="3"/>
    <s v="REQUEST FOR DETOX"/>
    <x v="3"/>
    <d v="2023-05-21T17:15:46"/>
    <d v="2023-05-21T17:16:08"/>
    <s v="South"/>
    <s v="Robert"/>
  </r>
  <r>
    <n v="2023000017793"/>
    <x v="3"/>
    <n v="911"/>
    <n v="3"/>
    <s v="PERSON IN BEHAVIORAL/EMOTIONAL CRISIS"/>
    <x v="1"/>
    <d v="2023-01-19T06:34:02"/>
    <d v="2023-01-19T09:06:29"/>
    <s v="Western"/>
    <s v="Mary"/>
  </r>
  <r>
    <n v="2023000092670"/>
    <x v="0"/>
    <n v="911"/>
    <n v="3"/>
    <s v="PERSON IN BEHAVIORAL/EMOTIONAL CRISIS"/>
    <x v="26"/>
    <d v="2023-04-06T09:17:57"/>
    <d v="2023-04-06T11:00:01"/>
    <s v="Northern"/>
    <s v="Lincoln"/>
  </r>
  <r>
    <n v="2023000114177"/>
    <x v="2"/>
    <n v="911"/>
    <n v="3"/>
    <s v="PERSON IN BEHAVIORAL/EMOTIONAL CRISIS"/>
    <x v="1"/>
    <d v="2023-04-27T21:01:33"/>
    <d v="2023-04-27T21:23:26"/>
    <s v="South"/>
    <s v="Robert"/>
  </r>
  <r>
    <n v="2023000065289"/>
    <x v="5"/>
    <s v="Telephone other - not 911"/>
    <n v="3"/>
    <s v="PERSON IN BEHAVIORAL/EMOTIONAL CRISIS"/>
    <x v="1"/>
    <d v="2023-03-09T12:15:44"/>
    <d v="2023-03-09T12:21:24"/>
    <s v="Western"/>
    <s v="Queen"/>
  </r>
  <r>
    <n v="2023000174795"/>
    <x v="5"/>
    <n v="911"/>
    <n v="3"/>
    <s v="PERSON IN BEHAVIORAL/EMOTIONAL CRISIS"/>
    <x v="38"/>
    <d v="2023-06-23T04:22:33"/>
    <d v="2023-06-23T04:30:30"/>
    <s v="Northern"/>
    <s v="Nora"/>
  </r>
  <r>
    <n v="2023000066543"/>
    <x v="2"/>
    <s v="Telephone other - not 911"/>
    <n v="1"/>
    <s v="SUICIDE - IP/JO SUICIDAL PERSON AND ATTEMPTS"/>
    <x v="1"/>
    <d v="2023-03-10T15:58:15"/>
    <d v="2023-03-10T16:05:36"/>
    <s v="Western"/>
    <s v="David"/>
  </r>
  <r>
    <n v="2023000191168"/>
    <x v="2"/>
    <n v="911"/>
    <n v="1"/>
    <s v="SUICIDE - IP/JO SUICIDAL PERSON AND ATTEMPTS"/>
    <x v="1"/>
    <d v="2023-07-07T13:35:04"/>
    <d v="2023-07-07T13:56:39"/>
    <s v="Northern"/>
    <s v="Nora"/>
  </r>
  <r>
    <n v="2023000083877"/>
    <x v="2"/>
    <n v="911"/>
    <n v="3"/>
    <s v="PERSON IN BEHAVIORAL/EMOTIONAL CRISIS"/>
    <x v="1"/>
    <d v="2023-03-28T10:46:07"/>
    <d v="2023-03-28T12:44:59"/>
    <s v="South"/>
    <s v="Sam"/>
  </r>
  <r>
    <n v="2023000154782"/>
    <x v="3"/>
    <n v="911"/>
    <n v="3"/>
    <s v="PERSON IN BEHAVIORAL/EMOTIONAL CRISIS"/>
    <x v="0"/>
    <d v="2023-06-04T12:13:51"/>
    <d v="2023-06-04T14:50:41"/>
    <s v="Northern"/>
    <s v="John"/>
  </r>
  <r>
    <n v="2023000095098"/>
    <x v="0"/>
    <n v="911"/>
    <n v="1"/>
    <s v="SUICIDE - IP/JO SUICIDAL PERSON AND ATTEMPTS"/>
    <x v="0"/>
    <d v="2023-04-08T16:41:34"/>
    <d v="2023-04-08T16:49:28"/>
    <s v="Northern"/>
    <s v="Union"/>
  </r>
  <r>
    <n v="2023000187437"/>
    <x v="0"/>
    <s v="Telephone other - not 911"/>
    <n v="3"/>
    <s v="PERSON IN BEHAVIORAL/EMOTIONAL CRISIS"/>
    <x v="1"/>
    <d v="2023-07-04T09:54:20"/>
    <d v="2023-07-04T12:22:40"/>
    <s v="Northern"/>
    <s v="John"/>
  </r>
  <r>
    <n v="2023000008597"/>
    <x v="0"/>
    <n v="911"/>
    <n v="1"/>
    <s v="SUICIDE - IP/JO SUICIDAL PERSON AND ATTEMPTS"/>
    <x v="0"/>
    <d v="2023-01-09T19:36:15"/>
    <d v="2023-01-09T19:59:57"/>
    <s v="Northern"/>
    <s v="Nora"/>
  </r>
  <r>
    <n v="2023000034754"/>
    <x v="2"/>
    <s v="Telephone other - not 911"/>
    <n v="2"/>
    <s v="SUICIDAL PERSON/ATTEMPT"/>
    <x v="1"/>
    <d v="2023-02-06T00:20:07"/>
    <d v="2023-02-06T00:40:37"/>
    <s v="Eastern"/>
    <s v="Edward"/>
  </r>
  <r>
    <n v="2023000189464"/>
    <x v="5"/>
    <n v="911"/>
    <n v="3"/>
    <s v="PERSON IN BEHAVIORAL/EMOTIONAL CRISIS"/>
    <x v="1"/>
    <d v="2023-07-05T22:47:35"/>
    <d v="2023-07-06T03:06:40"/>
    <s v="Southwestern"/>
    <s v="William"/>
  </r>
  <r>
    <n v="2023000010713"/>
    <x v="2"/>
    <n v="911"/>
    <n v="2"/>
    <s v="PERSON IN BEHAVIORAL/EMOTIONAL CRISIS"/>
    <x v="1"/>
    <d v="2023-01-11T20:36:06"/>
    <d v="2023-01-11T21:19:54"/>
    <s v="Eastern"/>
    <s v="George"/>
  </r>
  <r>
    <n v="2023000094124"/>
    <x v="0"/>
    <n v="911"/>
    <n v="2"/>
    <s v="SUICIDAL PERSON/ATTEMPT"/>
    <x v="0"/>
    <d v="2023-04-07T16:32:28"/>
    <d v="2023-04-07T16:34:50"/>
    <s v="Southwestern"/>
    <s v="William"/>
  </r>
  <r>
    <n v="2023000162890"/>
    <x v="0"/>
    <n v="911"/>
    <n v="1"/>
    <s v="SUICIDE - IP/JO SUICIDAL PERSON AND ATTEMPTS"/>
    <x v="9"/>
    <d v="2023-06-12T01:26:16"/>
    <d v="2023-06-12T01:45:12"/>
    <s v="Northern"/>
    <s v="Boy"/>
  </r>
  <r>
    <n v="2023000153367"/>
    <x v="2"/>
    <n v="911"/>
    <n v="1"/>
    <s v="SUICIDE - IP/JO SUICIDAL PERSON AND ATTEMPTS"/>
    <x v="1"/>
    <d v="2023-06-03T00:26:30"/>
    <d v="2023-06-03T00:36:34"/>
    <s v="South"/>
    <s v="Sam"/>
  </r>
  <r>
    <n v="2023000108366"/>
    <x v="3"/>
    <n v="911"/>
    <n v="3"/>
    <s v="PERSON IN BEHAVIORAL/EMOTIONAL CRISIS"/>
    <x v="1"/>
    <d v="2023-04-22T08:27:38"/>
    <d v="2023-04-22T14:07:26"/>
    <s v="Eastern"/>
    <s v="Edward"/>
  </r>
  <r>
    <n v="2023000163866"/>
    <x v="3"/>
    <s v="Telephone other - not 911"/>
    <n v="1"/>
    <s v="SUICIDE - IP/JO SUICIDAL PERSON AND ATTEMPTS"/>
    <x v="5"/>
    <d v="2023-06-12T21:48:55"/>
    <d v="2023-06-12T21:56:49"/>
    <s v="Western"/>
    <s v="King"/>
  </r>
  <r>
    <n v="2023000173557"/>
    <x v="2"/>
    <n v="911"/>
    <n v="1"/>
    <s v="SUICIDE - IP/JO SUICIDAL PERSON AND ATTEMPTS"/>
    <x v="1"/>
    <d v="2023-06-22T01:33:01"/>
    <d v="2023-06-22T01:51:38"/>
    <s v="Northern"/>
    <s v="Lincoln"/>
  </r>
  <r>
    <n v="2023000010170"/>
    <x v="3"/>
    <n v="911"/>
    <n v="3"/>
    <s v="PERSON IN BEHAVIORAL/EMOTIONAL CRISIS"/>
    <x v="1"/>
    <d v="2023-01-11T10:38:04"/>
    <d v="2023-01-11T23:06:01"/>
    <s v="Western"/>
    <s v="King"/>
  </r>
  <r>
    <n v="2023000181542"/>
    <x v="13"/>
    <s v="Onview"/>
    <n v="3"/>
    <s v="PERSON IN BEHAVIORAL/EMOTIONAL CRISIS"/>
    <x v="42"/>
    <d v="2023-06-29T06:31:20"/>
    <d v="2023-06-29T06:31:20"/>
    <s v="Western"/>
    <s v="David"/>
  </r>
  <r>
    <n v="2023000127092"/>
    <x v="2"/>
    <n v="911"/>
    <n v="1"/>
    <s v="SUICIDE - IP/JO SUICIDAL PERSON AND ATTEMPTS"/>
    <x v="1"/>
    <d v="2023-05-10T09:42:53"/>
    <d v="2023-05-10T09:50:12"/>
    <s v="Eastern"/>
    <s v="Edward"/>
  </r>
  <r>
    <n v="2023000127228"/>
    <x v="2"/>
    <n v="911"/>
    <n v="2"/>
    <s v="PERSON IN BEHAVIORAL/EMOTIONAL CRISIS"/>
    <x v="1"/>
    <d v="2023-05-10T11:57:13"/>
    <d v="2023-05-10T12:43:30"/>
    <s v="South"/>
    <s v="Robert"/>
  </r>
  <r>
    <n v="2023000064092"/>
    <x v="5"/>
    <n v="911"/>
    <n v="2"/>
    <s v="PERSON IN BEHAVIORAL/EMOTIONAL CRISIS"/>
    <x v="5"/>
    <d v="2023-03-08T08:07:43"/>
    <d v="2023-03-08T08:19:31"/>
    <s v="Northern"/>
    <s v="Lincoln"/>
  </r>
  <r>
    <n v="2023000125978"/>
    <x v="3"/>
    <n v="911"/>
    <n v="3"/>
    <s v="PERSON IN BEHAVIORAL/EMOTIONAL CRISIS"/>
    <x v="1"/>
    <d v="2023-05-09T08:51:39"/>
    <d v="2023-05-09T12:04:58"/>
    <s v="Southwestern"/>
    <s v="Frank"/>
  </r>
  <r>
    <n v="2023000099081"/>
    <x v="0"/>
    <n v="911"/>
    <n v="3"/>
    <s v="PERSON IN BEHAVIORAL/EMOTIONAL CRISIS"/>
    <x v="1"/>
    <d v="2023-04-12T20:31:21"/>
    <d v="2023-04-12T22:03:11"/>
    <s v="South"/>
    <s v="Sam"/>
  </r>
  <r>
    <n v="2023000063262"/>
    <x v="2"/>
    <n v="911"/>
    <n v="1"/>
    <s v="SUICIDE - IP/JO SUICIDAL PERSON AND ATTEMPTS"/>
    <x v="1"/>
    <d v="2023-03-07T11:58:24"/>
    <d v="2023-03-07T12:02:52"/>
    <s v="Northern"/>
    <s v="Union"/>
  </r>
  <r>
    <n v="2023000088771"/>
    <x v="2"/>
    <n v="911"/>
    <n v="1"/>
    <s v="SUICIDE - IP/JO SUICIDAL PERSON AND ATTEMPTS"/>
    <x v="0"/>
    <d v="2023-04-02T05:46:42"/>
    <d v="2023-04-02T05:58:46"/>
    <s v="Southwestern"/>
    <s v="Frank"/>
  </r>
  <r>
    <n v="2023000177648"/>
    <x v="0"/>
    <n v="911"/>
    <n v="3"/>
    <s v="PERSON IN BEHAVIORAL/EMOTIONAL CRISIS"/>
    <x v="0"/>
    <d v="2023-06-25T17:23:08"/>
    <d v="2023-06-25T19:11:14"/>
    <s v="Eastern"/>
    <s v="George"/>
  </r>
  <r>
    <n v="2023000072966"/>
    <x v="0"/>
    <n v="911"/>
    <n v="2"/>
    <s v="PERSON IN BEHAVIORAL/EMOTIONAL CRISIS"/>
    <x v="7"/>
    <d v="2023-03-17T07:31:55"/>
    <d v="2023-03-17T07:41:54"/>
    <s v="Northern"/>
    <s v="Lincoln"/>
  </r>
  <r>
    <n v="2023000068050"/>
    <x v="3"/>
    <n v="911"/>
    <n v="3"/>
    <s v="PERSON IN BEHAVIORAL/EMOTIONAL CRISIS"/>
    <x v="1"/>
    <d v="2023-03-12T08:56:46"/>
    <d v="2023-03-12T09:41:08"/>
    <s v="Western"/>
    <s v="Mary"/>
  </r>
  <r>
    <n v="2023000070300"/>
    <x v="2"/>
    <n v="911"/>
    <n v="1"/>
    <s v="SUICIDE - IP/JO SUICIDAL PERSON AND ATTEMPTS"/>
    <x v="1"/>
    <d v="2023-03-14T15:15:15"/>
    <d v="2023-03-14T15:22:13"/>
    <s v="South"/>
    <s v="Robert"/>
  </r>
  <r>
    <n v="2023000187410"/>
    <x v="2"/>
    <n v="911"/>
    <n v="2"/>
    <s v="SUICIDAL PERSON/ATTEMPT"/>
    <x v="1"/>
    <d v="2023-07-04T09:26:37"/>
    <d v="2023-07-04T09:38:33"/>
    <s v="Western"/>
    <s v="Queen"/>
  </r>
  <r>
    <n v="2023000022379"/>
    <x v="3"/>
    <n v="911"/>
    <n v="3"/>
    <s v="PERSON IN BEHAVIORAL/EMOTIONAL CRISIS"/>
    <x v="1"/>
    <d v="2023-01-24T00:18:29"/>
    <d v="2023-01-24T01:30:46"/>
    <s v="South"/>
    <s v="Robert"/>
  </r>
  <r>
    <n v="2023000014861"/>
    <x v="0"/>
    <n v="911"/>
    <n v="2"/>
    <s v="PERSON IN BEHAVIORAL/EMOTIONAL CRISIS"/>
    <x v="1"/>
    <d v="2023-01-16T04:17:40"/>
    <d v="2023-01-16T04:26:54"/>
    <s v="South"/>
    <s v="Robert"/>
  </r>
  <r>
    <n v="2023000022988"/>
    <x v="2"/>
    <n v="911"/>
    <n v="1"/>
    <s v="PERSON IN BEHAVIORAL/EMOTIONAL CRISIS"/>
    <x v="1"/>
    <d v="2023-01-24T14:51:44"/>
    <d v="2023-01-24T15:11:00"/>
    <s v="Northern"/>
    <s v="Union"/>
  </r>
  <r>
    <n v="2023000099049"/>
    <x v="2"/>
    <n v="911"/>
    <n v="2"/>
    <s v="PERSON IN BEHAVIORAL/EMOTIONAL CRISIS"/>
    <x v="1"/>
    <d v="2023-04-12T19:49:11"/>
    <d v="2023-04-12T20:39:11"/>
    <s v="Northern"/>
    <s v="Boy"/>
  </r>
  <r>
    <n v="2023000169972"/>
    <x v="5"/>
    <n v="911"/>
    <n v="2"/>
    <s v="SUICIDAL PERSON/ATTEMPT"/>
    <x v="1"/>
    <d v="2023-06-18T14:20:44"/>
    <d v="2023-06-18T20:09:17"/>
    <s v="Northern"/>
    <s v="Nora"/>
  </r>
  <r>
    <n v="2023000177290"/>
    <x v="2"/>
    <n v="911"/>
    <n v="2"/>
    <s v="SUICIDAL PERSON/ATTEMPT"/>
    <x v="1"/>
    <d v="2023-06-25T09:17:14"/>
    <d v="2023-06-25T12:00:46"/>
    <s v="Eastern"/>
    <s v="Charlie"/>
  </r>
  <r>
    <n v="2023000189318"/>
    <x v="0"/>
    <n v="911"/>
    <n v="1"/>
    <s v="SUICIDE - IP/JO SUICIDAL PERSON AND ATTEMPTS"/>
    <x v="0"/>
    <d v="2023-07-05T20:13:18"/>
    <d v="2023-07-05T20:24:37"/>
    <s v="Northern"/>
    <s v="Boy"/>
  </r>
  <r>
    <n v="2023000161541"/>
    <x v="3"/>
    <n v="911"/>
    <n v="3"/>
    <s v="PERSON IN BEHAVIORAL/EMOTIONAL CRISIS"/>
    <x v="0"/>
    <d v="2023-06-10T17:22:50"/>
    <d v="2023-06-10T17:45:19"/>
    <s v="Eastern"/>
    <s v="Edward"/>
  </r>
  <r>
    <n v="2023000137525"/>
    <x v="5"/>
    <n v="911"/>
    <n v="3"/>
    <s v="PERSON IN BEHAVIORAL/EMOTIONAL CRISIS"/>
    <x v="1"/>
    <d v="2023-05-19T14:30:44"/>
    <d v="2023-05-19T18:31:32"/>
    <s v="Western"/>
    <s v="King"/>
  </r>
  <r>
    <n v="2023000141235"/>
    <x v="0"/>
    <n v="911"/>
    <n v="3"/>
    <s v="PERSON IN BEHAVIORAL/EMOTIONAL CRISIS"/>
    <x v="1"/>
    <d v="2023-05-23T03:04:02"/>
    <d v="2023-05-23T07:10:55"/>
    <s v="Western"/>
    <s v="King"/>
  </r>
  <r>
    <n v="2023000118936"/>
    <x v="3"/>
    <n v="911"/>
    <n v="3"/>
    <s v="PERSON IN BEHAVIORAL/EMOTIONAL CRISIS"/>
    <x v="1"/>
    <d v="2023-05-02T11:03:02"/>
    <d v="2023-05-02T13:29:29"/>
    <s v="Western"/>
    <s v="King"/>
  </r>
  <r>
    <n v="2023000009803"/>
    <x v="2"/>
    <n v="911"/>
    <n v="1"/>
    <s v="SUICIDE - IP/JO SUICIDAL PERSON AND ATTEMPTS"/>
    <x v="1"/>
    <d v="2023-01-11T00:21:47"/>
    <d v="2023-01-11T00:32:30"/>
    <s v="Northern"/>
    <s v="Boy"/>
  </r>
  <r>
    <n v="2023000019394"/>
    <x v="2"/>
    <n v="911"/>
    <n v="1"/>
    <s v="SUICIDE - IP/JO SUICIDAL PERSON AND ATTEMPTS"/>
    <x v="1"/>
    <d v="2023-01-20T17:54:14"/>
    <d v="2023-01-20T18:14:38"/>
    <s v="Northern"/>
    <s v="Union"/>
  </r>
  <r>
    <n v="2023000029810"/>
    <x v="0"/>
    <n v="911"/>
    <n v="2"/>
    <s v="PERSON IN BEHAVIORAL/EMOTIONAL CRISIS"/>
    <x v="9"/>
    <d v="2023-01-31T21:43:36"/>
    <d v="2023-01-31T21:58:35"/>
    <s v="Eastern"/>
    <s v="Charlie"/>
  </r>
  <r>
    <n v="2023000161716"/>
    <x v="2"/>
    <n v="911"/>
    <n v="3"/>
    <s v="PERSON IN BEHAVIORAL/EMOTIONAL CRISIS"/>
    <x v="1"/>
    <d v="2023-06-10T20:52:17"/>
    <d v="2023-06-10T22:04:28"/>
    <s v="Eastern"/>
    <s v="Edward"/>
  </r>
  <r>
    <n v="2023000089348"/>
    <x v="2"/>
    <n v="911"/>
    <n v="1"/>
    <s v="SUICIDE - IP/JO SUICIDAL PERSON AND ATTEMPTS"/>
    <x v="1"/>
    <d v="2023-04-02T21:35:47"/>
    <d v="2023-04-02T21:41:58"/>
    <s v="Eastern"/>
    <s v="George"/>
  </r>
  <r>
    <n v="2023000034747"/>
    <x v="2"/>
    <n v="911"/>
    <n v="2"/>
    <s v="PERSON IN BEHAVIORAL/EMOTIONAL CRISIS"/>
    <x v="1"/>
    <d v="2023-02-06T00:02:43"/>
    <d v="2023-02-06T00:37:28"/>
    <s v="Western"/>
    <s v="David"/>
  </r>
  <r>
    <n v="2023000078553"/>
    <x v="0"/>
    <n v="911"/>
    <n v="2"/>
    <s v="SUICIDAL PERSON/ATTEMPT"/>
    <x v="1"/>
    <d v="2023-03-22T20:31:42"/>
    <d v="2023-03-22T21:31:55"/>
    <s v="Northern"/>
    <s v="Lincoln"/>
  </r>
  <r>
    <n v="2023000177144"/>
    <x v="0"/>
    <n v="911"/>
    <n v="1"/>
    <s v="PERSON IN BEHAVIORAL/EMOTIONAL CRISIS"/>
    <x v="1"/>
    <d v="2023-06-25T03:55:55"/>
    <d v="2023-06-25T04:35:11"/>
    <s v="Western"/>
    <s v="King"/>
  </r>
  <r>
    <n v="2023000126852"/>
    <x v="2"/>
    <n v="911"/>
    <n v="3"/>
    <s v="PERSON IN BEHAVIORAL/EMOTIONAL CRISIS"/>
    <x v="1"/>
    <d v="2023-05-10T02:48:18"/>
    <d v="2023-05-10T03:18:02"/>
    <s v="Southwestern"/>
    <s v="Frank"/>
  </r>
  <r>
    <n v="2023000121758"/>
    <x v="2"/>
    <n v="911"/>
    <n v="1"/>
    <s v="SUICIDE - IP/JO SUICIDAL PERSON AND ATTEMPTS"/>
    <x v="0"/>
    <d v="2023-05-05T01:05:40"/>
    <d v="2023-05-05T01:09:49"/>
    <s v="Southwestern"/>
    <s v="Frank"/>
  </r>
  <r>
    <n v="2023000125704"/>
    <x v="5"/>
    <n v="911"/>
    <n v="3"/>
    <s v="PERSON IN BEHAVIORAL/EMOTIONAL CRISIS"/>
    <x v="1"/>
    <d v="2023-05-09T00:13:42"/>
    <d v="2023-05-09T02:26:44"/>
    <s v="Southwestern"/>
    <s v="William"/>
  </r>
  <r>
    <n v="2023000106857"/>
    <x v="0"/>
    <n v="911"/>
    <n v="3"/>
    <s v="REQUEST FOR DETOX"/>
    <x v="3"/>
    <d v="2023-04-20T18:07:59"/>
    <d v="2023-04-20T18:10:37"/>
    <s v="Western"/>
    <s v="Mary"/>
  </r>
  <r>
    <n v="2023000180331"/>
    <x v="0"/>
    <n v="911"/>
    <n v="3"/>
    <s v="REQUEST FOR DETOX"/>
    <x v="3"/>
    <d v="2023-06-28T00:27:45"/>
    <d v="2023-06-28T00:28:18"/>
    <s v="South"/>
    <s v="Robert"/>
  </r>
  <r>
    <n v="2023000181437"/>
    <x v="0"/>
    <n v="911"/>
    <n v="1"/>
    <s v="DETOX PICKUP - FIRE / POLICE STANDING BY"/>
    <x v="3"/>
    <d v="2023-06-29T02:45:13"/>
    <d v="2023-06-29T02:45:48"/>
    <s v="Western"/>
    <s v="Mary"/>
  </r>
  <r>
    <n v="2023000069273"/>
    <x v="5"/>
    <n v="911"/>
    <n v="2"/>
    <s v="PERSON IN BEHAVIORAL/EMOTIONAL CRISIS"/>
    <x v="1"/>
    <d v="2023-03-13T15:09:34"/>
    <d v="2023-03-13T15:33:56"/>
    <s v="Northern"/>
    <s v="John"/>
  </r>
  <r>
    <n v="2023000176884"/>
    <x v="5"/>
    <n v="911"/>
    <n v="3"/>
    <s v="PERSON IN BEHAVIORAL/EMOTIONAL CRISIS"/>
    <x v="1"/>
    <d v="2023-06-24T21:57:26"/>
    <d v="2023-06-25T12:56:52"/>
    <s v="Northern"/>
    <s v="Nora"/>
  </r>
  <r>
    <n v="2023000095274"/>
    <x v="0"/>
    <n v="911"/>
    <n v="3"/>
    <s v="REQUEST FOR DETOX"/>
    <x v="3"/>
    <d v="2023-04-08T20:52:32"/>
    <d v="2023-04-08T20:53:14"/>
    <s v="Western"/>
    <s v="Mary"/>
  </r>
  <r>
    <n v="2023000137992"/>
    <x v="0"/>
    <n v="911"/>
    <n v="3"/>
    <s v="REQUEST FOR DETOX"/>
    <x v="3"/>
    <d v="2023-05-19T21:55:31"/>
    <d v="2023-05-19T21:55:56"/>
    <s v="Western"/>
    <s v="Mary"/>
  </r>
  <r>
    <n v="2023000161957"/>
    <x v="0"/>
    <n v="911"/>
    <n v="3"/>
    <s v="REQUEST FOR DETOX"/>
    <x v="3"/>
    <d v="2023-06-11T02:39:07"/>
    <d v="2023-06-11T02:40:41"/>
    <s v="Eastern"/>
    <s v="Edward"/>
  </r>
  <r>
    <n v="2023000176036"/>
    <x v="0"/>
    <n v="911"/>
    <n v="3"/>
    <s v="REQUEST FOR DETOX"/>
    <x v="3"/>
    <d v="2023-06-24T03:58:59"/>
    <d v="2023-06-24T04:01:02"/>
    <s v="Western"/>
    <s v="King"/>
  </r>
  <r>
    <n v="2023000172997"/>
    <x v="2"/>
    <n v="911"/>
    <n v="1"/>
    <s v="SUICIDE - IP/JO SUICIDAL PERSON AND ATTEMPTS"/>
    <x v="5"/>
    <d v="2023-06-21T14:18:44"/>
    <d v="2023-06-21T14:55:10"/>
    <s v="South"/>
    <s v="Sam"/>
  </r>
  <r>
    <n v="2023000170314"/>
    <x v="0"/>
    <n v="911"/>
    <n v="3"/>
    <s v="PERSON IN BEHAVIORAL/EMOTIONAL CRISIS"/>
    <x v="1"/>
    <d v="2023-06-18T22:09:32"/>
    <d v="2023-06-18T22:12:43"/>
    <s v="Northern"/>
    <s v="Lincoln"/>
  </r>
  <r>
    <n v="2023000030874"/>
    <x v="2"/>
    <n v="911"/>
    <n v="2"/>
    <s v="PERSON IN BEHAVIORAL/EMOTIONAL CRISIS"/>
    <x v="36"/>
    <d v="2023-02-02T01:04:41"/>
    <d v="2023-02-02T04:01:33"/>
    <s v="Northern"/>
    <s v="Boy"/>
  </r>
  <r>
    <n v="2023000081739"/>
    <x v="5"/>
    <n v="911"/>
    <n v="3"/>
    <s v="PERSON IN BEHAVIORAL/EMOTIONAL CRISIS"/>
    <x v="1"/>
    <d v="2023-03-26T04:12:12"/>
    <d v="2023-03-26T05:36:51"/>
    <s v="Northern"/>
    <s v="Boy"/>
  </r>
  <r>
    <n v="2023000181272"/>
    <x v="5"/>
    <n v="911"/>
    <n v="3"/>
    <s v="PERSON IN BEHAVIORAL/EMOTIONAL CRISIS"/>
    <x v="1"/>
    <d v="2023-06-28T22:01:59"/>
    <d v="2023-06-29T00:04:42"/>
    <s v="Northern"/>
    <s v="Lincoln"/>
  </r>
  <r>
    <n v="2023000165496"/>
    <x v="3"/>
    <n v="911"/>
    <n v="2"/>
    <s v="PERSON IN BEHAVIORAL/EMOTIONAL CRISIS"/>
    <x v="1"/>
    <d v="2023-06-14T11:59:10"/>
    <d v="2023-06-14T12:25:49"/>
    <s v="South"/>
    <s v="Ocean"/>
  </r>
  <r>
    <n v="2023000140826"/>
    <x v="3"/>
    <n v="911"/>
    <n v="3"/>
    <s v="PERSON IN BEHAVIORAL/EMOTIONAL CRISIS"/>
    <x v="1"/>
    <d v="2023-05-22T16:40:15"/>
    <d v="2023-05-22T18:18:01"/>
    <s v="South"/>
    <s v="Sam"/>
  </r>
  <r>
    <n v="2023000059138"/>
    <x v="2"/>
    <s v="Telephone other - not 911"/>
    <n v="1"/>
    <s v="SUICIDE - IP/JO SUICIDAL PERSON AND ATTEMPTS"/>
    <x v="1"/>
    <d v="2023-03-02T23:11:28"/>
    <d v="2023-03-02T23:15:39"/>
    <s v="Eastern"/>
    <s v="Charlie"/>
  </r>
  <r>
    <n v="2023000064239"/>
    <x v="2"/>
    <s v="Telephone other - not 911"/>
    <n v="1"/>
    <s v="SUICIDE - IP/JO SUICIDAL PERSON AND ATTEMPTS"/>
    <x v="1"/>
    <d v="2023-03-08T10:14:16"/>
    <d v="2023-03-08T10:25:01"/>
    <s v="Western"/>
    <s v="King"/>
  </r>
  <r>
    <n v="2023000064237"/>
    <x v="0"/>
    <n v="911"/>
    <n v="3"/>
    <s v="PERSON IN BEHAVIORAL/EMOTIONAL CRISIS"/>
    <x v="1"/>
    <d v="2023-03-08T10:11:57"/>
    <d v="2023-03-08T11:36:01"/>
    <s v="Western"/>
    <s v="King"/>
  </r>
  <r>
    <n v="2023000103357"/>
    <x v="0"/>
    <n v="911"/>
    <n v="2"/>
    <s v="PERSON IN BEHAVIORAL/EMOTIONAL CRISIS"/>
    <x v="1"/>
    <d v="2023-04-17T10:42:57"/>
    <d v="2023-04-17T11:05:46"/>
    <s v="Eastern"/>
    <s v="George"/>
  </r>
  <r>
    <n v="2023000133438"/>
    <x v="2"/>
    <n v="911"/>
    <n v="3"/>
    <s v="PERSON IN BEHAVIORAL/EMOTIONAL CRISIS"/>
    <x v="1"/>
    <d v="2023-05-15T23:05:46"/>
    <d v="2023-05-16T00:51:37"/>
    <s v="Northern"/>
    <s v="Nora"/>
  </r>
  <r>
    <n v="2023000095269"/>
    <x v="2"/>
    <n v="911"/>
    <n v="1"/>
    <s v="SUICIDE - IP/JO SUICIDAL PERSON AND ATTEMPTS"/>
    <x v="1"/>
    <d v="2023-04-08T20:44:27"/>
    <d v="2023-04-08T20:52:15"/>
    <s v="Northern"/>
    <s v="Nora"/>
  </r>
  <r>
    <n v="2023000089216"/>
    <x v="2"/>
    <s v="Telephone other - not 911"/>
    <n v="3"/>
    <s v="PERSON IN BEHAVIORAL/EMOTIONAL CRISIS"/>
    <x v="1"/>
    <d v="2023-04-02T17:59:02"/>
    <d v="2023-04-02T18:34:29"/>
    <s v="Western"/>
    <s v="King"/>
  </r>
  <r>
    <n v="2023000074667"/>
    <x v="3"/>
    <n v="911"/>
    <n v="1"/>
    <s v="SUICIDE - IP/JO SUICIDAL PERSON AND ATTEMPTS"/>
    <x v="0"/>
    <d v="2023-03-18T21:32:42"/>
    <d v="2023-03-18T21:43:02"/>
    <s v="South"/>
    <s v="Robert"/>
  </r>
  <r>
    <n v="2023000178631"/>
    <x v="0"/>
    <s v="Telephone other - not 911"/>
    <n v="3"/>
    <s v="SUICIDAL PERSON/ATTEMPT"/>
    <x v="0"/>
    <d v="2023-06-26T14:56:14"/>
    <d v="2023-06-26T15:14:24"/>
    <s v="Unknown"/>
    <m/>
  </r>
  <r>
    <n v="2023000003374"/>
    <x v="0"/>
    <n v="911"/>
    <n v="3"/>
    <s v="PERSON IN BEHAVIORAL/EMOTIONAL CRISIS"/>
    <x v="5"/>
    <d v="2023-01-04T12:19:31"/>
    <d v="2023-01-04T12:42:30"/>
    <s v="Eastern"/>
    <s v="Charlie"/>
  </r>
  <r>
    <n v="2023000141847"/>
    <x v="2"/>
    <n v="911"/>
    <n v="3"/>
    <s v="PERSON IN BEHAVIORAL/EMOTIONAL CRISIS"/>
    <x v="1"/>
    <d v="2023-05-23T16:35:52"/>
    <d v="2023-05-23T17:08:16"/>
    <s v="Northern"/>
    <s v="Union"/>
  </r>
  <r>
    <n v="2023000066315"/>
    <x v="0"/>
    <n v="911"/>
    <n v="2"/>
    <s v="PERSON IN BEHAVIORAL/EMOTIONAL CRISIS"/>
    <x v="7"/>
    <d v="2023-03-10T12:05:32"/>
    <d v="2023-03-10T12:11:28"/>
    <s v="Western"/>
    <s v="David"/>
  </r>
  <r>
    <n v="2023000087246"/>
    <x v="5"/>
    <s v="Telephone other - not 911"/>
    <n v="3"/>
    <s v="PERSON IN BEHAVIORAL/EMOTIONAL CRISIS"/>
    <x v="1"/>
    <d v="2023-03-31T16:01:01"/>
    <d v="2023-03-31T17:40:08"/>
    <s v="Northern"/>
    <s v="Union"/>
  </r>
  <r>
    <n v="2023000097531"/>
    <x v="0"/>
    <n v="911"/>
    <n v="3"/>
    <s v="PERSON IN BEHAVIORAL/EMOTIONAL CRISIS"/>
    <x v="7"/>
    <d v="2023-04-11T11:11:15"/>
    <d v="2023-04-11T12:48:41"/>
    <s v="Western"/>
    <s v="King"/>
  </r>
  <r>
    <n v="2023000050304"/>
    <x v="0"/>
    <n v="911"/>
    <n v="1"/>
    <s v="PERSON IN BEHAVIORAL/EMOTIONAL CRISIS"/>
    <x v="1"/>
    <d v="2023-02-21T18:55:49"/>
    <d v="2023-02-21T19:10:42"/>
    <s v="Northern"/>
    <s v="Union"/>
  </r>
  <r>
    <n v="2023000041399"/>
    <x v="2"/>
    <s v="Onview"/>
    <n v="3"/>
    <s v="PERSON IN BEHAVIORAL/EMOTIONAL CRISIS"/>
    <x v="1"/>
    <d v="2023-02-12T14:27:27"/>
    <d v="2023-02-12T14:27:27"/>
    <s v="Northern"/>
    <s v="Nora"/>
  </r>
  <r>
    <n v="2023000001776"/>
    <x v="5"/>
    <n v="911"/>
    <n v="3"/>
    <s v="PERSON IN BEHAVIORAL/EMOTIONAL CRISIS"/>
    <x v="1"/>
    <d v="2023-01-02T20:20:32"/>
    <d v="2023-01-02T20:31:09"/>
    <s v="Eastern"/>
    <s v="Charlie"/>
  </r>
  <r>
    <n v="2023000108658"/>
    <x v="2"/>
    <n v="911"/>
    <n v="1"/>
    <s v="SUICIDE - IP/JO SUICIDAL PERSON AND ATTEMPTS"/>
    <x v="0"/>
    <d v="2023-04-22T14:49:54"/>
    <d v="2023-04-22T15:02:10"/>
    <s v="Western"/>
    <s v="King"/>
  </r>
  <r>
    <n v="2023000103779"/>
    <x v="2"/>
    <n v="911"/>
    <n v="1"/>
    <s v="PERSON IN BEHAVIORAL/EMOTIONAL CRISIS"/>
    <x v="1"/>
    <d v="2023-04-17T18:14:05"/>
    <d v="2023-04-17T18:21:07"/>
    <s v="Northern"/>
    <s v="Nora"/>
  </r>
  <r>
    <n v="2023000010878"/>
    <x v="0"/>
    <n v="911"/>
    <n v="3"/>
    <s v="REQUEST FOR DETOX"/>
    <x v="3"/>
    <d v="2023-01-12T02:05:01"/>
    <d v="2023-01-12T02:06:28"/>
    <s v="Eastern"/>
    <s v="Edward"/>
  </r>
  <r>
    <n v="2023000122060"/>
    <x v="0"/>
    <n v="911"/>
    <n v="3"/>
    <s v="REQUEST FOR DETOX"/>
    <x v="3"/>
    <d v="2023-05-05T10:30:44"/>
    <d v="2023-05-05T10:31:09"/>
    <s v="South"/>
    <s v="Robert"/>
  </r>
  <r>
    <n v="2023000050572"/>
    <x v="0"/>
    <n v="911"/>
    <n v="3"/>
    <s v="REQUEST FOR DETOX"/>
    <x v="3"/>
    <d v="2023-02-22T04:06:41"/>
    <d v="2023-02-22T04:09:50"/>
    <s v="Eastern"/>
    <s v="Edward"/>
  </r>
  <r>
    <n v="2023000160692"/>
    <x v="0"/>
    <s v="Telephone other - not 911"/>
    <n v="3"/>
    <s v="REQUEST FOR DETOX"/>
    <x v="3"/>
    <d v="2023-06-09T21:41:36"/>
    <d v="2023-06-09T21:46:13"/>
    <s v="South"/>
    <s v="Robert"/>
  </r>
  <r>
    <n v="2023000086284"/>
    <x v="3"/>
    <s v="Telephone other - not 911"/>
    <n v="1"/>
    <s v="SUICIDE - IP/JO SUICIDAL PERSON AND ATTEMPTS"/>
    <x v="5"/>
    <d v="2023-03-30T16:56:25"/>
    <d v="2023-03-30T17:14:02"/>
    <s v="Western"/>
    <s v="King"/>
  </r>
  <r>
    <n v="2023000010250"/>
    <x v="2"/>
    <n v="911"/>
    <n v="1"/>
    <s v="SUICIDE - IP/JO SUICIDAL PERSON AND ATTEMPTS"/>
    <x v="1"/>
    <d v="2023-01-11T12:07:17"/>
    <d v="2023-01-11T12:10:23"/>
    <s v="Western"/>
    <s v="David"/>
  </r>
  <r>
    <n v="2023000041935"/>
    <x v="2"/>
    <n v="911"/>
    <n v="1"/>
    <s v="SUICIDE - IP/JO SUICIDAL PERSON AND ATTEMPTS"/>
    <x v="1"/>
    <d v="2023-02-13T05:46:52"/>
    <d v="2023-02-13T05:52:54"/>
    <s v="Western"/>
    <s v="Queen"/>
  </r>
  <r>
    <n v="2023000062234"/>
    <x v="2"/>
    <s v="Onview"/>
    <n v="3"/>
    <s v="PERSON IN BEHAVIORAL/EMOTIONAL CRISIS"/>
    <x v="1"/>
    <d v="2023-03-06T11:15:02"/>
    <d v="2023-03-06T11:15:02"/>
    <s v="Western"/>
    <s v="David"/>
  </r>
  <r>
    <n v="2023000035648"/>
    <x v="2"/>
    <n v="911"/>
    <n v="1"/>
    <s v="SUICIDE - IP/JO SUICIDAL PERSON AND ATTEMPTS"/>
    <x v="1"/>
    <d v="2023-02-06T22:32:24"/>
    <d v="2023-02-06T22:38:10"/>
    <s v="Southwestern"/>
    <s v="William"/>
  </r>
  <r>
    <n v="2023000114190"/>
    <x v="2"/>
    <n v="911"/>
    <n v="1"/>
    <s v="PERSON IN BEHAVIORAL/EMOTIONAL CRISIS"/>
    <x v="1"/>
    <d v="2023-04-27T21:21:41"/>
    <d v="2023-04-27T21:35:01"/>
    <s v="Southwestern"/>
    <s v="Frank"/>
  </r>
  <r>
    <n v="2023000116635"/>
    <x v="3"/>
    <s v="Telephone other - not 911"/>
    <n v="2"/>
    <s v="SUICIDAL PERSON/ATTEMPT"/>
    <x v="33"/>
    <d v="2023-04-30T00:28:23"/>
    <d v="2023-04-30T05:44:57"/>
    <s v="Western"/>
    <s v="David"/>
  </r>
  <r>
    <n v="2023000008770"/>
    <x v="0"/>
    <n v="911"/>
    <n v="3"/>
    <s v="REQUEST FOR DETOX"/>
    <x v="3"/>
    <d v="2023-01-10T00:21:31"/>
    <d v="2023-01-10T00:39:23"/>
    <s v="Western"/>
    <s v="Mary"/>
  </r>
  <r>
    <n v="2023000095958"/>
    <x v="0"/>
    <n v="911"/>
    <n v="3"/>
    <s v="REQUEST FOR DETOX"/>
    <x v="3"/>
    <d v="2023-04-09T16:44:24"/>
    <d v="2023-04-09T16:48:56"/>
    <s v="South"/>
    <s v="Ocean"/>
  </r>
  <r>
    <n v="2023000190975"/>
    <x v="0"/>
    <n v="911"/>
    <n v="1"/>
    <s v="DETOX PICKUP - FIRE / POLICE STANDING BY"/>
    <x v="3"/>
    <d v="2023-07-07T10:40:46"/>
    <d v="2023-07-07T10:41:46"/>
    <s v="Western"/>
    <s v="Mary"/>
  </r>
  <r>
    <n v="2023000149714"/>
    <x v="0"/>
    <n v="911"/>
    <n v="3"/>
    <s v="PERSON IN BEHAVIORAL/EMOTIONAL CRISIS"/>
    <x v="1"/>
    <d v="2023-05-30T18:54:34"/>
    <d v="2023-05-30T20:48:08"/>
    <s v="Northern"/>
    <s v="Nora"/>
  </r>
  <r>
    <n v="2023000099367"/>
    <x v="2"/>
    <s v="Telephone other - not 911"/>
    <n v="1"/>
    <s v="SUICIDE - IP/JO SUICIDAL PERSON AND ATTEMPTS"/>
    <x v="7"/>
    <d v="2023-04-13T07:20:06"/>
    <d v="2023-04-13T07:31:35"/>
    <s v="Western"/>
    <s v="Mary"/>
  </r>
  <r>
    <n v="2023000041452"/>
    <x v="3"/>
    <n v="911"/>
    <n v="1"/>
    <s v="SUICIDE - IP/JO SUICIDAL PERSON AND ATTEMPTS"/>
    <x v="5"/>
    <d v="2023-02-12T15:29:56"/>
    <d v="2023-02-12T15:43:54"/>
    <s v="Western"/>
    <s v="King"/>
  </r>
  <r>
    <n v="2023000190476"/>
    <x v="0"/>
    <n v="911"/>
    <n v="3"/>
    <s v="REQUEST FOR DETOX"/>
    <x v="3"/>
    <d v="2023-07-06T21:19:46"/>
    <d v="2023-07-06T21:21:05"/>
    <s v="Western"/>
    <s v="Mary"/>
  </r>
  <r>
    <n v="2023000153006"/>
    <x v="0"/>
    <n v="911"/>
    <n v="3"/>
    <s v="REQUEST FOR DETOX"/>
    <x v="3"/>
    <d v="2023-06-02T18:06:34"/>
    <d v="2023-06-02T18:08:59"/>
    <s v="South"/>
    <s v="Robert"/>
  </r>
  <r>
    <n v="2023000100912"/>
    <x v="7"/>
    <s v="Telephone other - not 911"/>
    <n v="3"/>
    <s v="REQUEST FOR DETOX"/>
    <x v="3"/>
    <d v="2023-04-14T17:23:53"/>
    <d v="2023-04-14T17:29:56"/>
    <s v="South"/>
    <s v="Robert"/>
  </r>
  <r>
    <n v="2023000160908"/>
    <x v="0"/>
    <s v="Telephone other - not 911"/>
    <n v="3"/>
    <s v="REQUEST FOR DETOX"/>
    <x v="3"/>
    <d v="2023-06-10T01:58:37"/>
    <d v="2023-06-10T01:59:18"/>
    <s v="Western"/>
    <s v="King"/>
  </r>
  <r>
    <n v="2023000168320"/>
    <x v="0"/>
    <n v="911"/>
    <n v="3"/>
    <s v="PERSON IN BEHAVIORAL/EMOTIONAL CRISIS"/>
    <x v="1"/>
    <d v="2023-06-16T21:46:59"/>
    <d v="2023-06-16T21:56:19"/>
    <s v="Eastern"/>
    <s v="Edward"/>
  </r>
  <r>
    <n v="2023000049722"/>
    <x v="0"/>
    <n v="911"/>
    <n v="3"/>
    <s v="PERSON IN BEHAVIORAL/EMOTIONAL CRISIS"/>
    <x v="5"/>
    <d v="2023-02-21T08:25:01"/>
    <d v="2023-02-21T09:29:40"/>
    <s v="Southwestern"/>
    <s v="William"/>
  </r>
  <r>
    <n v="2023000192730"/>
    <x v="0"/>
    <n v="911"/>
    <n v="1"/>
    <s v="DETOX PICKUP - FIRE / POLICE STANDING BY"/>
    <x v="3"/>
    <d v="2023-07-08T23:16:30"/>
    <d v="2023-07-08T23:17:33"/>
    <s v="Western"/>
    <s v="King"/>
  </r>
  <r>
    <n v="2023000119216"/>
    <x v="5"/>
    <n v="911"/>
    <n v="3"/>
    <s v="PERSON IN BEHAVIORAL/EMOTIONAL CRISIS"/>
    <x v="0"/>
    <d v="2023-05-02T15:27:49"/>
    <d v="2023-05-02T16:04:45"/>
    <s v="Western"/>
    <s v="Mary"/>
  </r>
  <r>
    <n v="2023000094367"/>
    <x v="0"/>
    <n v="911"/>
    <n v="3"/>
    <s v="REQUEST FOR DETOX"/>
    <x v="3"/>
    <d v="2023-04-07T21:13:29"/>
    <d v="2023-04-07T21:19:34"/>
    <s v="Western"/>
    <s v="King"/>
  </r>
  <r>
    <n v="2023000152408"/>
    <x v="0"/>
    <n v="911"/>
    <n v="3"/>
    <s v="REQUEST FOR DETOX"/>
    <x v="3"/>
    <d v="2023-06-02T08:32:56"/>
    <d v="2023-06-02T08:43:54"/>
    <s v="South"/>
    <s v="Robert"/>
  </r>
  <r>
    <n v="2023000139710"/>
    <x v="0"/>
    <n v="911"/>
    <n v="3"/>
    <s v="REQUEST FOR DETOX"/>
    <x v="3"/>
    <d v="2023-05-21T14:54:21"/>
    <d v="2023-05-21T14:58:48"/>
    <s v="South"/>
    <s v="Robert"/>
  </r>
  <r>
    <n v="2023000139996"/>
    <x v="0"/>
    <n v="911"/>
    <n v="3"/>
    <s v="REQUEST FOR DETOX"/>
    <x v="3"/>
    <d v="2023-05-21T20:54:57"/>
    <d v="2023-05-21T20:56:23"/>
    <s v="Western"/>
    <s v="King"/>
  </r>
  <r>
    <n v="2023000174157"/>
    <x v="3"/>
    <n v="911"/>
    <n v="1"/>
    <s v="SUICIDE - IP/JO SUICIDAL PERSON AND ATTEMPTS"/>
    <x v="14"/>
    <d v="2023-06-22T14:39:18"/>
    <d v="2023-06-22T14:45:38"/>
    <s v="Western"/>
    <s v="David"/>
  </r>
  <r>
    <n v="2023000116589"/>
    <x v="2"/>
    <n v="911"/>
    <n v="1"/>
    <s v="SUICIDE - IP/JO SUICIDAL PERSON AND ATTEMPTS"/>
    <x v="37"/>
    <d v="2023-04-29T23:21:28"/>
    <d v="2023-04-29T23:30:42"/>
    <s v="Northern"/>
    <s v="John"/>
  </r>
  <r>
    <n v="2023000061194"/>
    <x v="3"/>
    <n v="911"/>
    <n v="3"/>
    <s v="PERSON IN BEHAVIORAL/EMOTIONAL CRISIS"/>
    <x v="7"/>
    <d v="2023-03-05T05:34:16"/>
    <d v="2023-03-05T11:14:51"/>
    <s v="Northern"/>
    <s v="Boy"/>
  </r>
  <r>
    <n v="2023000144036"/>
    <x v="0"/>
    <n v="911"/>
    <n v="3"/>
    <s v="REQUEST FOR DETOX"/>
    <x v="3"/>
    <d v="2023-05-25T16:41:43"/>
    <d v="2023-05-25T16:43:26"/>
    <s v="Eastern"/>
    <s v="Edward"/>
  </r>
  <r>
    <n v="2023000111772"/>
    <x v="0"/>
    <s v="Telephone other - not 911"/>
    <n v="3"/>
    <s v="REQUEST FOR DETOX"/>
    <x v="3"/>
    <d v="2023-04-25T16:26:54"/>
    <d v="2023-04-25T16:27:21"/>
    <s v="Western"/>
    <s v="Mary"/>
  </r>
  <r>
    <n v="2023000184646"/>
    <x v="0"/>
    <n v="911"/>
    <n v="3"/>
    <s v="REQUEST FOR DETOX"/>
    <x v="3"/>
    <d v="2023-07-01T19:43:36"/>
    <d v="2023-07-01T19:57:12"/>
    <s v="Western"/>
    <s v="Mary"/>
  </r>
  <r>
    <n v="2023000004548"/>
    <x v="0"/>
    <n v="911"/>
    <n v="3"/>
    <s v="REQUEST FOR DETOX"/>
    <x v="3"/>
    <d v="2023-01-05T16:08:59"/>
    <d v="2023-01-05T16:10:30"/>
    <s v="Western"/>
    <s v="King"/>
  </r>
  <r>
    <n v="2023000128108"/>
    <x v="3"/>
    <n v="911"/>
    <n v="3"/>
    <s v="PERSON IN BEHAVIORAL/EMOTIONAL CRISIS"/>
    <x v="1"/>
    <d v="2023-05-11T07:20:14"/>
    <d v="2023-05-11T07:45:32"/>
    <s v="Eastern"/>
    <s v="Edward"/>
  </r>
  <r>
    <n v="2023000015400"/>
    <x v="0"/>
    <n v="911"/>
    <n v="3"/>
    <s v="REQUEST FOR DETOX"/>
    <x v="3"/>
    <d v="2023-01-16T18:02:48"/>
    <d v="2023-01-16T18:03:57"/>
    <s v="Western"/>
    <s v="Mary"/>
  </r>
  <r>
    <n v="2023000133809"/>
    <x v="2"/>
    <n v="911"/>
    <n v="3"/>
    <s v="PERSON IN BEHAVIORAL/EMOTIONAL CRISIS"/>
    <x v="1"/>
    <d v="2023-05-16T09:36:44"/>
    <d v="2023-05-16T16:19:14"/>
    <s v="Northern"/>
    <s v="Union"/>
  </r>
  <r>
    <n v="2023000090191"/>
    <x v="2"/>
    <n v="911"/>
    <n v="1"/>
    <s v="SUICIDE - IP/JO SUICIDAL PERSON AND ATTEMPTS"/>
    <x v="1"/>
    <d v="2023-04-03T18:39:15"/>
    <d v="2023-04-03T18:54:43"/>
    <s v="Western"/>
    <s v="Queen"/>
  </r>
  <r>
    <n v="2023000060970"/>
    <x v="2"/>
    <n v="911"/>
    <n v="1"/>
    <s v="SUICIDE - IP/JO SUICIDAL PERSON AND ATTEMPTS"/>
    <x v="1"/>
    <d v="2023-03-04T22:13:18"/>
    <d v="2023-03-04T22:24:20"/>
    <s v="Southwestern"/>
    <s v="Frank"/>
  </r>
  <r>
    <n v="2023000153667"/>
    <x v="8"/>
    <n v="911"/>
    <n v="1"/>
    <s v="SUICIDE - IP/JO SUICIDAL PERSON AND ATTEMPTS"/>
    <x v="14"/>
    <d v="2023-06-03T10:03:44"/>
    <d v="2023-06-03T10:24:35"/>
    <s v="Northern"/>
    <s v="Union"/>
  </r>
  <r>
    <n v="2023000167747"/>
    <x v="2"/>
    <s v="Telephone other - not 911"/>
    <n v="2"/>
    <s v="SUICIDAL PERSON/ATTEMPT"/>
    <x v="1"/>
    <d v="2023-06-16T12:35:41"/>
    <d v="2023-06-16T12:58:14"/>
    <s v="Western"/>
    <s v="King"/>
  </r>
  <r>
    <n v="2023000096826"/>
    <x v="2"/>
    <s v="Telephone other - not 911"/>
    <n v="1"/>
    <s v="SUICIDE - IP/JO SUICIDAL PERSON AND ATTEMPTS"/>
    <x v="1"/>
    <d v="2023-04-10T15:27:27"/>
    <d v="2023-04-10T15:50:45"/>
    <s v="South"/>
    <s v="Robert"/>
  </r>
  <r>
    <n v="2023000095317"/>
    <x v="5"/>
    <n v="911"/>
    <n v="3"/>
    <s v="PERSON IN BEHAVIORAL/EMOTIONAL CRISIS"/>
    <x v="1"/>
    <d v="2023-04-08T21:52:03"/>
    <d v="2023-04-08T22:15:38"/>
    <s v="Western"/>
    <s v="King"/>
  </r>
  <r>
    <n v="2023000016695"/>
    <x v="0"/>
    <s v="Telephone other - not 911"/>
    <n v="2"/>
    <s v="SUICIDAL PERSON/ATTEMPT"/>
    <x v="5"/>
    <d v="2023-01-18T02:45:47"/>
    <d v="2023-01-18T03:38:22"/>
    <s v="Western"/>
    <s v="King"/>
  </r>
  <r>
    <n v="2023000095841"/>
    <x v="0"/>
    <s v="Telephone other - not 911"/>
    <n v="1"/>
    <s v="SUICIDE - IP/JO SUICIDAL PERSON AND ATTEMPTS"/>
    <x v="12"/>
    <d v="2023-04-09T13:56:19"/>
    <d v="2023-04-09T14:12:08"/>
    <s v="Western"/>
    <s v="King"/>
  </r>
  <r>
    <n v="2023000148234"/>
    <x v="0"/>
    <s v="Onview"/>
    <n v="3"/>
    <s v="PERSON IN BEHAVIORAL/EMOTIONAL CRISIS"/>
    <x v="1"/>
    <d v="2023-05-29T10:16:46"/>
    <d v="2023-05-29T10:16:46"/>
    <s v="Western"/>
    <s v="David"/>
  </r>
  <r>
    <n v="2023000049980"/>
    <x v="2"/>
    <n v="911"/>
    <n v="1"/>
    <s v="SUICIDE - IP/JO SUICIDAL PERSON AND ATTEMPTS"/>
    <x v="1"/>
    <d v="2023-02-21T12:46:32"/>
    <d v="2023-02-21T12:51:50"/>
    <s v="Western"/>
    <s v="Mary"/>
  </r>
  <r>
    <n v="2023000191536"/>
    <x v="0"/>
    <s v="Telephone other - not 911"/>
    <n v="1"/>
    <s v="SUICIDE - IP/JO SUICIDAL PERSON AND ATTEMPTS"/>
    <x v="32"/>
    <d v="2023-07-07T19:49:00"/>
    <d v="2023-07-07T19:55:20"/>
    <s v="Western"/>
    <s v="Mary"/>
  </r>
  <r>
    <n v="2023000015550"/>
    <x v="3"/>
    <n v="911"/>
    <n v="2"/>
    <s v="PERSON IN BEHAVIORAL/EMOTIONAL CRISIS"/>
    <x v="1"/>
    <d v="2023-01-16T21:39:30"/>
    <d v="2023-01-16T21:55:08"/>
    <s v="Eastern"/>
    <s v="Edward"/>
  </r>
  <r>
    <n v="2023000101504"/>
    <x v="2"/>
    <n v="911"/>
    <n v="1"/>
    <s v="PERSON IN BEHAVIORAL/EMOTIONAL CRISIS"/>
    <x v="1"/>
    <d v="2023-04-15T08:11:39"/>
    <d v="2023-04-15T08:20:13"/>
    <s v="Northern"/>
    <s v="Nora"/>
  </r>
  <r>
    <n v="2023000165526"/>
    <x v="2"/>
    <n v="911"/>
    <n v="1"/>
    <s v="SUICIDE - IP/JO SUICIDAL PERSON AND ATTEMPTS"/>
    <x v="1"/>
    <d v="2023-06-14T12:19:18"/>
    <d v="2023-06-14T12:27:31"/>
    <s v="Northern"/>
    <s v="Lincoln"/>
  </r>
  <r>
    <n v="2023000187664"/>
    <x v="0"/>
    <n v="911"/>
    <n v="1"/>
    <s v="SUICIDE - IP/JO SUICIDAL PERSON AND ATTEMPTS"/>
    <x v="9"/>
    <d v="2023-07-04T14:48:27"/>
    <d v="2023-07-04T14:51:45"/>
    <s v="Northern"/>
    <s v="Nora"/>
  </r>
  <r>
    <n v="2023000166902"/>
    <x v="3"/>
    <n v="911"/>
    <n v="3"/>
    <s v="PERSON IN BEHAVIORAL/EMOTIONAL CRISIS"/>
    <x v="7"/>
    <d v="2023-06-15T17:01:57"/>
    <d v="2023-06-15T18:42:21"/>
    <s v="Western"/>
    <s v="King"/>
  </r>
  <r>
    <n v="2023000087962"/>
    <x v="2"/>
    <n v="911"/>
    <n v="1"/>
    <s v="SUICIDE - IP/JO SUICIDAL PERSON AND ATTEMPTS"/>
    <x v="1"/>
    <d v="2023-04-01T10:38:43"/>
    <d v="2023-04-01T10:48:56"/>
    <s v="Western"/>
    <s v="David"/>
  </r>
  <r>
    <n v="2023000040833"/>
    <x v="2"/>
    <n v="911"/>
    <n v="1"/>
    <s v="SUICIDE - IP/JO SUICIDAL PERSON AND ATTEMPTS"/>
    <x v="1"/>
    <d v="2023-02-11T22:17:59"/>
    <d v="2023-02-11T22:21:03"/>
    <s v="Western"/>
    <s v="Queen"/>
  </r>
  <r>
    <n v="2023000088178"/>
    <x v="3"/>
    <s v="Telephone other - not 911"/>
    <n v="1"/>
    <s v="SUICIDE - IP/JO SUICIDAL PERSON AND ATTEMPTS"/>
    <x v="1"/>
    <d v="2023-04-01T14:48:42"/>
    <d v="2023-04-01T15:07:44"/>
    <s v="Western"/>
    <s v="Mary"/>
  </r>
  <r>
    <n v="2023000094394"/>
    <x v="3"/>
    <n v="911"/>
    <n v="3"/>
    <s v="PERSON IN BEHAVIORAL/EMOTIONAL CRISIS"/>
    <x v="1"/>
    <d v="2023-04-07T21:42:22"/>
    <d v="2023-04-07T22:41:25"/>
    <s v="Southwestern"/>
    <s v="William"/>
  </r>
  <r>
    <n v="2023000113830"/>
    <x v="2"/>
    <n v="911"/>
    <n v="2"/>
    <s v="SUICIDAL PERSON/ATTEMPT"/>
    <x v="1"/>
    <d v="2023-04-27T15:07:13"/>
    <d v="2023-04-27T15:37:57"/>
    <s v="Western"/>
    <s v="Queen"/>
  </r>
  <r>
    <n v="2023000170045"/>
    <x v="3"/>
    <n v="911"/>
    <n v="3"/>
    <s v="PERSON IN BEHAVIORAL/EMOTIONAL CRISIS"/>
    <x v="1"/>
    <d v="2023-06-18T16:22:17"/>
    <d v="2023-06-18T17:33:13"/>
    <s v="Western"/>
    <s v="Queen"/>
  </r>
  <r>
    <n v="2023000041870"/>
    <x v="5"/>
    <n v="911"/>
    <n v="3"/>
    <s v="PERSON IN BEHAVIORAL/EMOTIONAL CRISIS"/>
    <x v="1"/>
    <d v="2023-02-13T03:08:14"/>
    <d v="2023-02-13T03:39:12"/>
    <s v="South"/>
    <s v="Robert"/>
  </r>
  <r>
    <n v="2023000052312"/>
    <x v="0"/>
    <n v="911"/>
    <n v="1"/>
    <s v="SUICIDE - IP/JO SUICIDAL PERSON AND ATTEMPTS"/>
    <x v="0"/>
    <d v="2023-02-23T22:16:50"/>
    <d v="2023-02-23T22:21:43"/>
    <s v="Eastern"/>
    <s v="George"/>
  </r>
  <r>
    <n v="2023000057481"/>
    <x v="2"/>
    <n v="911"/>
    <n v="3"/>
    <s v="PERSON IN BEHAVIORAL/EMOTIONAL CRISIS"/>
    <x v="1"/>
    <d v="2023-03-01T10:32:52"/>
    <d v="2023-03-01T12:53:14"/>
    <s v="Northern"/>
    <s v="Lincoln"/>
  </r>
  <r>
    <n v="2023000121534"/>
    <x v="2"/>
    <s v="Alarm call - not police alarm "/>
    <n v="1"/>
    <s v="SUICIDE - IP/JO SUICIDAL PERSON AND ATTEMPTS"/>
    <x v="1"/>
    <d v="2023-05-04T19:09:19"/>
    <d v="2023-05-04T19:25:40"/>
    <s v="Western"/>
    <s v="King"/>
  </r>
  <r>
    <n v="2023000134291"/>
    <x v="0"/>
    <n v="911"/>
    <n v="1"/>
    <s v="SUICIDE - IP/JO SUICIDAL PERSON AND ATTEMPTS"/>
    <x v="0"/>
    <d v="2023-05-16T17:23:50"/>
    <d v="2023-05-16T19:19:20"/>
    <s v="Western"/>
    <s v="Queen"/>
  </r>
  <r>
    <n v="2023000163851"/>
    <x v="2"/>
    <n v="911"/>
    <n v="2"/>
    <s v="PERSON IN BEHAVIORAL/EMOTIONAL CRISIS"/>
    <x v="1"/>
    <d v="2023-06-12T21:34:44"/>
    <d v="2023-06-12T21:59:27"/>
    <s v="South"/>
    <s v="Robert"/>
  </r>
  <r>
    <n v="2023000067353"/>
    <x v="0"/>
    <s v="Telephone other - not 911"/>
    <n v="1"/>
    <s v="SUICIDE - IP/JO SUICIDAL PERSON AND ATTEMPTS"/>
    <x v="1"/>
    <d v="2023-03-11T13:13:27"/>
    <d v="2023-03-11T13:23:20"/>
    <s v="Western"/>
    <s v="David"/>
  </r>
  <r>
    <n v="2023000183067"/>
    <x v="2"/>
    <n v="911"/>
    <n v="2"/>
    <s v="PERSON IN BEHAVIORAL/EMOTIONAL CRISIS"/>
    <x v="1"/>
    <d v="2023-06-30T12:24:38"/>
    <d v="2023-06-30T12:37:05"/>
    <s v="Eastern"/>
    <s v="Charlie"/>
  </r>
  <r>
    <n v="2023000111833"/>
    <x v="0"/>
    <s v="Telephone other - not 911"/>
    <n v="1"/>
    <s v="SUICIDE - IP/JO SUICIDAL PERSON AND ATTEMPTS"/>
    <x v="1"/>
    <d v="2023-04-25T17:38:03"/>
    <d v="2023-04-25T18:03:34"/>
    <s v="Eastern"/>
    <s v="Charlie"/>
  </r>
  <r>
    <n v="2023000138742"/>
    <x v="8"/>
    <s v="Onview"/>
    <n v="3"/>
    <s v="PERSON IN BEHAVIORAL/EMOTIONAL CRISIS"/>
    <x v="16"/>
    <d v="2023-05-20T15:30:32"/>
    <d v="2023-05-20T15:30:32"/>
    <s v="Southwestern"/>
    <s v="Frank"/>
  </r>
  <r>
    <n v="2023000092125"/>
    <x v="3"/>
    <n v="911"/>
    <n v="1"/>
    <s v="SUICIDE - IP/JO SUICIDAL PERSON AND ATTEMPTS"/>
    <x v="1"/>
    <d v="2023-04-05T17:49:52"/>
    <d v="2023-04-05T17:57:16"/>
    <s v="Western"/>
    <s v="Queen"/>
  </r>
  <r>
    <n v="2023000129845"/>
    <x v="3"/>
    <n v="911"/>
    <n v="3"/>
    <s v="PERSON IN BEHAVIORAL/EMOTIONAL CRISIS"/>
    <x v="35"/>
    <d v="2023-05-12T17:47:16"/>
    <d v="2023-05-12T21:35:59"/>
    <s v="Western"/>
    <s v="Queen"/>
  </r>
  <r>
    <n v="2023000007397"/>
    <x v="3"/>
    <n v="911"/>
    <n v="2"/>
    <s v="PERSON IN BEHAVIORAL/EMOTIONAL CRISIS"/>
    <x v="5"/>
    <d v="2023-01-08T14:49:04"/>
    <d v="2023-01-08T20:12:07"/>
    <s v="Eastern"/>
    <s v="Charlie"/>
  </r>
  <r>
    <n v="2023000121436"/>
    <x v="2"/>
    <n v="911"/>
    <n v="3"/>
    <s v="PERSON IN BEHAVIORAL/EMOTIONAL CRISIS"/>
    <x v="1"/>
    <d v="2023-05-04T17:10:20"/>
    <d v="2023-05-04T18:02:08"/>
    <s v="Southwestern"/>
    <s v="Frank"/>
  </r>
  <r>
    <n v="2023000161245"/>
    <x v="0"/>
    <n v="911"/>
    <n v="3"/>
    <s v="PERSON IN BEHAVIORAL/EMOTIONAL CRISIS"/>
    <x v="0"/>
    <d v="2023-06-10T11:57:24"/>
    <d v="2023-06-10T15:04:22"/>
    <s v="Western"/>
    <s v="King"/>
  </r>
  <r>
    <n v="2023000191852"/>
    <x v="5"/>
    <n v="911"/>
    <n v="3"/>
    <s v="PERSON IN BEHAVIORAL/EMOTIONAL CRISIS"/>
    <x v="1"/>
    <d v="2023-07-08T02:05:20"/>
    <d v="2023-07-08T04:46:28"/>
    <s v="Northern"/>
    <s v="Lincoln"/>
  </r>
  <r>
    <n v="2023000034289"/>
    <x v="2"/>
    <n v="911"/>
    <n v="3"/>
    <s v="PERSON IN BEHAVIORAL/EMOTIONAL CRISIS"/>
    <x v="1"/>
    <d v="2023-02-05T12:08:17"/>
    <d v="2023-02-05T13:46:15"/>
    <s v="Eastern"/>
    <s v="George"/>
  </r>
  <r>
    <n v="2023000124665"/>
    <x v="2"/>
    <n v="911"/>
    <n v="1"/>
    <s v="PERSON IN BEHAVIORAL/EMOTIONAL CRISIS"/>
    <x v="1"/>
    <d v="2023-05-08T00:40:22"/>
    <d v="2023-05-08T00:55:48"/>
    <s v="Southwestern"/>
    <s v="William"/>
  </r>
  <r>
    <n v="2023000009416"/>
    <x v="2"/>
    <n v="911"/>
    <n v="2"/>
    <s v="PERSON IN BEHAVIORAL/EMOTIONAL CRISIS"/>
    <x v="1"/>
    <d v="2023-01-10T15:32:06"/>
    <d v="2023-01-10T15:36:36"/>
    <s v="South"/>
    <s v="Ocean"/>
  </r>
  <r>
    <n v="2023000151383"/>
    <x v="2"/>
    <n v="911"/>
    <n v="1"/>
    <s v="SUICIDE - IP/JO SUICIDAL PERSON AND ATTEMPTS"/>
    <x v="1"/>
    <d v="2023-06-01T11:04:54"/>
    <d v="2023-06-01T12:07:45"/>
    <s v="Western"/>
    <s v="King"/>
  </r>
  <r>
    <n v="2023000040555"/>
    <x v="2"/>
    <n v="911"/>
    <n v="1"/>
    <s v="SUICIDE - IP/JO SUICIDAL PERSON AND ATTEMPTS"/>
    <x v="1"/>
    <d v="2023-02-11T16:40:56"/>
    <d v="2023-02-11T16:42:30"/>
    <s v="Northern"/>
    <s v="Nora"/>
  </r>
  <r>
    <n v="2023000069226"/>
    <x v="4"/>
    <s v="Telephone other - not 911"/>
    <n v="1"/>
    <s v="SUICIDE - IP/JO SUICIDAL PERSON AND ATTEMPTS"/>
    <x v="14"/>
    <d v="2023-03-13T14:19:28"/>
    <d v="2023-03-13T14:39:29"/>
    <s v="Western"/>
    <s v="David"/>
  </r>
  <r>
    <n v="2023000058921"/>
    <x v="2"/>
    <s v="Telephone other - not 911"/>
    <n v="1"/>
    <s v="SUICIDE - IP/JO SUICIDAL PERSON AND ATTEMPTS"/>
    <x v="1"/>
    <d v="2023-03-02T17:52:38"/>
    <d v="2023-03-02T18:07:53"/>
    <s v="Eastern"/>
    <s v="Charlie"/>
  </r>
  <r>
    <n v="2023000093017"/>
    <x v="0"/>
    <s v="Onview"/>
    <n v="3"/>
    <s v="PERSON IN BEHAVIORAL/EMOTIONAL CRISIS"/>
    <x v="1"/>
    <d v="2023-04-06T15:25:43"/>
    <d v="2023-04-06T15:25:43"/>
    <s v="Western"/>
    <s v="King"/>
  </r>
  <r>
    <n v="2023000061035"/>
    <x v="2"/>
    <n v="911"/>
    <n v="1"/>
    <s v="SUICIDE - IP/JO SUICIDAL PERSON AND ATTEMPTS"/>
    <x v="1"/>
    <d v="2023-03-04T23:53:27"/>
    <d v="2023-03-05T00:08:59"/>
    <s v="Northern"/>
    <s v="Lincoln"/>
  </r>
  <r>
    <n v="2023000092316"/>
    <x v="0"/>
    <n v="911"/>
    <n v="1"/>
    <s v="SUICIDE - IP/JO SUICIDAL PERSON AND ATTEMPTS"/>
    <x v="1"/>
    <d v="2023-04-05T22:00:46"/>
    <d v="2023-04-05T22:04:42"/>
    <s v="Unknown"/>
    <m/>
  </r>
  <r>
    <n v="2023000152960"/>
    <x v="5"/>
    <n v="911"/>
    <n v="2"/>
    <s v="SUICIDAL PERSON/ATTEMPT"/>
    <x v="5"/>
    <d v="2023-06-02T17:23:31"/>
    <d v="2023-06-02T20:12:07"/>
    <s v="Western"/>
    <s v="King"/>
  </r>
  <r>
    <n v="2023000086718"/>
    <x v="18"/>
    <n v="911"/>
    <n v="1"/>
    <s v="PERSON IN BEHAVIORAL/EMOTIONAL CRISIS"/>
    <x v="0"/>
    <d v="2023-03-31T05:18:45"/>
    <d v="2023-03-31T05:30:47"/>
    <s v="Northern"/>
    <s v="Union"/>
  </r>
  <r>
    <n v="2023000100166"/>
    <x v="2"/>
    <n v="911"/>
    <n v="3"/>
    <s v="PERSON IN BEHAVIORAL/EMOTIONAL CRISIS"/>
    <x v="1"/>
    <d v="2023-04-13T23:28:04"/>
    <d v="2023-04-13T23:37:04"/>
    <s v="Western"/>
    <s v="David"/>
  </r>
  <r>
    <n v="2023000039878"/>
    <x v="2"/>
    <n v="911"/>
    <n v="3"/>
    <s v="PERSON IN BEHAVIORAL/EMOTIONAL CRISIS"/>
    <x v="1"/>
    <d v="2023-02-11T00:35:21"/>
    <d v="2023-02-11T00:47:14"/>
    <s v="Northern"/>
    <s v="Nora"/>
  </r>
  <r>
    <n v="2023000046532"/>
    <x v="0"/>
    <n v="911"/>
    <n v="3"/>
    <s v="PERSON IN BEHAVIORAL/EMOTIONAL CRISIS"/>
    <x v="1"/>
    <d v="2023-02-17T16:19:53"/>
    <d v="2023-02-17T16:41:36"/>
    <s v="Western"/>
    <s v="David"/>
  </r>
  <r>
    <n v="2023000016624"/>
    <x v="0"/>
    <n v="911"/>
    <n v="2"/>
    <s v="SUICIDAL PERSON/ATTEMPT"/>
    <x v="9"/>
    <d v="2023-01-17T23:51:06"/>
    <d v="2023-01-17T23:52:59"/>
    <s v="Unknown"/>
    <m/>
  </r>
  <r>
    <n v="2023000125844"/>
    <x v="0"/>
    <s v="Telephone other - not 911"/>
    <n v="1"/>
    <s v="SUICIDAL PERSON/ATTEMPT"/>
    <x v="1"/>
    <d v="2023-05-09T05:58:37"/>
    <d v="2023-05-09T06:15:20"/>
    <s v="Northern"/>
    <s v="Union"/>
  </r>
  <r>
    <n v="2023000142314"/>
    <x v="2"/>
    <n v="911"/>
    <n v="1"/>
    <s v="SUICIDE - IP/JO SUICIDAL PERSON AND ATTEMPTS"/>
    <x v="1"/>
    <d v="2023-05-24T05:41:28"/>
    <d v="2023-05-24T05:52:59"/>
    <s v="Southwestern"/>
    <s v="Frank"/>
  </r>
  <r>
    <n v="2023000007911"/>
    <x v="3"/>
    <n v="911"/>
    <n v="2"/>
    <s v="PERSON IN BEHAVIORAL/EMOTIONAL CRISIS"/>
    <x v="5"/>
    <d v="2023-01-09T05:37:29"/>
    <d v="2023-01-09T05:59:00"/>
    <s v="Eastern"/>
    <s v="Edward"/>
  </r>
  <r>
    <n v="2023000115601"/>
    <x v="5"/>
    <n v="911"/>
    <n v="3"/>
    <s v="PERSON IN BEHAVIORAL/EMOTIONAL CRISIS"/>
    <x v="7"/>
    <d v="2023-04-29T02:45:12"/>
    <d v="2023-04-29T06:09:50"/>
    <s v="Northern"/>
    <s v="Union"/>
  </r>
  <r>
    <n v="2023000031011"/>
    <x v="2"/>
    <n v="911"/>
    <n v="3"/>
    <s v="PERSON IN BEHAVIORAL/EMOTIONAL CRISIS"/>
    <x v="39"/>
    <d v="2023-02-02T07:43:38"/>
    <d v="2023-02-02T08:25:47"/>
    <s v="Northern"/>
    <s v="Nora"/>
  </r>
  <r>
    <n v="2023000048801"/>
    <x v="2"/>
    <n v="911"/>
    <n v="3"/>
    <s v="PERSON IN BEHAVIORAL/EMOTIONAL CRISIS"/>
    <x v="1"/>
    <d v="2023-02-20T08:12:44"/>
    <d v="2023-02-20T08:44:20"/>
    <s v="Western"/>
    <s v="King"/>
  </r>
  <r>
    <n v="2023000014111"/>
    <x v="2"/>
    <n v="911"/>
    <n v="1"/>
    <s v="SUICIDE - IP/JO SUICIDAL PERSON AND ATTEMPTS"/>
    <x v="1"/>
    <d v="2023-01-15T06:28:58"/>
    <d v="2023-01-15T06:32:56"/>
    <s v="Western"/>
    <s v="King"/>
  </r>
  <r>
    <n v="2023000115961"/>
    <x v="2"/>
    <s v="Onview"/>
    <n v="3"/>
    <s v="PERSON IN BEHAVIORAL/EMOTIONAL CRISIS"/>
    <x v="2"/>
    <d v="2023-04-29T12:29:01"/>
    <d v="2023-04-29T12:29:01"/>
    <s v="Northern"/>
    <s v="Nora"/>
  </r>
  <r>
    <n v="2023000103831"/>
    <x v="0"/>
    <n v="911"/>
    <n v="1"/>
    <s v="SUICIDE - IP/JO SUICIDAL PERSON AND ATTEMPTS"/>
    <x v="7"/>
    <d v="2023-04-17T19:08:38"/>
    <d v="2023-04-17T19:11:02"/>
    <s v="Southwestern"/>
    <s v="Frank"/>
  </r>
  <r>
    <n v="2023000011315"/>
    <x v="2"/>
    <s v="Telephone other - not 911"/>
    <n v="1"/>
    <s v="SUICIDE - IP/JO SUICIDAL PERSON AND ATTEMPTS"/>
    <x v="1"/>
    <d v="2023-01-12T13:11:16"/>
    <d v="2023-01-12T13:20:45"/>
    <s v="South"/>
    <s v="Ocean"/>
  </r>
  <r>
    <n v="2023000171156"/>
    <x v="5"/>
    <n v="911"/>
    <n v="3"/>
    <s v="PERSON IN BEHAVIORAL/EMOTIONAL CRISIS"/>
    <x v="7"/>
    <d v="2023-06-19T18:37:41"/>
    <d v="2023-06-19T20:25:31"/>
    <s v="Eastern"/>
    <s v="Charlie"/>
  </r>
  <r>
    <n v="2023000113004"/>
    <x v="5"/>
    <s v="Alarm call - not police alarm "/>
    <n v="2"/>
    <s v="PERSON IN BEHAVIORAL/EMOTIONAL CRISIS"/>
    <x v="1"/>
    <d v="2023-04-26T20:08:10"/>
    <d v="2023-04-26T20:23:00"/>
    <s v="Northern"/>
    <s v="Union"/>
  </r>
  <r>
    <n v="2023000064668"/>
    <x v="3"/>
    <n v="911"/>
    <n v="3"/>
    <s v="PERSON IN BEHAVIORAL/EMOTIONAL CRISIS"/>
    <x v="1"/>
    <d v="2023-03-08T18:13:52"/>
    <d v="2023-03-08T23:15:11"/>
    <s v="Northern"/>
    <s v="Union"/>
  </r>
  <r>
    <n v="2023000033756"/>
    <x v="2"/>
    <n v="911"/>
    <n v="1"/>
    <s v="SUICIDE - IP/JO SUICIDAL PERSON AND ATTEMPTS"/>
    <x v="1"/>
    <d v="2023-02-04T20:28:17"/>
    <d v="2023-02-04T20:34:17"/>
    <s v="Southwestern"/>
    <s v="William"/>
  </r>
  <r>
    <n v="2023000171381"/>
    <x v="2"/>
    <n v="911"/>
    <n v="1"/>
    <s v="SUICIDE - IP/JO SUICIDAL PERSON AND ATTEMPTS"/>
    <x v="8"/>
    <d v="2023-06-20T00:26:02"/>
    <d v="2023-06-20T00:36:21"/>
    <s v="Northern"/>
    <s v="Nora"/>
  </r>
  <r>
    <n v="2023000018614"/>
    <x v="2"/>
    <n v="911"/>
    <n v="3"/>
    <s v="PERSON IN BEHAVIORAL/EMOTIONAL CRISIS"/>
    <x v="1"/>
    <d v="2023-01-19T22:33:49"/>
    <d v="2023-01-19T22:44:04"/>
    <s v="Western"/>
    <s v="Queen"/>
  </r>
  <r>
    <n v="2023000056037"/>
    <x v="2"/>
    <n v="911"/>
    <n v="1"/>
    <s v="SUICIDE - IP/JO SUICIDAL PERSON AND ATTEMPTS"/>
    <x v="1"/>
    <d v="2023-02-27T21:44:34"/>
    <d v="2023-02-27T21:52:57"/>
    <s v="Southwestern"/>
    <s v="William"/>
  </r>
  <r>
    <n v="2023000029357"/>
    <x v="0"/>
    <n v="911"/>
    <n v="2"/>
    <s v="SUICIDAL PERSON/ATTEMPT"/>
    <x v="30"/>
    <d v="2023-01-31T12:04:42"/>
    <d v="2023-01-31T13:30:17"/>
    <s v="Northern"/>
    <s v="John"/>
  </r>
  <r>
    <n v="2023000055171"/>
    <x v="5"/>
    <n v="911"/>
    <n v="2"/>
    <s v="SUICIDAL PERSON/ATTEMPT"/>
    <x v="7"/>
    <d v="2023-02-27T02:02:53"/>
    <d v="2023-02-27T02:24:57"/>
    <s v="Eastern"/>
    <s v="Edward"/>
  </r>
  <r>
    <n v="2023000142291"/>
    <x v="3"/>
    <n v="911"/>
    <n v="3"/>
    <s v="PERSON IN BEHAVIORAL/EMOTIONAL CRISIS"/>
    <x v="1"/>
    <d v="2023-05-24T04:36:59"/>
    <d v="2023-05-24T05:15:34"/>
    <s v="Northern"/>
    <s v="Nora"/>
  </r>
  <r>
    <n v="2023000009705"/>
    <x v="3"/>
    <n v="911"/>
    <n v="1"/>
    <s v="SUICIDE - IP/JO SUICIDAL PERSON AND ATTEMPTS"/>
    <x v="5"/>
    <d v="2023-01-10T21:41:32"/>
    <d v="2023-01-10T21:43:37"/>
    <s v="Western"/>
    <s v="King"/>
  </r>
  <r>
    <n v="2023000033716"/>
    <x v="2"/>
    <s v="Telephone other - not 911"/>
    <n v="1"/>
    <s v="SUICIDE - IP/JO SUICIDAL PERSON AND ATTEMPTS"/>
    <x v="1"/>
    <d v="2023-02-04T19:33:19"/>
    <d v="2023-02-04T19:45:11"/>
    <s v="Eastern"/>
    <s v="Edward"/>
  </r>
  <r>
    <n v="2023000153679"/>
    <x v="2"/>
    <n v="911"/>
    <n v="1"/>
    <s v="SUICIDE - IP/JO SUICIDAL PERSON AND ATTEMPTS"/>
    <x v="1"/>
    <d v="2023-06-03T10:17:18"/>
    <d v="2023-06-03T10:32:56"/>
    <s v="Northern"/>
    <s v="Union"/>
  </r>
  <r>
    <n v="2023000173514"/>
    <x v="2"/>
    <n v="911"/>
    <n v="1"/>
    <s v="PERSON IN BEHAVIORAL/EMOTIONAL CRISIS"/>
    <x v="1"/>
    <d v="2023-06-22T00:06:59"/>
    <d v="2023-06-22T00:15:09"/>
    <s v="Northern"/>
    <s v="Union"/>
  </r>
  <r>
    <n v="2023000173318"/>
    <x v="2"/>
    <n v="911"/>
    <n v="1"/>
    <s v="SUICIDE - IP/JO SUICIDAL PERSON AND ATTEMPTS"/>
    <x v="1"/>
    <d v="2023-06-21T19:43:54"/>
    <d v="2023-06-21T20:11:27"/>
    <s v="Northern"/>
    <s v="Boy"/>
  </r>
  <r>
    <n v="2023000030655"/>
    <x v="2"/>
    <n v="911"/>
    <n v="1"/>
    <s v="SUICIDE - IP/JO SUICIDAL PERSON AND ATTEMPTS"/>
    <x v="1"/>
    <d v="2023-02-01T18:27:08"/>
    <d v="2023-02-01T18:31:52"/>
    <s v="Northern"/>
    <s v="Nora"/>
  </r>
  <r>
    <n v="2023000175687"/>
    <x v="2"/>
    <s v="Telephone other - not 911"/>
    <n v="1"/>
    <s v="SUICIDE - IP/JO SUICIDAL PERSON AND ATTEMPTS"/>
    <x v="1"/>
    <d v="2023-06-23T20:21:49"/>
    <d v="2023-06-23T20:28:12"/>
    <s v="Northern"/>
    <s v="Nora"/>
  </r>
  <r>
    <n v="2023000044916"/>
    <x v="5"/>
    <s v="Telephone other - not 911"/>
    <n v="3"/>
    <s v="PERSON IN BEHAVIORAL/EMOTIONAL CRISIS"/>
    <x v="1"/>
    <d v="2023-02-16T04:47:49"/>
    <d v="2023-02-16T05:08:29"/>
    <s v="Western"/>
    <s v="Queen"/>
  </r>
  <r>
    <n v="2023000033157"/>
    <x v="2"/>
    <s v="Telephone other - not 911"/>
    <n v="3"/>
    <s v="PERSON IN BEHAVIORAL/EMOTIONAL CRISIS"/>
    <x v="1"/>
    <d v="2023-02-04T05:15:21"/>
    <d v="2023-02-04T05:22:35"/>
    <s v="Northern"/>
    <s v="Nora"/>
  </r>
  <r>
    <n v="2023000130945"/>
    <x v="6"/>
    <n v="911"/>
    <n v="1"/>
    <s v="SUICIDE - IP/JO SUICIDAL PERSON AND ATTEMPTS"/>
    <x v="1"/>
    <d v="2023-05-13T18:02:31"/>
    <d v="2023-05-13T18:18:04"/>
    <s v="Western"/>
    <s v="King"/>
  </r>
  <r>
    <n v="2023000054149"/>
    <x v="3"/>
    <n v="911"/>
    <n v="1"/>
    <s v="SUICIDE - IP/JO SUICIDAL PERSON AND ATTEMPTS"/>
    <x v="1"/>
    <d v="2023-02-25T21:02:14"/>
    <d v="2023-02-25T21:09:55"/>
    <s v="Western"/>
    <s v="King"/>
  </r>
  <r>
    <n v="2023000128528"/>
    <x v="0"/>
    <s v="Telephone other - not 911"/>
    <n v="2"/>
    <s v="PERSON IN BEHAVIORAL/EMOTIONAL CRISIS"/>
    <x v="1"/>
    <d v="2023-05-11T14:18:04"/>
    <d v="2023-05-11T18:10:28"/>
    <s v="Northern"/>
    <s v="Union"/>
  </r>
  <r>
    <n v="2023000054557"/>
    <x v="2"/>
    <n v="911"/>
    <n v="2"/>
    <s v="PERSON IN BEHAVIORAL/EMOTIONAL CRISIS"/>
    <x v="2"/>
    <d v="2023-02-26T10:48:50"/>
    <d v="2023-02-26T11:04:14"/>
    <s v="Southwestern"/>
    <s v="William"/>
  </r>
  <r>
    <n v="2023000144936"/>
    <x v="2"/>
    <n v="911"/>
    <n v="1"/>
    <s v="SUICIDE - IP/JO SUICIDAL PERSON AND ATTEMPTS"/>
    <x v="47"/>
    <d v="2023-05-26T12:06:42"/>
    <d v="2023-05-26T12:19:32"/>
    <s v="Southwestern"/>
    <s v="Frank"/>
  </r>
  <r>
    <n v="2023000103589"/>
    <x v="2"/>
    <n v="911"/>
    <n v="1"/>
    <s v="SUICIDE - IP/JO SUICIDAL PERSON AND ATTEMPTS"/>
    <x v="1"/>
    <d v="2023-04-17T14:59:27"/>
    <d v="2023-04-17T15:14:37"/>
    <s v="Eastern"/>
    <s v="Charlie"/>
  </r>
  <r>
    <n v="2023000040737"/>
    <x v="2"/>
    <n v="911"/>
    <n v="2"/>
    <s v="SUICIDAL PERSON/ATTEMPT"/>
    <x v="1"/>
    <d v="2023-02-11T20:23:21"/>
    <d v="2023-02-11T20:42:08"/>
    <s v="Western"/>
    <s v="Queen"/>
  </r>
  <r>
    <n v="2023000190557"/>
    <x v="2"/>
    <n v="911"/>
    <n v="1"/>
    <s v="SUICIDE - IP/JO SUICIDAL PERSON AND ATTEMPTS"/>
    <x v="1"/>
    <d v="2023-07-06T23:09:14"/>
    <d v="2023-07-07T00:03:07"/>
    <s v="Northern"/>
    <s v="John"/>
  </r>
  <r>
    <n v="2023000088214"/>
    <x v="3"/>
    <n v="911"/>
    <n v="2"/>
    <s v="SUICIDAL PERSON/ATTEMPT"/>
    <x v="0"/>
    <d v="2023-04-01T15:29:32"/>
    <d v="2023-04-01T16:05:55"/>
    <s v="Eastern"/>
    <s v="Edward"/>
  </r>
  <r>
    <n v="2023000187927"/>
    <x v="0"/>
    <n v="911"/>
    <n v="3"/>
    <s v="PERSON IN BEHAVIORAL/EMOTIONAL CRISIS"/>
    <x v="1"/>
    <d v="2023-07-04T19:54:58"/>
    <d v="2023-07-04T22:52:54"/>
    <s v="Western"/>
    <s v="David"/>
  </r>
  <r>
    <n v="2023000113885"/>
    <x v="0"/>
    <s v="Telephone other - not 911"/>
    <n v="3"/>
    <s v="PERSON IN BEHAVIORAL/EMOTIONAL CRISIS"/>
    <x v="7"/>
    <d v="2023-04-27T15:57:44"/>
    <d v="2023-04-27T17:20:09"/>
    <s v="Western"/>
    <s v="King"/>
  </r>
  <r>
    <n v="2023000004368"/>
    <x v="2"/>
    <n v="911"/>
    <n v="1"/>
    <s v="SUICIDE - IP/JO SUICIDAL PERSON AND ATTEMPTS"/>
    <x v="1"/>
    <d v="2023-01-05T12:46:30"/>
    <d v="2023-01-05T12:57:48"/>
    <s v="Western"/>
    <s v="Queen"/>
  </r>
  <r>
    <n v="2023000106508"/>
    <x v="5"/>
    <n v="911"/>
    <n v="2"/>
    <s v="PERSON IN BEHAVIORAL/EMOTIONAL CRISIS"/>
    <x v="7"/>
    <d v="2023-04-20T12:01:27"/>
    <d v="2023-04-20T12:06:41"/>
    <s v="Western"/>
    <s v="King"/>
  </r>
  <r>
    <n v="2023000011865"/>
    <x v="5"/>
    <n v="911"/>
    <n v="1"/>
    <s v="SUICIDE - IP/JO SUICIDAL PERSON AND ATTEMPTS"/>
    <x v="0"/>
    <d v="2023-01-13T00:56:10"/>
    <d v="2023-01-13T01:21:04"/>
    <s v="Northern"/>
    <s v="Boy"/>
  </r>
  <r>
    <n v="2023000140225"/>
    <x v="3"/>
    <n v="911"/>
    <n v="3"/>
    <s v="PERSON IN BEHAVIORAL/EMOTIONAL CRISIS"/>
    <x v="1"/>
    <d v="2023-05-22T04:49:16"/>
    <d v="2023-05-22T05:06:00"/>
    <s v="Southwestern"/>
    <s v="Frank"/>
  </r>
  <r>
    <n v="2023000029226"/>
    <x v="2"/>
    <n v="911"/>
    <n v="1"/>
    <s v="SUICIDE - IP/JO SUICIDAL PERSON AND ATTEMPTS"/>
    <x v="1"/>
    <d v="2023-01-31T10:03:49"/>
    <d v="2023-01-31T10:16:46"/>
    <s v="Northern"/>
    <s v="Union"/>
  </r>
  <r>
    <n v="2023000106394"/>
    <x v="0"/>
    <n v="911"/>
    <n v="3"/>
    <s v="PERSON IN BEHAVIORAL/EMOTIONAL CRISIS"/>
    <x v="1"/>
    <d v="2023-04-20T09:42:37"/>
    <d v="2023-04-20T12:25:56"/>
    <s v="Western"/>
    <s v="King"/>
  </r>
  <r>
    <n v="2023000191773"/>
    <x v="0"/>
    <n v="911"/>
    <n v="1"/>
    <s v="SUICIDE - IP/JO SUICIDAL PERSON AND ATTEMPTS"/>
    <x v="5"/>
    <d v="2023-07-08T00:22:33"/>
    <d v="2023-07-08T00:37:51"/>
    <s v="Western"/>
    <s v="Queen"/>
  </r>
  <r>
    <n v="2023000158610"/>
    <x v="2"/>
    <n v="911"/>
    <n v="1"/>
    <s v="SUICIDE - IP/JO SUICIDAL PERSON AND ATTEMPTS"/>
    <x v="0"/>
    <d v="2023-06-08T00:21:02"/>
    <d v="2023-06-08T00:39:15"/>
    <s v="Northern"/>
    <s v="Boy"/>
  </r>
  <r>
    <n v="2023000067398"/>
    <x v="2"/>
    <n v="911"/>
    <n v="3"/>
    <s v="PERSON IN BEHAVIORAL/EMOTIONAL CRISIS"/>
    <x v="1"/>
    <d v="2023-03-11T14:05:41"/>
    <d v="2023-03-11T14:32:06"/>
    <s v="South"/>
    <s v="Ocean"/>
  </r>
  <r>
    <n v="2023000172517"/>
    <x v="5"/>
    <n v="911"/>
    <n v="3"/>
    <s v="PERSON IN BEHAVIORAL/EMOTIONAL CRISIS"/>
    <x v="1"/>
    <d v="2023-06-21T02:42:49"/>
    <d v="2023-06-21T03:48:43"/>
    <s v="Northern"/>
    <s v="Nora"/>
  </r>
  <r>
    <n v="2023000062692"/>
    <x v="3"/>
    <n v="911"/>
    <n v="1"/>
    <s v="SUICIDE - IP/JO SUICIDAL PERSON AND ATTEMPTS"/>
    <x v="1"/>
    <d v="2023-03-06T19:57:34"/>
    <d v="2023-03-06T20:05:43"/>
    <s v="Eastern"/>
    <s v="George"/>
  </r>
  <r>
    <n v="2023000152958"/>
    <x v="5"/>
    <n v="911"/>
    <n v="3"/>
    <s v="PERSON IN BEHAVIORAL/EMOTIONAL CRISIS"/>
    <x v="1"/>
    <d v="2023-06-02T17:21:52"/>
    <d v="2023-06-02T18:03:36"/>
    <s v="Western"/>
    <s v="King"/>
  </r>
  <r>
    <n v="2023000040819"/>
    <x v="0"/>
    <n v="911"/>
    <n v="1"/>
    <s v="SUICIDE - IP/JO SUICIDAL PERSON AND ATTEMPTS"/>
    <x v="7"/>
    <d v="2023-02-11T22:03:01"/>
    <d v="2023-02-11T22:07:19"/>
    <s v="Western"/>
    <s v="King"/>
  </r>
  <r>
    <n v="2023000181213"/>
    <x v="5"/>
    <n v="911"/>
    <n v="3"/>
    <s v="PERSON IN BEHAVIORAL/EMOTIONAL CRISIS"/>
    <x v="1"/>
    <d v="2023-06-28T20:38:30"/>
    <d v="2023-06-28T21:37:54"/>
    <s v="Western"/>
    <s v="King"/>
  </r>
  <r>
    <n v="2023000097987"/>
    <x v="2"/>
    <s v="Onview"/>
    <n v="3"/>
    <s v="PERSON IN BEHAVIORAL/EMOTIONAL CRISIS"/>
    <x v="1"/>
    <d v="2023-04-11T19:13:23"/>
    <d v="2023-04-11T19:13:23"/>
    <s v="Northern"/>
    <s v="Nora"/>
  </r>
  <r>
    <n v="2023000107307"/>
    <x v="0"/>
    <n v="911"/>
    <n v="2"/>
    <s v="PERSON IN BEHAVIORAL/EMOTIONAL CRISIS"/>
    <x v="0"/>
    <d v="2023-04-21T08:09:40"/>
    <d v="2023-04-21T08:39:42"/>
    <s v="Eastern"/>
    <s v="Edward"/>
  </r>
  <r>
    <n v="2023000120585"/>
    <x v="2"/>
    <n v="911"/>
    <n v="2"/>
    <s v="PERSON IN BEHAVIORAL/EMOTIONAL CRISIS"/>
    <x v="1"/>
    <d v="2023-05-03T21:12:21"/>
    <d v="2023-05-03T21:48:42"/>
    <s v="South"/>
    <s v="Sam"/>
  </r>
  <r>
    <n v="2023000061740"/>
    <x v="3"/>
    <n v="911"/>
    <n v="3"/>
    <s v="PERSON IN BEHAVIORAL/EMOTIONAL CRISIS"/>
    <x v="1"/>
    <d v="2023-03-05T19:47:47"/>
    <d v="2023-03-05T20:10:50"/>
    <s v="Eastern"/>
    <s v="Charlie"/>
  </r>
  <r>
    <n v="2023000109412"/>
    <x v="0"/>
    <n v="911"/>
    <n v="2"/>
    <s v="PERSON IN BEHAVIORAL/EMOTIONAL CRISIS"/>
    <x v="0"/>
    <d v="2023-04-23T09:59:39"/>
    <d v="2023-04-23T12:55:31"/>
    <s v="Eastern"/>
    <s v="Charlie"/>
  </r>
  <r>
    <n v="2023000050234"/>
    <x v="0"/>
    <n v="911"/>
    <n v="3"/>
    <s v="PERSON IN BEHAVIORAL/EMOTIONAL CRISIS"/>
    <x v="7"/>
    <d v="2023-02-21T17:16:17"/>
    <d v="2023-02-21T18:01:41"/>
    <s v="South"/>
    <s v="Robert"/>
  </r>
  <r>
    <n v="2023000075451"/>
    <x v="0"/>
    <s v="Telephone other - not 911"/>
    <n v="3"/>
    <s v="PERSON IN BEHAVIORAL/EMOTIONAL CRISIS"/>
    <x v="1"/>
    <d v="2023-03-19T18:57:15"/>
    <d v="2023-03-19T20:15:33"/>
    <s v="Western"/>
    <s v="David"/>
  </r>
  <r>
    <n v="2023000098610"/>
    <x v="3"/>
    <s v="Telephone other - not 911"/>
    <n v="3"/>
    <s v="PERSON IN BEHAVIORAL/EMOTIONAL CRISIS"/>
    <x v="1"/>
    <d v="2023-04-12T11:30:53"/>
    <d v="2023-04-12T12:32:08"/>
    <s v="Northern"/>
    <s v="Nora"/>
  </r>
  <r>
    <n v="2023000118870"/>
    <x v="2"/>
    <n v="911"/>
    <n v="2"/>
    <s v="PERSON IN BEHAVIORAL/EMOTIONAL CRISIS"/>
    <x v="1"/>
    <d v="2023-05-02T10:02:37"/>
    <d v="2023-05-02T10:22:23"/>
    <s v="Northern"/>
    <s v="Union"/>
  </r>
  <r>
    <n v="2023000054474"/>
    <x v="2"/>
    <n v="911"/>
    <n v="1"/>
    <s v="PERSON IN BEHAVIORAL/EMOTIONAL CRISIS"/>
    <x v="1"/>
    <d v="2023-02-26T08:16:04"/>
    <d v="2023-02-26T08:28:00"/>
    <s v="Northern"/>
    <s v="Nora"/>
  </r>
  <r>
    <n v="2023000072820"/>
    <x v="2"/>
    <n v="911"/>
    <n v="1"/>
    <s v="SUICIDE - IP/JO SUICIDAL PERSON AND ATTEMPTS"/>
    <x v="1"/>
    <d v="2023-03-17T02:08:09"/>
    <d v="2023-03-17T02:10:27"/>
    <s v="Western"/>
    <s v="Mary"/>
  </r>
  <r>
    <n v="2023000147252"/>
    <x v="2"/>
    <s v="Telephone other - not 911"/>
    <n v="2"/>
    <s v="PERSON IN BEHAVIORAL/EMOTIONAL CRISIS"/>
    <x v="1"/>
    <d v="2023-05-28T10:13:27"/>
    <d v="2023-05-28T11:51:30"/>
    <s v="Western"/>
    <s v="King"/>
  </r>
  <r>
    <n v="2023000052429"/>
    <x v="2"/>
    <n v="911"/>
    <n v="3"/>
    <s v="PERSON IN BEHAVIORAL/EMOTIONAL CRISIS"/>
    <x v="1"/>
    <d v="2023-02-24T03:38:41"/>
    <d v="2023-02-24T03:50:37"/>
    <s v="Western"/>
    <s v="Mary"/>
  </r>
  <r>
    <n v="2023000023842"/>
    <x v="0"/>
    <n v="911"/>
    <n v="3"/>
    <s v="PERSON IN BEHAVIORAL/EMOTIONAL CRISIS"/>
    <x v="0"/>
    <d v="2023-01-25T12:20:27"/>
    <d v="2023-01-25T14:41:02"/>
    <s v="Northern"/>
    <s v="Union"/>
  </r>
  <r>
    <n v="2023000101417"/>
    <x v="5"/>
    <n v="911"/>
    <n v="3"/>
    <s v="PERSON IN BEHAVIORAL/EMOTIONAL CRISIS"/>
    <x v="30"/>
    <d v="2023-04-15T05:17:09"/>
    <d v="2023-04-15T05:39:19"/>
    <s v="Western"/>
    <s v="Mary"/>
  </r>
  <r>
    <n v="2023000169526"/>
    <x v="4"/>
    <n v="911"/>
    <n v="1"/>
    <s v="SUICIDE - IP/JO SUICIDAL PERSON AND ATTEMPTS"/>
    <x v="4"/>
    <d v="2023-06-18T01:44:02"/>
    <d v="2023-06-18T01:52:07"/>
    <s v="Western"/>
    <s v="David"/>
  </r>
  <r>
    <n v="2023000164545"/>
    <x v="2"/>
    <n v="911"/>
    <n v="1"/>
    <s v="SUICIDE - IP/JO SUICIDAL PERSON AND ATTEMPTS"/>
    <x v="1"/>
    <d v="2023-06-13T14:18:05"/>
    <d v="2023-06-13T14:26:01"/>
    <s v="Southwestern"/>
    <s v="Frank"/>
  </r>
  <r>
    <n v="2023000094339"/>
    <x v="0"/>
    <n v="911"/>
    <n v="3"/>
    <s v="REQUEST FOR DETOX"/>
    <x v="3"/>
    <d v="2023-04-07T20:40:16"/>
    <d v="2023-04-07T20:51:49"/>
    <s v="Eastern"/>
    <s v="Charlie"/>
  </r>
  <r>
    <n v="2023000190126"/>
    <x v="2"/>
    <s v="Onview"/>
    <n v="3"/>
    <s v="PERSON IN BEHAVIORAL/EMOTIONAL CRISIS"/>
    <x v="1"/>
    <d v="2023-07-06T15:17:47"/>
    <d v="2023-07-06T15:17:47"/>
    <s v="Eastern"/>
    <s v="Edward"/>
  </r>
  <r>
    <n v="2023000042860"/>
    <x v="0"/>
    <n v="911"/>
    <n v="3"/>
    <s v="PERSON IN BEHAVIORAL/EMOTIONAL CRISIS"/>
    <x v="41"/>
    <d v="2023-02-14T04:00:10"/>
    <d v="2023-02-14T04:25:40"/>
    <s v="Southwestern"/>
    <s v="William"/>
  </r>
  <r>
    <n v="2023000036705"/>
    <x v="2"/>
    <n v="911"/>
    <n v="3"/>
    <s v="PERSON IN BEHAVIORAL/EMOTIONAL CRISIS"/>
    <x v="1"/>
    <d v="2023-02-07T23:49:01"/>
    <d v="2023-02-08T00:52:59"/>
    <s v="Northern"/>
    <s v="Lincoln"/>
  </r>
  <r>
    <n v="2023000170391"/>
    <x v="0"/>
    <n v="911"/>
    <n v="1"/>
    <s v="SUICIDE - IP/JO SUICIDAL PERSON AND ATTEMPTS"/>
    <x v="1"/>
    <d v="2023-06-18T23:49:37"/>
    <d v="2023-06-19T00:09:29"/>
    <s v="Northern"/>
    <s v="Lincoln"/>
  </r>
  <r>
    <n v="2023000141322"/>
    <x v="2"/>
    <n v="911"/>
    <n v="1"/>
    <s v="PERSON IN BEHAVIORAL/EMOTIONAL CRISIS"/>
    <x v="1"/>
    <d v="2023-05-23T07:15:01"/>
    <d v="2023-05-23T07:16:22"/>
    <s v="South"/>
    <s v="Ocean"/>
  </r>
  <r>
    <n v="2023000150868"/>
    <x v="5"/>
    <s v="Telephone other - not 911"/>
    <n v="3"/>
    <s v="PERSON IN BEHAVIORAL/EMOTIONAL CRISIS"/>
    <x v="1"/>
    <d v="2023-05-31T20:56:06"/>
    <d v="2023-06-01T00:08:48"/>
    <s v="Western"/>
    <s v="King"/>
  </r>
  <r>
    <n v="2023000081252"/>
    <x v="6"/>
    <n v="911"/>
    <n v="3"/>
    <s v="PERSON IN BEHAVIORAL/EMOTIONAL CRISIS"/>
    <x v="1"/>
    <d v="2023-03-25T15:40:46"/>
    <d v="2023-03-25T16:16:42"/>
    <s v="Western"/>
    <s v="King"/>
  </r>
  <r>
    <n v="2023000112726"/>
    <x v="0"/>
    <n v="911"/>
    <n v="3"/>
    <s v="PERSON IN BEHAVIORAL/EMOTIONAL CRISIS"/>
    <x v="7"/>
    <d v="2023-04-26T15:04:23"/>
    <d v="2023-04-26T19:12:58"/>
    <s v="Eastern"/>
    <s v="Edward"/>
  </r>
  <r>
    <n v="2023000050589"/>
    <x v="2"/>
    <n v="911"/>
    <n v="3"/>
    <s v="PERSON IN BEHAVIORAL/EMOTIONAL CRISIS"/>
    <x v="1"/>
    <d v="2023-02-22T04:54:52"/>
    <d v="2023-02-22T05:25:21"/>
    <s v="Eastern"/>
    <s v="Edward"/>
  </r>
  <r>
    <n v="2023000072063"/>
    <x v="0"/>
    <n v="911"/>
    <n v="3"/>
    <s v="PERSON IN BEHAVIORAL/EMOTIONAL CRISIS"/>
    <x v="1"/>
    <d v="2023-03-16T09:44:11"/>
    <d v="2023-03-16T12:23:38"/>
    <s v="Eastern"/>
    <s v="Charlie"/>
  </r>
  <r>
    <n v="2023000068105"/>
    <x v="2"/>
    <n v="911"/>
    <n v="3"/>
    <s v="PERSON IN BEHAVIORAL/EMOTIONAL CRISIS"/>
    <x v="1"/>
    <d v="2023-03-12T10:30:22"/>
    <d v="2023-03-12T10:38:01"/>
    <s v="Southwestern"/>
    <s v="Frank"/>
  </r>
  <r>
    <n v="2023000080577"/>
    <x v="3"/>
    <n v="911"/>
    <n v="3"/>
    <s v="PERSON IN BEHAVIORAL/EMOTIONAL CRISIS"/>
    <x v="1"/>
    <d v="2023-03-24T20:43:25"/>
    <d v="2023-03-25T04:46:13"/>
    <s v="Western"/>
    <s v="King"/>
  </r>
  <r>
    <n v="2023000018856"/>
    <x v="0"/>
    <n v="911"/>
    <n v="3"/>
    <s v="PERSON IN BEHAVIORAL/EMOTIONAL CRISIS"/>
    <x v="0"/>
    <d v="2023-01-20T08:18:46"/>
    <d v="2023-01-20T09:40:51"/>
    <s v="Western"/>
    <s v="David"/>
  </r>
  <r>
    <n v="2023000000546"/>
    <x v="2"/>
    <s v="Telephone other - not 911"/>
    <n v="1"/>
    <s v="SUICIDE - IP/JO SUICIDAL PERSON AND ATTEMPTS"/>
    <x v="1"/>
    <d v="2023-01-01T13:26:15"/>
    <d v="2023-01-01T13:38:42"/>
    <s v="Southwestern"/>
    <s v="Frank"/>
  </r>
  <r>
    <n v="2023000002985"/>
    <x v="2"/>
    <n v="911"/>
    <n v="3"/>
    <s v="PERSON IN BEHAVIORAL/EMOTIONAL CRISIS"/>
    <x v="1"/>
    <d v="2023-01-04T00:53:35"/>
    <d v="2023-01-04T05:29:08"/>
    <s v="Northern"/>
    <s v="Nora"/>
  </r>
  <r>
    <n v="2023000044730"/>
    <x v="3"/>
    <s v="Telephone other - not 911"/>
    <n v="3"/>
    <s v="PERSON IN BEHAVIORAL/EMOTIONAL CRISIS"/>
    <x v="1"/>
    <d v="2023-02-15T21:30:34"/>
    <d v="2023-02-15T21:39:52"/>
    <s v="Western"/>
    <s v="Mary"/>
  </r>
  <r>
    <n v="2023000106643"/>
    <x v="2"/>
    <n v="911"/>
    <n v="1"/>
    <s v="SUICIDE - IP/JO SUICIDAL PERSON AND ATTEMPTS"/>
    <x v="1"/>
    <d v="2023-04-20T14:04:12"/>
    <d v="2023-04-20T14:10:10"/>
    <s v="Northern"/>
    <s v="Lincoln"/>
  </r>
  <r>
    <n v="2023000079674"/>
    <x v="3"/>
    <n v="911"/>
    <n v="1"/>
    <s v="SUICIDE - IP/JO SUICIDAL PERSON AND ATTEMPTS"/>
    <x v="0"/>
    <d v="2023-03-24T01:19:23"/>
    <d v="2023-03-24T01:29:32"/>
    <s v="Northern"/>
    <s v="Union"/>
  </r>
  <r>
    <n v="2023000058148"/>
    <x v="2"/>
    <s v="Telephone other - not 911"/>
    <n v="1"/>
    <s v="SUICIDE - IP/JO SUICIDAL PERSON AND ATTEMPTS"/>
    <x v="5"/>
    <d v="2023-03-02T00:09:39"/>
    <d v="2023-03-02T00:17:16"/>
    <s v="Southwestern"/>
    <s v="Frank"/>
  </r>
  <r>
    <n v="2023000162097"/>
    <x v="2"/>
    <n v="911"/>
    <n v="1"/>
    <s v="SUICIDE - IP/JO SUICIDAL PERSON AND ATTEMPTS"/>
    <x v="1"/>
    <d v="2023-06-11T07:36:34"/>
    <d v="2023-06-11T07:42:04"/>
    <s v="Southwestern"/>
    <s v="William"/>
  </r>
  <r>
    <n v="2023000182805"/>
    <x v="3"/>
    <s v="Telephone other - not 911"/>
    <n v="2"/>
    <s v="PERSON IN BEHAVIORAL/EMOTIONAL CRISIS"/>
    <x v="1"/>
    <d v="2023-06-30T08:02:40"/>
    <d v="2023-06-30T09:00:28"/>
    <s v="Southwestern"/>
    <s v="William"/>
  </r>
  <r>
    <n v="2023000060503"/>
    <x v="2"/>
    <n v="911"/>
    <n v="3"/>
    <s v="PERSON IN BEHAVIORAL/EMOTIONAL CRISIS"/>
    <x v="1"/>
    <d v="2023-03-04T12:01:08"/>
    <d v="2023-03-04T12:06:56"/>
    <s v="Southwestern"/>
    <s v="Frank"/>
  </r>
  <r>
    <n v="2023000187684"/>
    <x v="2"/>
    <n v="911"/>
    <n v="3"/>
    <s v="PERSON IN BEHAVIORAL/EMOTIONAL CRISIS"/>
    <x v="1"/>
    <d v="2023-07-04T15:21:31"/>
    <d v="2023-07-04T15:48:01"/>
    <s v="Southwestern"/>
    <s v="William"/>
  </r>
  <r>
    <n v="2023000144022"/>
    <x v="2"/>
    <n v="911"/>
    <n v="1"/>
    <s v="SUICIDE - IP/JO SUICIDAL PERSON AND ATTEMPTS"/>
    <x v="2"/>
    <d v="2023-05-25T16:34:28"/>
    <d v="2023-05-25T16:45:52"/>
    <s v="Northern"/>
    <s v="Nora"/>
  </r>
  <r>
    <n v="2023000185599"/>
    <x v="2"/>
    <s v="Telephone other - not 911"/>
    <n v="1"/>
    <s v="SUICIDE - IP/JO SUICIDAL PERSON AND ATTEMPTS"/>
    <x v="1"/>
    <d v="2023-07-02T17:25:39"/>
    <d v="2023-07-02T17:54:26"/>
    <s v="Northern"/>
    <s v="John"/>
  </r>
  <r>
    <n v="2023000152865"/>
    <x v="3"/>
    <s v="Telephone other - not 911"/>
    <n v="1"/>
    <s v="SUICIDE - IP/JO SUICIDAL PERSON AND ATTEMPTS"/>
    <x v="5"/>
    <d v="2023-06-02T15:43:54"/>
    <d v="2023-06-02T15:50:59"/>
    <s v="Northern"/>
    <s v="Union"/>
  </r>
  <r>
    <n v="2023000049204"/>
    <x v="0"/>
    <n v="911"/>
    <n v="2"/>
    <s v="SUICIDAL PERSON/ATTEMPT"/>
    <x v="0"/>
    <d v="2023-02-20T16:32:51"/>
    <d v="2023-02-20T23:51:52"/>
    <s v="Southwestern"/>
    <s v="Frank"/>
  </r>
  <r>
    <n v="2023000160313"/>
    <x v="2"/>
    <n v="911"/>
    <n v="3"/>
    <s v="PERSON IN BEHAVIORAL/EMOTIONAL CRISIS"/>
    <x v="1"/>
    <d v="2023-06-09T15:12:47"/>
    <d v="2023-06-09T15:40:44"/>
    <s v="Northern"/>
    <s v="Nora"/>
  </r>
  <r>
    <n v="2023000021198"/>
    <x v="5"/>
    <n v="911"/>
    <n v="3"/>
    <s v="PERSON IN BEHAVIORAL/EMOTIONAL CRISIS"/>
    <x v="7"/>
    <d v="2023-01-22T18:13:39"/>
    <d v="2023-01-22T18:56:53"/>
    <s v="Northern"/>
    <s v="Nora"/>
  </r>
  <r>
    <n v="2023000005735"/>
    <x v="3"/>
    <s v="Telephone other - not 911"/>
    <n v="1"/>
    <s v="SUICIDE - IP/JO SUICIDAL PERSON AND ATTEMPTS"/>
    <x v="38"/>
    <d v="2023-01-06T19:49:22"/>
    <d v="2023-01-06T19:52:58"/>
    <s v="Eastern"/>
    <s v="Charlie"/>
  </r>
  <r>
    <n v="2023000023519"/>
    <x v="2"/>
    <s v="Telephone other - not 911"/>
    <n v="3"/>
    <s v="PERSON IN BEHAVIORAL/EMOTIONAL CRISIS"/>
    <x v="1"/>
    <d v="2023-01-25T05:30:25"/>
    <d v="2023-01-25T06:44:32"/>
    <s v="Eastern"/>
    <s v="George"/>
  </r>
  <r>
    <n v="2023000163500"/>
    <x v="2"/>
    <n v="911"/>
    <n v="1"/>
    <s v="SUICIDE - IP/JO SUICIDAL PERSON AND ATTEMPTS"/>
    <x v="1"/>
    <d v="2023-06-12T15:33:02"/>
    <d v="2023-06-12T15:38:42"/>
    <s v="Western"/>
    <s v="Mary"/>
  </r>
  <r>
    <n v="2023000162691"/>
    <x v="0"/>
    <n v="911"/>
    <n v="3"/>
    <s v="REQUEST FOR DETOX"/>
    <x v="3"/>
    <d v="2023-06-11T20:38:38"/>
    <d v="2023-06-11T20:40:56"/>
    <s v="South"/>
    <s v="Robert"/>
  </r>
  <r>
    <n v="2023000125526"/>
    <x v="0"/>
    <n v="911"/>
    <n v="3"/>
    <s v="REQUEST FOR DETOX"/>
    <x v="3"/>
    <d v="2023-05-08T19:55:41"/>
    <d v="2023-05-08T19:56:16"/>
    <s v="Western"/>
    <s v="King"/>
  </r>
  <r>
    <n v="2023000128391"/>
    <x v="0"/>
    <n v="911"/>
    <n v="3"/>
    <s v="PERSON IN BEHAVIORAL/EMOTIONAL CRISIS"/>
    <x v="1"/>
    <d v="2023-05-11T12:03:06"/>
    <d v="2023-05-11T12:37:28"/>
    <s v="South"/>
    <s v="Robert"/>
  </r>
  <r>
    <n v="2023000144411"/>
    <x v="0"/>
    <n v="911"/>
    <n v="3"/>
    <s v="REQUEST FOR DETOX"/>
    <x v="3"/>
    <d v="2023-05-25T23:48:48"/>
    <d v="2023-05-25T23:50:05"/>
    <s v="Western"/>
    <s v="King"/>
  </r>
  <r>
    <n v="2023000114935"/>
    <x v="2"/>
    <n v="911"/>
    <n v="1"/>
    <s v="SUICIDE - IP/JO SUICIDAL PERSON AND ATTEMPTS"/>
    <x v="1"/>
    <d v="2023-04-28T14:22:19"/>
    <d v="2023-04-28T14:31:09"/>
    <s v="Southwestern"/>
    <s v="Frank"/>
  </r>
  <r>
    <n v="2023000137532"/>
    <x v="0"/>
    <n v="911"/>
    <n v="1"/>
    <s v="SUICIDE - IP/JO SUICIDAL PERSON AND ATTEMPTS"/>
    <x v="1"/>
    <d v="2023-05-19T14:35:58"/>
    <d v="2023-05-19T14:44:32"/>
    <s v="Eastern"/>
    <s v="George"/>
  </r>
  <r>
    <n v="2023000145660"/>
    <x v="5"/>
    <s v="Telephone other - not 911"/>
    <n v="3"/>
    <s v="PERSON IN BEHAVIORAL/EMOTIONAL CRISIS"/>
    <x v="1"/>
    <d v="2023-05-26T22:56:27"/>
    <d v="2023-05-27T05:57:35"/>
    <s v="Western"/>
    <s v="King"/>
  </r>
  <r>
    <n v="2023000057035"/>
    <x v="3"/>
    <n v="911"/>
    <n v="3"/>
    <s v="PERSON IN BEHAVIORAL/EMOTIONAL CRISIS"/>
    <x v="5"/>
    <d v="2023-02-28T22:10:50"/>
    <d v="2023-03-01T00:35:19"/>
    <s v="Western"/>
    <s v="King"/>
  </r>
  <r>
    <n v="2023000148839"/>
    <x v="0"/>
    <n v="911"/>
    <n v="3"/>
    <s v="PERSON IN BEHAVIORAL/EMOTIONAL CRISIS"/>
    <x v="1"/>
    <d v="2023-05-29T22:40:59"/>
    <d v="2023-05-30T05:23:47"/>
    <s v="South"/>
    <s v="Sam"/>
  </r>
  <r>
    <n v="2023000015775"/>
    <x v="0"/>
    <n v="911"/>
    <n v="3"/>
    <s v="PERSON IN BEHAVIORAL/EMOTIONAL CRISIS"/>
    <x v="1"/>
    <d v="2023-01-17T05:37:47"/>
    <d v="2023-01-17T06:37:29"/>
    <s v="Northern"/>
    <s v="Lincoln"/>
  </r>
  <r>
    <n v="2023000126626"/>
    <x v="3"/>
    <n v="911"/>
    <n v="3"/>
    <s v="PERSON IN BEHAVIORAL/EMOTIONAL CRISIS"/>
    <x v="1"/>
    <d v="2023-05-09T20:17:59"/>
    <d v="2023-05-09T20:30:58"/>
    <s v="Eastern"/>
    <s v="Charlie"/>
  </r>
  <r>
    <n v="2023000117871"/>
    <x v="2"/>
    <n v="911"/>
    <n v="1"/>
    <s v="SUICIDE - IP/JO SUICIDAL PERSON AND ATTEMPTS"/>
    <x v="1"/>
    <d v="2023-05-01T10:27:59"/>
    <d v="2023-05-01T10:43:55"/>
    <s v="Eastern"/>
    <s v="Charlie"/>
  </r>
  <r>
    <n v="2023000172976"/>
    <x v="0"/>
    <s v="Telephone other - not 911"/>
    <n v="3"/>
    <s v="PERSON IN BEHAVIORAL/EMOTIONAL CRISIS"/>
    <x v="1"/>
    <d v="2023-06-21T13:57:34"/>
    <d v="2023-06-21T14:20:21"/>
    <s v="Northern"/>
    <s v="Nora"/>
  </r>
  <r>
    <n v="2023000005320"/>
    <x v="3"/>
    <n v="911"/>
    <n v="3"/>
    <s v="PERSON IN BEHAVIORAL/EMOTIONAL CRISIS"/>
    <x v="5"/>
    <d v="2023-01-06T12:10:34"/>
    <d v="2023-01-06T12:40:45"/>
    <s v="South"/>
    <s v="Sam"/>
  </r>
  <r>
    <n v="2023000097415"/>
    <x v="2"/>
    <n v="911"/>
    <n v="2"/>
    <s v="PERSON IN BEHAVIORAL/EMOTIONAL CRISIS"/>
    <x v="1"/>
    <d v="2023-04-11T09:00:12"/>
    <d v="2023-04-11T09:34:15"/>
    <s v="Eastern"/>
    <s v="Edward"/>
  </r>
  <r>
    <n v="2023000146677"/>
    <x v="0"/>
    <n v="911"/>
    <n v="3"/>
    <s v="REQUEST FOR DETOX"/>
    <x v="3"/>
    <d v="2023-05-27T19:52:23"/>
    <d v="2023-05-27T19:52:56"/>
    <s v="Western"/>
    <s v="King"/>
  </r>
  <r>
    <n v="2023000032479"/>
    <x v="3"/>
    <s v="Telephone other - not 911"/>
    <n v="1"/>
    <s v="SUICIDE - IP/JO SUICIDAL PERSON AND ATTEMPTS"/>
    <x v="1"/>
    <d v="2023-02-03T14:11:15"/>
    <d v="2023-02-03T14:25:09"/>
    <s v="Western"/>
    <s v="David"/>
  </r>
  <r>
    <n v="2023000024352"/>
    <x v="2"/>
    <s v="Onview"/>
    <n v="3"/>
    <s v="PERSON IN BEHAVIORAL/EMOTIONAL CRISIS"/>
    <x v="1"/>
    <d v="2023-01-25T22:12:32"/>
    <d v="2023-01-25T22:12:32"/>
    <s v="Eastern"/>
    <s v="Edward"/>
  </r>
  <r>
    <n v="2023000134178"/>
    <x v="5"/>
    <s v="Telephone other - not 911"/>
    <n v="2"/>
    <s v="SUICIDAL PERSON/ATTEMPT"/>
    <x v="1"/>
    <d v="2023-05-16T15:19:22"/>
    <d v="2023-05-16T15:33:07"/>
    <s v="Northern"/>
    <s v="John"/>
  </r>
  <r>
    <n v="2023000057428"/>
    <x v="2"/>
    <n v="911"/>
    <n v="3"/>
    <s v="PERSON IN BEHAVIORAL/EMOTIONAL CRISIS"/>
    <x v="39"/>
    <d v="2023-03-01T09:48:30"/>
    <d v="2023-03-01T11:28:56"/>
    <s v="Southwestern"/>
    <s v="Frank"/>
  </r>
  <r>
    <n v="2023000086623"/>
    <x v="0"/>
    <s v="Telephone other - not 911"/>
    <n v="2"/>
    <s v="PERSON IN BEHAVIORAL/EMOTIONAL CRISIS"/>
    <x v="1"/>
    <d v="2023-03-31T00:55:14"/>
    <d v="2023-03-31T01:06:18"/>
    <s v="Eastern"/>
    <s v="George"/>
  </r>
  <r>
    <n v="2023000096007"/>
    <x v="0"/>
    <n v="911"/>
    <n v="3"/>
    <s v="PERSON IN BEHAVIORAL/EMOTIONAL CRISIS"/>
    <x v="0"/>
    <d v="2023-04-09T18:08:07"/>
    <d v="2023-04-09T18:29:41"/>
    <s v="South"/>
    <s v="Robert"/>
  </r>
  <r>
    <n v="2023000002758"/>
    <x v="0"/>
    <n v="911"/>
    <n v="3"/>
    <s v="REQUEST FOR DETOX"/>
    <x v="3"/>
    <d v="2023-01-03T19:17:05"/>
    <d v="2023-01-03T19:17:18"/>
    <s v="Western"/>
    <s v="King"/>
  </r>
  <r>
    <n v="2023000144299"/>
    <x v="0"/>
    <n v="911"/>
    <n v="3"/>
    <s v="REQUEST FOR DETOX"/>
    <x v="3"/>
    <d v="2023-05-25T21:28:50"/>
    <d v="2023-05-25T21:30:07"/>
    <s v="South"/>
    <s v="Ocean"/>
  </r>
  <r>
    <n v="2023000087103"/>
    <x v="3"/>
    <n v="911"/>
    <n v="2"/>
    <s v="PERSON IN BEHAVIORAL/EMOTIONAL CRISIS"/>
    <x v="7"/>
    <d v="2023-03-31T13:32:50"/>
    <d v="2023-03-31T14:36:34"/>
    <s v="Western"/>
    <s v="King"/>
  </r>
  <r>
    <n v="2023000056274"/>
    <x v="4"/>
    <n v="911"/>
    <n v="3"/>
    <s v="PERSON IN BEHAVIORAL/EMOTIONAL CRISIS"/>
    <x v="18"/>
    <d v="2023-02-28T07:44:28"/>
    <d v="2023-02-28T08:09:00"/>
    <s v="Eastern"/>
    <s v="Edward"/>
  </r>
  <r>
    <n v="2023000020526"/>
    <x v="0"/>
    <n v="911"/>
    <n v="3"/>
    <s v="REQUEST FOR DETOX"/>
    <x v="3"/>
    <d v="2023-01-21T23:53:40"/>
    <d v="2023-01-21T23:55:28"/>
    <s v="Western"/>
    <s v="King"/>
  </r>
  <r>
    <n v="2023000186389"/>
    <x v="11"/>
    <n v="911"/>
    <n v="2"/>
    <s v="PERSON IN BEHAVIORAL/EMOTIONAL CRISIS"/>
    <x v="1"/>
    <d v="2023-07-03T11:49:36"/>
    <d v="2023-07-03T19:08:12"/>
    <s v="Northern"/>
    <s v="Boy"/>
  </r>
  <r>
    <n v="2023000179691"/>
    <x v="6"/>
    <n v="911"/>
    <n v="2"/>
    <s v="SUICIDAL PERSON/ATTEMPT"/>
    <x v="1"/>
    <d v="2023-06-27T12:59:19"/>
    <d v="2023-06-27T13:39:34"/>
    <s v="South"/>
    <s v="Robert"/>
  </r>
  <r>
    <n v="2023000145682"/>
    <x v="0"/>
    <n v="911"/>
    <n v="3"/>
    <s v="REQUEST FOR DETOX"/>
    <x v="3"/>
    <d v="2023-05-26T23:24:07"/>
    <d v="2023-05-26T23:25:59"/>
    <s v="Western"/>
    <s v="Mary"/>
  </r>
  <r>
    <n v="2023000177274"/>
    <x v="0"/>
    <n v="911"/>
    <n v="3"/>
    <s v="REQUEST FOR DETOX"/>
    <x v="3"/>
    <d v="2023-06-25T08:55:30"/>
    <d v="2023-06-25T09:01:08"/>
    <s v="Western"/>
    <s v="Queen"/>
  </r>
  <r>
    <n v="2023000050713"/>
    <x v="0"/>
    <n v="911"/>
    <n v="3"/>
    <s v="REQUEST FOR DETOX"/>
    <x v="3"/>
    <d v="2023-02-22T08:28:17"/>
    <d v="2023-02-22T08:31:39"/>
    <s v="Western"/>
    <s v="Queen"/>
  </r>
  <r>
    <n v="2023000056140"/>
    <x v="0"/>
    <n v="911"/>
    <n v="3"/>
    <s v="REQUEST FOR DETOX"/>
    <x v="3"/>
    <d v="2023-02-28T01:31:07"/>
    <d v="2023-02-28T01:51:24"/>
    <s v="Western"/>
    <s v="Mary"/>
  </r>
  <r>
    <n v="2023000003980"/>
    <x v="0"/>
    <n v="911"/>
    <n v="3"/>
    <s v="REQUEST FOR DETOX"/>
    <x v="3"/>
    <d v="2023-01-05T02:25:13"/>
    <d v="2023-01-05T02:27:53"/>
    <s v="Western"/>
    <s v="Mary"/>
  </r>
  <r>
    <n v="2023000004046"/>
    <x v="0"/>
    <n v="911"/>
    <n v="3"/>
    <s v="REQUEST FOR DETOX"/>
    <x v="3"/>
    <d v="2023-01-05T05:40:38"/>
    <d v="2023-01-05T05:42:07"/>
    <s v="Eastern"/>
    <s v="Edward"/>
  </r>
  <r>
    <n v="2023000001890"/>
    <x v="0"/>
    <n v="911"/>
    <n v="3"/>
    <s v="PERSON IN BEHAVIORAL/EMOTIONAL CRISIS"/>
    <x v="1"/>
    <d v="2023-01-02T23:30:02"/>
    <d v="2023-01-02T23:44:17"/>
    <s v="Western"/>
    <s v="David"/>
  </r>
  <r>
    <n v="2023000172529"/>
    <x v="2"/>
    <n v="911"/>
    <n v="2"/>
    <s v="SUICIDAL PERSON/ATTEMPT"/>
    <x v="1"/>
    <d v="2023-06-21T03:25:41"/>
    <d v="2023-06-21T03:50:19"/>
    <s v="Northern"/>
    <s v="Union"/>
  </r>
  <r>
    <n v="2023000184604"/>
    <x v="2"/>
    <n v="911"/>
    <n v="1"/>
    <s v="SUICIDE - IP/JO SUICIDAL PERSON AND ATTEMPTS"/>
    <x v="1"/>
    <d v="2023-07-01T18:58:55"/>
    <d v="2023-07-01T19:05:26"/>
    <s v="Western"/>
    <s v="King"/>
  </r>
  <r>
    <n v="2023000106872"/>
    <x v="2"/>
    <n v="911"/>
    <n v="2"/>
    <s v="PERSON IN BEHAVIORAL/EMOTIONAL CRISIS"/>
    <x v="1"/>
    <d v="2023-04-20T18:24:48"/>
    <d v="2023-04-20T18:36:40"/>
    <s v="Southwestern"/>
    <s v="Frank"/>
  </r>
  <r>
    <n v="2023000057022"/>
    <x v="0"/>
    <n v="911"/>
    <n v="3"/>
    <s v="PERSON IN BEHAVIORAL/EMOTIONAL CRISIS"/>
    <x v="1"/>
    <d v="2023-02-28T21:55:36"/>
    <d v="2023-02-28T22:28:20"/>
    <s v="Northern"/>
    <s v="Lincoln"/>
  </r>
  <r>
    <n v="2023000189292"/>
    <x v="0"/>
    <n v="911"/>
    <n v="3"/>
    <s v="REQUEST FOR DETOX"/>
    <x v="3"/>
    <d v="2023-07-05T19:33:58"/>
    <d v="2023-07-05T19:34:28"/>
    <s v="Western"/>
    <s v="Mary"/>
  </r>
  <r>
    <n v="2023000029710"/>
    <x v="0"/>
    <n v="911"/>
    <n v="3"/>
    <s v="REQUEST FOR DETOX"/>
    <x v="3"/>
    <d v="2023-01-31T19:07:10"/>
    <d v="2023-01-31T19:07:22"/>
    <s v="Western"/>
    <s v="Mary"/>
  </r>
  <r>
    <n v="2023000126521"/>
    <x v="5"/>
    <n v="911"/>
    <n v="3"/>
    <s v="PERSON IN BEHAVIORAL/EMOTIONAL CRISIS"/>
    <x v="1"/>
    <d v="2023-05-09T18:09:08"/>
    <d v="2023-05-10T02:00:52"/>
    <s v="Northern"/>
    <s v="Boy"/>
  </r>
  <r>
    <n v="2023000081547"/>
    <x v="0"/>
    <s v="Telephone other - not 911"/>
    <n v="2"/>
    <s v="PERSON IN BEHAVIORAL/EMOTIONAL CRISIS"/>
    <x v="0"/>
    <d v="2023-03-25T22:35:34"/>
    <d v="2023-03-25T22:45:16"/>
    <s v="Western"/>
    <s v="King"/>
  </r>
  <r>
    <n v="2023000175368"/>
    <x v="2"/>
    <n v="911"/>
    <n v="1"/>
    <s v="SUICIDE - IP/JO SUICIDAL PERSON AND ATTEMPTS"/>
    <x v="8"/>
    <d v="2023-06-23T14:40:54"/>
    <d v="2023-06-23T14:49:44"/>
    <s v="Western"/>
    <s v="Queen"/>
  </r>
  <r>
    <n v="2023000098001"/>
    <x v="2"/>
    <n v="911"/>
    <n v="1"/>
    <s v="SUICIDE - IP/JO SUICIDAL PERSON AND ATTEMPTS"/>
    <x v="1"/>
    <d v="2023-04-11T19:34:39"/>
    <d v="2023-04-11T19:37:37"/>
    <s v="Eastern"/>
    <s v="Edward"/>
  </r>
  <r>
    <n v="2023000128926"/>
    <x v="3"/>
    <n v="911"/>
    <n v="2"/>
    <s v="PERSON IN BEHAVIORAL/EMOTIONAL CRISIS"/>
    <x v="1"/>
    <d v="2023-05-11T20:45:10"/>
    <d v="2023-05-11T20:52:22"/>
    <s v="Western"/>
    <s v="David"/>
  </r>
  <r>
    <n v="2023000172125"/>
    <x v="3"/>
    <n v="911"/>
    <n v="3"/>
    <s v="PERSON IN BEHAVIORAL/EMOTIONAL CRISIS"/>
    <x v="1"/>
    <d v="2023-06-20T17:34:00"/>
    <d v="2023-06-21T03:17:22"/>
    <s v="Northern"/>
    <s v="Union"/>
  </r>
  <r>
    <n v="2023000066013"/>
    <x v="2"/>
    <n v="911"/>
    <n v="3"/>
    <s v="PERSON IN BEHAVIORAL/EMOTIONAL CRISIS"/>
    <x v="1"/>
    <d v="2023-03-10T06:50:15"/>
    <d v="2023-03-10T07:29:26"/>
    <s v="South"/>
    <s v="Robert"/>
  </r>
  <r>
    <n v="2023000059510"/>
    <x v="2"/>
    <n v="911"/>
    <n v="1"/>
    <s v="SUICIDE - IP/JO SUICIDAL PERSON AND ATTEMPTS"/>
    <x v="1"/>
    <d v="2023-03-03T10:41:28"/>
    <d v="2023-03-03T10:45:49"/>
    <s v="Eastern"/>
    <s v="George"/>
  </r>
  <r>
    <n v="2023000140136"/>
    <x v="0"/>
    <n v="911"/>
    <n v="3"/>
    <s v="PERSON IN BEHAVIORAL/EMOTIONAL CRISIS"/>
    <x v="1"/>
    <d v="2023-05-22T00:27:02"/>
    <d v="2023-05-22T00:29:48"/>
    <s v="Southwestern"/>
    <s v="Frank"/>
  </r>
  <r>
    <n v="2023000166390"/>
    <x v="5"/>
    <n v="911"/>
    <n v="1"/>
    <s v="SUICIDE - IP/JO SUICIDAL PERSON AND ATTEMPTS"/>
    <x v="1"/>
    <d v="2023-06-15T08:47:27"/>
    <d v="2023-06-15T09:00:06"/>
    <s v="Northern"/>
    <s v="Lincoln"/>
  </r>
  <r>
    <n v="2023000049185"/>
    <x v="2"/>
    <n v="911"/>
    <n v="1"/>
    <s v="SUICIDE - IP/JO SUICIDAL PERSON AND ATTEMPTS"/>
    <x v="1"/>
    <d v="2023-02-20T16:06:24"/>
    <d v="2023-02-20T16:08:40"/>
    <s v="Southwestern"/>
    <s v="William"/>
  </r>
  <r>
    <n v="2023000174957"/>
    <x v="2"/>
    <n v="911"/>
    <n v="1"/>
    <s v="SUICIDE - IP/JO SUICIDAL PERSON AND ATTEMPTS"/>
    <x v="1"/>
    <d v="2023-06-23T08:36:18"/>
    <d v="2023-06-23T08:48:30"/>
    <s v="South"/>
    <s v="Robert"/>
  </r>
  <r>
    <n v="2023000185133"/>
    <x v="2"/>
    <n v="911"/>
    <n v="3"/>
    <s v="PERSON IN BEHAVIORAL/EMOTIONAL CRISIS"/>
    <x v="1"/>
    <d v="2023-07-02T06:37:30"/>
    <d v="2023-07-02T06:42:37"/>
    <s v="Northern"/>
    <s v="Nora"/>
  </r>
  <r>
    <n v="2023000122847"/>
    <x v="2"/>
    <n v="911"/>
    <n v="1"/>
    <s v="SUICIDE - IP/JO SUICIDAL PERSON AND ATTEMPTS"/>
    <x v="1"/>
    <d v="2023-05-06T01:36:40"/>
    <d v="2023-05-06T01:45:21"/>
    <s v="Western"/>
    <s v="Queen"/>
  </r>
  <r>
    <n v="2023000059586"/>
    <x v="2"/>
    <n v="911"/>
    <n v="3"/>
    <s v="PERSON IN BEHAVIORAL/EMOTIONAL CRISIS"/>
    <x v="1"/>
    <d v="2023-03-03T12:01:28"/>
    <d v="2023-03-03T12:36:46"/>
    <s v="Western"/>
    <s v="Mary"/>
  </r>
  <r>
    <n v="2023000179397"/>
    <x v="2"/>
    <n v="911"/>
    <n v="3"/>
    <s v="PERSON IN BEHAVIORAL/EMOTIONAL CRISIS"/>
    <x v="1"/>
    <d v="2023-06-27T08:44:35"/>
    <d v="2023-06-27T11:41:47"/>
    <s v="Western"/>
    <s v="Mary"/>
  </r>
  <r>
    <n v="2023000140118"/>
    <x v="2"/>
    <s v="Telephone other - not 911"/>
    <n v="1"/>
    <s v="SUICIDE - IP/JO SUICIDAL PERSON AND ATTEMPTS"/>
    <x v="1"/>
    <d v="2023-05-21T23:50:36"/>
    <d v="2023-05-22T00:01:25"/>
    <s v="Northern"/>
    <s v="John"/>
  </r>
  <r>
    <n v="2023000117328"/>
    <x v="2"/>
    <s v="Telephone other - not 911"/>
    <n v="1"/>
    <s v="SUICIDE - IP/JO SUICIDAL PERSON AND ATTEMPTS"/>
    <x v="1"/>
    <d v="2023-04-30T19:24:35"/>
    <d v="2023-04-30T19:37:13"/>
    <s v="Northern"/>
    <s v="John"/>
  </r>
  <r>
    <n v="2023000136506"/>
    <x v="3"/>
    <n v="911"/>
    <n v="2"/>
    <s v="PERSON IN BEHAVIORAL/EMOTIONAL CRISIS"/>
    <x v="5"/>
    <d v="2023-05-18T17:14:04"/>
    <d v="2023-05-18T19:47:03"/>
    <s v="Northern"/>
    <s v="Nora"/>
  </r>
  <r>
    <n v="2023000109052"/>
    <x v="2"/>
    <n v="911"/>
    <n v="1"/>
    <s v="SUICIDE - IP/JO SUICIDAL PERSON AND ATTEMPTS"/>
    <x v="2"/>
    <d v="2023-04-22T22:53:47"/>
    <d v="2023-04-22T23:04:16"/>
    <s v="Northern"/>
    <s v="Nora"/>
  </r>
  <r>
    <n v="2023000168953"/>
    <x v="0"/>
    <n v="911"/>
    <n v="3"/>
    <s v="PERSON IN BEHAVIORAL/EMOTIONAL CRISIS"/>
    <x v="0"/>
    <d v="2023-06-17T13:38:18"/>
    <d v="2023-06-17T13:57:07"/>
    <s v="South"/>
    <s v="Ocean"/>
  </r>
  <r>
    <n v="2023000075482"/>
    <x v="0"/>
    <n v="911"/>
    <n v="3"/>
    <s v="PERSON IN BEHAVIORAL/EMOTIONAL CRISIS"/>
    <x v="0"/>
    <d v="2023-03-19T19:35:37"/>
    <d v="2023-03-19T20:50:56"/>
    <s v="South"/>
    <s v="Robert"/>
  </r>
  <r>
    <n v="2023000165885"/>
    <x v="0"/>
    <n v="911"/>
    <n v="2"/>
    <s v="SUICIDAL PERSON/ATTEMPT"/>
    <x v="7"/>
    <d v="2023-06-14T18:21:56"/>
    <d v="2023-06-14T19:54:24"/>
    <s v="South"/>
    <s v="Robert"/>
  </r>
  <r>
    <n v="2023000010122"/>
    <x v="5"/>
    <n v="911"/>
    <n v="3"/>
    <s v="PERSON IN BEHAVIORAL/EMOTIONAL CRISIS"/>
    <x v="1"/>
    <d v="2023-01-11T09:53:04"/>
    <d v="2023-01-11T11:29:48"/>
    <s v="Northern"/>
    <s v="Lincoln"/>
  </r>
  <r>
    <n v="2023000184796"/>
    <x v="2"/>
    <n v="911"/>
    <n v="1"/>
    <s v="PERSON IN BEHAVIORAL/EMOTIONAL CRISIS"/>
    <x v="1"/>
    <d v="2023-07-01T22:21:11"/>
    <d v="2023-07-01T22:25:06"/>
    <s v="Southwestern"/>
    <s v="William"/>
  </r>
  <r>
    <n v="2023000148880"/>
    <x v="2"/>
    <s v="Telephone other - not 911"/>
    <n v="1"/>
    <s v="SUICIDE - IP/JO SUICIDAL PERSON AND ATTEMPTS"/>
    <x v="1"/>
    <d v="2023-05-29T23:24:36"/>
    <d v="2023-05-29T23:41:12"/>
    <s v="Northern"/>
    <s v="Boy"/>
  </r>
  <r>
    <n v="2023000034698"/>
    <x v="0"/>
    <s v="Telephone other - not 911"/>
    <n v="1"/>
    <s v="SUICIDE - IP/JO SUICIDAL PERSON AND ATTEMPTS"/>
    <x v="20"/>
    <d v="2023-02-05T22:06:06"/>
    <d v="2023-02-05T22:15:49"/>
    <s v="South"/>
    <s v="Robert"/>
  </r>
  <r>
    <n v="2023000038196"/>
    <x v="0"/>
    <n v="911"/>
    <n v="1"/>
    <s v="SUICIDE - IP/JO SUICIDAL PERSON AND ATTEMPTS"/>
    <x v="9"/>
    <d v="2023-02-09T12:26:35"/>
    <d v="2023-02-09T12:42:08"/>
    <s v="Northern"/>
    <s v="Lincoln"/>
  </r>
  <r>
    <n v="2023000121183"/>
    <x v="3"/>
    <n v="911"/>
    <n v="1"/>
    <s v="SUICIDE - IP/JO SUICIDAL PERSON AND ATTEMPTS"/>
    <x v="5"/>
    <d v="2023-05-04T12:21:23"/>
    <d v="2023-05-04T12:33:08"/>
    <s v="Eastern"/>
    <s v="George"/>
  </r>
  <r>
    <n v="2023000084369"/>
    <x v="0"/>
    <s v="Telephone other - not 911"/>
    <n v="1"/>
    <s v="SUICIDE - IP/JO SUICIDAL PERSON AND ATTEMPTS"/>
    <x v="1"/>
    <d v="2023-03-28T18:42:39"/>
    <d v="2023-03-28T18:47:22"/>
    <s v="Unknown"/>
    <m/>
  </r>
  <r>
    <n v="2023000102840"/>
    <x v="2"/>
    <s v="Telephone other - not 911"/>
    <n v="1"/>
    <s v="PERSON IN BEHAVIORAL/EMOTIONAL CRISIS"/>
    <x v="1"/>
    <d v="2023-04-16T19:34:12"/>
    <d v="2023-04-16T20:02:53"/>
    <s v="Northern"/>
    <s v="John"/>
  </r>
  <r>
    <n v="2023000077981"/>
    <x v="0"/>
    <s v="Telephone other - not 911"/>
    <n v="1"/>
    <s v="SUICIDE - IP/JO SUICIDAL PERSON AND ATTEMPTS"/>
    <x v="1"/>
    <d v="2023-03-22T10:30:27"/>
    <d v="2023-03-22T10:43:20"/>
    <s v="Northern"/>
    <s v="John"/>
  </r>
  <r>
    <n v="2023000078293"/>
    <x v="0"/>
    <n v="911"/>
    <n v="3"/>
    <s v="PERSON IN BEHAVIORAL/EMOTIONAL CRISIS"/>
    <x v="1"/>
    <d v="2023-03-22T15:27:09"/>
    <d v="2023-03-22T15:47:34"/>
    <s v="Western"/>
    <s v="Queen"/>
  </r>
  <r>
    <n v="2023000092360"/>
    <x v="3"/>
    <n v="911"/>
    <n v="3"/>
    <s v="PERSON IN BEHAVIORAL/EMOTIONAL CRISIS"/>
    <x v="1"/>
    <d v="2023-04-05T23:13:03"/>
    <d v="2023-04-06T00:41:28"/>
    <s v="Northern"/>
    <s v="Boy"/>
  </r>
  <r>
    <n v="2023000110686"/>
    <x v="8"/>
    <n v="911"/>
    <n v="1"/>
    <s v="SUICIDE - IP/JO SUICIDAL PERSON AND ATTEMPTS"/>
    <x v="14"/>
    <d v="2023-04-24T15:37:59"/>
    <d v="2023-04-24T15:45:14"/>
    <s v="Western"/>
    <s v="King"/>
  </r>
  <r>
    <n v="2023000047540"/>
    <x v="3"/>
    <n v="911"/>
    <n v="3"/>
    <s v="PERSON IN BEHAVIORAL/EMOTIONAL CRISIS"/>
    <x v="7"/>
    <d v="2023-02-18T18:15:42"/>
    <d v="2023-02-18T18:22:38"/>
    <s v="Western"/>
    <s v="King"/>
  </r>
  <r>
    <n v="2023000121555"/>
    <x v="2"/>
    <n v="911"/>
    <n v="2"/>
    <s v="PERSON IN BEHAVIORAL/EMOTIONAL CRISIS"/>
    <x v="1"/>
    <d v="2023-05-04T19:36:49"/>
    <d v="2023-05-04T19:46:52"/>
    <s v="Eastern"/>
    <s v="Charlie"/>
  </r>
  <r>
    <n v="2023000085271"/>
    <x v="2"/>
    <s v="Telephone other - not 911"/>
    <n v="1"/>
    <s v="SUICIDE - IP/JO SUICIDAL PERSON AND ATTEMPTS"/>
    <x v="1"/>
    <d v="2023-03-29T16:39:33"/>
    <d v="2023-03-29T16:45:36"/>
    <s v="South"/>
    <s v="Sam"/>
  </r>
  <r>
    <n v="2023000154185"/>
    <x v="2"/>
    <n v="911"/>
    <n v="2"/>
    <s v="PERSON IN BEHAVIORAL/EMOTIONAL CRISIS"/>
    <x v="1"/>
    <d v="2023-06-03T20:12:05"/>
    <d v="2023-06-03T21:51:07"/>
    <s v="Eastern"/>
    <s v="Edward"/>
  </r>
  <r>
    <n v="2023000080694"/>
    <x v="0"/>
    <n v="911"/>
    <n v="3"/>
    <s v="PERSON IN BEHAVIORAL/EMOTIONAL CRISIS"/>
    <x v="1"/>
    <d v="2023-03-24T23:41:20"/>
    <d v="2023-03-25T01:01:30"/>
    <s v="Northern"/>
    <s v="Lincoln"/>
  </r>
  <r>
    <n v="2023000105617"/>
    <x v="2"/>
    <n v="911"/>
    <n v="2"/>
    <s v="PERSON IN BEHAVIORAL/EMOTIONAL CRISIS"/>
    <x v="1"/>
    <d v="2023-04-19T14:05:37"/>
    <d v="2023-04-19T14:09:26"/>
    <s v="Western"/>
    <s v="David"/>
  </r>
  <r>
    <n v="2023000176436"/>
    <x v="0"/>
    <n v="911"/>
    <n v="2"/>
    <s v="PERSON IN BEHAVIORAL/EMOTIONAL CRISIS"/>
    <x v="0"/>
    <d v="2023-06-24T14:05:56"/>
    <d v="2023-06-24T19:13:43"/>
    <s v="Western"/>
    <s v="King"/>
  </r>
  <r>
    <n v="2023000095249"/>
    <x v="3"/>
    <n v="911"/>
    <n v="2"/>
    <s v="PERSON IN BEHAVIORAL/EMOTIONAL CRISIS"/>
    <x v="5"/>
    <d v="2023-04-08T20:23:37"/>
    <d v="2023-04-08T20:35:45"/>
    <s v="Northern"/>
    <s v="Union"/>
  </r>
  <r>
    <n v="2023000122062"/>
    <x v="5"/>
    <s v="Onview"/>
    <n v="3"/>
    <s v="PERSON IN BEHAVIORAL/EMOTIONAL CRISIS"/>
    <x v="1"/>
    <d v="2023-05-05T10:33:04"/>
    <d v="2023-05-05T10:33:04"/>
    <s v="Western"/>
    <s v="King"/>
  </r>
  <r>
    <n v="2023000185806"/>
    <x v="0"/>
    <n v="911"/>
    <n v="1"/>
    <s v="SUICIDE - IP/JO SUICIDAL PERSON AND ATTEMPTS"/>
    <x v="9"/>
    <d v="2023-07-02T21:28:34"/>
    <d v="2023-07-02T21:40:57"/>
    <s v="Northern"/>
    <s v="Nora"/>
  </r>
  <r>
    <n v="2023000105141"/>
    <x v="2"/>
    <n v="911"/>
    <n v="1"/>
    <s v="SUICIDE - IP/JO SUICIDAL PERSON AND ATTEMPTS"/>
    <x v="37"/>
    <d v="2023-04-19T01:57:28"/>
    <d v="2023-04-19T02:06:56"/>
    <s v="Northern"/>
    <s v="Boy"/>
  </r>
  <r>
    <n v="2023000177987"/>
    <x v="0"/>
    <n v="911"/>
    <n v="1"/>
    <s v="SUICIDE - IP/JO SUICIDAL PERSON AND ATTEMPTS"/>
    <x v="1"/>
    <d v="2023-06-26T00:58:38"/>
    <d v="2023-06-26T01:13:45"/>
    <s v="Northern"/>
    <s v="Union"/>
  </r>
  <r>
    <n v="2023000118550"/>
    <x v="3"/>
    <n v="911"/>
    <n v="1"/>
    <s v="SUICIDE - IP/JO SUICIDAL PERSON AND ATTEMPTS"/>
    <x v="5"/>
    <d v="2023-05-02T00:58:03"/>
    <d v="2023-05-02T01:02:30"/>
    <s v="Western"/>
    <s v="David"/>
  </r>
  <r>
    <n v="2023000118853"/>
    <x v="2"/>
    <n v="911"/>
    <n v="1"/>
    <s v="SUICIDE - IP/JO SUICIDAL PERSON AND ATTEMPTS"/>
    <x v="1"/>
    <d v="2023-05-02T09:52:26"/>
    <d v="2023-05-02T09:55:39"/>
    <s v="Northern"/>
    <s v="Nora"/>
  </r>
  <r>
    <n v="2023000012836"/>
    <x v="2"/>
    <n v="911"/>
    <n v="1"/>
    <s v="SUICIDE - IP/JO SUICIDAL PERSON AND ATTEMPTS"/>
    <x v="1"/>
    <d v="2023-01-13T22:23:31"/>
    <d v="2023-01-13T22:42:24"/>
    <s v="South"/>
    <s v="Robert"/>
  </r>
  <r>
    <n v="2023000054081"/>
    <x v="2"/>
    <n v="911"/>
    <n v="3"/>
    <s v="PERSON IN BEHAVIORAL/EMOTIONAL CRISIS"/>
    <x v="1"/>
    <d v="2023-02-25T19:31:30"/>
    <d v="2023-02-25T20:24:30"/>
    <s v="South"/>
    <s v="Robert"/>
  </r>
  <r>
    <n v="2023000126061"/>
    <x v="2"/>
    <n v="911"/>
    <n v="1"/>
    <s v="SUICIDE - IP/JO SUICIDAL PERSON AND ATTEMPTS"/>
    <x v="1"/>
    <d v="2023-05-09T10:10:59"/>
    <d v="2023-05-09T10:17:45"/>
    <s v="South"/>
    <s v="Robert"/>
  </r>
  <r>
    <n v="2023000046057"/>
    <x v="2"/>
    <n v="911"/>
    <n v="3"/>
    <s v="PERSON IN BEHAVIORAL/EMOTIONAL CRISIS"/>
    <x v="1"/>
    <d v="2023-02-17T07:43:25"/>
    <d v="2023-02-17T10:02:11"/>
    <s v="Eastern"/>
    <s v="George"/>
  </r>
  <r>
    <n v="2023000029689"/>
    <x v="5"/>
    <n v="911"/>
    <n v="2"/>
    <s v="PERSON IN BEHAVIORAL/EMOTIONAL CRISIS"/>
    <x v="1"/>
    <d v="2023-01-31T18:39:19"/>
    <d v="2023-01-31T20:50:05"/>
    <s v="Northern"/>
    <s v="Nora"/>
  </r>
  <r>
    <n v="2023000014770"/>
    <x v="5"/>
    <n v="911"/>
    <n v="2"/>
    <s v="PERSON IN BEHAVIORAL/EMOTIONAL CRISIS"/>
    <x v="7"/>
    <d v="2023-01-16T00:07:53"/>
    <d v="2023-01-16T04:12:15"/>
    <s v="Eastern"/>
    <s v="Edward"/>
  </r>
  <r>
    <n v="2023000067116"/>
    <x v="2"/>
    <n v="911"/>
    <n v="3"/>
    <s v="PERSON IN BEHAVIORAL/EMOTIONAL CRISIS"/>
    <x v="1"/>
    <d v="2023-03-11T08:23:00"/>
    <d v="2023-03-11T09:00:28"/>
    <s v="Eastern"/>
    <s v="Edward"/>
  </r>
  <r>
    <n v="2023000081814"/>
    <x v="2"/>
    <n v="911"/>
    <n v="3"/>
    <s v="PERSON IN BEHAVIORAL/EMOTIONAL CRISIS"/>
    <x v="1"/>
    <d v="2023-03-26T07:07:20"/>
    <d v="2023-03-26T07:17:37"/>
    <s v="Western"/>
    <s v="King"/>
  </r>
  <r>
    <n v="2023000140987"/>
    <x v="2"/>
    <s v="Telephone other - not 911"/>
    <n v="1"/>
    <s v="SUICIDE - IP/JO SUICIDAL PERSON AND ATTEMPTS"/>
    <x v="1"/>
    <d v="2023-05-22T20:10:30"/>
    <d v="2023-05-22T20:19:01"/>
    <s v="Eastern"/>
    <s v="Edward"/>
  </r>
  <r>
    <n v="2023000152156"/>
    <x v="3"/>
    <n v="911"/>
    <n v="1"/>
    <s v="SUICIDE - IP/JO SUICIDAL PERSON AND ATTEMPTS"/>
    <x v="0"/>
    <d v="2023-06-02T00:41:00"/>
    <d v="2023-06-02T00:55:02"/>
    <s v="Northern"/>
    <s v="Boy"/>
  </r>
  <r>
    <n v="2023000136641"/>
    <x v="0"/>
    <n v="911"/>
    <n v="3"/>
    <s v="REQUEST FOR DETOX"/>
    <x v="3"/>
    <d v="2023-05-18T19:23:31"/>
    <d v="2023-05-18T19:36:05"/>
    <s v="South"/>
    <s v="Robert"/>
  </r>
  <r>
    <n v="2023000057082"/>
    <x v="2"/>
    <n v="911"/>
    <n v="3"/>
    <s v="SUICIDAL PERSON/ATTEMPT"/>
    <x v="1"/>
    <d v="2023-02-28T23:52:59"/>
    <d v="2023-03-01T01:20:46"/>
    <s v="Southwestern"/>
    <s v="Frank"/>
  </r>
  <r>
    <n v="2023000067621"/>
    <x v="3"/>
    <n v="911"/>
    <n v="3"/>
    <s v="PERSON IN BEHAVIORAL/EMOTIONAL CRISIS"/>
    <x v="1"/>
    <d v="2023-03-11T19:10:06"/>
    <d v="2023-03-11T20:03:53"/>
    <s v="Eastern"/>
    <s v="Charlie"/>
  </r>
  <r>
    <n v="2023000121892"/>
    <x v="6"/>
    <n v="911"/>
    <n v="2"/>
    <s v="PERSON IN BEHAVIORAL/EMOTIONAL CRISIS"/>
    <x v="1"/>
    <d v="2023-05-05T07:05:28"/>
    <d v="2023-05-05T07:51:21"/>
    <s v="Western"/>
    <s v="King"/>
  </r>
  <r>
    <n v="2023000099273"/>
    <x v="0"/>
    <n v="911"/>
    <n v="3"/>
    <s v="PERSON IN BEHAVIORAL/EMOTIONAL CRISIS"/>
    <x v="0"/>
    <d v="2023-04-13T03:50:06"/>
    <d v="2023-04-13T04:54:34"/>
    <s v="Northern"/>
    <s v="Union"/>
  </r>
  <r>
    <n v="2023000019181"/>
    <x v="2"/>
    <n v="911"/>
    <n v="1"/>
    <s v="SUICIDE - IP/JO SUICIDAL PERSON AND ATTEMPTS"/>
    <x v="0"/>
    <d v="2023-01-20T13:53:56"/>
    <d v="2023-01-20T14:05:09"/>
    <s v="Western"/>
    <s v="Mary"/>
  </r>
  <r>
    <n v="2023000015623"/>
    <x v="5"/>
    <n v="911"/>
    <n v="3"/>
    <s v="PERSON IN BEHAVIORAL/EMOTIONAL CRISIS"/>
    <x v="1"/>
    <d v="2023-01-16T23:35:10"/>
    <d v="2023-01-16T23:54:50"/>
    <s v="Western"/>
    <s v="King"/>
  </r>
  <r>
    <n v="2023000074247"/>
    <x v="2"/>
    <n v="911"/>
    <n v="1"/>
    <s v="SUICIDE - IP/JO SUICIDAL PERSON AND ATTEMPTS"/>
    <x v="1"/>
    <d v="2023-03-18T13:10:55"/>
    <d v="2023-03-18T13:16:21"/>
    <s v="Western"/>
    <s v="David"/>
  </r>
  <r>
    <n v="2023000041380"/>
    <x v="2"/>
    <n v="911"/>
    <n v="1"/>
    <s v="SUICIDE - IP/JO SUICIDAL PERSON AND ATTEMPTS"/>
    <x v="1"/>
    <d v="2023-02-12T14:07:27"/>
    <d v="2023-02-12T14:14:16"/>
    <s v="Northern"/>
    <s v="Nora"/>
  </r>
  <r>
    <n v="2023000056925"/>
    <x v="2"/>
    <n v="911"/>
    <n v="2"/>
    <s v="SUICIDAL PERSON/ATTEMPT"/>
    <x v="1"/>
    <d v="2023-02-28T19:35:00"/>
    <d v="2023-02-28T19:59:09"/>
    <s v="Northern"/>
    <s v="John"/>
  </r>
  <r>
    <n v="2023000141423"/>
    <x v="2"/>
    <n v="911"/>
    <n v="1"/>
    <s v="PERSON IN BEHAVIORAL/EMOTIONAL CRISIS"/>
    <x v="4"/>
    <d v="2023-05-23T09:20:11"/>
    <d v="2023-05-23T09:25:25"/>
    <s v="Western"/>
    <s v="Queen"/>
  </r>
  <r>
    <n v="2023000143416"/>
    <x v="2"/>
    <s v="Telephone other - not 911"/>
    <n v="3"/>
    <s v="PERSON IN BEHAVIORAL/EMOTIONAL CRISIS"/>
    <x v="1"/>
    <d v="2023-05-25T05:51:05"/>
    <d v="2023-05-25T05:57:42"/>
    <s v="Southwestern"/>
    <s v="Frank"/>
  </r>
  <r>
    <n v="2023000170324"/>
    <x v="2"/>
    <n v="911"/>
    <n v="1"/>
    <s v="SUICIDE - IP/JO SUICIDAL PERSON AND ATTEMPTS"/>
    <x v="1"/>
    <d v="2023-06-18T22:25:03"/>
    <d v="2023-06-18T22:32:48"/>
    <s v="Northern"/>
    <s v="John"/>
  </r>
  <r>
    <n v="2023000125995"/>
    <x v="0"/>
    <s v="Onview"/>
    <n v="3"/>
    <s v="PERSON IN BEHAVIORAL/EMOTIONAL CRISIS"/>
    <x v="7"/>
    <d v="2023-05-09T09:06:41"/>
    <d v="2023-05-09T09:06:41"/>
    <s v="Northern"/>
    <s v="John"/>
  </r>
  <r>
    <n v="2023000145812"/>
    <x v="5"/>
    <n v="911"/>
    <n v="3"/>
    <s v="PERSON IN BEHAVIORAL/EMOTIONAL CRISIS"/>
    <x v="5"/>
    <d v="2023-05-27T02:11:37"/>
    <d v="2023-05-27T05:45:20"/>
    <s v="Western"/>
    <s v="King"/>
  </r>
  <r>
    <n v="2023000167408"/>
    <x v="0"/>
    <s v="Telephone other - not 911"/>
    <n v="3"/>
    <s v="PERSON IN BEHAVIORAL/EMOTIONAL CRISIS"/>
    <x v="5"/>
    <d v="2023-06-16T05:46:14"/>
    <d v="2023-06-16T06:06:06"/>
    <s v="South"/>
    <s v="Ocean"/>
  </r>
  <r>
    <n v="2023000040484"/>
    <x v="2"/>
    <n v="911"/>
    <n v="1"/>
    <s v="SUICIDE - IP/JO SUICIDAL PERSON AND ATTEMPTS"/>
    <x v="1"/>
    <d v="2023-02-11T15:41:25"/>
    <d v="2023-02-11T15:47:52"/>
    <s v="Northern"/>
    <s v="Union"/>
  </r>
  <r>
    <n v="2023000012477"/>
    <x v="3"/>
    <n v="911"/>
    <n v="3"/>
    <s v="PERSON IN BEHAVIORAL/EMOTIONAL CRISIS"/>
    <x v="0"/>
    <d v="2023-01-13T15:17:20"/>
    <d v="2023-01-13T16:12:59"/>
    <s v="Northern"/>
    <s v="Boy"/>
  </r>
  <r>
    <n v="2023000036146"/>
    <x v="2"/>
    <s v="Telephone other - not 911"/>
    <n v="2"/>
    <s v="PERSON IN BEHAVIORAL/EMOTIONAL CRISIS"/>
    <x v="1"/>
    <d v="2023-02-07T12:03:31"/>
    <d v="2023-02-07T12:22:28"/>
    <s v="Western"/>
    <s v="King"/>
  </r>
  <r>
    <n v="2023000057501"/>
    <x v="0"/>
    <n v="911"/>
    <n v="2"/>
    <s v="PERSON IN BEHAVIORAL/EMOTIONAL CRISIS"/>
    <x v="0"/>
    <d v="2023-03-01T10:56:59"/>
    <d v="2023-03-01T13:26:02"/>
    <s v="Southwestern"/>
    <s v="Frank"/>
  </r>
  <r>
    <n v="2023000084526"/>
    <x v="3"/>
    <n v="911"/>
    <n v="3"/>
    <s v="PERSON IN BEHAVIORAL/EMOTIONAL CRISIS"/>
    <x v="1"/>
    <d v="2023-03-28T22:39:14"/>
    <d v="2023-03-28T22:58:58"/>
    <s v="Eastern"/>
    <s v="Charlie"/>
  </r>
  <r>
    <n v="2023000045910"/>
    <x v="0"/>
    <n v="911"/>
    <n v="3"/>
    <s v="PERSON IN BEHAVIORAL/EMOTIONAL CRISIS"/>
    <x v="1"/>
    <d v="2023-02-17T01:28:58"/>
    <d v="2023-02-17T01:45:30"/>
    <s v="Northern"/>
    <s v="Lincoln"/>
  </r>
  <r>
    <n v="2023000092109"/>
    <x v="2"/>
    <n v="911"/>
    <n v="3"/>
    <s v="PERSON IN BEHAVIORAL/EMOTIONAL CRISIS"/>
    <x v="1"/>
    <d v="2023-04-05T17:37:48"/>
    <d v="2023-04-05T20:55:12"/>
    <s v="South"/>
    <s v="Robert"/>
  </r>
  <r>
    <n v="2023000191879"/>
    <x v="0"/>
    <s v="Telephone other - not 911"/>
    <n v="1"/>
    <s v="SUICIDE - IP/JO SUICIDAL PERSON AND ATTEMPTS"/>
    <x v="1"/>
    <d v="2023-07-08T03:09:44"/>
    <d v="2023-07-08T03:13:35"/>
    <s v="Unknown"/>
    <m/>
  </r>
  <r>
    <n v="2023000040082"/>
    <x v="2"/>
    <n v="911"/>
    <n v="1"/>
    <s v="SUICIDE - IP/JO SUICIDAL PERSON AND ATTEMPTS"/>
    <x v="1"/>
    <d v="2023-02-11T07:05:32"/>
    <d v="2023-02-11T07:13:47"/>
    <s v="Northern"/>
    <s v="Nora"/>
  </r>
  <r>
    <n v="2023000135135"/>
    <x v="2"/>
    <n v="911"/>
    <n v="2"/>
    <s v="PERSON IN BEHAVIORAL/EMOTIONAL CRISIS"/>
    <x v="1"/>
    <d v="2023-05-17T13:14:16"/>
    <d v="2023-05-17T13:50:25"/>
    <s v="Western"/>
    <s v="David"/>
  </r>
  <r>
    <n v="2023000029054"/>
    <x v="2"/>
    <n v="911"/>
    <n v="3"/>
    <s v="PERSON IN BEHAVIORAL/EMOTIONAL CRISIS"/>
    <x v="30"/>
    <d v="2023-01-31T06:19:14"/>
    <d v="2023-01-31T08:08:37"/>
    <s v="Northern"/>
    <s v="Lincoln"/>
  </r>
  <r>
    <n v="2023000133856"/>
    <x v="2"/>
    <n v="911"/>
    <n v="1"/>
    <s v="SUICIDE - IP/JO SUICIDAL PERSON AND ATTEMPTS"/>
    <x v="1"/>
    <d v="2023-05-16T10:14:32"/>
    <d v="2023-05-16T10:40:43"/>
    <s v="Northern"/>
    <s v="Union"/>
  </r>
  <r>
    <n v="2023000057042"/>
    <x v="0"/>
    <n v="911"/>
    <n v="3"/>
    <s v="PERSON IN BEHAVIORAL/EMOTIONAL CRISIS"/>
    <x v="1"/>
    <d v="2023-02-28T22:21:22"/>
    <d v="2023-02-28T23:04:20"/>
    <s v="Southwestern"/>
    <s v="Frank"/>
  </r>
  <r>
    <n v="2023000028883"/>
    <x v="0"/>
    <n v="911"/>
    <n v="1"/>
    <s v="DETOX PICKUP - FIRE / POLICE STANDING BY"/>
    <x v="3"/>
    <d v="2023-01-30T21:45:21"/>
    <d v="2023-01-30T21:46:05"/>
    <s v="Eastern"/>
    <s v="Edward"/>
  </r>
  <r>
    <n v="2023000061977"/>
    <x v="2"/>
    <n v="911"/>
    <n v="1"/>
    <s v="SUICIDAL PERSON/ATTEMPT"/>
    <x v="1"/>
    <d v="2023-03-06T04:49:16"/>
    <d v="2023-03-06T05:02:57"/>
    <s v="Eastern"/>
    <s v="Edward"/>
  </r>
  <r>
    <n v="2023000089351"/>
    <x v="0"/>
    <s v="Telephone other - not 911"/>
    <n v="3"/>
    <s v="REQUEST FOR DETOX"/>
    <x v="3"/>
    <d v="2023-04-02T21:47:37"/>
    <d v="2023-04-02T21:47:50"/>
    <s v="Western"/>
    <s v="King"/>
  </r>
  <r>
    <n v="2023000070875"/>
    <x v="3"/>
    <n v="911"/>
    <n v="2"/>
    <s v="PERSON IN BEHAVIORAL/EMOTIONAL CRISIS"/>
    <x v="1"/>
    <d v="2023-03-15T06:47:21"/>
    <d v="2023-03-15T07:02:43"/>
    <s v="Western"/>
    <s v="Mary"/>
  </r>
  <r>
    <n v="2023000043592"/>
    <x v="2"/>
    <n v="911"/>
    <n v="1"/>
    <s v="SUICIDE - IP/JO SUICIDAL PERSON AND ATTEMPTS"/>
    <x v="1"/>
    <d v="2023-02-14T20:06:20"/>
    <d v="2023-02-14T20:19:22"/>
    <s v="Western"/>
    <s v="David"/>
  </r>
  <r>
    <n v="2023000072110"/>
    <x v="2"/>
    <n v="911"/>
    <n v="3"/>
    <s v="PERSON IN BEHAVIORAL/EMOTIONAL CRISIS"/>
    <x v="1"/>
    <d v="2023-03-16T10:37:36"/>
    <d v="2023-03-16T10:41:07"/>
    <s v="Western"/>
    <s v="King"/>
  </r>
  <r>
    <n v="2023000187800"/>
    <x v="0"/>
    <n v="911"/>
    <n v="3"/>
    <s v="PERSON IN BEHAVIORAL/EMOTIONAL CRISIS"/>
    <x v="1"/>
    <d v="2023-07-04T17:55:32"/>
    <d v="2023-07-04T21:12:45"/>
    <s v="Western"/>
    <s v="King"/>
  </r>
  <r>
    <n v="2023000143915"/>
    <x v="0"/>
    <s v="Telephone other - not 911"/>
    <n v="3"/>
    <s v="PERSON IN BEHAVIORAL/EMOTIONAL CRISIS"/>
    <x v="5"/>
    <d v="2023-05-25T14:57:15"/>
    <d v="2023-05-25T18:08:45"/>
    <s v="Western"/>
    <s v="Queen"/>
  </r>
  <r>
    <n v="2023000161234"/>
    <x v="0"/>
    <s v="Telephone other - not 911"/>
    <n v="3"/>
    <s v="PERSON IN BEHAVIORAL/EMOTIONAL CRISIS"/>
    <x v="1"/>
    <d v="2023-06-10T11:45:24"/>
    <d v="2023-06-10T13:07:47"/>
    <s v="Northern"/>
    <s v="Nora"/>
  </r>
  <r>
    <n v="2023000045705"/>
    <x v="0"/>
    <n v="911"/>
    <n v="1"/>
    <s v="SUICIDE - IP/JO SUICIDAL PERSON AND ATTEMPTS"/>
    <x v="1"/>
    <d v="2023-02-16T19:55:19"/>
    <d v="2023-02-16T19:57:22"/>
    <s v="Unknown"/>
    <m/>
  </r>
  <r>
    <n v="2023000067407"/>
    <x v="0"/>
    <s v="Telephone other - not 911"/>
    <n v="1"/>
    <s v="SUICIDAL PERSON/ATTEMPT"/>
    <x v="1"/>
    <d v="2023-03-11T14:13:32"/>
    <d v="2023-03-11T14:15:46"/>
    <s v="Unknown"/>
    <m/>
  </r>
  <r>
    <n v="2023000147992"/>
    <x v="2"/>
    <n v="911"/>
    <n v="1"/>
    <s v="SUICIDE - IP/JO SUICIDAL PERSON AND ATTEMPTS"/>
    <x v="1"/>
    <d v="2023-05-29T01:44:43"/>
    <d v="2023-05-29T01:56:53"/>
    <s v="Northern"/>
    <s v="John"/>
  </r>
  <r>
    <n v="2023000014758"/>
    <x v="5"/>
    <n v="911"/>
    <n v="3"/>
    <s v="PERSON IN BEHAVIORAL/EMOTIONAL CRISIS"/>
    <x v="1"/>
    <d v="2023-01-15T23:56:23"/>
    <d v="2023-01-16T00:05:46"/>
    <s v="Northern"/>
    <s v="Boy"/>
  </r>
  <r>
    <n v="2023000080223"/>
    <x v="3"/>
    <n v="911"/>
    <n v="2"/>
    <s v="PERSON IN BEHAVIORAL/EMOTIONAL CRISIS"/>
    <x v="1"/>
    <d v="2023-03-24T14:14:26"/>
    <d v="2023-03-24T16:10:14"/>
    <s v="Western"/>
    <s v="King"/>
  </r>
  <r>
    <n v="2023000092247"/>
    <x v="3"/>
    <n v="911"/>
    <n v="2"/>
    <s v="PERSON IN BEHAVIORAL/EMOTIONAL CRISIS"/>
    <x v="1"/>
    <d v="2023-04-05T20:24:16"/>
    <d v="2023-04-05T21:50:35"/>
    <s v="Western"/>
    <s v="Mary"/>
  </r>
  <r>
    <n v="2023000082104"/>
    <x v="0"/>
    <n v="911"/>
    <n v="3"/>
    <s v="PERSON IN BEHAVIORAL/EMOTIONAL CRISIS"/>
    <x v="1"/>
    <d v="2023-03-26T14:17:42"/>
    <d v="2023-03-26T14:25:42"/>
    <s v="Northern"/>
    <s v="Nora"/>
  </r>
  <r>
    <n v="2023000014633"/>
    <x v="3"/>
    <s v="Telephone other - not 911"/>
    <n v="2"/>
    <s v="PERSON IN BEHAVIORAL/EMOTIONAL CRISIS"/>
    <x v="1"/>
    <d v="2023-01-15T20:32:12"/>
    <d v="2023-01-15T22:12:45"/>
    <s v="Western"/>
    <s v="Queen"/>
  </r>
  <r>
    <n v="2023000075761"/>
    <x v="5"/>
    <n v="911"/>
    <n v="3"/>
    <s v="PERSON IN BEHAVIORAL/EMOTIONAL CRISIS"/>
    <x v="1"/>
    <d v="2023-03-20T06:40:38"/>
    <d v="2023-03-20T06:45:21"/>
    <s v="Northern"/>
    <s v="Lincoln"/>
  </r>
  <r>
    <n v="2023000183341"/>
    <x v="2"/>
    <n v="911"/>
    <n v="1"/>
    <s v="SUICIDE - IP/JO SUICIDAL PERSON AND ATTEMPTS"/>
    <x v="1"/>
    <d v="2023-06-30T16:27:42"/>
    <d v="2023-06-30T16:37:29"/>
    <s v="Eastern"/>
    <s v="Charlie"/>
  </r>
  <r>
    <n v="2023000062075"/>
    <x v="2"/>
    <n v="911"/>
    <n v="1"/>
    <s v="SUICIDE - IP/JO SUICIDAL PERSON AND ATTEMPTS"/>
    <x v="2"/>
    <d v="2023-03-06T08:21:36"/>
    <d v="2023-03-06T08:30:36"/>
    <s v="Eastern"/>
    <s v="Charlie"/>
  </r>
  <r>
    <n v="2023000057336"/>
    <x v="0"/>
    <n v="911"/>
    <n v="2"/>
    <s v="PERSON IN BEHAVIORAL/EMOTIONAL CRISIS"/>
    <x v="5"/>
    <d v="2023-03-01T08:19:46"/>
    <d v="2023-03-01T08:33:52"/>
    <s v="Western"/>
    <s v="Queen"/>
  </r>
  <r>
    <n v="2023000179721"/>
    <x v="2"/>
    <s v="Telephone other - not 911"/>
    <n v="3"/>
    <s v="PERSON IN BEHAVIORAL/EMOTIONAL CRISIS"/>
    <x v="1"/>
    <d v="2023-06-27T13:30:15"/>
    <d v="2023-06-27T15:14:52"/>
    <s v="Northern"/>
    <s v="John"/>
  </r>
  <r>
    <n v="2023000102405"/>
    <x v="2"/>
    <n v="911"/>
    <n v="3"/>
    <s v="PERSON IN BEHAVIORAL/EMOTIONAL CRISIS"/>
    <x v="1"/>
    <d v="2023-04-16T09:28:29"/>
    <d v="2023-04-16T11:13:37"/>
    <s v="Northern"/>
    <s v="Nora"/>
  </r>
  <r>
    <n v="2023000189733"/>
    <x v="0"/>
    <s v="Telephone other - not 911"/>
    <n v="2"/>
    <s v="SUICIDAL PERSON/ATTEMPT"/>
    <x v="1"/>
    <d v="2023-07-06T08:01:32"/>
    <d v="2023-07-06T08:07:03"/>
    <s v="Western"/>
    <s v="Queen"/>
  </r>
  <r>
    <n v="2023000166527"/>
    <x v="2"/>
    <n v="911"/>
    <n v="1"/>
    <s v="SUICIDE - IP/JO SUICIDAL PERSON AND ATTEMPTS"/>
    <x v="1"/>
    <d v="2023-06-15T11:03:26"/>
    <d v="2023-06-15T11:18:48"/>
    <s v="Western"/>
    <s v="Queen"/>
  </r>
  <r>
    <n v="2023000179614"/>
    <x v="5"/>
    <n v="911"/>
    <n v="2"/>
    <s v="PERSON IN BEHAVIORAL/EMOTIONAL CRISIS"/>
    <x v="7"/>
    <d v="2023-06-27T11:59:46"/>
    <d v="2023-06-27T13:48:27"/>
    <s v="South"/>
    <s v="Robert"/>
  </r>
  <r>
    <n v="2023000126208"/>
    <x v="0"/>
    <n v="911"/>
    <n v="2"/>
    <s v="PERSON IN BEHAVIORAL/EMOTIONAL CRISIS"/>
    <x v="1"/>
    <d v="2023-05-09T12:39:06"/>
    <d v="2023-05-09T15:12:59"/>
    <s v="Western"/>
    <s v="King"/>
  </r>
  <r>
    <n v="2023000156426"/>
    <x v="0"/>
    <s v="Telephone other - not 911"/>
    <n v="1"/>
    <s v="SUICIDE - IP/JO SUICIDAL PERSON AND ATTEMPTS"/>
    <x v="1"/>
    <d v="2023-06-06T02:49:35"/>
    <d v="2023-06-06T02:55:59"/>
    <s v="Northern"/>
    <s v="Nora"/>
  </r>
  <r>
    <n v="2023000189278"/>
    <x v="0"/>
    <n v="911"/>
    <n v="3"/>
    <s v="PERSON IN BEHAVIORAL/EMOTIONAL CRISIS"/>
    <x v="1"/>
    <d v="2023-07-05T19:13:31"/>
    <d v="2023-07-05T19:24:22"/>
    <s v="Southwestern"/>
    <s v="Frank"/>
  </r>
  <r>
    <n v="2023000187593"/>
    <x v="0"/>
    <n v="911"/>
    <n v="1"/>
    <s v="SUICIDE - IP/JO SUICIDAL PERSON AND ATTEMPTS"/>
    <x v="1"/>
    <d v="2023-07-04T13:15:46"/>
    <d v="2023-07-04T13:23:29"/>
    <s v="South"/>
    <s v="Robert"/>
  </r>
  <r>
    <n v="2023000024859"/>
    <x v="2"/>
    <n v="911"/>
    <n v="3"/>
    <s v="PERSON IN BEHAVIORAL/EMOTIONAL CRISIS"/>
    <x v="7"/>
    <d v="2023-01-26T12:36:52"/>
    <d v="2023-01-26T13:21:11"/>
    <s v="Northern"/>
    <s v="Lincoln"/>
  </r>
  <r>
    <n v="2023000000915"/>
    <x v="5"/>
    <n v="911"/>
    <n v="3"/>
    <s v="PERSON IN BEHAVIORAL/EMOTIONAL CRISIS"/>
    <x v="1"/>
    <d v="2023-01-01T21:06:19"/>
    <d v="2023-01-01T22:17:05"/>
    <s v="Eastern"/>
    <s v="Charlie"/>
  </r>
  <r>
    <n v="2023000090201"/>
    <x v="2"/>
    <n v="911"/>
    <n v="1"/>
    <s v="SUICIDE - IP/JO SUICIDAL PERSON AND ATTEMPTS"/>
    <x v="1"/>
    <d v="2023-04-03T18:48:13"/>
    <d v="2023-04-03T18:59:54"/>
    <s v="Northern"/>
    <s v="Nora"/>
  </r>
  <r>
    <n v="2023000068142"/>
    <x v="5"/>
    <n v="911"/>
    <n v="3"/>
    <s v="PERSON IN BEHAVIORAL/EMOTIONAL CRISIS"/>
    <x v="1"/>
    <d v="2023-03-12T11:13:43"/>
    <d v="2023-03-12T22:45:48"/>
    <s v="Western"/>
    <s v="David"/>
  </r>
  <r>
    <n v="2023000162568"/>
    <x v="0"/>
    <n v="911"/>
    <n v="1"/>
    <s v="SUICIDE - IP/JO SUICIDAL PERSON AND ATTEMPTS"/>
    <x v="5"/>
    <d v="2023-06-11T18:04:05"/>
    <d v="2023-06-11T18:20:20"/>
    <s v="Southwestern"/>
    <s v="Frank"/>
  </r>
  <r>
    <n v="2023000141672"/>
    <x v="2"/>
    <n v="911"/>
    <n v="3"/>
    <s v="PERSON IN BEHAVIORAL/EMOTIONAL CRISIS"/>
    <x v="1"/>
    <d v="2023-05-23T13:25:44"/>
    <d v="2023-05-23T14:02:28"/>
    <s v="Southwestern"/>
    <s v="Frank"/>
  </r>
  <r>
    <n v="2023000179960"/>
    <x v="2"/>
    <n v="911"/>
    <n v="3"/>
    <s v="PERSON IN BEHAVIORAL/EMOTIONAL CRISIS"/>
    <x v="1"/>
    <d v="2023-06-27T16:57:02"/>
    <d v="2023-06-27T17:22:27"/>
    <s v="Eastern"/>
    <s v="George"/>
  </r>
  <r>
    <n v="2023000040357"/>
    <x v="0"/>
    <n v="911"/>
    <n v="1"/>
    <s v="SUICIDE - IP/JO SUICIDAL PERSON AND ATTEMPTS"/>
    <x v="5"/>
    <d v="2023-02-11T13:12:32"/>
    <d v="2023-02-11T13:29:30"/>
    <s v="Eastern"/>
    <s v="George"/>
  </r>
  <r>
    <n v="2023000049338"/>
    <x v="2"/>
    <n v="911"/>
    <n v="2"/>
    <s v="PERSON IN BEHAVIORAL/EMOTIONAL CRISIS"/>
    <x v="1"/>
    <d v="2023-02-20T19:15:22"/>
    <d v="2023-02-20T19:40:56"/>
    <s v="Western"/>
    <s v="David"/>
  </r>
  <r>
    <n v="2023000131531"/>
    <x v="2"/>
    <n v="911"/>
    <n v="3"/>
    <s v="PERSON IN BEHAVIORAL/EMOTIONAL CRISIS"/>
    <x v="1"/>
    <d v="2023-05-14T07:47:49"/>
    <d v="2023-05-14T07:52:21"/>
    <s v="Eastern"/>
    <s v="Edward"/>
  </r>
  <r>
    <n v="2023000182464"/>
    <x v="2"/>
    <n v="911"/>
    <n v="1"/>
    <s v="SUICIDE - IP/JO SUICIDAL PERSON AND ATTEMPTS"/>
    <x v="38"/>
    <d v="2023-06-29T22:53:54"/>
    <d v="2023-06-29T23:05:20"/>
    <s v="Northern"/>
    <s v="John"/>
  </r>
  <r>
    <n v="2023000017256"/>
    <x v="2"/>
    <n v="911"/>
    <n v="1"/>
    <s v="SUICIDE - IP/JO SUICIDAL PERSON AND ATTEMPTS"/>
    <x v="1"/>
    <d v="2023-01-18T15:42:50"/>
    <d v="2023-01-18T16:03:20"/>
    <s v="Southwestern"/>
    <s v="William"/>
  </r>
  <r>
    <n v="2023000077139"/>
    <x v="14"/>
    <n v="911"/>
    <n v="3"/>
    <s v="PERSON IN BEHAVIORAL/EMOTIONAL CRISIS"/>
    <x v="1"/>
    <d v="2023-03-21T13:03:07"/>
    <d v="2023-03-21T14:46:27"/>
    <s v="Northern"/>
    <s v="Boy"/>
  </r>
  <r>
    <n v="2023000076648"/>
    <x v="0"/>
    <n v="911"/>
    <n v="3"/>
    <s v="REQUEST FOR DETOX"/>
    <x v="3"/>
    <d v="2023-03-21T03:00:20"/>
    <d v="2023-03-21T03:01:05"/>
    <s v="Eastern"/>
    <s v="George"/>
  </r>
  <r>
    <n v="2023000069134"/>
    <x v="3"/>
    <n v="911"/>
    <n v="3"/>
    <s v="PERSON IN BEHAVIORAL/EMOTIONAL CRISIS"/>
    <x v="1"/>
    <d v="2023-03-13T12:32:23"/>
    <d v="2023-03-13T14:06:09"/>
    <s v="South"/>
    <s v="Sam"/>
  </r>
  <r>
    <n v="2023000047303"/>
    <x v="2"/>
    <n v="911"/>
    <n v="2"/>
    <s v="SUICIDAL PERSON/ATTEMPT"/>
    <x v="1"/>
    <d v="2023-02-18T12:31:39"/>
    <d v="2023-02-18T12:40:06"/>
    <s v="Western"/>
    <s v="King"/>
  </r>
  <r>
    <n v="2023000136055"/>
    <x v="0"/>
    <n v="911"/>
    <n v="3"/>
    <s v="REQUEST FOR DETOX"/>
    <x v="3"/>
    <d v="2023-05-18T09:43:17"/>
    <d v="2023-05-18T09:44:03"/>
    <s v="South"/>
    <s v="Robert"/>
  </r>
  <r>
    <n v="2023000025889"/>
    <x v="0"/>
    <s v="Telephone other - not 911"/>
    <n v="1"/>
    <s v="DETOX PICKUP - FIRE / POLICE STANDING BY"/>
    <x v="3"/>
    <d v="2023-01-27T12:42:23"/>
    <d v="2023-01-27T12:43:55"/>
    <s v="Western"/>
    <s v="Mary"/>
  </r>
  <r>
    <n v="2023000035465"/>
    <x v="5"/>
    <n v="911"/>
    <n v="1"/>
    <s v="SUICIDE - IP/JO SUICIDAL PERSON AND ATTEMPTS"/>
    <x v="9"/>
    <d v="2023-02-06T17:55:51"/>
    <d v="2023-02-06T18:03:45"/>
    <s v="Western"/>
    <s v="David"/>
  </r>
  <r>
    <n v="2023000039600"/>
    <x v="2"/>
    <n v="911"/>
    <n v="2"/>
    <s v="PERSON IN BEHAVIORAL/EMOTIONAL CRISIS"/>
    <x v="1"/>
    <d v="2023-02-10T18:38:43"/>
    <d v="2023-02-10T19:55:43"/>
    <s v="South"/>
    <s v="Sam"/>
  </r>
  <r>
    <n v="2023000083040"/>
    <x v="0"/>
    <s v="Telephone other - not 911"/>
    <n v="1"/>
    <s v="SUICIDE - IP/JO SUICIDAL PERSON AND ATTEMPTS"/>
    <x v="1"/>
    <d v="2023-03-27T13:37:54"/>
    <d v="2023-03-27T13:43:39"/>
    <s v="Unknown"/>
    <m/>
  </r>
  <r>
    <n v="2023000088854"/>
    <x v="2"/>
    <n v="911"/>
    <n v="3"/>
    <s v="PERSON IN BEHAVIORAL/EMOTIONAL CRISIS"/>
    <x v="1"/>
    <d v="2023-04-02T08:51:06"/>
    <d v="2023-04-02T11:46:59"/>
    <s v="Western"/>
    <s v="King"/>
  </r>
  <r>
    <n v="2023000036475"/>
    <x v="3"/>
    <n v="911"/>
    <n v="2"/>
    <s v="SUICIDAL PERSON/ATTEMPT"/>
    <x v="1"/>
    <d v="2023-02-07T17:46:03"/>
    <d v="2023-02-07T22:03:02"/>
    <s v="Eastern"/>
    <s v="George"/>
  </r>
  <r>
    <n v="2023000069417"/>
    <x v="3"/>
    <s v="Telephone other - not 911"/>
    <n v="3"/>
    <s v="PERSON IN BEHAVIORAL/EMOTIONAL CRISIS"/>
    <x v="7"/>
    <d v="2023-03-13T17:47:35"/>
    <d v="2023-03-14T02:06:53"/>
    <s v="Eastern"/>
    <s v="Edward"/>
  </r>
  <r>
    <n v="2023000024457"/>
    <x v="0"/>
    <n v="911"/>
    <n v="3"/>
    <s v="REQUEST FOR DETOX"/>
    <x v="3"/>
    <d v="2023-01-26T02:32:43"/>
    <d v="2023-01-26T02:33:13"/>
    <s v="Eastern"/>
    <s v="Edward"/>
  </r>
  <r>
    <n v="2023000153713"/>
    <x v="0"/>
    <s v="Telephone other - not 911"/>
    <n v="1"/>
    <s v="DETOX PICKUP - FIRE / POLICE STANDING BY"/>
    <x v="3"/>
    <d v="2023-06-03T11:05:57"/>
    <d v="2023-06-03T11:06:19"/>
    <s v="South"/>
    <s v="Ocean"/>
  </r>
  <r>
    <n v="2023000129012"/>
    <x v="2"/>
    <n v="911"/>
    <n v="1"/>
    <s v="SUICIDE - IP/JO SUICIDAL PERSON AND ATTEMPTS"/>
    <x v="1"/>
    <d v="2023-05-11T22:38:46"/>
    <d v="2023-05-11T22:47:03"/>
    <s v="Northern"/>
    <s v="Union"/>
  </r>
  <r>
    <n v="2023000063489"/>
    <x v="3"/>
    <n v="911"/>
    <n v="1"/>
    <s v="SUICIDE - IP/JO SUICIDAL PERSON AND ATTEMPTS"/>
    <x v="0"/>
    <d v="2023-03-07T15:21:55"/>
    <d v="2023-03-07T15:34:12"/>
    <s v="Western"/>
    <s v="David"/>
  </r>
  <r>
    <n v="2023000113813"/>
    <x v="0"/>
    <n v="911"/>
    <n v="2"/>
    <s v="PERSON IN BEHAVIORAL/EMOTIONAL CRISIS"/>
    <x v="0"/>
    <d v="2023-04-27T14:56:39"/>
    <d v="2023-04-27T15:18:31"/>
    <s v="Western"/>
    <s v="David"/>
  </r>
  <r>
    <n v="2023000137811"/>
    <x v="0"/>
    <n v="911"/>
    <n v="1"/>
    <s v="SUICIDE - IP/JO SUICIDAL PERSON AND ATTEMPTS"/>
    <x v="1"/>
    <d v="2023-05-19T18:28:25"/>
    <d v="2023-05-19T18:36:19"/>
    <s v="South"/>
    <s v="Robert"/>
  </r>
  <r>
    <n v="2023000146715"/>
    <x v="3"/>
    <n v="911"/>
    <n v="3"/>
    <s v="PERSON IN BEHAVIORAL/EMOTIONAL CRISIS"/>
    <x v="5"/>
    <d v="2023-05-27T20:24:15"/>
    <d v="2023-05-28T12:21:25"/>
    <s v="Western"/>
    <s v="King"/>
  </r>
  <r>
    <n v="2023000052267"/>
    <x v="0"/>
    <n v="911"/>
    <n v="3"/>
    <s v="PERSON IN BEHAVIORAL/EMOTIONAL CRISIS"/>
    <x v="1"/>
    <d v="2023-02-23T21:06:07"/>
    <d v="2023-02-23T21:21:43"/>
    <s v="Western"/>
    <s v="Mary"/>
  </r>
  <r>
    <n v="2023000078647"/>
    <x v="0"/>
    <n v="911"/>
    <n v="3"/>
    <s v="PERSON IN BEHAVIORAL/EMOTIONAL CRISIS"/>
    <x v="1"/>
    <d v="2023-03-22T22:47:31"/>
    <d v="2023-03-22T22:48:29"/>
    <s v="South"/>
    <s v="Robert"/>
  </r>
  <r>
    <n v="2023000048297"/>
    <x v="3"/>
    <n v="911"/>
    <n v="3"/>
    <s v="PERSON IN BEHAVIORAL/EMOTIONAL CRISIS"/>
    <x v="1"/>
    <d v="2023-02-19T15:39:30"/>
    <d v="2023-02-19T21:05:22"/>
    <s v="Western"/>
    <s v="King"/>
  </r>
  <r>
    <n v="2023000088195"/>
    <x v="2"/>
    <n v="911"/>
    <n v="3"/>
    <s v="PERSON IN BEHAVIORAL/EMOTIONAL CRISIS"/>
    <x v="1"/>
    <d v="2023-04-01T15:09:29"/>
    <d v="2023-04-01T16:00:43"/>
    <s v="Northern"/>
    <s v="Lincoln"/>
  </r>
  <r>
    <n v="2023000091301"/>
    <x v="2"/>
    <n v="911"/>
    <n v="3"/>
    <s v="PERSON IN BEHAVIORAL/EMOTIONAL CRISIS"/>
    <x v="1"/>
    <d v="2023-04-04T21:59:04"/>
    <d v="2023-04-04T22:07:09"/>
    <s v="Southwestern"/>
    <s v="Frank"/>
  </r>
  <r>
    <n v="2023000166963"/>
    <x v="2"/>
    <n v="911"/>
    <n v="1"/>
    <s v="PERSON IN BEHAVIORAL/EMOTIONAL CRISIS"/>
    <x v="1"/>
    <d v="2023-06-15T17:56:31"/>
    <d v="2023-06-15T18:02:47"/>
    <s v="Western"/>
    <s v="Queen"/>
  </r>
  <r>
    <n v="2023000129888"/>
    <x v="2"/>
    <n v="911"/>
    <n v="2"/>
    <s v="PERSON IN BEHAVIORAL/EMOTIONAL CRISIS"/>
    <x v="1"/>
    <d v="2023-05-12T18:31:08"/>
    <d v="2023-05-12T18:48:09"/>
    <s v="Northern"/>
    <s v="Union"/>
  </r>
  <r>
    <n v="2023000031419"/>
    <x v="3"/>
    <n v="911"/>
    <n v="3"/>
    <s v="PERSON IN BEHAVIORAL/EMOTIONAL CRISIS"/>
    <x v="1"/>
    <d v="2023-02-02T14:35:04"/>
    <d v="2023-02-02T20:19:15"/>
    <s v="Northern"/>
    <s v="Nora"/>
  </r>
  <r>
    <n v="2023000050133"/>
    <x v="2"/>
    <n v="911"/>
    <n v="1"/>
    <s v="PERSON IN BEHAVIORAL/EMOTIONAL CRISIS"/>
    <x v="1"/>
    <d v="2023-02-21T15:31:09"/>
    <d v="2023-02-21T15:37:26"/>
    <s v="Southwestern"/>
    <s v="Frank"/>
  </r>
  <r>
    <n v="2023000182370"/>
    <x v="2"/>
    <n v="911"/>
    <n v="1"/>
    <s v="SUICIDE - IP/JO SUICIDAL PERSON AND ATTEMPTS"/>
    <x v="1"/>
    <d v="2023-06-29T21:00:30"/>
    <d v="2023-06-29T21:11:17"/>
    <s v="Northern"/>
    <s v="Union"/>
  </r>
  <r>
    <n v="2023000099998"/>
    <x v="5"/>
    <s v="Onview"/>
    <n v="3"/>
    <s v="PERSON IN BEHAVIORAL/EMOTIONAL CRISIS"/>
    <x v="1"/>
    <d v="2023-04-13T19:44:21"/>
    <d v="2023-04-13T19:44:21"/>
    <s v="Western"/>
    <s v="David"/>
  </r>
  <r>
    <n v="2023000048541"/>
    <x v="5"/>
    <n v="911"/>
    <n v="3"/>
    <s v="PERSON IN BEHAVIORAL/EMOTIONAL CRISIS"/>
    <x v="1"/>
    <d v="2023-02-19T22:32:08"/>
    <d v="2023-02-20T01:32:40"/>
    <s v="Northern"/>
    <s v="Boy"/>
  </r>
  <r>
    <n v="2023000015261"/>
    <x v="3"/>
    <n v="911"/>
    <n v="3"/>
    <s v="PERSON IN BEHAVIORAL/EMOTIONAL CRISIS"/>
    <x v="1"/>
    <d v="2023-01-16T14:57:17"/>
    <d v="2023-01-16T15:34:23"/>
    <s v="Northern"/>
    <s v="Nora"/>
  </r>
  <r>
    <n v="2023000052186"/>
    <x v="0"/>
    <n v="911"/>
    <n v="3"/>
    <s v="PERSON IN BEHAVIORAL/EMOTIONAL CRISIS"/>
    <x v="1"/>
    <d v="2023-02-23T19:14:29"/>
    <d v="2023-02-23T20:09:41"/>
    <s v="South"/>
    <s v="Ocean"/>
  </r>
  <r>
    <n v="2023000138312"/>
    <x v="0"/>
    <n v="911"/>
    <n v="2"/>
    <s v="PERSON IN BEHAVIORAL/EMOTIONAL CRISIS"/>
    <x v="1"/>
    <d v="2023-05-20T06:09:03"/>
    <d v="2023-05-20T06:39:16"/>
    <s v="Northern"/>
    <s v="Union"/>
  </r>
  <r>
    <n v="2023000160730"/>
    <x v="2"/>
    <s v="Telephone other - not 911"/>
    <n v="1"/>
    <s v="PERSON IN BEHAVIORAL/EMOTIONAL CRISIS"/>
    <x v="15"/>
    <d v="2023-06-09T22:17:01"/>
    <d v="2023-06-09T22:21:18"/>
    <s v="Western"/>
    <s v="David"/>
  </r>
  <r>
    <n v="2023000078492"/>
    <x v="2"/>
    <s v="Telephone other - not 911"/>
    <n v="2"/>
    <s v="SUICIDAL PERSON/ATTEMPT"/>
    <x v="1"/>
    <d v="2023-03-22T19:09:46"/>
    <d v="2023-03-22T20:04:15"/>
    <s v="Western"/>
    <s v="David"/>
  </r>
  <r>
    <n v="2023000117661"/>
    <x v="5"/>
    <n v="911"/>
    <n v="2"/>
    <s v="PERSON IN BEHAVIORAL/EMOTIONAL CRISIS"/>
    <x v="26"/>
    <d v="2023-05-01T05:10:52"/>
    <d v="2023-05-01T09:49:41"/>
    <s v="Northern"/>
    <s v="Nora"/>
  </r>
  <r>
    <n v="2023000164074"/>
    <x v="2"/>
    <n v="911"/>
    <n v="1"/>
    <s v="SUICIDE - IP/JO SUICIDAL PERSON AND ATTEMPTS"/>
    <x v="1"/>
    <d v="2023-06-13T04:27:59"/>
    <d v="2023-06-13T04:40:30"/>
    <s v="Northern"/>
    <s v="Nora"/>
  </r>
  <r>
    <n v="2023000087747"/>
    <x v="2"/>
    <s v="Telephone other - not 911"/>
    <n v="3"/>
    <s v="PERSON IN BEHAVIORAL/EMOTIONAL CRISIS"/>
    <x v="1"/>
    <d v="2023-04-01T03:23:20"/>
    <d v="2023-04-01T04:58:00"/>
    <s v="Northern"/>
    <s v="Lincoln"/>
  </r>
  <r>
    <n v="2023000108978"/>
    <x v="2"/>
    <n v="911"/>
    <n v="3"/>
    <s v="PERSON IN BEHAVIORAL/EMOTIONAL CRISIS"/>
    <x v="1"/>
    <d v="2023-04-22T21:31:05"/>
    <d v="2023-04-22T21:56:28"/>
    <s v="Southwestern"/>
    <s v="Frank"/>
  </r>
  <r>
    <n v="2023000077468"/>
    <x v="3"/>
    <n v="911"/>
    <n v="3"/>
    <s v="PERSON IN BEHAVIORAL/EMOTIONAL CRISIS"/>
    <x v="1"/>
    <d v="2023-03-21T19:13:06"/>
    <d v="2023-03-21T21:47:21"/>
    <s v="Western"/>
    <s v="King"/>
  </r>
  <r>
    <n v="2023000039831"/>
    <x v="0"/>
    <n v="911"/>
    <n v="2"/>
    <s v="PERSON IN BEHAVIORAL/EMOTIONAL CRISIS"/>
    <x v="0"/>
    <d v="2023-02-10T23:31:19"/>
    <d v="2023-02-10T23:42:31"/>
    <s v="Western"/>
    <s v="King"/>
  </r>
  <r>
    <n v="2023000033583"/>
    <x v="0"/>
    <n v="911"/>
    <n v="3"/>
    <s v="PERSON IN BEHAVIORAL/EMOTIONAL CRISIS"/>
    <x v="1"/>
    <d v="2023-02-04T16:23:02"/>
    <d v="2023-02-05T01:45:20"/>
    <s v="Northern"/>
    <s v="Nora"/>
  </r>
  <r>
    <n v="2023000073463"/>
    <x v="3"/>
    <n v="911"/>
    <n v="1"/>
    <s v="SUICIDE - IP/JO SUICIDAL PERSON AND ATTEMPTS"/>
    <x v="0"/>
    <d v="2023-03-17T17:00:55"/>
    <d v="2023-03-17T17:06:46"/>
    <s v="Western"/>
    <s v="David"/>
  </r>
  <r>
    <n v="2023000007895"/>
    <x v="0"/>
    <s v="Telephone other - not 911"/>
    <n v="2"/>
    <s v="SUICIDAL PERSON/ATTEMPT"/>
    <x v="0"/>
    <d v="2023-01-09T05:00:34"/>
    <d v="2023-01-09T05:07:43"/>
    <s v="Western"/>
    <s v="David"/>
  </r>
  <r>
    <n v="2023000061795"/>
    <x v="5"/>
    <n v="911"/>
    <n v="3"/>
    <s v="PERSON IN BEHAVIORAL/EMOTIONAL CRISIS"/>
    <x v="1"/>
    <d v="2023-03-05T21:23:04"/>
    <d v="2023-03-05T21:29:34"/>
    <s v="Western"/>
    <s v="David"/>
  </r>
  <r>
    <n v="2023000144826"/>
    <x v="2"/>
    <s v="Telephone other - not 911"/>
    <n v="2"/>
    <s v="PERSON IN BEHAVIORAL/EMOTIONAL CRISIS"/>
    <x v="1"/>
    <d v="2023-05-26T10:20:34"/>
    <d v="2023-05-26T10:37:48"/>
    <s v="Eastern"/>
    <s v="Charlie"/>
  </r>
  <r>
    <n v="2023000116390"/>
    <x v="2"/>
    <n v="911"/>
    <n v="1"/>
    <s v="SUICIDE - IP/JO SUICIDAL PERSON AND ATTEMPTS"/>
    <x v="1"/>
    <d v="2023-04-29T19:59:44"/>
    <d v="2023-04-29T20:17:59"/>
    <s v="Northern"/>
    <s v="Boy"/>
  </r>
  <r>
    <n v="2023000061182"/>
    <x v="5"/>
    <n v="911"/>
    <n v="3"/>
    <s v="PERSON IN BEHAVIORAL/EMOTIONAL CRISIS"/>
    <x v="0"/>
    <d v="2023-03-05T04:57:50"/>
    <d v="2023-03-05T07:49:31"/>
    <s v="Northern"/>
    <s v="Lincoln"/>
  </r>
  <r>
    <n v="2023000130220"/>
    <x v="2"/>
    <n v="911"/>
    <n v="3"/>
    <s v="PERSON IN BEHAVIORAL/EMOTIONAL CRISIS"/>
    <x v="1"/>
    <d v="2023-05-13T00:44:55"/>
    <d v="2023-05-13T01:54:38"/>
    <s v="Northern"/>
    <s v="Boy"/>
  </r>
  <r>
    <n v="2023000043368"/>
    <x v="10"/>
    <s v="Onview"/>
    <n v="3"/>
    <s v="PERSON IN BEHAVIORAL/EMOTIONAL CRISIS"/>
    <x v="38"/>
    <d v="2023-02-14T15:20:38"/>
    <d v="2023-02-14T15:20:38"/>
    <s v="Northern"/>
    <s v="Boy"/>
  </r>
  <r>
    <n v="2023000090709"/>
    <x v="2"/>
    <s v="Telephone other - not 911"/>
    <n v="1"/>
    <s v="PERSON IN BEHAVIORAL/EMOTIONAL CRISIS"/>
    <x v="1"/>
    <d v="2023-04-04T10:14:43"/>
    <d v="2023-04-04T10:22:49"/>
    <s v="Northern"/>
    <s v="Boy"/>
  </r>
  <r>
    <n v="2023000185919"/>
    <x v="2"/>
    <n v="911"/>
    <n v="1"/>
    <s v="SUICIDE - IP/JO SUICIDAL PERSON AND ATTEMPTS"/>
    <x v="8"/>
    <d v="2023-07-03T00:03:38"/>
    <d v="2023-07-03T00:10:35"/>
    <s v="Northern"/>
    <s v="Union"/>
  </r>
  <r>
    <n v="2023000070098"/>
    <x v="5"/>
    <s v="Telephone other - not 911"/>
    <n v="1"/>
    <s v="SUICIDE - IP/JO SUICIDAL PERSON AND ATTEMPTS"/>
    <x v="0"/>
    <d v="2023-03-14T11:35:02"/>
    <d v="2023-03-14T11:51:22"/>
    <s v="Southwestern"/>
    <s v="William"/>
  </r>
  <r>
    <n v="2023000005979"/>
    <x v="2"/>
    <n v="911"/>
    <n v="1"/>
    <s v="SUICIDE - IP/JO SUICIDAL PERSON AND ATTEMPTS"/>
    <x v="8"/>
    <d v="2023-01-07T01:12:55"/>
    <d v="2023-01-07T01:19:26"/>
    <s v="Northern"/>
    <s v="Lincoln"/>
  </r>
  <r>
    <n v="2023000048673"/>
    <x v="5"/>
    <n v="911"/>
    <n v="1"/>
    <s v="SUICIDE - IP/JO SUICIDAL PERSON AND ATTEMPTS"/>
    <x v="5"/>
    <d v="2023-02-20T03:12:19"/>
    <d v="2023-02-20T03:24:00"/>
    <s v="Eastern"/>
    <s v="George"/>
  </r>
  <r>
    <n v="2023000122625"/>
    <x v="3"/>
    <n v="911"/>
    <n v="3"/>
    <s v="PERSON IN BEHAVIORAL/EMOTIONAL CRISIS"/>
    <x v="1"/>
    <d v="2023-05-05T20:23:43"/>
    <d v="2023-05-05T21:20:40"/>
    <s v="Northern"/>
    <s v="Nora"/>
  </r>
  <r>
    <n v="2023000058213"/>
    <x v="3"/>
    <n v="911"/>
    <n v="3"/>
    <s v="PERSON IN BEHAVIORAL/EMOTIONAL CRISIS"/>
    <x v="1"/>
    <d v="2023-03-02T02:49:26"/>
    <d v="2023-03-02T04:32:31"/>
    <s v="Northern"/>
    <s v="Boy"/>
  </r>
  <r>
    <n v="2023000165350"/>
    <x v="0"/>
    <n v="911"/>
    <n v="1"/>
    <s v="PERSON IN BEHAVIORAL/EMOTIONAL CRISIS"/>
    <x v="9"/>
    <d v="2023-06-14T09:30:52"/>
    <d v="2023-06-14T10:08:36"/>
    <s v="Northern"/>
    <s v="Boy"/>
  </r>
  <r>
    <n v="2023000191632"/>
    <x v="4"/>
    <n v="911"/>
    <n v="1"/>
    <s v="SUICIDE - IP/JO SUICIDAL PERSON AND ATTEMPTS"/>
    <x v="38"/>
    <d v="2023-07-07T21:39:16"/>
    <d v="2023-07-07T21:51:39"/>
    <s v="Unknown"/>
    <m/>
  </r>
  <r>
    <n v="2023000086251"/>
    <x v="0"/>
    <n v="911"/>
    <n v="1"/>
    <s v="PERSON IN BEHAVIORAL/EMOTIONAL CRISIS"/>
    <x v="9"/>
    <d v="2023-03-30T16:23:32"/>
    <d v="2023-03-30T18:55:08"/>
    <s v="Western"/>
    <s v="King"/>
  </r>
  <r>
    <n v="2023000071121"/>
    <x v="2"/>
    <n v="911"/>
    <n v="1"/>
    <s v="SUICIDE - IP/JO SUICIDAL PERSON AND ATTEMPTS"/>
    <x v="1"/>
    <d v="2023-03-15T11:40:32"/>
    <d v="2023-03-15T12:04:50"/>
    <s v="Southwestern"/>
    <s v="Frank"/>
  </r>
  <r>
    <n v="2023000090375"/>
    <x v="0"/>
    <n v="911"/>
    <n v="3"/>
    <s v="PERSON IN BEHAVIORAL/EMOTIONAL CRISIS"/>
    <x v="1"/>
    <d v="2023-04-03T22:50:25"/>
    <d v="2023-04-04T05:24:26"/>
    <s v="Western"/>
    <s v="Queen"/>
  </r>
  <r>
    <n v="2023000166496"/>
    <x v="3"/>
    <n v="911"/>
    <n v="3"/>
    <s v="PERSON IN BEHAVIORAL/EMOTIONAL CRISIS"/>
    <x v="5"/>
    <d v="2023-06-15T10:27:40"/>
    <d v="2023-06-15T11:44:01"/>
    <s v="Northern"/>
    <s v="Union"/>
  </r>
  <r>
    <n v="2023000037608"/>
    <x v="2"/>
    <n v="911"/>
    <n v="2"/>
    <s v="PERSON IN BEHAVIORAL/EMOTIONAL CRISIS"/>
    <x v="1"/>
    <d v="2023-02-08T20:20:36"/>
    <d v="2023-02-08T20:28:42"/>
    <s v="Eastern"/>
    <s v="Edward"/>
  </r>
  <r>
    <n v="2023000097530"/>
    <x v="0"/>
    <s v="Telephone other - not 911"/>
    <n v="2"/>
    <s v="PERSON IN BEHAVIORAL/EMOTIONAL CRISIS"/>
    <x v="5"/>
    <d v="2023-04-11T11:10:50"/>
    <d v="2023-04-11T12:23:59"/>
    <s v="Western"/>
    <s v="Queen"/>
  </r>
  <r>
    <n v="2023000104276"/>
    <x v="2"/>
    <s v="Telephone other - not 911"/>
    <n v="3"/>
    <s v="PERSON IN BEHAVIORAL/EMOTIONAL CRISIS"/>
    <x v="1"/>
    <d v="2023-04-18T08:07:37"/>
    <d v="2023-04-18T08:20:30"/>
    <s v="Southwestern"/>
    <s v="Frank"/>
  </r>
  <r>
    <n v="2023000062363"/>
    <x v="0"/>
    <n v="911"/>
    <n v="1"/>
    <s v="SUICIDE - IP/JO SUICIDAL PERSON AND ATTEMPTS"/>
    <x v="5"/>
    <d v="2023-03-06T13:34:54"/>
    <d v="2023-03-06T13:39:56"/>
    <s v="Northern"/>
    <s v="Nora"/>
  </r>
  <r>
    <n v="2023000190700"/>
    <x v="0"/>
    <n v="911"/>
    <n v="3"/>
    <s v="PERSON IN BEHAVIORAL/EMOTIONAL CRISIS"/>
    <x v="5"/>
    <d v="2023-07-07T03:49:49"/>
    <d v="2023-07-07T04:38:28"/>
    <s v="South"/>
    <s v="Sam"/>
  </r>
  <r>
    <n v="2023000044057"/>
    <x v="2"/>
    <n v="911"/>
    <n v="2"/>
    <s v="PERSON IN BEHAVIORAL/EMOTIONAL CRISIS"/>
    <x v="1"/>
    <d v="2023-02-15T09:37:36"/>
    <d v="2023-02-15T09:49:01"/>
    <s v="Northern"/>
    <s v="Boy"/>
  </r>
  <r>
    <n v="2023000114164"/>
    <x v="3"/>
    <s v="Onview"/>
    <n v="3"/>
    <s v="PERSON IN BEHAVIORAL/EMOTIONAL CRISIS"/>
    <x v="1"/>
    <d v="2023-04-27T20:43:03"/>
    <d v="2023-04-27T20:43:03"/>
    <s v="Western"/>
    <s v="Mary"/>
  </r>
  <r>
    <n v="2023000099125"/>
    <x v="0"/>
    <s v="Telephone other - not 911"/>
    <n v="3"/>
    <s v="PERSON IN BEHAVIORAL/EMOTIONAL CRISIS"/>
    <x v="7"/>
    <d v="2023-04-12T21:40:12"/>
    <d v="2023-04-12T23:49:15"/>
    <s v="Eastern"/>
    <s v="Charlie"/>
  </r>
  <r>
    <n v="2023000184154"/>
    <x v="0"/>
    <n v="911"/>
    <n v="1"/>
    <s v="SUICIDE - IP/JO SUICIDAL PERSON AND ATTEMPTS"/>
    <x v="24"/>
    <d v="2023-07-01T10:20:24"/>
    <d v="2023-07-01T10:21:50"/>
    <s v="Northern"/>
    <s v="Boy"/>
  </r>
  <r>
    <n v="2023000024051"/>
    <x v="2"/>
    <n v="911"/>
    <n v="1"/>
    <s v="SUICIDE - IP/JO SUICIDAL PERSON AND ATTEMPTS"/>
    <x v="1"/>
    <d v="2023-01-25T15:32:22"/>
    <d v="2023-01-25T15:52:18"/>
    <s v="South"/>
    <s v="Sam"/>
  </r>
  <r>
    <n v="2023000054226"/>
    <x v="2"/>
    <n v="911"/>
    <n v="2"/>
    <s v="PERSON IN BEHAVIORAL/EMOTIONAL CRISIS"/>
    <x v="1"/>
    <d v="2023-02-25T22:52:11"/>
    <d v="2023-02-25T23:34:56"/>
    <s v="Western"/>
    <s v="Queen"/>
  </r>
  <r>
    <n v="2023000177909"/>
    <x v="0"/>
    <n v="911"/>
    <n v="1"/>
    <s v="SUICIDE - IP/JO SUICIDAL PERSON AND ATTEMPTS"/>
    <x v="0"/>
    <d v="2023-06-25T22:49:48"/>
    <d v="2023-06-25T22:58:18"/>
    <s v="Western"/>
    <s v="David"/>
  </r>
  <r>
    <n v="2023000110106"/>
    <x v="2"/>
    <n v="911"/>
    <n v="3"/>
    <s v="PERSON IN BEHAVIORAL/EMOTIONAL CRISIS"/>
    <x v="43"/>
    <d v="2023-04-24T04:39:37"/>
    <d v="2023-04-24T04:57:46"/>
    <s v="Southwestern"/>
    <s v="William"/>
  </r>
  <r>
    <n v="2023000125545"/>
    <x v="3"/>
    <n v="911"/>
    <n v="3"/>
    <s v="PERSON IN BEHAVIORAL/EMOTIONAL CRISIS"/>
    <x v="1"/>
    <d v="2023-05-08T20:16:41"/>
    <d v="2023-05-08T20:42:30"/>
    <s v="Eastern"/>
    <s v="Charlie"/>
  </r>
  <r>
    <n v="2023000048793"/>
    <x v="0"/>
    <n v="911"/>
    <n v="1"/>
    <s v="SUICIDE - IP/JO SUICIDAL PERSON AND ATTEMPTS"/>
    <x v="2"/>
    <d v="2023-02-20T07:53:55"/>
    <d v="2023-02-20T07:54:47"/>
    <s v="Western"/>
    <s v="King"/>
  </r>
  <r>
    <n v="2023000133403"/>
    <x v="2"/>
    <s v="Telephone other - not 911"/>
    <n v="1"/>
    <s v="SUICIDE - IP/JO SUICIDAL PERSON AND ATTEMPTS"/>
    <x v="1"/>
    <d v="2023-05-15T22:28:50"/>
    <d v="2023-05-15T22:35:53"/>
    <s v="Eastern"/>
    <s v="Charlie"/>
  </r>
  <r>
    <n v="2023000075648"/>
    <x v="3"/>
    <n v="911"/>
    <n v="3"/>
    <s v="PERSON IN BEHAVIORAL/EMOTIONAL CRISIS"/>
    <x v="1"/>
    <d v="2023-03-20T01:26:29"/>
    <d v="2023-03-20T05:09:45"/>
    <s v="Northern"/>
    <s v="John"/>
  </r>
  <r>
    <n v="2023000130907"/>
    <x v="8"/>
    <s v="Onview"/>
    <n v="3"/>
    <s v="PERSON IN BEHAVIORAL/EMOTIONAL CRISIS"/>
    <x v="16"/>
    <d v="2023-05-13T17:24:10"/>
    <d v="2023-05-13T17:24:10"/>
    <s v="Southwestern"/>
    <s v="Frank"/>
  </r>
  <r>
    <n v="2023000074540"/>
    <x v="3"/>
    <n v="911"/>
    <n v="1"/>
    <s v="SUICIDE - IP/JO SUICIDAL PERSON AND ATTEMPTS"/>
    <x v="1"/>
    <d v="2023-03-18T18:58:05"/>
    <d v="2023-03-18T19:11:47"/>
    <s v="Southwestern"/>
    <s v="William"/>
  </r>
  <r>
    <n v="2023000061620"/>
    <x v="3"/>
    <n v="911"/>
    <n v="3"/>
    <s v="PERSON IN BEHAVIORAL/EMOTIONAL CRISIS"/>
    <x v="5"/>
    <d v="2023-03-05T16:45:54"/>
    <d v="2023-03-05T18:39:48"/>
    <s v="Northern"/>
    <s v="Union"/>
  </r>
  <r>
    <n v="2023000068780"/>
    <x v="0"/>
    <n v="911"/>
    <n v="3"/>
    <s v="PERSON IN BEHAVIORAL/EMOTIONAL CRISIS"/>
    <x v="7"/>
    <d v="2023-03-13T04:59:20"/>
    <d v="2023-03-13T05:03:59"/>
    <s v="South"/>
    <s v="Robert"/>
  </r>
  <r>
    <n v="2023000109464"/>
    <x v="2"/>
    <n v="911"/>
    <n v="1"/>
    <s v="SUICIDE - IP/JO SUICIDAL PERSON AND ATTEMPTS"/>
    <x v="1"/>
    <d v="2023-04-23T11:38:46"/>
    <d v="2023-04-23T11:45:53"/>
    <s v="Eastern"/>
    <s v="George"/>
  </r>
  <r>
    <n v="2023000183925"/>
    <x v="3"/>
    <n v="911"/>
    <n v="1"/>
    <s v="SUICIDE - IP/JO SUICIDAL PERSON AND ATTEMPTS"/>
    <x v="7"/>
    <d v="2023-07-01T03:24:02"/>
    <d v="2023-07-01T03:38:23"/>
    <s v="Northern"/>
    <s v="Union"/>
  </r>
  <r>
    <n v="2023000174361"/>
    <x v="0"/>
    <s v="Onview"/>
    <n v="3"/>
    <s v="PERSON IN BEHAVIORAL/EMOTIONAL CRISIS"/>
    <x v="1"/>
    <d v="2023-06-22T17:57:46"/>
    <d v="2023-06-22T17:57:46"/>
    <s v="Southwestern"/>
    <s v="Frank"/>
  </r>
  <r>
    <n v="2023000075852"/>
    <x v="0"/>
    <n v="911"/>
    <n v="2"/>
    <s v="PERSON IN BEHAVIORAL/EMOTIONAL CRISIS"/>
    <x v="1"/>
    <d v="2023-03-20T08:43:21"/>
    <d v="2023-03-20T09:01:49"/>
    <s v="Southwestern"/>
    <s v="William"/>
  </r>
  <r>
    <n v="2023000048678"/>
    <x v="2"/>
    <n v="911"/>
    <n v="2"/>
    <s v="SUICIDAL PERSON/ATTEMPT"/>
    <x v="1"/>
    <d v="2023-02-20T03:33:14"/>
    <d v="2023-02-20T03:44:12"/>
    <s v="Western"/>
    <s v="Queen"/>
  </r>
  <r>
    <n v="2023000092235"/>
    <x v="2"/>
    <n v="911"/>
    <n v="1"/>
    <s v="SUICIDE - IP/JO SUICIDAL PERSON AND ATTEMPTS"/>
    <x v="1"/>
    <d v="2023-04-05T20:05:03"/>
    <d v="2023-04-05T20:13:13"/>
    <s v="Eastern"/>
    <s v="George"/>
  </r>
  <r>
    <n v="2023000121193"/>
    <x v="3"/>
    <n v="911"/>
    <n v="3"/>
    <s v="PERSON IN BEHAVIORAL/EMOTIONAL CRISIS"/>
    <x v="1"/>
    <d v="2023-05-04T12:28:53"/>
    <d v="2023-05-04T14:20:51"/>
    <s v="Western"/>
    <s v="David"/>
  </r>
  <r>
    <n v="2023000163410"/>
    <x v="3"/>
    <n v="911"/>
    <n v="1"/>
    <s v="SUICIDE - IP/JO SUICIDAL PERSON AND ATTEMPTS"/>
    <x v="1"/>
    <d v="2023-06-12T14:08:48"/>
    <d v="2023-06-12T14:20:04"/>
    <s v="Eastern"/>
    <s v="Edward"/>
  </r>
  <r>
    <n v="2023000034300"/>
    <x v="0"/>
    <n v="911"/>
    <n v="3"/>
    <s v="PERSON IN BEHAVIORAL/EMOTIONAL CRISIS"/>
    <x v="1"/>
    <d v="2023-02-05T12:23:02"/>
    <d v="2023-02-05T18:48:56"/>
    <s v="Eastern"/>
    <s v="Edward"/>
  </r>
  <r>
    <n v="2023000183047"/>
    <x v="2"/>
    <n v="911"/>
    <n v="1"/>
    <s v="SUICIDE - IP/JO SUICIDAL PERSON AND ATTEMPTS"/>
    <x v="1"/>
    <d v="2023-06-30T12:13:08"/>
    <d v="2023-06-30T12:22:45"/>
    <s v="Eastern"/>
    <s v="George"/>
  </r>
  <r>
    <n v="2023000024439"/>
    <x v="2"/>
    <s v="Telephone other - not 911"/>
    <n v="2"/>
    <s v="SUICIDAL PERSON/ATTEMPT"/>
    <x v="1"/>
    <d v="2023-01-26T02:02:52"/>
    <d v="2023-01-26T02:11:53"/>
    <s v="Western"/>
    <s v="David"/>
  </r>
  <r>
    <n v="2023000130533"/>
    <x v="2"/>
    <n v="911"/>
    <n v="1"/>
    <s v="SUICIDE - IP/JO SUICIDAL PERSON AND ATTEMPTS"/>
    <x v="1"/>
    <d v="2023-05-13T10:18:57"/>
    <d v="2023-05-13T10:32:36"/>
    <s v="Western"/>
    <s v="David"/>
  </r>
  <r>
    <n v="2023000018651"/>
    <x v="2"/>
    <n v="911"/>
    <n v="1"/>
    <s v="SUICIDE - IP/JO SUICIDAL PERSON AND ATTEMPTS"/>
    <x v="1"/>
    <d v="2023-01-19T23:27:03"/>
    <d v="2023-01-19T23:34:36"/>
    <s v="Eastern"/>
    <s v="Edward"/>
  </r>
  <r>
    <n v="2023000012676"/>
    <x v="3"/>
    <n v="911"/>
    <n v="3"/>
    <s v="PERSON IN BEHAVIORAL/EMOTIONAL CRISIS"/>
    <x v="1"/>
    <d v="2023-01-13T18:51:23"/>
    <d v="2023-01-13T20:43:23"/>
    <s v="Eastern"/>
    <s v="Edward"/>
  </r>
  <r>
    <n v="2023000179360"/>
    <x v="2"/>
    <s v="Onview"/>
    <n v="3"/>
    <s v="PERSON IN BEHAVIORAL/EMOTIONAL CRISIS"/>
    <x v="1"/>
    <d v="2023-06-27T08:02:12"/>
    <d v="2023-06-27T08:02:12"/>
    <s v="Western"/>
    <s v="King"/>
  </r>
  <r>
    <n v="2023000046534"/>
    <x v="0"/>
    <n v="911"/>
    <n v="3"/>
    <s v="PERSON IN BEHAVIORAL/EMOTIONAL CRISIS"/>
    <x v="5"/>
    <d v="2023-02-17T16:22:08"/>
    <d v="2023-02-17T17:18:28"/>
    <s v="Eastern"/>
    <s v="Edward"/>
  </r>
  <r>
    <n v="2023000049398"/>
    <x v="2"/>
    <n v="911"/>
    <n v="1"/>
    <s v="SUICIDE - IP/JO SUICIDAL PERSON AND ATTEMPTS"/>
    <x v="1"/>
    <d v="2023-02-20T20:43:49"/>
    <d v="2023-02-20T20:48:50"/>
    <s v="Northern"/>
    <s v="Boy"/>
  </r>
  <r>
    <n v="2023000154261"/>
    <x v="2"/>
    <n v="911"/>
    <n v="1"/>
    <s v="SUICIDE - IP/JO SUICIDAL PERSON AND ATTEMPTS"/>
    <x v="1"/>
    <d v="2023-06-03T21:29:43"/>
    <d v="2023-06-03T21:39:36"/>
    <s v="Northern"/>
    <s v="Nora"/>
  </r>
  <r>
    <n v="2023000070370"/>
    <x v="3"/>
    <n v="911"/>
    <n v="3"/>
    <s v="PERSON IN BEHAVIORAL/EMOTIONAL CRISIS"/>
    <x v="5"/>
    <d v="2023-03-14T16:29:21"/>
    <d v="2023-03-14T22:31:13"/>
    <s v="Eastern"/>
    <s v="George"/>
  </r>
  <r>
    <n v="2023000180260"/>
    <x v="0"/>
    <n v="911"/>
    <n v="2"/>
    <s v="PERSON IN BEHAVIORAL/EMOTIONAL CRISIS"/>
    <x v="0"/>
    <d v="2023-06-27T23:03:14"/>
    <d v="2023-06-28T01:15:23"/>
    <s v="Northern"/>
    <s v="Lincoln"/>
  </r>
  <r>
    <n v="2023000140162"/>
    <x v="0"/>
    <n v="911"/>
    <n v="2"/>
    <s v="PERSON IN BEHAVIORAL/EMOTIONAL CRISIS"/>
    <x v="0"/>
    <d v="2023-05-22T01:37:38"/>
    <d v="2023-05-22T01:48:21"/>
    <s v="Southwestern"/>
    <s v="Frank"/>
  </r>
  <r>
    <n v="2023000128010"/>
    <x v="2"/>
    <n v="911"/>
    <n v="1"/>
    <s v="SUICIDE - IP/JO SUICIDAL PERSON AND ATTEMPTS"/>
    <x v="1"/>
    <d v="2023-05-11T03:38:51"/>
    <d v="2023-05-11T03:45:16"/>
    <s v="Western"/>
    <s v="Queen"/>
  </r>
  <r>
    <n v="2023000106157"/>
    <x v="2"/>
    <n v="911"/>
    <n v="3"/>
    <s v="PERSON IN BEHAVIORAL/EMOTIONAL CRISIS"/>
    <x v="1"/>
    <d v="2023-04-20T01:48:44"/>
    <d v="2023-04-20T05:32:51"/>
    <s v="Eastern"/>
    <s v="Edward"/>
  </r>
  <r>
    <n v="2023000050456"/>
    <x v="2"/>
    <n v="911"/>
    <n v="1"/>
    <s v="PERSON IN BEHAVIORAL/EMOTIONAL CRISIS"/>
    <x v="1"/>
    <d v="2023-02-21T22:24:35"/>
    <d v="2023-02-21T22:39:22"/>
    <s v="Eastern"/>
    <s v="George"/>
  </r>
  <r>
    <n v="2023000117460"/>
    <x v="2"/>
    <n v="911"/>
    <n v="1"/>
    <s v="SUICIDE - IP/JO SUICIDAL PERSON AND ATTEMPTS"/>
    <x v="1"/>
    <d v="2023-04-30T21:56:00"/>
    <d v="2023-04-30T22:19:01"/>
    <s v="Western"/>
    <s v="Queen"/>
  </r>
  <r>
    <n v="2023000185955"/>
    <x v="0"/>
    <n v="911"/>
    <n v="1"/>
    <s v="SUICIDE - IP/JO SUICIDAL PERSON AND ATTEMPTS"/>
    <x v="1"/>
    <d v="2023-07-03T01:14:24"/>
    <d v="2023-07-03T01:20:26"/>
    <s v="Eastern"/>
    <s v="Charlie"/>
  </r>
  <r>
    <n v="2023000003265"/>
    <x v="2"/>
    <s v="Telephone other - not 911"/>
    <n v="1"/>
    <s v="SUICIDE - IP/JO SUICIDAL PERSON AND ATTEMPTS"/>
    <x v="1"/>
    <d v="2023-01-04T10:08:47"/>
    <d v="2023-01-04T10:23:40"/>
    <s v="Northern"/>
    <s v="John"/>
  </r>
  <r>
    <n v="2023000124030"/>
    <x v="2"/>
    <n v="911"/>
    <n v="2"/>
    <s v="PERSON IN BEHAVIORAL/EMOTIONAL CRISIS"/>
    <x v="5"/>
    <d v="2023-05-07T09:52:37"/>
    <d v="2023-05-07T09:56:46"/>
    <s v="South"/>
    <s v="Sam"/>
  </r>
  <r>
    <n v="2023000102565"/>
    <x v="2"/>
    <n v="911"/>
    <n v="1"/>
    <s v="PERSON IN BEHAVIORAL/EMOTIONAL CRISIS"/>
    <x v="1"/>
    <d v="2023-04-16T13:25:27"/>
    <d v="2023-04-16T13:46:26"/>
    <s v="Eastern"/>
    <s v="George"/>
  </r>
  <r>
    <n v="2023000191493"/>
    <x v="2"/>
    <n v="911"/>
    <n v="1"/>
    <s v="SUICIDE - IP/JO SUICIDAL PERSON AND ATTEMPTS"/>
    <x v="1"/>
    <d v="2023-07-07T19:05:49"/>
    <d v="2023-07-07T19:15:34"/>
    <s v="Southwestern"/>
    <s v="William"/>
  </r>
  <r>
    <n v="2023000138148"/>
    <x v="0"/>
    <n v="911"/>
    <n v="3"/>
    <s v="PERSON IN BEHAVIORAL/EMOTIONAL CRISIS"/>
    <x v="0"/>
    <d v="2023-05-20T00:59:27"/>
    <d v="2023-05-20T05:03:19"/>
    <s v="Western"/>
    <s v="King"/>
  </r>
  <r>
    <n v="2023000112570"/>
    <x v="0"/>
    <s v="Onview"/>
    <n v="3"/>
    <s v="PERSON IN BEHAVIORAL/EMOTIONAL CRISIS"/>
    <x v="1"/>
    <d v="2023-04-26T12:43:18"/>
    <d v="2023-04-26T12:43:18"/>
    <s v="Eastern"/>
    <s v="George"/>
  </r>
  <r>
    <n v="2023000187743"/>
    <x v="3"/>
    <n v="911"/>
    <n v="3"/>
    <s v="PERSON IN BEHAVIORAL/EMOTIONAL CRISIS"/>
    <x v="1"/>
    <d v="2023-07-04T16:34:59"/>
    <d v="2023-07-05T00:58:16"/>
    <s v="Western"/>
    <s v="Queen"/>
  </r>
  <r>
    <n v="2023000049552"/>
    <x v="5"/>
    <n v="911"/>
    <n v="3"/>
    <s v="PERSON IN BEHAVIORAL/EMOTIONAL CRISIS"/>
    <x v="1"/>
    <d v="2023-02-21T02:19:53"/>
    <d v="2023-02-21T04:43:43"/>
    <s v="Western"/>
    <s v="David"/>
  </r>
  <r>
    <n v="2023000077773"/>
    <x v="2"/>
    <s v="Telephone other - not 911"/>
    <n v="3"/>
    <s v="PERSON IN BEHAVIORAL/EMOTIONAL CRISIS"/>
    <x v="1"/>
    <d v="2023-03-22T06:33:03"/>
    <d v="2023-03-22T09:40:20"/>
    <s v="Eastern"/>
    <s v="Edward"/>
  </r>
  <r>
    <n v="2023000146687"/>
    <x v="0"/>
    <n v="911"/>
    <n v="1"/>
    <s v="SUICIDE - IP/JO SUICIDAL PERSON AND ATTEMPTS"/>
    <x v="0"/>
    <d v="2023-05-27T20:02:40"/>
    <d v="2023-05-27T20:12:16"/>
    <s v="Western"/>
    <s v="King"/>
  </r>
  <r>
    <n v="2023000111985"/>
    <x v="2"/>
    <n v="911"/>
    <n v="3"/>
    <s v="PERSON IN BEHAVIORAL/EMOTIONAL CRISIS"/>
    <x v="1"/>
    <d v="2023-04-25T20:26:56"/>
    <d v="2023-04-25T20:49:22"/>
    <s v="Southwestern"/>
    <s v="Frank"/>
  </r>
  <r>
    <n v="2023000181062"/>
    <x v="3"/>
    <s v="Telephone other - not 911"/>
    <n v="2"/>
    <s v="PERSON IN BEHAVIORAL/EMOTIONAL CRISIS"/>
    <x v="7"/>
    <d v="2023-06-28T17:51:03"/>
    <d v="2023-06-28T21:18:51"/>
    <s v="Northern"/>
    <s v="Union"/>
  </r>
  <r>
    <n v="2023000098720"/>
    <x v="0"/>
    <n v="911"/>
    <n v="3"/>
    <s v="PERSON IN BEHAVIORAL/EMOTIONAL CRISIS"/>
    <x v="1"/>
    <d v="2023-04-12T13:48:11"/>
    <d v="2023-04-12T19:40:48"/>
    <s v="Northern"/>
    <s v="Lincoln"/>
  </r>
  <r>
    <n v="2023000064546"/>
    <x v="0"/>
    <n v="911"/>
    <n v="1"/>
    <s v="SUICIDE - IP/JO SUICIDAL PERSON AND ATTEMPTS"/>
    <x v="0"/>
    <d v="2023-03-08T15:30:44"/>
    <d v="2023-03-08T15:39:40"/>
    <s v="Northern"/>
    <s v="Lincoln"/>
  </r>
  <r>
    <n v="2023000119296"/>
    <x v="0"/>
    <n v="911"/>
    <n v="3"/>
    <s v="PERSON IN BEHAVIORAL/EMOTIONAL CRISIS"/>
    <x v="1"/>
    <d v="2023-05-02T16:33:55"/>
    <d v="2023-05-02T16:40:50"/>
    <s v="Northern"/>
    <s v="Lincoln"/>
  </r>
  <r>
    <n v="2023000008723"/>
    <x v="2"/>
    <s v="Onview"/>
    <n v="3"/>
    <s v="PERSON IN BEHAVIORAL/EMOTIONAL CRISIS"/>
    <x v="1"/>
    <d v="2023-01-09T23:02:27"/>
    <d v="2023-01-09T23:02:27"/>
    <s v="South"/>
    <s v="Sam"/>
  </r>
  <r>
    <n v="2023000095160"/>
    <x v="0"/>
    <n v="911"/>
    <n v="1"/>
    <s v="SUICIDE - IP/JO SUICIDAL PERSON AND ATTEMPTS"/>
    <x v="1"/>
    <d v="2023-04-08T18:19:58"/>
    <d v="2023-04-08T18:28:49"/>
    <s v="South"/>
    <s v="Robert"/>
  </r>
  <r>
    <n v="2023000140424"/>
    <x v="0"/>
    <n v="911"/>
    <n v="1"/>
    <s v="SUICIDE - IP/JO SUICIDAL PERSON AND ATTEMPTS"/>
    <x v="1"/>
    <d v="2023-05-22T09:39:15"/>
    <d v="2023-05-22T09:52:54"/>
    <s v="Western"/>
    <s v="David"/>
  </r>
  <r>
    <n v="2023000034969"/>
    <x v="0"/>
    <s v="Onview"/>
    <n v="3"/>
    <s v="PERSON IN BEHAVIORAL/EMOTIONAL CRISIS"/>
    <x v="7"/>
    <d v="2023-02-06T08:49:18"/>
    <d v="2023-02-06T08:49:18"/>
    <s v="Western"/>
    <s v="David"/>
  </r>
  <r>
    <n v="2023000143759"/>
    <x v="0"/>
    <n v="911"/>
    <n v="3"/>
    <s v="PERSON IN BEHAVIORAL/EMOTIONAL CRISIS"/>
    <x v="0"/>
    <d v="2023-05-25T12:05:58"/>
    <d v="2023-05-25T12:28:24"/>
    <s v="South"/>
    <s v="Robert"/>
  </r>
  <r>
    <n v="2023000025502"/>
    <x v="2"/>
    <n v="911"/>
    <n v="1"/>
    <s v="SUICIDE - IP/JO SUICIDAL PERSON AND ATTEMPTS"/>
    <x v="8"/>
    <d v="2023-01-27T02:48:26"/>
    <d v="2023-01-27T02:57:12"/>
    <s v="Northern"/>
    <s v="Union"/>
  </r>
  <r>
    <n v="2023000016671"/>
    <x v="2"/>
    <n v="911"/>
    <n v="1"/>
    <s v="SUICIDE - IP/JO SUICIDAL PERSON AND ATTEMPTS"/>
    <x v="1"/>
    <d v="2023-01-18T01:43:02"/>
    <d v="2023-01-18T01:58:54"/>
    <s v="Eastern"/>
    <s v="George"/>
  </r>
  <r>
    <n v="2023000093462"/>
    <x v="8"/>
    <n v="911"/>
    <n v="3"/>
    <s v="PERSON IN BEHAVIORAL/EMOTIONAL CRISIS"/>
    <x v="16"/>
    <d v="2023-04-07T02:17:55"/>
    <d v="2023-04-07T03:18:14"/>
    <s v="Eastern"/>
    <s v="George"/>
  </r>
  <r>
    <n v="2023000023469"/>
    <x v="2"/>
    <n v="911"/>
    <n v="3"/>
    <s v="PERSON IN BEHAVIORAL/EMOTIONAL CRISIS"/>
    <x v="1"/>
    <d v="2023-01-25T03:01:44"/>
    <d v="2023-01-25T08:08:45"/>
    <s v="South"/>
    <s v="Robert"/>
  </r>
  <r>
    <n v="2023000005983"/>
    <x v="2"/>
    <n v="911"/>
    <n v="3"/>
    <s v="PERSON IN BEHAVIORAL/EMOTIONAL CRISIS"/>
    <x v="1"/>
    <d v="2023-01-07T01:19:00"/>
    <d v="2023-01-07T04:23:47"/>
    <s v="Western"/>
    <s v="Mary"/>
  </r>
  <r>
    <n v="2023000055044"/>
    <x v="3"/>
    <n v="911"/>
    <n v="3"/>
    <s v="PERSON IN BEHAVIORAL/EMOTIONAL CRISIS"/>
    <x v="7"/>
    <d v="2023-02-26T21:28:14"/>
    <d v="2023-02-27T03:52:38"/>
    <s v="Northern"/>
    <s v="Lincoln"/>
  </r>
  <r>
    <n v="2023000089197"/>
    <x v="0"/>
    <n v="911"/>
    <n v="3"/>
    <s v="PERSON IN BEHAVIORAL/EMOTIONAL CRISIS"/>
    <x v="1"/>
    <d v="2023-04-02T17:28:39"/>
    <d v="2023-04-02T22:30:38"/>
    <s v="Western"/>
    <s v="David"/>
  </r>
  <r>
    <n v="2023000044801"/>
    <x v="3"/>
    <n v="911"/>
    <n v="1"/>
    <s v="SUICIDE - IP/JO SUICIDAL PERSON AND ATTEMPTS"/>
    <x v="1"/>
    <d v="2023-02-15T23:34:19"/>
    <d v="2023-02-15T23:40:53"/>
    <s v="Eastern"/>
    <s v="Charlie"/>
  </r>
  <r>
    <n v="2023000170343"/>
    <x v="3"/>
    <s v="Telephone other - not 911"/>
    <n v="3"/>
    <s v="PERSON IN BEHAVIORAL/EMOTIONAL CRISIS"/>
    <x v="7"/>
    <d v="2023-06-18T22:36:50"/>
    <d v="2023-06-19T01:01:15"/>
    <s v="South"/>
    <s v="Robert"/>
  </r>
  <r>
    <n v="2023000110676"/>
    <x v="5"/>
    <n v="911"/>
    <n v="3"/>
    <s v="PERSON IN BEHAVIORAL/EMOTIONAL CRISIS"/>
    <x v="1"/>
    <d v="2023-04-24T15:30:15"/>
    <d v="2023-04-24T19:28:42"/>
    <s v="Northern"/>
    <s v="Lincoln"/>
  </r>
  <r>
    <n v="2023000007331"/>
    <x v="3"/>
    <n v="911"/>
    <n v="3"/>
    <s v="PERSON IN BEHAVIORAL/EMOTIONAL CRISIS"/>
    <x v="1"/>
    <d v="2023-01-08T13:27:43"/>
    <d v="2023-01-08T13:46:58"/>
    <s v="Western"/>
    <s v="King"/>
  </r>
  <r>
    <n v="2023000091905"/>
    <x v="3"/>
    <n v="911"/>
    <n v="2"/>
    <s v="PERSON IN BEHAVIORAL/EMOTIONAL CRISIS"/>
    <x v="1"/>
    <d v="2023-04-05T14:06:04"/>
    <d v="2023-04-05T17:40:56"/>
    <s v="Western"/>
    <s v="Mary"/>
  </r>
  <r>
    <n v="2023000054155"/>
    <x v="2"/>
    <n v="911"/>
    <n v="1"/>
    <s v="SUICIDE - IP/JO SUICIDAL PERSON AND ATTEMPTS"/>
    <x v="1"/>
    <d v="2023-02-25T21:07:05"/>
    <d v="2023-02-25T21:26:11"/>
    <s v="Northern"/>
    <s v="Lincoln"/>
  </r>
  <r>
    <n v="2023000169653"/>
    <x v="2"/>
    <n v="911"/>
    <n v="3"/>
    <s v="PERSON IN BEHAVIORAL/EMOTIONAL CRISIS"/>
    <x v="1"/>
    <d v="2023-06-18T06:15:22"/>
    <d v="2023-06-18T07:43:03"/>
    <s v="South"/>
    <s v="Robert"/>
  </r>
  <r>
    <n v="2023000158867"/>
    <x v="2"/>
    <n v="911"/>
    <n v="3"/>
    <s v="PERSON IN BEHAVIORAL/EMOTIONAL CRISIS"/>
    <x v="1"/>
    <d v="2023-06-08T08:45:46"/>
    <d v="2023-06-08T08:51:34"/>
    <s v="South"/>
    <s v="Ocean"/>
  </r>
  <r>
    <n v="2023000162739"/>
    <x v="2"/>
    <n v="911"/>
    <n v="1"/>
    <s v="SUICIDE - IP/JO SUICIDAL PERSON AND ATTEMPTS"/>
    <x v="1"/>
    <d v="2023-06-11T21:26:03"/>
    <d v="2023-06-11T21:37:11"/>
    <s v="Western"/>
    <s v="Mary"/>
  </r>
  <r>
    <n v="2023000139611"/>
    <x v="0"/>
    <s v="Telephone other - not 911"/>
    <n v="3"/>
    <s v="PERSON IN BEHAVIORAL/EMOTIONAL CRISIS"/>
    <x v="0"/>
    <d v="2023-05-21T12:56:34"/>
    <d v="2023-05-21T13:10:42"/>
    <s v="Northern"/>
    <s v="Union"/>
  </r>
  <r>
    <n v="2023000159165"/>
    <x v="0"/>
    <n v="911"/>
    <n v="2"/>
    <s v="PERSON IN BEHAVIORAL/EMOTIONAL CRISIS"/>
    <x v="1"/>
    <d v="2023-06-08T14:24:44"/>
    <d v="2023-06-08T15:33:16"/>
    <s v="Eastern"/>
    <s v="Edward"/>
  </r>
  <r>
    <n v="2023000175251"/>
    <x v="3"/>
    <n v="911"/>
    <n v="3"/>
    <s v="PERSON IN BEHAVIORAL/EMOTIONAL CRISIS"/>
    <x v="1"/>
    <d v="2023-06-23T12:54:29"/>
    <d v="2023-06-23T14:19:16"/>
    <s v="Northern"/>
    <s v="Nora"/>
  </r>
  <r>
    <n v="2023000149813"/>
    <x v="16"/>
    <s v="Telephone other - not 911"/>
    <n v="3"/>
    <s v="PERSON IN BEHAVIORAL/EMOTIONAL CRISIS"/>
    <x v="1"/>
    <d v="2023-05-30T21:02:26"/>
    <d v="2023-05-31T00:38:39"/>
    <s v="Northern"/>
    <s v="Boy"/>
  </r>
  <r>
    <n v="2023000033553"/>
    <x v="0"/>
    <n v="911"/>
    <n v="2"/>
    <s v="SUICIDAL PERSON/ATTEMPT"/>
    <x v="0"/>
    <d v="2023-02-04T15:46:05"/>
    <d v="2023-02-05T01:49:13"/>
    <s v="Northern"/>
    <s v="John"/>
  </r>
  <r>
    <n v="2023000134007"/>
    <x v="3"/>
    <s v="Telephone other - not 911"/>
    <n v="2"/>
    <s v="SUICIDAL PERSON/ATTEMPT"/>
    <x v="1"/>
    <d v="2023-05-16T12:19:35"/>
    <d v="2023-05-16T12:32:24"/>
    <s v="Southwestern"/>
    <s v="Frank"/>
  </r>
  <r>
    <n v="2023000175641"/>
    <x v="3"/>
    <n v="911"/>
    <n v="3"/>
    <s v="PERSON IN BEHAVIORAL/EMOTIONAL CRISIS"/>
    <x v="1"/>
    <d v="2023-06-23T19:29:22"/>
    <d v="2023-06-24T06:45:59"/>
    <s v="Western"/>
    <s v="King"/>
  </r>
  <r>
    <n v="2023000148038"/>
    <x v="3"/>
    <n v="911"/>
    <n v="3"/>
    <s v="PERSON IN BEHAVIORAL/EMOTIONAL CRISIS"/>
    <x v="5"/>
    <d v="2023-05-29T03:30:32"/>
    <d v="2023-05-29T06:46:08"/>
    <s v="Western"/>
    <s v="King"/>
  </r>
  <r>
    <n v="2023000191076"/>
    <x v="3"/>
    <n v="911"/>
    <n v="3"/>
    <s v="PERSON IN BEHAVIORAL/EMOTIONAL CRISIS"/>
    <x v="1"/>
    <d v="2023-07-07T12:08:39"/>
    <d v="2023-07-07T14:12:48"/>
    <s v="Eastern"/>
    <s v="Charlie"/>
  </r>
  <r>
    <n v="2023000115518"/>
    <x v="3"/>
    <n v="911"/>
    <n v="3"/>
    <s v="PERSON IN BEHAVIORAL/EMOTIONAL CRISIS"/>
    <x v="1"/>
    <d v="2023-04-29T00:41:54"/>
    <d v="2023-04-29T09:23:47"/>
    <s v="Northern"/>
    <s v="Lincoln"/>
  </r>
  <r>
    <n v="2023000050564"/>
    <x v="2"/>
    <s v="Telephone other - not 911"/>
    <n v="1"/>
    <s v="SUICIDE - IP/JO SUICIDAL PERSON AND ATTEMPTS"/>
    <x v="1"/>
    <d v="2023-02-22T03:38:43"/>
    <d v="2023-02-22T03:51:15"/>
    <s v="Northern"/>
    <s v="Union"/>
  </r>
  <r>
    <n v="2023000159717"/>
    <x v="5"/>
    <s v="Telephone other - not 911"/>
    <n v="1"/>
    <s v="SUICIDE - IP/JO SUICIDAL PERSON AND ATTEMPTS"/>
    <x v="1"/>
    <d v="2023-06-09T00:42:44"/>
    <d v="2023-06-09T00:44:28"/>
    <s v="Western"/>
    <s v="King"/>
  </r>
  <r>
    <n v="2023000071336"/>
    <x v="0"/>
    <s v="Onview"/>
    <n v="3"/>
    <s v="PERSON IN BEHAVIORAL/EMOTIONAL CRISIS"/>
    <x v="1"/>
    <d v="2023-03-15T15:01:41"/>
    <d v="2023-03-15T15:01:41"/>
    <s v="Eastern"/>
    <s v="George"/>
  </r>
  <r>
    <n v="2023000117442"/>
    <x v="2"/>
    <n v="911"/>
    <n v="1"/>
    <s v="SUICIDE - IP/JO SUICIDAL PERSON AND ATTEMPTS"/>
    <x v="1"/>
    <d v="2023-04-30T21:34:07"/>
    <d v="2023-04-30T21:40:18"/>
    <s v="Eastern"/>
    <s v="George"/>
  </r>
  <r>
    <n v="2023000045777"/>
    <x v="3"/>
    <n v="911"/>
    <n v="3"/>
    <s v="PERSON IN BEHAVIORAL/EMOTIONAL CRISIS"/>
    <x v="1"/>
    <d v="2023-02-16T21:34:51"/>
    <d v="2023-02-17T00:37:22"/>
    <s v="Eastern"/>
    <s v="Edward"/>
  </r>
  <r>
    <n v="2023000134359"/>
    <x v="2"/>
    <n v="911"/>
    <n v="1"/>
    <s v="SUICIDE - IP/JO SUICIDAL PERSON AND ATTEMPTS"/>
    <x v="1"/>
    <d v="2023-05-16T18:40:24"/>
    <d v="2023-05-16T18:54:32"/>
    <s v="Northern"/>
    <s v="Nora"/>
  </r>
  <r>
    <n v="2023000020186"/>
    <x v="2"/>
    <n v="911"/>
    <n v="1"/>
    <s v="SUICIDE - IP/JO SUICIDAL PERSON AND ATTEMPTS"/>
    <x v="1"/>
    <d v="2023-01-21T15:46:48"/>
    <d v="2023-01-21T16:05:35"/>
    <s v="Eastern"/>
    <s v="George"/>
  </r>
  <r>
    <n v="2023000076993"/>
    <x v="0"/>
    <n v="911"/>
    <n v="1"/>
    <s v="SUICIDE - IP/JO SUICIDAL PERSON AND ATTEMPTS"/>
    <x v="5"/>
    <d v="2023-03-21T10:39:01"/>
    <d v="2023-03-21T10:43:05"/>
    <s v="Eastern"/>
    <s v="George"/>
  </r>
  <r>
    <n v="2023000136407"/>
    <x v="0"/>
    <n v="911"/>
    <n v="3"/>
    <s v="REQUEST FOR DETOX"/>
    <x v="3"/>
    <d v="2023-05-18T15:43:42"/>
    <d v="2023-05-18T16:18:13"/>
    <s v="Western"/>
    <s v="King"/>
  </r>
  <r>
    <n v="2023000060845"/>
    <x v="0"/>
    <s v="Onview"/>
    <n v="1"/>
    <s v="DETOX PICKUP - FIRE / POLICE STANDING BY"/>
    <x v="3"/>
    <d v="2023-03-04T19:46:22"/>
    <d v="2023-03-04T19:46:22"/>
    <s v="Western"/>
    <s v="Mary"/>
  </r>
  <r>
    <n v="2023000035408"/>
    <x v="0"/>
    <n v="911"/>
    <n v="3"/>
    <s v="REQUEST FOR DETOX"/>
    <x v="3"/>
    <d v="2023-02-06T17:01:14"/>
    <d v="2023-02-06T17:01:29"/>
    <s v="Eastern"/>
    <s v="Edward"/>
  </r>
  <r>
    <n v="2023000104640"/>
    <x v="2"/>
    <n v="911"/>
    <n v="3"/>
    <s v="PERSON IN BEHAVIORAL/EMOTIONAL CRISIS"/>
    <x v="1"/>
    <d v="2023-04-18T14:36:34"/>
    <d v="2023-04-18T17:51:11"/>
    <s v="Western"/>
    <s v="David"/>
  </r>
  <r>
    <n v="2023000036675"/>
    <x v="0"/>
    <n v="911"/>
    <n v="3"/>
    <s v="REQUEST FOR DETOX"/>
    <x v="3"/>
    <d v="2023-02-07T22:57:00"/>
    <d v="2023-02-07T22:58:08"/>
    <s v="South"/>
    <s v="Ocean"/>
  </r>
  <r>
    <n v="2023000016383"/>
    <x v="0"/>
    <n v="911"/>
    <n v="3"/>
    <s v="REQUEST FOR DETOX"/>
    <x v="3"/>
    <d v="2023-01-17T17:27:21"/>
    <d v="2023-01-17T17:29:36"/>
    <s v="Western"/>
    <s v="King"/>
  </r>
  <r>
    <n v="2023000136077"/>
    <x v="0"/>
    <n v="911"/>
    <n v="3"/>
    <s v="REQUEST FOR DETOX"/>
    <x v="3"/>
    <d v="2023-05-18T10:06:15"/>
    <d v="2023-05-18T10:12:08"/>
    <s v="Western"/>
    <s v="King"/>
  </r>
  <r>
    <n v="2023000131340"/>
    <x v="0"/>
    <n v="911"/>
    <n v="3"/>
    <s v="REQUEST FOR DETOX"/>
    <x v="3"/>
    <d v="2023-05-14T01:07:46"/>
    <d v="2023-05-14T01:41:41"/>
    <s v="Western"/>
    <s v="King"/>
  </r>
  <r>
    <n v="2023000131604"/>
    <x v="0"/>
    <s v="Onview"/>
    <n v="3"/>
    <s v="REQUEST FOR DETOX"/>
    <x v="3"/>
    <d v="2023-05-14T09:25:37"/>
    <d v="2023-05-14T10:22:20"/>
    <s v="Western"/>
    <s v="Queen"/>
  </r>
  <r>
    <n v="2023000077267"/>
    <x v="0"/>
    <n v="911"/>
    <n v="3"/>
    <s v="REQUEST FOR DETOX"/>
    <x v="3"/>
    <d v="2023-03-21T15:14:55"/>
    <d v="2023-03-21T15:15:24"/>
    <s v="Western"/>
    <s v="King"/>
  </r>
  <r>
    <n v="2023000160613"/>
    <x v="0"/>
    <n v="911"/>
    <n v="3"/>
    <s v="REQUEST FOR DETOX"/>
    <x v="3"/>
    <d v="2023-06-09T20:08:23"/>
    <d v="2023-06-09T20:15:49"/>
    <s v="Western"/>
    <s v="King"/>
  </r>
  <r>
    <n v="2023000013482"/>
    <x v="2"/>
    <n v="911"/>
    <n v="1"/>
    <s v="SUICIDE - IP/JO SUICIDAL PERSON AND ATTEMPTS"/>
    <x v="1"/>
    <d v="2023-01-14T14:44:31"/>
    <d v="2023-01-14T14:54:08"/>
    <s v="Western"/>
    <s v="David"/>
  </r>
  <r>
    <n v="2023000045967"/>
    <x v="2"/>
    <n v="911"/>
    <n v="2"/>
    <s v="PERSON IN BEHAVIORAL/EMOTIONAL CRISIS"/>
    <x v="1"/>
    <d v="2023-02-17T04:40:31"/>
    <d v="2023-02-17T04:51:46"/>
    <s v="Eastern"/>
    <s v="George"/>
  </r>
  <r>
    <n v="2023000053176"/>
    <x v="3"/>
    <n v="911"/>
    <n v="3"/>
    <s v="PERSON IN BEHAVIORAL/EMOTIONAL CRISIS"/>
    <x v="1"/>
    <d v="2023-02-24T19:29:26"/>
    <d v="2023-02-24T20:23:44"/>
    <s v="Northern"/>
    <s v="Boy"/>
  </r>
  <r>
    <n v="2023000039933"/>
    <x v="0"/>
    <n v="911"/>
    <n v="3"/>
    <s v="REQUEST FOR DETOX"/>
    <x v="3"/>
    <d v="2023-02-11T02:08:41"/>
    <d v="2023-02-11T02:09:32"/>
    <s v="Eastern"/>
    <s v="Edward"/>
  </r>
  <r>
    <n v="2023000020075"/>
    <x v="0"/>
    <s v="Telephone other - not 911"/>
    <n v="1"/>
    <s v="DETOX PICKUP - FIRE / POLICE STANDING BY"/>
    <x v="3"/>
    <d v="2023-01-21T13:20:30"/>
    <d v="2023-01-21T13:26:13"/>
    <s v="South"/>
    <s v="Robert"/>
  </r>
  <r>
    <n v="2023000032536"/>
    <x v="2"/>
    <s v="Onview"/>
    <n v="3"/>
    <s v="PERSON IN BEHAVIORAL/EMOTIONAL CRISIS"/>
    <x v="1"/>
    <d v="2023-02-03T15:18:47"/>
    <d v="2023-02-03T15:18:47"/>
    <s v="Eastern"/>
    <s v="Edward"/>
  </r>
  <r>
    <n v="2023000127521"/>
    <x v="2"/>
    <s v="Telephone other - not 911"/>
    <n v="2"/>
    <s v="PERSON IN BEHAVIORAL/EMOTIONAL CRISIS"/>
    <x v="1"/>
    <d v="2023-05-10T16:27:19"/>
    <d v="2023-05-10T18:27:44"/>
    <s v="Western"/>
    <s v="David"/>
  </r>
  <r>
    <n v="2023000146391"/>
    <x v="3"/>
    <n v="911"/>
    <n v="1"/>
    <s v="SUICIDE - IP/JO SUICIDAL PERSON AND ATTEMPTS"/>
    <x v="0"/>
    <d v="2023-05-27T15:29:57"/>
    <d v="2023-05-27T16:00:40"/>
    <s v="South"/>
    <s v="Robert"/>
  </r>
  <r>
    <n v="2023000137515"/>
    <x v="2"/>
    <n v="911"/>
    <n v="1"/>
    <s v="SUICIDE - IP/JO SUICIDAL PERSON AND ATTEMPTS"/>
    <x v="1"/>
    <d v="2023-05-19T14:17:14"/>
    <d v="2023-05-19T14:21:55"/>
    <s v="Northern"/>
    <s v="Nora"/>
  </r>
  <r>
    <n v="2023000063683"/>
    <x v="2"/>
    <n v="911"/>
    <n v="3"/>
    <s v="PERSON IN BEHAVIORAL/EMOTIONAL CRISIS"/>
    <x v="1"/>
    <d v="2023-03-07T18:34:25"/>
    <d v="2023-03-07T19:23:09"/>
    <s v="Northern"/>
    <s v="Lincoln"/>
  </r>
  <r>
    <n v="2023000036875"/>
    <x v="2"/>
    <n v="911"/>
    <n v="3"/>
    <s v="PERSON IN BEHAVIORAL/EMOTIONAL CRISIS"/>
    <x v="1"/>
    <d v="2023-02-08T06:47:32"/>
    <d v="2023-02-08T07:06:50"/>
    <s v="Western"/>
    <s v="King"/>
  </r>
  <r>
    <n v="2023000080168"/>
    <x v="0"/>
    <n v="911"/>
    <n v="3"/>
    <s v="PERSON IN BEHAVIORAL/EMOTIONAL CRISIS"/>
    <x v="5"/>
    <d v="2023-03-24T13:19:04"/>
    <d v="2023-03-24T16:55:47"/>
    <s v="Northern"/>
    <s v="Union"/>
  </r>
  <r>
    <n v="2023000073857"/>
    <x v="2"/>
    <n v="911"/>
    <n v="1"/>
    <s v="SUICIDE - IP/JO SUICIDAL PERSON AND ATTEMPTS"/>
    <x v="1"/>
    <d v="2023-03-18T01:52:29"/>
    <d v="2023-03-18T01:57:54"/>
    <s v="Eastern"/>
    <s v="Charlie"/>
  </r>
  <r>
    <n v="2023000081625"/>
    <x v="2"/>
    <n v="911"/>
    <n v="3"/>
    <s v="PERSON IN BEHAVIORAL/EMOTIONAL CRISIS"/>
    <x v="1"/>
    <d v="2023-03-26T00:32:36"/>
    <d v="2023-03-26T00:51:40"/>
    <s v="Eastern"/>
    <s v="George"/>
  </r>
  <r>
    <n v="2023000089312"/>
    <x v="2"/>
    <n v="911"/>
    <n v="3"/>
    <s v="PERSON IN BEHAVIORAL/EMOTIONAL CRISIS"/>
    <x v="1"/>
    <d v="2023-04-02T20:27:28"/>
    <d v="2023-04-02T20:43:59"/>
    <s v="Northern"/>
    <s v="Union"/>
  </r>
  <r>
    <n v="2023000055521"/>
    <x v="0"/>
    <s v="Telephone other - not 911"/>
    <n v="1"/>
    <s v="SUICIDE - IP/JO SUICIDAL PERSON AND ATTEMPTS"/>
    <x v="1"/>
    <d v="2023-02-27T11:30:25"/>
    <d v="2023-02-27T11:33:45"/>
    <s v="Unknown"/>
    <m/>
  </r>
  <r>
    <n v="2023000190870"/>
    <x v="2"/>
    <n v="911"/>
    <n v="1"/>
    <s v="PERSON IN BEHAVIORAL/EMOTIONAL CRISIS"/>
    <x v="36"/>
    <d v="2023-07-07T08:47:36"/>
    <d v="2023-07-07T09:09:25"/>
    <s v="Northern"/>
    <s v="Boy"/>
  </r>
  <r>
    <n v="2023000138685"/>
    <x v="2"/>
    <n v="911"/>
    <n v="2"/>
    <s v="PERSON IN BEHAVIORAL/EMOTIONAL CRISIS"/>
    <x v="1"/>
    <d v="2023-05-20T14:35:48"/>
    <d v="2023-05-20T16:06:14"/>
    <s v="South"/>
    <s v="Sam"/>
  </r>
  <r>
    <n v="2023000148138"/>
    <x v="2"/>
    <n v="911"/>
    <n v="3"/>
    <s v="PERSON IN BEHAVIORAL/EMOTIONAL CRISIS"/>
    <x v="1"/>
    <d v="2023-05-29T07:48:04"/>
    <d v="2023-05-29T08:51:08"/>
    <s v="Eastern"/>
    <s v="George"/>
  </r>
  <r>
    <n v="2023000057970"/>
    <x v="0"/>
    <n v="911"/>
    <n v="2"/>
    <s v="PERSON IN BEHAVIORAL/EMOTIONAL CRISIS"/>
    <x v="0"/>
    <d v="2023-03-01T19:17:08"/>
    <d v="2023-03-01T20:59:48"/>
    <s v="Eastern"/>
    <s v="Charlie"/>
  </r>
  <r>
    <n v="2023000074934"/>
    <x v="5"/>
    <n v="911"/>
    <n v="2"/>
    <s v="SUICIDAL PERSON/ATTEMPT"/>
    <x v="1"/>
    <d v="2023-03-19T06:46:49"/>
    <d v="2023-03-19T07:09:58"/>
    <s v="Northern"/>
    <s v="John"/>
  </r>
  <r>
    <n v="2023000192162"/>
    <x v="2"/>
    <n v="911"/>
    <n v="1"/>
    <s v="PERSON IN BEHAVIORAL/EMOTIONAL CRISIS"/>
    <x v="8"/>
    <d v="2023-07-08T11:37:34"/>
    <d v="2023-07-08T11:46:39"/>
    <s v="Eastern"/>
    <s v="Charlie"/>
  </r>
  <r>
    <n v="2023000052064"/>
    <x v="0"/>
    <n v="911"/>
    <n v="1"/>
    <s v="SUICIDE - IP/JO SUICIDAL PERSON AND ATTEMPTS"/>
    <x v="1"/>
    <d v="2023-02-23T16:39:35"/>
    <d v="2023-02-23T17:03:31"/>
    <s v="Northern"/>
    <s v="Nora"/>
  </r>
  <r>
    <n v="2023000015587"/>
    <x v="3"/>
    <n v="911"/>
    <n v="3"/>
    <s v="PERSON IN BEHAVIORAL/EMOTIONAL CRISIS"/>
    <x v="1"/>
    <d v="2023-01-16T22:37:14"/>
    <d v="2023-01-16T23:03:43"/>
    <s v="Southwestern"/>
    <s v="William"/>
  </r>
  <r>
    <n v="2023000149914"/>
    <x v="3"/>
    <n v="911"/>
    <n v="3"/>
    <s v="PERSON IN BEHAVIORAL/EMOTIONAL CRISIS"/>
    <x v="5"/>
    <d v="2023-05-30T23:33:28"/>
    <d v="2023-05-31T06:21:01"/>
    <s v="Western"/>
    <s v="Mary"/>
  </r>
  <r>
    <n v="2023000027971"/>
    <x v="5"/>
    <n v="911"/>
    <n v="1"/>
    <s v="SUICIDE - IP/JO SUICIDAL PERSON AND ATTEMPTS"/>
    <x v="5"/>
    <d v="2023-01-29T21:20:34"/>
    <d v="2023-01-29T21:27:12"/>
    <s v="Southwestern"/>
    <s v="Frank"/>
  </r>
  <r>
    <n v="2023000057714"/>
    <x v="5"/>
    <n v="911"/>
    <n v="3"/>
    <s v="PERSON IN BEHAVIORAL/EMOTIONAL CRISIS"/>
    <x v="1"/>
    <d v="2023-03-01T14:36:27"/>
    <d v="2023-03-01T19:24:49"/>
    <s v="Northern"/>
    <s v="Lincoln"/>
  </r>
  <r>
    <n v="2023000048400"/>
    <x v="2"/>
    <n v="911"/>
    <n v="2"/>
    <s v="PERSON IN BEHAVIORAL/EMOTIONAL CRISIS"/>
    <x v="1"/>
    <d v="2023-02-19T18:25:11"/>
    <d v="2023-02-19T18:42:55"/>
    <s v="Southwestern"/>
    <s v="William"/>
  </r>
  <r>
    <n v="2023000167397"/>
    <x v="3"/>
    <n v="911"/>
    <n v="2"/>
    <s v="PERSON IN BEHAVIORAL/EMOTIONAL CRISIS"/>
    <x v="5"/>
    <d v="2023-06-16T05:33:07"/>
    <d v="2023-06-16T05:39:43"/>
    <s v="Eastern"/>
    <s v="Edward"/>
  </r>
  <r>
    <n v="2023000068570"/>
    <x v="5"/>
    <s v="Telephone other - not 911"/>
    <n v="2"/>
    <s v="PERSON IN BEHAVIORAL/EMOTIONAL CRISIS"/>
    <x v="1"/>
    <d v="2023-03-12T21:02:25"/>
    <d v="2023-03-12T23:08:35"/>
    <s v="Western"/>
    <s v="David"/>
  </r>
  <r>
    <n v="2023000043264"/>
    <x v="2"/>
    <n v="911"/>
    <n v="1"/>
    <s v="SUICIDE - IP/JO SUICIDAL PERSON AND ATTEMPTS"/>
    <x v="1"/>
    <d v="2023-02-14T13:30:26"/>
    <d v="2023-02-14T13:52:17"/>
    <s v="Northern"/>
    <s v="Boy"/>
  </r>
  <r>
    <n v="2023000038983"/>
    <x v="0"/>
    <n v="911"/>
    <n v="3"/>
    <s v="PERSON IN BEHAVIORAL/EMOTIONAL CRISIS"/>
    <x v="7"/>
    <d v="2023-02-10T07:38:19"/>
    <d v="2023-02-10T07:46:34"/>
    <s v="South"/>
    <s v="Robert"/>
  </r>
  <r>
    <n v="2023000101154"/>
    <x v="0"/>
    <n v="911"/>
    <n v="3"/>
    <s v="REQUEST FOR DETOX"/>
    <x v="3"/>
    <d v="2023-04-14T22:05:33"/>
    <d v="2023-04-14T22:06:49"/>
    <s v="Western"/>
    <s v="King"/>
  </r>
  <r>
    <n v="2023000153343"/>
    <x v="0"/>
    <n v="911"/>
    <n v="3"/>
    <s v="REQUEST FOR DETOX"/>
    <x v="3"/>
    <d v="2023-06-03T00:01:31"/>
    <d v="2023-06-03T00:09:59"/>
    <s v="Western"/>
    <s v="King"/>
  </r>
  <r>
    <n v="2023000140026"/>
    <x v="0"/>
    <n v="911"/>
    <n v="3"/>
    <s v="REQUEST FOR DETOX"/>
    <x v="3"/>
    <d v="2023-05-21T21:28:46"/>
    <d v="2023-05-21T21:29:36"/>
    <s v="Western"/>
    <s v="King"/>
  </r>
  <r>
    <n v="2023000021465"/>
    <x v="2"/>
    <n v="911"/>
    <n v="1"/>
    <s v="SUICIDE - IP/JO SUICIDAL PERSON AND ATTEMPTS"/>
    <x v="1"/>
    <d v="2023-01-23T01:26:17"/>
    <d v="2023-01-23T01:36:43"/>
    <s v="Western"/>
    <s v="King"/>
  </r>
  <r>
    <n v="2023000169009"/>
    <x v="5"/>
    <n v="911"/>
    <n v="3"/>
    <s v="PERSON IN BEHAVIORAL/EMOTIONAL CRISIS"/>
    <x v="1"/>
    <d v="2023-06-17T14:53:38"/>
    <d v="2023-06-17T20:29:57"/>
    <s v="Northern"/>
    <s v="Lincoln"/>
  </r>
  <r>
    <n v="2023000063874"/>
    <x v="3"/>
    <n v="911"/>
    <n v="3"/>
    <s v="PERSON IN BEHAVIORAL/EMOTIONAL CRISIS"/>
    <x v="0"/>
    <d v="2023-03-07T23:52:41"/>
    <d v="2023-03-08T00:03:50"/>
    <s v="Northern"/>
    <s v="Nora"/>
  </r>
  <r>
    <n v="2023000040366"/>
    <x v="2"/>
    <n v="911"/>
    <n v="3"/>
    <s v="PERSON IN BEHAVIORAL/EMOTIONAL CRISIS"/>
    <x v="1"/>
    <d v="2023-02-11T13:22:50"/>
    <d v="2023-02-11T23:45:37"/>
    <s v="Western"/>
    <s v="King"/>
  </r>
  <r>
    <n v="2023000114312"/>
    <x v="0"/>
    <n v="911"/>
    <n v="1"/>
    <s v="SUICIDE - IP/JO SUICIDAL PERSON AND ATTEMPTS"/>
    <x v="0"/>
    <d v="2023-04-28T00:30:23"/>
    <d v="2023-04-28T00:31:27"/>
    <s v="Western"/>
    <s v="Mary"/>
  </r>
  <r>
    <n v="2023000028884"/>
    <x v="3"/>
    <n v="911"/>
    <n v="3"/>
    <s v="PERSON IN BEHAVIORAL/EMOTIONAL CRISIS"/>
    <x v="1"/>
    <d v="2023-01-30T21:46:10"/>
    <d v="2023-01-31T03:44:18"/>
    <s v="Northern"/>
    <s v="Lincoln"/>
  </r>
  <r>
    <n v="2023000127427"/>
    <x v="3"/>
    <n v="911"/>
    <n v="1"/>
    <s v="SUICIDE - IP/JO SUICIDAL PERSON AND ATTEMPTS"/>
    <x v="1"/>
    <d v="2023-05-10T15:02:17"/>
    <d v="2023-05-10T15:36:43"/>
    <s v="Eastern"/>
    <s v="Edward"/>
  </r>
  <r>
    <n v="2023000091943"/>
    <x v="2"/>
    <n v="911"/>
    <n v="1"/>
    <s v="SUICIDE - IP/JO SUICIDAL PERSON AND ATTEMPTS"/>
    <x v="1"/>
    <d v="2023-04-05T14:44:29"/>
    <d v="2023-04-05T14:57:58"/>
    <s v="Eastern"/>
    <s v="Edward"/>
  </r>
  <r>
    <n v="2023000032970"/>
    <x v="0"/>
    <s v="Onview"/>
    <n v="3"/>
    <s v="PERSON IN BEHAVIORAL/EMOTIONAL CRISIS"/>
    <x v="7"/>
    <d v="2023-02-03T23:21:16"/>
    <d v="2023-02-03T23:21:16"/>
    <s v="Eastern"/>
    <s v="Edward"/>
  </r>
  <r>
    <n v="2023000031429"/>
    <x v="0"/>
    <n v="911"/>
    <n v="1"/>
    <s v="DETOX PICKUP - FIRE / POLICE STANDING BY"/>
    <x v="3"/>
    <d v="2023-02-02T14:40:53"/>
    <d v="2023-02-02T14:42:07"/>
    <s v="Eastern"/>
    <s v="Edward"/>
  </r>
  <r>
    <n v="2023000016369"/>
    <x v="0"/>
    <n v="911"/>
    <n v="1"/>
    <s v="SUICIDE - IP/JO SUICIDAL PERSON AND ATTEMPTS"/>
    <x v="1"/>
    <d v="2023-01-17T17:13:41"/>
    <d v="2023-01-17T17:22:33"/>
    <s v="Unknown"/>
    <m/>
  </r>
  <r>
    <n v="2023000155744"/>
    <x v="2"/>
    <n v="911"/>
    <n v="1"/>
    <s v="SUICIDE - IP/JO SUICIDAL PERSON AND ATTEMPTS"/>
    <x v="1"/>
    <d v="2023-06-05T12:47:41"/>
    <d v="2023-06-05T12:59:32"/>
    <s v="Southwestern"/>
    <s v="Frank"/>
  </r>
  <r>
    <n v="2023000111431"/>
    <x v="2"/>
    <s v="Telephone other - not 911"/>
    <n v="2"/>
    <s v="SUICIDAL PERSON/ATTEMPT"/>
    <x v="1"/>
    <d v="2023-04-25T10:15:53"/>
    <d v="2023-04-25T11:15:42"/>
    <s v="Northern"/>
    <s v="John"/>
  </r>
  <r>
    <n v="2023000181686"/>
    <x v="5"/>
    <n v="911"/>
    <n v="3"/>
    <s v="PERSON IN BEHAVIORAL/EMOTIONAL CRISIS"/>
    <x v="1"/>
    <d v="2023-06-29T09:34:19"/>
    <d v="2023-06-29T10:29:04"/>
    <s v="Western"/>
    <s v="King"/>
  </r>
  <r>
    <n v="2023000041477"/>
    <x v="3"/>
    <n v="911"/>
    <n v="3"/>
    <s v="PERSON IN BEHAVIORAL/EMOTIONAL CRISIS"/>
    <x v="1"/>
    <d v="2023-02-12T16:04:50"/>
    <d v="2023-02-12T18:01:38"/>
    <s v="Northern"/>
    <s v="Nora"/>
  </r>
  <r>
    <n v="2023000050736"/>
    <x v="0"/>
    <s v="Telephone other - not 911"/>
    <n v="1"/>
    <s v="DETOX PICKUP - FIRE / POLICE STANDING BY"/>
    <x v="3"/>
    <d v="2023-02-22T08:59:48"/>
    <d v="2023-02-22T09:00:21"/>
    <s v="Western"/>
    <s v="King"/>
  </r>
  <r>
    <n v="2023000042532"/>
    <x v="0"/>
    <n v="911"/>
    <n v="3"/>
    <s v="REQUEST FOR DETOX"/>
    <x v="3"/>
    <d v="2023-02-13T17:55:11"/>
    <d v="2023-02-13T17:58:20"/>
    <s v="Western"/>
    <s v="Mary"/>
  </r>
  <r>
    <n v="2023000144281"/>
    <x v="0"/>
    <n v="911"/>
    <n v="3"/>
    <s v="REQUEST FOR DETOX"/>
    <x v="3"/>
    <d v="2023-05-25T21:11:04"/>
    <d v="2023-05-25T21:12:26"/>
    <s v="Eastern"/>
    <s v="George"/>
  </r>
  <r>
    <n v="2023000006293"/>
    <x v="0"/>
    <n v="911"/>
    <n v="3"/>
    <s v="REQUEST FOR DETOX"/>
    <x v="3"/>
    <d v="2023-01-07T11:23:32"/>
    <d v="2023-01-07T11:25:27"/>
    <s v="Western"/>
    <s v="Queen"/>
  </r>
  <r>
    <n v="2023000072306"/>
    <x v="0"/>
    <n v="911"/>
    <n v="3"/>
    <s v="REQUEST FOR DETOX"/>
    <x v="3"/>
    <d v="2023-03-16T14:37:10"/>
    <d v="2023-03-16T14:37:48"/>
    <s v="Western"/>
    <s v="King"/>
  </r>
  <r>
    <n v="2023000184501"/>
    <x v="0"/>
    <n v="911"/>
    <n v="3"/>
    <s v="REQUEST FOR DETOX"/>
    <x v="3"/>
    <d v="2023-07-01T16:55:19"/>
    <d v="2023-07-01T16:56:19"/>
    <s v="Western"/>
    <s v="King"/>
  </r>
  <r>
    <n v="2023000128604"/>
    <x v="0"/>
    <n v="911"/>
    <n v="3"/>
    <s v="REQUEST FOR DETOX"/>
    <x v="3"/>
    <d v="2023-05-11T15:27:19"/>
    <d v="2023-05-11T15:27:52"/>
    <s v="Western"/>
    <s v="King"/>
  </r>
  <r>
    <n v="2023000180013"/>
    <x v="0"/>
    <n v="911"/>
    <n v="3"/>
    <s v="PERSON IN BEHAVIORAL/EMOTIONAL CRISIS"/>
    <x v="1"/>
    <d v="2023-06-27T18:10:42"/>
    <d v="2023-06-27T21:17:09"/>
    <s v="Northern"/>
    <s v="Lincoln"/>
  </r>
  <r>
    <n v="2023000066447"/>
    <x v="3"/>
    <s v="Telephone other - not 911"/>
    <n v="1"/>
    <s v="SUICIDE - IP/JO SUICIDAL PERSON AND ATTEMPTS"/>
    <x v="1"/>
    <d v="2023-03-10T14:14:09"/>
    <d v="2023-03-10T14:21:01"/>
    <s v="Western"/>
    <s v="King"/>
  </r>
  <r>
    <n v="2023000166355"/>
    <x v="5"/>
    <n v="911"/>
    <n v="3"/>
    <s v="PERSON IN BEHAVIORAL/EMOTIONAL CRISIS"/>
    <x v="1"/>
    <d v="2023-06-15T08:11:52"/>
    <d v="2023-06-15T11:49:10"/>
    <s v="Northern"/>
    <s v="Lincoln"/>
  </r>
  <r>
    <n v="2023000098263"/>
    <x v="3"/>
    <n v="911"/>
    <n v="3"/>
    <s v="PERSON IN BEHAVIORAL/EMOTIONAL CRISIS"/>
    <x v="5"/>
    <d v="2023-04-12T03:27:13"/>
    <d v="2023-04-12T04:44:08"/>
    <s v="Eastern"/>
    <s v="Charlie"/>
  </r>
  <r>
    <n v="2023000055530"/>
    <x v="2"/>
    <n v="911"/>
    <n v="3"/>
    <s v="PERSON IN BEHAVIORAL/EMOTIONAL CRISIS"/>
    <x v="1"/>
    <d v="2023-02-27T11:45:53"/>
    <d v="2023-02-27T12:41:21"/>
    <s v="Western"/>
    <s v="King"/>
  </r>
  <r>
    <n v="2023000182742"/>
    <x v="0"/>
    <n v="911"/>
    <n v="1"/>
    <s v="SUICIDE - IP/JO SUICIDAL PERSON AND ATTEMPTS"/>
    <x v="0"/>
    <d v="2023-06-30T06:39:34"/>
    <d v="2023-06-30T06:48:40"/>
    <s v="Northern"/>
    <s v="Lincoln"/>
  </r>
  <r>
    <n v="2023000068745"/>
    <x v="2"/>
    <n v="911"/>
    <n v="2"/>
    <s v="PERSON IN BEHAVIORAL/EMOTIONAL CRISIS"/>
    <x v="1"/>
    <d v="2023-03-13T03:34:14"/>
    <d v="2023-03-13T03:47:19"/>
    <s v="South"/>
    <s v="Sam"/>
  </r>
  <r>
    <n v="2023000099120"/>
    <x v="2"/>
    <s v="Telephone other - not 911"/>
    <n v="3"/>
    <s v="PERSON IN BEHAVIORAL/EMOTIONAL CRISIS"/>
    <x v="1"/>
    <d v="2023-04-12T21:31:16"/>
    <d v="2023-04-12T21:39:28"/>
    <s v="Western"/>
    <s v="King"/>
  </r>
  <r>
    <n v="2023000142150"/>
    <x v="2"/>
    <n v="911"/>
    <n v="2"/>
    <s v="PERSON IN BEHAVIORAL/EMOTIONAL CRISIS"/>
    <x v="1"/>
    <d v="2023-05-23T22:37:42"/>
    <d v="2023-05-23T22:58:25"/>
    <s v="South"/>
    <s v="Ocean"/>
  </r>
  <r>
    <n v="2023000087636"/>
    <x v="3"/>
    <n v="911"/>
    <n v="3"/>
    <s v="PERSON IN BEHAVIORAL/EMOTIONAL CRISIS"/>
    <x v="7"/>
    <d v="2023-03-31T23:44:19"/>
    <d v="2023-04-01T03:50:47"/>
    <s v="Northern"/>
    <s v="Boy"/>
  </r>
  <r>
    <n v="2023000062827"/>
    <x v="5"/>
    <n v="911"/>
    <n v="3"/>
    <s v="PERSON IN BEHAVIORAL/EMOTIONAL CRISIS"/>
    <x v="1"/>
    <d v="2023-03-07T00:15:20"/>
    <d v="2023-03-07T00:34:31"/>
    <s v="Northern"/>
    <s v="John"/>
  </r>
  <r>
    <n v="2023000049476"/>
    <x v="2"/>
    <n v="911"/>
    <n v="3"/>
    <s v="PERSON IN BEHAVIORAL/EMOTIONAL CRISIS"/>
    <x v="1"/>
    <d v="2023-02-20T22:54:54"/>
    <d v="2023-02-20T23:10:33"/>
    <s v="Southwestern"/>
    <s v="William"/>
  </r>
  <r>
    <n v="2023000095362"/>
    <x v="3"/>
    <n v="911"/>
    <n v="3"/>
    <s v="PERSON IN BEHAVIORAL/EMOTIONAL CRISIS"/>
    <x v="1"/>
    <d v="2023-04-08T22:55:57"/>
    <d v="2023-04-08T23:54:54"/>
    <s v="Western"/>
    <s v="David"/>
  </r>
  <r>
    <n v="2023000163906"/>
    <x v="2"/>
    <s v="Telephone other - not 911"/>
    <n v="3"/>
    <s v="PERSON IN BEHAVIORAL/EMOTIONAL CRISIS"/>
    <x v="1"/>
    <d v="2023-06-12T22:49:55"/>
    <d v="2023-06-12T23:35:05"/>
    <s v="Southwestern"/>
    <s v="William"/>
  </r>
  <r>
    <n v="2023000183377"/>
    <x v="0"/>
    <n v="911"/>
    <n v="1"/>
    <s v="SUICIDE - IP/JO SUICIDAL PERSON AND ATTEMPTS"/>
    <x v="0"/>
    <d v="2023-06-30T17:09:05"/>
    <d v="2023-06-30T17:15:26"/>
    <s v="Unknown"/>
    <m/>
  </r>
  <r>
    <n v="2023000002164"/>
    <x v="3"/>
    <n v="911"/>
    <n v="3"/>
    <s v="PERSON IN BEHAVIORAL/EMOTIONAL CRISIS"/>
    <x v="1"/>
    <d v="2023-01-03T09:08:25"/>
    <d v="2023-01-03T09:59:33"/>
    <s v="Northern"/>
    <s v="Nora"/>
  </r>
  <r>
    <n v="2023000155826"/>
    <x v="0"/>
    <n v="911"/>
    <n v="3"/>
    <s v="PERSON IN BEHAVIORAL/EMOTIONAL CRISIS"/>
    <x v="1"/>
    <d v="2023-06-05T14:09:01"/>
    <d v="2023-06-05T14:27:44"/>
    <s v="South"/>
    <s v="Sam"/>
  </r>
  <r>
    <n v="2023000048620"/>
    <x v="2"/>
    <n v="911"/>
    <n v="1"/>
    <s v="PERSON IN BEHAVIORAL/EMOTIONAL CRISIS"/>
    <x v="1"/>
    <d v="2023-02-20T00:44:57"/>
    <d v="2023-02-20T00:54:53"/>
    <s v="Northern"/>
    <s v="Union"/>
  </r>
  <r>
    <n v="2023000037359"/>
    <x v="0"/>
    <n v="911"/>
    <n v="1"/>
    <s v="SUICIDE - IP/JO SUICIDAL PERSON AND ATTEMPTS"/>
    <x v="1"/>
    <d v="2023-02-08T15:05:41"/>
    <d v="2023-02-08T15:24:01"/>
    <s v="South"/>
    <s v="Ocean"/>
  </r>
  <r>
    <n v="2023000179364"/>
    <x v="5"/>
    <n v="911"/>
    <n v="3"/>
    <s v="PERSON IN BEHAVIORAL/EMOTIONAL CRISIS"/>
    <x v="7"/>
    <d v="2023-06-27T08:07:37"/>
    <d v="2023-06-27T11:57:12"/>
    <s v="Western"/>
    <s v="King"/>
  </r>
  <r>
    <n v="2023000117361"/>
    <x v="4"/>
    <n v="911"/>
    <n v="1"/>
    <s v="SUICIDE - IP/JO SUICIDAL PERSON AND ATTEMPTS"/>
    <x v="1"/>
    <d v="2023-04-30T19:55:34"/>
    <d v="2023-04-30T20:00:36"/>
    <s v="Eastern"/>
    <s v="Charlie"/>
  </r>
  <r>
    <n v="2023000046582"/>
    <x v="5"/>
    <n v="911"/>
    <n v="3"/>
    <s v="PERSON IN BEHAVIORAL/EMOTIONAL CRISIS"/>
    <x v="1"/>
    <d v="2023-02-17T17:18:32"/>
    <d v="2023-02-17T18:13:56"/>
    <s v="Western"/>
    <s v="David"/>
  </r>
  <r>
    <n v="2023000183422"/>
    <x v="5"/>
    <n v="911"/>
    <n v="1"/>
    <s v="SUICIDE - IP/JO SUICIDAL PERSON AND ATTEMPTS"/>
    <x v="0"/>
    <d v="2023-06-30T17:55:50"/>
    <d v="2023-06-30T18:12:12"/>
    <s v="Northern"/>
    <s v="Lincoln"/>
  </r>
  <r>
    <n v="2023000121923"/>
    <x v="0"/>
    <n v="911"/>
    <n v="3"/>
    <s v="REQUEST FOR DETOX"/>
    <x v="3"/>
    <d v="2023-05-05T07:42:41"/>
    <d v="2023-05-05T08:10:12"/>
    <s v="Eastern"/>
    <s v="Edward"/>
  </r>
  <r>
    <n v="2023000070327"/>
    <x v="0"/>
    <n v="911"/>
    <n v="3"/>
    <s v="REQUEST FOR DETOX"/>
    <x v="3"/>
    <d v="2023-03-14T15:40:50"/>
    <d v="2023-03-14T16:15:52"/>
    <s v="Western"/>
    <s v="Queen"/>
  </r>
  <r>
    <n v="2023000010587"/>
    <x v="0"/>
    <n v="911"/>
    <n v="3"/>
    <s v="REQUEST FOR DETOX"/>
    <x v="3"/>
    <d v="2023-01-11T17:43:27"/>
    <d v="2023-01-11T17:44:02"/>
    <s v="South"/>
    <s v="Ocean"/>
  </r>
  <r>
    <n v="2023000000810"/>
    <x v="2"/>
    <n v="911"/>
    <n v="2"/>
    <s v="SUICIDAL PERSON/ATTEMPT"/>
    <x v="0"/>
    <d v="2023-01-01T18:39:57"/>
    <d v="2023-01-01T19:44:49"/>
    <s v="Eastern"/>
    <s v="Edward"/>
  </r>
  <r>
    <n v="2023000007175"/>
    <x v="0"/>
    <n v="911"/>
    <n v="3"/>
    <s v="REQUEST FOR DETOX"/>
    <x v="3"/>
    <d v="2023-01-08T09:49:02"/>
    <d v="2023-01-08T09:50:02"/>
    <s v="Eastern"/>
    <s v="Edward"/>
  </r>
  <r>
    <n v="2023000028603"/>
    <x v="0"/>
    <n v="911"/>
    <n v="3"/>
    <s v="REQUEST FOR DETOX"/>
    <x v="3"/>
    <d v="2023-01-30T14:58:40"/>
    <d v="2023-01-30T15:02:53"/>
    <s v="Eastern"/>
    <s v="Edward"/>
  </r>
  <r>
    <n v="2023000133164"/>
    <x v="2"/>
    <n v="911"/>
    <n v="3"/>
    <s v="PERSON IN BEHAVIORAL/EMOTIONAL CRISIS"/>
    <x v="1"/>
    <d v="2023-05-15T17:55:11"/>
    <d v="2023-05-15T18:08:47"/>
    <s v="Western"/>
    <s v="King"/>
  </r>
  <r>
    <n v="2023000001691"/>
    <x v="5"/>
    <n v="911"/>
    <n v="3"/>
    <s v="PERSON IN BEHAVIORAL/EMOTIONAL CRISIS"/>
    <x v="1"/>
    <d v="2023-01-02T17:48:55"/>
    <d v="2023-01-02T18:03:26"/>
    <s v="Southwestern"/>
    <s v="William"/>
  </r>
  <r>
    <n v="2023000074636"/>
    <x v="3"/>
    <n v="911"/>
    <n v="3"/>
    <s v="PERSON IN BEHAVIORAL/EMOTIONAL CRISIS"/>
    <x v="7"/>
    <d v="2023-03-18T20:56:00"/>
    <d v="2023-03-19T03:06:59"/>
    <s v="Northern"/>
    <s v="Lincoln"/>
  </r>
  <r>
    <n v="2023000052065"/>
    <x v="0"/>
    <s v="Telephone other - not 911"/>
    <n v="3"/>
    <s v="PERSON IN BEHAVIORAL/EMOTIONAL CRISIS"/>
    <x v="6"/>
    <d v="2023-02-23T16:41:36"/>
    <d v="2023-02-23T16:44:43"/>
    <s v="South"/>
    <s v="Robert"/>
  </r>
  <r>
    <n v="2023000057659"/>
    <x v="2"/>
    <n v="911"/>
    <n v="1"/>
    <s v="SUICIDE - IP/JO SUICIDAL PERSON AND ATTEMPTS"/>
    <x v="1"/>
    <d v="2023-03-01T13:31:48"/>
    <d v="2023-03-01T13:47:14"/>
    <s v="Southwestern"/>
    <s v="Frank"/>
  </r>
  <r>
    <n v="2023000158084"/>
    <x v="0"/>
    <n v="911"/>
    <n v="2"/>
    <s v="PERSON IN BEHAVIORAL/EMOTIONAL CRISIS"/>
    <x v="7"/>
    <d v="2023-06-07T14:41:44"/>
    <d v="2023-06-07T16:30:48"/>
    <s v="Western"/>
    <s v="David"/>
  </r>
  <r>
    <n v="2023000156820"/>
    <x v="5"/>
    <n v="911"/>
    <n v="3"/>
    <s v="PERSON IN BEHAVIORAL/EMOTIONAL CRISIS"/>
    <x v="1"/>
    <d v="2023-06-06T12:29:10"/>
    <d v="2023-06-06T12:59:29"/>
    <s v="Northern"/>
    <s v="Nora"/>
  </r>
  <r>
    <n v="2023000098622"/>
    <x v="2"/>
    <s v="Onview"/>
    <n v="3"/>
    <s v="PERSON IN BEHAVIORAL/EMOTIONAL CRISIS"/>
    <x v="1"/>
    <d v="2023-04-12T11:41:13"/>
    <d v="2023-04-12T11:41:14"/>
    <s v="Eastern"/>
    <s v="George"/>
  </r>
  <r>
    <n v="2023000080102"/>
    <x v="2"/>
    <s v="Onview"/>
    <n v="3"/>
    <s v="PERSON IN BEHAVIORAL/EMOTIONAL CRISIS"/>
    <x v="1"/>
    <d v="2023-03-24T12:13:40"/>
    <d v="2023-03-24T12:13:40"/>
    <s v="Western"/>
    <s v="King"/>
  </r>
  <r>
    <n v="2023000136845"/>
    <x v="0"/>
    <n v="911"/>
    <n v="1"/>
    <s v="SUICIDE - IP/JO SUICIDAL PERSON AND ATTEMPTS"/>
    <x v="1"/>
    <d v="2023-05-18T23:15:57"/>
    <d v="2023-05-18T23:26:51"/>
    <s v="Northern"/>
    <s v="Nora"/>
  </r>
  <r>
    <n v="2023000127080"/>
    <x v="3"/>
    <n v="911"/>
    <n v="3"/>
    <s v="PERSON IN BEHAVIORAL/EMOTIONAL CRISIS"/>
    <x v="1"/>
    <d v="2023-05-10T09:25:31"/>
    <d v="2023-05-10T10:59:48"/>
    <s v="Northern"/>
    <s v="John"/>
  </r>
  <r>
    <n v="2023000015006"/>
    <x v="2"/>
    <n v="911"/>
    <n v="3"/>
    <s v="PERSON IN BEHAVIORAL/EMOTIONAL CRISIS"/>
    <x v="1"/>
    <d v="2023-01-16T08:49:51"/>
    <d v="2023-01-16T09:08:33"/>
    <s v="Southwestern"/>
    <s v="Frank"/>
  </r>
  <r>
    <n v="2023000052881"/>
    <x v="0"/>
    <n v="911"/>
    <n v="1"/>
    <s v="SUICIDE - IP/JO SUICIDAL PERSON AND ATTEMPTS"/>
    <x v="1"/>
    <d v="2023-02-24T13:56:01"/>
    <d v="2023-02-24T14:13:19"/>
    <s v="Unknown"/>
    <m/>
  </r>
  <r>
    <n v="2023000002973"/>
    <x v="2"/>
    <n v="911"/>
    <n v="3"/>
    <s v="PERSON IN BEHAVIORAL/EMOTIONAL CRISIS"/>
    <x v="1"/>
    <d v="2023-01-04T00:32:45"/>
    <d v="2023-01-04T04:31:17"/>
    <s v="Eastern"/>
    <s v="George"/>
  </r>
  <r>
    <n v="2023000002998"/>
    <x v="3"/>
    <n v="911"/>
    <n v="2"/>
    <s v="SUICIDAL PERSON/ATTEMPT"/>
    <x v="5"/>
    <d v="2023-01-04T01:25:25"/>
    <d v="2023-01-04T01:29:08"/>
    <s v="South"/>
    <s v="Robert"/>
  </r>
  <r>
    <n v="2023000075605"/>
    <x v="3"/>
    <n v="911"/>
    <n v="3"/>
    <s v="PERSON IN BEHAVIORAL/EMOTIONAL CRISIS"/>
    <x v="5"/>
    <d v="2023-03-19T23:12:11"/>
    <d v="2023-03-20T00:04:39"/>
    <s v="Northern"/>
    <s v="Boy"/>
  </r>
  <r>
    <n v="2023000147355"/>
    <x v="0"/>
    <n v="911"/>
    <n v="3"/>
    <s v="PERSON IN BEHAVIORAL/EMOTIONAL CRISIS"/>
    <x v="1"/>
    <d v="2023-05-28T12:43:23"/>
    <d v="2023-05-28T12:48:08"/>
    <s v="Eastern"/>
    <s v="Edward"/>
  </r>
  <r>
    <n v="2023000056902"/>
    <x v="2"/>
    <n v="911"/>
    <n v="1"/>
    <s v="SUICIDE - IP/JO SUICIDAL PERSON AND ATTEMPTS"/>
    <x v="1"/>
    <d v="2023-02-28T19:04:33"/>
    <d v="2023-02-28T19:11:19"/>
    <s v="Northern"/>
    <s v="Lincoln"/>
  </r>
  <r>
    <n v="2023000073905"/>
    <x v="0"/>
    <n v="911"/>
    <n v="2"/>
    <s v="PERSON IN BEHAVIORAL/EMOTIONAL CRISIS"/>
    <x v="7"/>
    <d v="2023-03-18T03:25:32"/>
    <d v="2023-03-18T04:05:26"/>
    <s v="Northern"/>
    <s v="Lincoln"/>
  </r>
  <r>
    <n v="2023000161436"/>
    <x v="3"/>
    <n v="911"/>
    <n v="3"/>
    <s v="PERSON IN BEHAVIORAL/EMOTIONAL CRISIS"/>
    <x v="1"/>
    <d v="2023-06-10T15:24:12"/>
    <d v="2023-06-11T04:42:55"/>
    <s v="Western"/>
    <s v="David"/>
  </r>
  <r>
    <n v="2023000189921"/>
    <x v="3"/>
    <n v="911"/>
    <n v="3"/>
    <s v="PERSON IN BEHAVIORAL/EMOTIONAL CRISIS"/>
    <x v="1"/>
    <d v="2023-07-06T11:33:35"/>
    <d v="2023-07-06T12:37:07"/>
    <s v="Western"/>
    <s v="Mary"/>
  </r>
  <r>
    <n v="2023000181965"/>
    <x v="0"/>
    <n v="911"/>
    <n v="3"/>
    <s v="PERSON IN BEHAVIORAL/EMOTIONAL CRISIS"/>
    <x v="1"/>
    <d v="2023-06-29T14:03:10"/>
    <d v="2023-06-29T16:08:46"/>
    <s v="Northern"/>
    <s v="John"/>
  </r>
  <r>
    <n v="2023000019645"/>
    <x v="3"/>
    <n v="911"/>
    <n v="3"/>
    <s v="PERSON IN BEHAVIORAL/EMOTIONAL CRISIS"/>
    <x v="1"/>
    <d v="2023-01-20T23:44:17"/>
    <d v="2023-01-21T02:46:21"/>
    <s v="Northern"/>
    <s v="Lincoln"/>
  </r>
  <r>
    <n v="2023000112250"/>
    <x v="0"/>
    <s v="Telephone other - not 911"/>
    <n v="1"/>
    <s v="SUICIDE - IP/JO SUICIDAL PERSON AND ATTEMPTS"/>
    <x v="6"/>
    <d v="2023-04-26T06:33:08"/>
    <d v="2023-04-26T06:36:20"/>
    <s v="South"/>
    <s v="Robert"/>
  </r>
  <r>
    <n v="2023000058219"/>
    <x v="5"/>
    <n v="911"/>
    <n v="3"/>
    <s v="PERSON IN BEHAVIORAL/EMOTIONAL CRISIS"/>
    <x v="1"/>
    <d v="2023-03-02T03:09:49"/>
    <d v="2023-03-02T04:01:09"/>
    <s v="Northern"/>
    <s v="Nora"/>
  </r>
  <r>
    <n v="2023000120545"/>
    <x v="3"/>
    <s v="Telephone other - not 911"/>
    <n v="3"/>
    <s v="PERSON IN BEHAVIORAL/EMOTIONAL CRISIS"/>
    <x v="38"/>
    <d v="2023-05-03T20:25:53"/>
    <d v="2023-05-04T02:05:33"/>
    <s v="Eastern"/>
    <s v="George"/>
  </r>
  <r>
    <n v="2023000104683"/>
    <x v="2"/>
    <n v="911"/>
    <n v="1"/>
    <s v="SUICIDE - IP/JO SUICIDAL PERSON AND ATTEMPTS"/>
    <x v="1"/>
    <d v="2023-04-18T15:17:29"/>
    <d v="2023-04-18T15:30:55"/>
    <s v="Eastern"/>
    <s v="Charlie"/>
  </r>
  <r>
    <n v="2023000042525"/>
    <x v="2"/>
    <n v="911"/>
    <n v="1"/>
    <s v="SUICIDE - IP/JO SUICIDAL PERSON AND ATTEMPTS"/>
    <x v="1"/>
    <d v="2023-02-13T17:45:56"/>
    <d v="2023-02-13T17:54:28"/>
    <s v="Northern"/>
    <s v="Nora"/>
  </r>
  <r>
    <n v="2023000095795"/>
    <x v="2"/>
    <n v="911"/>
    <n v="1"/>
    <s v="SUICIDE - IP/JO SUICIDAL PERSON AND ATTEMPTS"/>
    <x v="1"/>
    <d v="2023-04-09T12:46:45"/>
    <d v="2023-04-09T12:57:42"/>
    <s v="Northern"/>
    <s v="Lincoln"/>
  </r>
  <r>
    <n v="2023000088186"/>
    <x v="2"/>
    <n v="911"/>
    <n v="1"/>
    <s v="SUICIDE - IP/JO SUICIDAL PERSON AND ATTEMPTS"/>
    <x v="1"/>
    <d v="2023-04-01T14:57:26"/>
    <d v="2023-04-01T15:11:31"/>
    <s v="Northern"/>
    <s v="Union"/>
  </r>
  <r>
    <n v="2023000014012"/>
    <x v="0"/>
    <s v="Telephone other - not 911"/>
    <n v="3"/>
    <s v="REQUEST FOR DETOX"/>
    <x v="0"/>
    <d v="2023-01-15T02:48:51"/>
    <d v="2023-01-15T02:48:55"/>
    <s v="Western"/>
    <s v="David"/>
  </r>
  <r>
    <n v="2023000019625"/>
    <x v="2"/>
    <s v="Telephone other - not 911"/>
    <n v="1"/>
    <s v="SUICIDE - IP/JO SUICIDAL PERSON AND ATTEMPTS"/>
    <x v="1"/>
    <d v="2023-01-20T23:24:17"/>
    <d v="2023-01-20T23:49:02"/>
    <s v="Northern"/>
    <s v="John"/>
  </r>
  <r>
    <n v="2023000118879"/>
    <x v="0"/>
    <n v="911"/>
    <n v="1"/>
    <s v="SUICIDE - IP/JO SUICIDAL PERSON AND ATTEMPTS"/>
    <x v="1"/>
    <d v="2023-05-02T10:16:05"/>
    <d v="2023-05-02T10:28:01"/>
    <s v="Eastern"/>
    <s v="Edward"/>
  </r>
  <r>
    <n v="2023000037865"/>
    <x v="2"/>
    <n v="911"/>
    <n v="3"/>
    <s v="PERSON IN BEHAVIORAL/EMOTIONAL CRISIS"/>
    <x v="1"/>
    <d v="2023-02-09T05:02:20"/>
    <d v="2023-02-09T05:15:10"/>
    <s v="Southwestern"/>
    <s v="Frank"/>
  </r>
  <r>
    <n v="2023000098856"/>
    <x v="0"/>
    <s v="Telephone other - not 911"/>
    <n v="1"/>
    <s v="SUICIDE - IP/JO SUICIDAL PERSON AND ATTEMPTS"/>
    <x v="0"/>
    <d v="2023-04-12T16:23:59"/>
    <d v="2023-04-12T16:37:07"/>
    <s v="Western"/>
    <s v="David"/>
  </r>
  <r>
    <n v="2023000165013"/>
    <x v="0"/>
    <n v="911"/>
    <n v="2"/>
    <s v="SUICIDAL PERSON/ATTEMPT"/>
    <x v="0"/>
    <d v="2023-06-13T22:39:19"/>
    <d v="2023-06-13T23:45:59"/>
    <s v="Northern"/>
    <s v="Lincoln"/>
  </r>
  <r>
    <n v="2023000159115"/>
    <x v="2"/>
    <s v="Onview"/>
    <n v="3"/>
    <s v="PERSON IN BEHAVIORAL/EMOTIONAL CRISIS"/>
    <x v="1"/>
    <d v="2023-06-08T13:29:09"/>
    <d v="2023-06-08T13:29:09"/>
    <s v="Northern"/>
    <s v="Nora"/>
  </r>
  <r>
    <n v="2023000071720"/>
    <x v="0"/>
    <n v="911"/>
    <n v="2"/>
    <s v="SUICIDAL PERSON/ATTEMPT"/>
    <x v="0"/>
    <d v="2023-03-15T22:20:28"/>
    <d v="2023-03-16T00:41:53"/>
    <s v="Eastern"/>
    <s v="George"/>
  </r>
  <r>
    <n v="2023000014824"/>
    <x v="2"/>
    <s v="Telephone other - not 911"/>
    <n v="1"/>
    <s v="SUICIDE - IP/JO SUICIDAL PERSON AND ATTEMPTS"/>
    <x v="1"/>
    <d v="2023-01-16T02:36:53"/>
    <d v="2023-01-16T02:45:19"/>
    <s v="Northern"/>
    <s v="Lincoln"/>
  </r>
  <r>
    <n v="2023000091231"/>
    <x v="3"/>
    <n v="911"/>
    <n v="1"/>
    <s v="SUICIDE - IP/JO SUICIDAL PERSON AND ATTEMPTS"/>
    <x v="1"/>
    <d v="2023-04-04T20:23:57"/>
    <d v="2023-04-04T20:41:22"/>
    <s v="Western"/>
    <s v="King"/>
  </r>
  <r>
    <n v="2023000117203"/>
    <x v="3"/>
    <n v="911"/>
    <n v="3"/>
    <s v="PERSON IN BEHAVIORAL/EMOTIONAL CRISIS"/>
    <x v="1"/>
    <d v="2023-04-30T16:57:26"/>
    <d v="2023-04-30T20:02:57"/>
    <s v="Northern"/>
    <s v="Lincoln"/>
  </r>
  <r>
    <n v="2023000192449"/>
    <x v="0"/>
    <n v="911"/>
    <n v="3"/>
    <s v="PERSON IN BEHAVIORAL/EMOTIONAL CRISIS"/>
    <x v="1"/>
    <d v="2023-07-08T17:51:38"/>
    <d v="2023-07-08T18:20:39"/>
    <s v="Western"/>
    <s v="King"/>
  </r>
  <r>
    <n v="2023000055013"/>
    <x v="2"/>
    <s v="Telephone other - not 911"/>
    <n v="1"/>
    <s v="SUICIDE - IP/JO SUICIDAL PERSON AND ATTEMPTS"/>
    <x v="1"/>
    <d v="2023-02-26T20:44:16"/>
    <d v="2023-02-26T21:06:31"/>
    <s v="Northern"/>
    <s v="Union"/>
  </r>
  <r>
    <n v="2023000173536"/>
    <x v="3"/>
    <n v="911"/>
    <n v="1"/>
    <s v="SUICIDE - IP/JO SUICIDAL PERSON AND ATTEMPTS"/>
    <x v="0"/>
    <d v="2023-06-22T00:39:30"/>
    <d v="2023-06-22T00:51:55"/>
    <s v="Northern"/>
    <s v="Boy"/>
  </r>
  <r>
    <n v="2023000061779"/>
    <x v="3"/>
    <s v="Telephone other - not 911"/>
    <n v="1"/>
    <s v="SUICIDE - IP/JO SUICIDAL PERSON AND ATTEMPTS"/>
    <x v="7"/>
    <d v="2023-03-05T20:42:45"/>
    <d v="2023-03-05T20:58:04"/>
    <s v="Northern"/>
    <s v="Lincoln"/>
  </r>
  <r>
    <n v="2023000036455"/>
    <x v="2"/>
    <s v="Telephone other - not 911"/>
    <n v="2"/>
    <s v="SUICIDAL PERSON/ATTEMPT"/>
    <x v="1"/>
    <d v="2023-02-07T17:23:17"/>
    <d v="2023-02-07T19:55:13"/>
    <s v="Western"/>
    <s v="Mary"/>
  </r>
  <r>
    <n v="2023000005755"/>
    <x v="3"/>
    <n v="911"/>
    <n v="2"/>
    <s v="PERSON IN BEHAVIORAL/EMOTIONAL CRISIS"/>
    <x v="1"/>
    <d v="2023-01-06T20:11:02"/>
    <d v="2023-01-06T22:30:58"/>
    <s v="South"/>
    <s v="Sam"/>
  </r>
  <r>
    <n v="2023000029556"/>
    <x v="2"/>
    <s v="Telephone other - not 911"/>
    <n v="1"/>
    <s v="SUICIDE - IP/JO SUICIDAL PERSON AND ATTEMPTS"/>
    <x v="1"/>
    <d v="2023-01-31T15:40:01"/>
    <d v="2023-01-31T15:50:17"/>
    <s v="Southwestern"/>
    <s v="William"/>
  </r>
  <r>
    <n v="2023000010544"/>
    <x v="2"/>
    <n v="911"/>
    <n v="1"/>
    <s v="SUICIDE - IP/JO SUICIDAL PERSON AND ATTEMPTS"/>
    <x v="1"/>
    <d v="2023-01-11T17:02:06"/>
    <d v="2023-01-11T17:05:54"/>
    <s v="Southwestern"/>
    <s v="Frank"/>
  </r>
  <r>
    <n v="2023000103552"/>
    <x v="2"/>
    <n v="911"/>
    <n v="3"/>
    <s v="PERSON IN BEHAVIORAL/EMOTIONAL CRISIS"/>
    <x v="1"/>
    <d v="2023-04-17T14:21:04"/>
    <d v="2023-04-17T15:03:39"/>
    <s v="Eastern"/>
    <s v="George"/>
  </r>
  <r>
    <n v="2023000164000"/>
    <x v="0"/>
    <n v="911"/>
    <n v="1"/>
    <s v="SUICIDE - IP/JO SUICIDAL PERSON AND ATTEMPTS"/>
    <x v="0"/>
    <d v="2023-06-13T01:22:23"/>
    <d v="2023-06-13T01:32:56"/>
    <s v="Northern"/>
    <s v="Nora"/>
  </r>
  <r>
    <n v="2023000115370"/>
    <x v="5"/>
    <n v="911"/>
    <n v="3"/>
    <s v="PERSON IN BEHAVIORAL/EMOTIONAL CRISIS"/>
    <x v="1"/>
    <d v="2023-04-28T21:35:22"/>
    <d v="2023-04-29T02:49:04"/>
    <s v="Southwestern"/>
    <s v="Frank"/>
  </r>
  <r>
    <n v="2023000091978"/>
    <x v="2"/>
    <n v="911"/>
    <n v="1"/>
    <s v="SUICIDE - IP/JO SUICIDAL PERSON AND ATTEMPTS"/>
    <x v="1"/>
    <d v="2023-04-05T15:10:43"/>
    <d v="2023-04-05T15:20:06"/>
    <s v="Southwestern"/>
    <s v="Frank"/>
  </r>
  <r>
    <n v="2023000095898"/>
    <x v="2"/>
    <n v="911"/>
    <n v="1"/>
    <s v="SUICIDE - IP/JO SUICIDAL PERSON AND ATTEMPTS"/>
    <x v="1"/>
    <d v="2023-04-09T15:12:48"/>
    <d v="2023-04-09T15:21:30"/>
    <s v="Southwestern"/>
    <s v="William"/>
  </r>
  <r>
    <n v="2023000162781"/>
    <x v="0"/>
    <n v="911"/>
    <n v="1"/>
    <s v="SUICIDE - IP/JO SUICIDAL PERSON AND ATTEMPTS"/>
    <x v="1"/>
    <d v="2023-06-11T22:20:47"/>
    <d v="2023-06-11T22:37:31"/>
    <s v="Northern"/>
    <s v="Boy"/>
  </r>
  <r>
    <n v="2023000021251"/>
    <x v="2"/>
    <n v="911"/>
    <n v="2"/>
    <s v="PERSON IN BEHAVIORAL/EMOTIONAL CRISIS"/>
    <x v="1"/>
    <d v="2023-01-22T19:25:27"/>
    <d v="2023-01-22T19:40:37"/>
    <s v="Eastern"/>
    <s v="Edward"/>
  </r>
  <r>
    <n v="2023000103166"/>
    <x v="3"/>
    <n v="911"/>
    <n v="1"/>
    <s v="SUICIDE - IP/JO SUICIDAL PERSON AND ATTEMPTS"/>
    <x v="1"/>
    <d v="2023-04-17T07:02:06"/>
    <d v="2023-04-17T07:14:38"/>
    <s v="Northern"/>
    <s v="Boy"/>
  </r>
  <r>
    <n v="2023000114909"/>
    <x v="2"/>
    <s v="Telephone other - not 911"/>
    <n v="1"/>
    <s v="SUICIDE - IP/JO SUICIDAL PERSON AND ATTEMPTS"/>
    <x v="1"/>
    <d v="2023-04-28T13:53:13"/>
    <d v="2023-04-28T15:27:54"/>
    <s v="Southwestern"/>
    <s v="William"/>
  </r>
  <r>
    <n v="2023000014459"/>
    <x v="2"/>
    <n v="911"/>
    <n v="3"/>
    <s v="PERSON IN BEHAVIORAL/EMOTIONAL CRISIS"/>
    <x v="1"/>
    <d v="2023-01-15T16:07:36"/>
    <d v="2023-01-15T16:11:20"/>
    <s v="Western"/>
    <s v="David"/>
  </r>
  <r>
    <n v="2023000052929"/>
    <x v="2"/>
    <n v="911"/>
    <n v="1"/>
    <s v="SUICIDE - IP/JO SUICIDAL PERSON AND ATTEMPTS"/>
    <x v="1"/>
    <d v="2023-02-24T14:56:04"/>
    <d v="2023-02-24T15:07:14"/>
    <s v="Northern"/>
    <s v="Nora"/>
  </r>
  <r>
    <n v="2023000047879"/>
    <x v="3"/>
    <n v="911"/>
    <n v="3"/>
    <s v="PERSON IN BEHAVIORAL/EMOTIONAL CRISIS"/>
    <x v="7"/>
    <d v="2023-02-19T02:21:06"/>
    <d v="2023-02-19T02:31:59"/>
    <s v="Northern"/>
    <s v="Lincoln"/>
  </r>
  <r>
    <n v="2023000055176"/>
    <x v="0"/>
    <n v="911"/>
    <n v="1"/>
    <s v="SUICIDE - IP/JO SUICIDAL PERSON AND ATTEMPTS"/>
    <x v="1"/>
    <d v="2023-02-27T02:17:41"/>
    <d v="2023-02-27T02:25:46"/>
    <s v="Northern"/>
    <s v="Union"/>
  </r>
  <r>
    <n v="2023000006697"/>
    <x v="3"/>
    <n v="911"/>
    <n v="1"/>
    <s v="SUICIDE - IP/JO SUICIDAL PERSON AND ATTEMPTS"/>
    <x v="1"/>
    <d v="2023-01-07T20:01:11"/>
    <d v="2023-01-07T20:22:26"/>
    <s v="South"/>
    <s v="Robert"/>
  </r>
  <r>
    <n v="2023000129244"/>
    <x v="2"/>
    <n v="911"/>
    <n v="3"/>
    <s v="PERSON IN BEHAVIORAL/EMOTIONAL CRISIS"/>
    <x v="1"/>
    <d v="2023-05-12T06:39:29"/>
    <d v="2023-05-12T08:01:30"/>
    <s v="Northern"/>
    <s v="Nora"/>
  </r>
  <r>
    <n v="2023000013544"/>
    <x v="14"/>
    <n v="911"/>
    <n v="1"/>
    <s v="SUICIDE - IP/JO SUICIDAL PERSON AND ATTEMPTS"/>
    <x v="1"/>
    <d v="2023-01-14T15:58:47"/>
    <d v="2023-01-14T16:12:18"/>
    <s v="Northern"/>
    <s v="John"/>
  </r>
  <r>
    <n v="2023000151595"/>
    <x v="2"/>
    <n v="911"/>
    <n v="1"/>
    <s v="SUICIDE - IP/JO SUICIDAL PERSON AND ATTEMPTS"/>
    <x v="1"/>
    <d v="2023-06-01T14:25:25"/>
    <d v="2023-06-01T14:27:05"/>
    <s v="Western"/>
    <s v="David"/>
  </r>
  <r>
    <n v="2023000053071"/>
    <x v="2"/>
    <s v="Telephone other - not 911"/>
    <n v="1"/>
    <s v="SUICIDE - IP/JO SUICIDAL PERSON AND ATTEMPTS"/>
    <x v="1"/>
    <d v="2023-02-24T17:31:47"/>
    <d v="2023-02-24T18:29:14"/>
    <s v="Northern"/>
    <s v="Lincoln"/>
  </r>
  <r>
    <n v="2023000186398"/>
    <x v="2"/>
    <n v="911"/>
    <n v="1"/>
    <s v="SUICIDE - IP/JO SUICIDAL PERSON AND ATTEMPTS"/>
    <x v="1"/>
    <d v="2023-07-03T11:59:56"/>
    <d v="2023-07-03T12:13:38"/>
    <s v="Northern"/>
    <s v="John"/>
  </r>
  <r>
    <n v="2023000129661"/>
    <x v="2"/>
    <n v="911"/>
    <n v="2"/>
    <s v="SUICIDAL PERSON/ATTEMPT"/>
    <x v="1"/>
    <d v="2023-05-12T14:44:22"/>
    <d v="2023-05-12T15:01:27"/>
    <s v="Western"/>
    <s v="Mary"/>
  </r>
  <r>
    <n v="2023000025277"/>
    <x v="2"/>
    <s v="Telephone other - not 911"/>
    <n v="1"/>
    <s v="SUICIDE - IP/JO SUICIDAL PERSON AND ATTEMPTS"/>
    <x v="1"/>
    <d v="2023-01-26T19:50:58"/>
    <d v="2023-01-26T19:56:23"/>
    <s v="Western"/>
    <s v="King"/>
  </r>
  <r>
    <n v="2023000008849"/>
    <x v="0"/>
    <s v="Telephone other - not 911"/>
    <n v="3"/>
    <s v="REQUEST FOR DETOX"/>
    <x v="3"/>
    <d v="2023-01-10T04:56:10"/>
    <d v="2023-01-10T04:58:54"/>
    <s v="Eastern"/>
    <s v="Edward"/>
  </r>
  <r>
    <n v="2023000136373"/>
    <x v="0"/>
    <n v="911"/>
    <n v="3"/>
    <s v="REQUEST FOR DETOX"/>
    <x v="3"/>
    <d v="2023-05-18T15:10:05"/>
    <d v="2023-05-18T15:12:54"/>
    <s v="Western"/>
    <s v="David"/>
  </r>
  <r>
    <n v="2023000008474"/>
    <x v="3"/>
    <n v="911"/>
    <n v="2"/>
    <s v="PERSON IN BEHAVIORAL/EMOTIONAL CRISIS"/>
    <x v="1"/>
    <d v="2023-01-09T16:43:25"/>
    <d v="2023-01-09T17:53:11"/>
    <s v="Northern"/>
    <s v="Union"/>
  </r>
  <r>
    <n v="2023000079987"/>
    <x v="2"/>
    <n v="911"/>
    <n v="2"/>
    <s v="PERSON IN BEHAVIORAL/EMOTIONAL CRISIS"/>
    <x v="1"/>
    <d v="2023-03-24T10:21:25"/>
    <d v="2023-03-24T10:47:22"/>
    <s v="Eastern"/>
    <s v="Edward"/>
  </r>
  <r>
    <n v="2023000081718"/>
    <x v="0"/>
    <n v="911"/>
    <n v="3"/>
    <s v="REQUEST FOR DETOX"/>
    <x v="3"/>
    <d v="2023-03-26T03:05:35"/>
    <d v="2023-03-26T03:06:02"/>
    <s v="Western"/>
    <s v="King"/>
  </r>
  <r>
    <n v="2023000160675"/>
    <x v="0"/>
    <n v="911"/>
    <n v="3"/>
    <s v="REQUEST FOR DETOX"/>
    <x v="3"/>
    <d v="2023-06-09T21:25:10"/>
    <d v="2023-06-09T22:00:09"/>
    <s v="South"/>
    <s v="Robert"/>
  </r>
  <r>
    <n v="2023000140728"/>
    <x v="2"/>
    <n v="911"/>
    <n v="3"/>
    <s v="PERSON IN BEHAVIORAL/EMOTIONAL CRISIS"/>
    <x v="1"/>
    <d v="2023-05-22T14:52:32"/>
    <d v="2023-05-22T22:05:08"/>
    <s v="Northern"/>
    <s v="Nora"/>
  </r>
  <r>
    <n v="2023000099295"/>
    <x v="0"/>
    <n v="911"/>
    <n v="3"/>
    <s v="REQUEST FOR DETOX"/>
    <x v="3"/>
    <d v="2023-04-13T05:00:45"/>
    <d v="2023-04-13T05:05:23"/>
    <s v="Western"/>
    <s v="King"/>
  </r>
  <r>
    <n v="2023000145667"/>
    <x v="0"/>
    <n v="911"/>
    <n v="1"/>
    <s v="DETOX PICKUP - FIRE / POLICE STANDING BY"/>
    <x v="3"/>
    <d v="2023-05-26T23:02:56"/>
    <d v="2023-05-26T23:03:36"/>
    <s v="Western"/>
    <s v="King"/>
  </r>
  <r>
    <n v="2023000001043"/>
    <x v="0"/>
    <s v="Onview"/>
    <n v="1"/>
    <s v="DETOX PICKUP - FIRE / POLICE STANDING BY"/>
    <x v="0"/>
    <d v="2023-01-02T00:17:15"/>
    <d v="2023-01-02T00:17:15"/>
    <s v="Western"/>
    <s v="Mary"/>
  </r>
  <r>
    <n v="2023000120419"/>
    <x v="0"/>
    <n v="911"/>
    <n v="3"/>
    <s v="REQUEST FOR DETOX"/>
    <x v="3"/>
    <d v="2023-05-03T17:59:12"/>
    <d v="2023-05-03T18:03:35"/>
    <s v="Western"/>
    <s v="King"/>
  </r>
  <r>
    <n v="2023000132309"/>
    <x v="4"/>
    <n v="911"/>
    <n v="1"/>
    <s v="SUICIDE - IP/JO SUICIDAL PERSON AND ATTEMPTS"/>
    <x v="1"/>
    <d v="2023-05-15T00:07:18"/>
    <d v="2023-05-15T00:11:55"/>
    <s v="Eastern"/>
    <s v="Edward"/>
  </r>
  <r>
    <n v="2023000104742"/>
    <x v="2"/>
    <n v="911"/>
    <n v="1"/>
    <s v="SUICIDE - IP/JO SUICIDAL PERSON AND ATTEMPTS"/>
    <x v="1"/>
    <d v="2023-04-18T16:20:03"/>
    <d v="2023-04-18T16:29:47"/>
    <s v="Southwestern"/>
    <s v="Frank"/>
  </r>
  <r>
    <n v="2023000119233"/>
    <x v="2"/>
    <n v="911"/>
    <n v="3"/>
    <s v="PERSON IN BEHAVIORAL/EMOTIONAL CRISIS"/>
    <x v="1"/>
    <d v="2023-05-02T15:35:52"/>
    <d v="2023-05-02T15:51:28"/>
    <s v="Southwestern"/>
    <s v="William"/>
  </r>
  <r>
    <n v="2023000076592"/>
    <x v="2"/>
    <n v="911"/>
    <n v="1"/>
    <s v="SUICIDE - IP/JO SUICIDAL PERSON AND ATTEMPTS"/>
    <x v="1"/>
    <d v="2023-03-21T00:38:05"/>
    <d v="2023-03-21T00:50:00"/>
    <s v="South"/>
    <s v="Sam"/>
  </r>
  <r>
    <n v="2023000166102"/>
    <x v="0"/>
    <s v="Telephone other - not 911"/>
    <n v="2"/>
    <s v="SUICIDAL PERSON/ATTEMPT"/>
    <x v="1"/>
    <d v="2023-06-14T23:16:49"/>
    <d v="2023-06-14T23:24:41"/>
    <s v="South"/>
    <s v="Sam"/>
  </r>
  <r>
    <n v="2023000091143"/>
    <x v="5"/>
    <n v="911"/>
    <n v="3"/>
    <s v="PERSON IN BEHAVIORAL/EMOTIONAL CRISIS"/>
    <x v="7"/>
    <d v="2023-04-04T18:21:48"/>
    <d v="2023-04-04T19:05:02"/>
    <s v="Southwestern"/>
    <s v="William"/>
  </r>
  <r>
    <n v="2023000014719"/>
    <x v="2"/>
    <s v="Telephone other - not 911"/>
    <n v="3"/>
    <s v="PERSON IN BEHAVIORAL/EMOTIONAL CRISIS"/>
    <x v="1"/>
    <d v="2023-01-15T22:46:43"/>
    <d v="2023-01-15T22:46:51"/>
    <s v="Southwestern"/>
    <s v="Frank"/>
  </r>
  <r>
    <n v="2023000175854"/>
    <x v="0"/>
    <n v="911"/>
    <n v="3"/>
    <s v="REQUEST FOR DETOX"/>
    <x v="3"/>
    <d v="2023-06-23T23:00:09"/>
    <d v="2023-06-23T23:04:11"/>
    <s v="Western"/>
    <s v="Mary"/>
  </r>
  <r>
    <n v="2023000151841"/>
    <x v="6"/>
    <s v="Telephone other - not 911"/>
    <n v="1"/>
    <s v="SUICIDE - IP/JO SUICIDAL PERSON AND ATTEMPTS"/>
    <x v="1"/>
    <d v="2023-06-01T18:12:14"/>
    <d v="2023-06-01T18:36:54"/>
    <s v="Western"/>
    <s v="King"/>
  </r>
  <r>
    <n v="2023000079120"/>
    <x v="3"/>
    <n v="911"/>
    <n v="3"/>
    <s v="PERSON IN BEHAVIORAL/EMOTIONAL CRISIS"/>
    <x v="1"/>
    <d v="2023-03-23T12:36:13"/>
    <d v="2023-03-23T13:35:17"/>
    <s v="Western"/>
    <s v="King"/>
  </r>
  <r>
    <n v="2023000012157"/>
    <x v="2"/>
    <n v="911"/>
    <n v="3"/>
    <s v="PERSON IN BEHAVIORAL/EMOTIONAL CRISIS"/>
    <x v="1"/>
    <d v="2023-01-13T09:50:45"/>
    <d v="2023-01-13T12:17:34"/>
    <s v="Western"/>
    <s v="King"/>
  </r>
  <r>
    <n v="2023000071405"/>
    <x v="0"/>
    <n v="911"/>
    <n v="3"/>
    <s v="REQUEST FOR DETOX"/>
    <x v="3"/>
    <d v="2023-03-15T16:17:52"/>
    <d v="2023-03-15T16:52:46"/>
    <s v="Western"/>
    <s v="King"/>
  </r>
  <r>
    <n v="2023000045252"/>
    <x v="0"/>
    <n v="911"/>
    <n v="3"/>
    <s v="REQUEST FOR DETOX"/>
    <x v="9"/>
    <d v="2023-02-16T11:54:51"/>
    <d v="2023-02-16T12:04:12"/>
    <s v="Eastern"/>
    <s v="George"/>
  </r>
  <r>
    <n v="2023000013044"/>
    <x v="2"/>
    <s v="Telephone other - not 911"/>
    <n v="1"/>
    <s v="SUICIDE - IP/JO SUICIDAL PERSON AND ATTEMPTS"/>
    <x v="1"/>
    <d v="2023-01-14T04:11:07"/>
    <d v="2023-01-14T04:22:43"/>
    <s v="Northern"/>
    <s v="Boy"/>
  </r>
  <r>
    <n v="2023000089775"/>
    <x v="0"/>
    <n v="911"/>
    <n v="1"/>
    <s v="SUICIDE - IP/JO SUICIDAL PERSON AND ATTEMPTS"/>
    <x v="5"/>
    <d v="2023-04-03T11:20:14"/>
    <d v="2023-04-03T11:42:12"/>
    <s v="Eastern"/>
    <s v="George"/>
  </r>
  <r>
    <n v="2023000167725"/>
    <x v="2"/>
    <s v="Telephone other - not 911"/>
    <n v="2"/>
    <s v="SUICIDAL PERSON/ATTEMPT"/>
    <x v="1"/>
    <d v="2023-06-16T12:10:33"/>
    <d v="2023-06-16T12:54:54"/>
    <s v="Western"/>
    <s v="Mary"/>
  </r>
  <r>
    <n v="2023000058244"/>
    <x v="6"/>
    <n v="911"/>
    <n v="2"/>
    <s v="PERSON IN BEHAVIORAL/EMOTIONAL CRISIS"/>
    <x v="1"/>
    <d v="2023-03-02T05:01:42"/>
    <d v="2023-03-02T05:16:15"/>
    <s v="Western"/>
    <s v="Mary"/>
  </r>
  <r>
    <n v="2023000060699"/>
    <x v="2"/>
    <n v="911"/>
    <n v="3"/>
    <s v="PERSON IN BEHAVIORAL/EMOTIONAL CRISIS"/>
    <x v="1"/>
    <d v="2023-03-04T16:14:16"/>
    <d v="2023-03-04T16:20:58"/>
    <s v="Eastern"/>
    <s v="Charlie"/>
  </r>
  <r>
    <n v="2023000088270"/>
    <x v="2"/>
    <n v="911"/>
    <n v="1"/>
    <s v="SUICIDE - IP/JO SUICIDAL PERSON AND ATTEMPTS"/>
    <x v="1"/>
    <d v="2023-04-01T16:48:12"/>
    <d v="2023-04-01T17:06:01"/>
    <s v="Northern"/>
    <s v="Union"/>
  </r>
  <r>
    <n v="2023000089905"/>
    <x v="2"/>
    <s v="Onview"/>
    <n v="3"/>
    <s v="PERSON IN BEHAVIORAL/EMOTIONAL CRISIS"/>
    <x v="1"/>
    <d v="2023-04-03T13:27:51"/>
    <d v="2023-04-03T13:27:51"/>
    <s v="Northern"/>
    <s v="Union"/>
  </r>
  <r>
    <n v="2023000021793"/>
    <x v="2"/>
    <n v="911"/>
    <n v="1"/>
    <s v="SUICIDE - IP/JO SUICIDAL PERSON AND ATTEMPTS"/>
    <x v="1"/>
    <d v="2023-01-23T11:05:52"/>
    <d v="2023-01-23T11:36:07"/>
    <s v="Northern"/>
    <s v="Union"/>
  </r>
  <r>
    <n v="2023000089792"/>
    <x v="0"/>
    <n v="911"/>
    <n v="3"/>
    <s v="PERSON IN BEHAVIORAL/EMOTIONAL CRISIS"/>
    <x v="7"/>
    <d v="2023-04-03T11:42:21"/>
    <d v="2023-04-03T14:01:30"/>
    <s v="Eastern"/>
    <s v="Charlie"/>
  </r>
  <r>
    <n v="2023000088795"/>
    <x v="0"/>
    <n v="911"/>
    <n v="1"/>
    <s v="SUICIDE - IP/JO SUICIDAL PERSON AND ATTEMPTS"/>
    <x v="9"/>
    <d v="2023-04-02T07:10:52"/>
    <d v="2023-04-02T07:24:51"/>
    <s v="Southwestern"/>
    <s v="William"/>
  </r>
  <r>
    <n v="2023000055161"/>
    <x v="5"/>
    <n v="911"/>
    <n v="1"/>
    <s v="SUICIDE - IP/JO SUICIDAL PERSON AND ATTEMPTS"/>
    <x v="1"/>
    <d v="2023-02-27T01:40:54"/>
    <d v="2023-02-27T01:50:06"/>
    <s v="Southwestern"/>
    <s v="William"/>
  </r>
  <r>
    <n v="2023000067022"/>
    <x v="2"/>
    <n v="911"/>
    <n v="2"/>
    <s v="PERSON IN BEHAVIORAL/EMOTIONAL CRISIS"/>
    <x v="1"/>
    <d v="2023-03-11T04:44:43"/>
    <d v="2023-03-11T05:02:45"/>
    <s v="Western"/>
    <s v="Queen"/>
  </r>
  <r>
    <n v="2023000126674"/>
    <x v="2"/>
    <s v="Telephone other - not 911"/>
    <n v="1"/>
    <s v="SUICIDE - IP/JO SUICIDAL PERSON AND ATTEMPTS"/>
    <x v="5"/>
    <d v="2023-05-09T21:18:14"/>
    <d v="2023-05-09T21:20:17"/>
    <s v="Eastern"/>
    <s v="Edward"/>
  </r>
  <r>
    <n v="2023000081795"/>
    <x v="6"/>
    <n v="911"/>
    <n v="1"/>
    <s v="SUICIDE - IP/JO SUICIDAL PERSON AND ATTEMPTS"/>
    <x v="1"/>
    <d v="2023-03-26T06:34:03"/>
    <d v="2023-03-26T06:38:27"/>
    <s v="Western"/>
    <s v="David"/>
  </r>
  <r>
    <n v="2023000089985"/>
    <x v="2"/>
    <n v="911"/>
    <n v="3"/>
    <s v="PERSON IN BEHAVIORAL/EMOTIONAL CRISIS"/>
    <x v="1"/>
    <d v="2023-04-03T14:48:52"/>
    <d v="2023-04-03T14:56:50"/>
    <s v="Southwestern"/>
    <s v="Frank"/>
  </r>
  <r>
    <n v="2023000126139"/>
    <x v="2"/>
    <n v="911"/>
    <n v="1"/>
    <s v="SUICIDE - IP/JO SUICIDAL PERSON AND ATTEMPTS"/>
    <x v="1"/>
    <d v="2023-05-09T11:35:00"/>
    <d v="2023-05-09T12:09:06"/>
    <s v="Southwestern"/>
    <s v="William"/>
  </r>
  <r>
    <n v="2023000178555"/>
    <x v="3"/>
    <s v="Telephone other - not 911"/>
    <n v="1"/>
    <s v="SUICIDE - IP/JO SUICIDAL PERSON AND ATTEMPTS"/>
    <x v="33"/>
    <d v="2023-06-26T13:46:09"/>
    <d v="2023-06-26T13:53:09"/>
    <s v="Northern"/>
    <s v="Union"/>
  </r>
  <r>
    <n v="2023000157975"/>
    <x v="0"/>
    <n v="911"/>
    <n v="1"/>
    <s v="SUICIDE - IP/JO SUICIDAL PERSON AND ATTEMPTS"/>
    <x v="1"/>
    <d v="2023-06-07T12:57:17"/>
    <d v="2023-06-07T13:57:56"/>
    <s v="Western"/>
    <s v="King"/>
  </r>
  <r>
    <n v="2023000145773"/>
    <x v="2"/>
    <n v="911"/>
    <n v="3"/>
    <s v="PERSON IN BEHAVIORAL/EMOTIONAL CRISIS"/>
    <x v="1"/>
    <d v="2023-05-27T01:11:12"/>
    <d v="2023-05-27T02:14:23"/>
    <s v="South"/>
    <s v="Sam"/>
  </r>
  <r>
    <n v="2023000110008"/>
    <x v="2"/>
    <s v="Telephone other - not 911"/>
    <n v="1"/>
    <s v="SUICIDE - IP/JO SUICIDAL PERSON AND ATTEMPTS"/>
    <x v="1"/>
    <d v="2023-04-23T23:55:37"/>
    <d v="2023-04-24T00:02:27"/>
    <s v="Southwestern"/>
    <s v="Frank"/>
  </r>
  <r>
    <n v="2023000013511"/>
    <x v="5"/>
    <s v="Telephone other - not 911"/>
    <n v="2"/>
    <s v="PERSON IN BEHAVIORAL/EMOTIONAL CRISIS"/>
    <x v="1"/>
    <d v="2023-01-14T15:20:49"/>
    <d v="2023-01-14T17:27:46"/>
    <s v="South"/>
    <s v="Sam"/>
  </r>
  <r>
    <n v="2023000046210"/>
    <x v="2"/>
    <s v="Telephone other - not 911"/>
    <n v="2"/>
    <s v="SUICIDAL PERSON/ATTEMPT"/>
    <x v="1"/>
    <d v="2023-02-17T10:43:29"/>
    <d v="2023-02-17T13:12:48"/>
    <s v="Eastern"/>
    <s v="Charlie"/>
  </r>
  <r>
    <n v="2023000166191"/>
    <x v="0"/>
    <s v="Telephone other - not 911"/>
    <n v="1"/>
    <s v="SUICIDE - IP/JO SUICIDAL PERSON AND ATTEMPTS"/>
    <x v="0"/>
    <d v="2023-06-15T02:34:51"/>
    <d v="2023-06-15T02:39:12"/>
    <s v="Western"/>
    <s v="David"/>
  </r>
  <r>
    <n v="2023000142167"/>
    <x v="0"/>
    <s v="Telephone other - not 911"/>
    <n v="2"/>
    <s v="SUICIDAL PERSON/ATTEMPT"/>
    <x v="0"/>
    <d v="2023-05-23T23:13:37"/>
    <d v="2023-05-23T23:19:45"/>
    <s v="Eastern"/>
    <s v="Edward"/>
  </r>
  <r>
    <n v="2023000008115"/>
    <x v="4"/>
    <n v="911"/>
    <n v="3"/>
    <s v="PERSON IN BEHAVIORAL/EMOTIONAL CRISIS"/>
    <x v="1"/>
    <d v="2023-01-09T10:17:22"/>
    <d v="2023-01-09T10:20:37"/>
    <s v="Western"/>
    <s v="King"/>
  </r>
  <r>
    <n v="2023000159274"/>
    <x v="2"/>
    <n v="911"/>
    <n v="1"/>
    <s v="SUICIDE - IP/JO SUICIDAL PERSON AND ATTEMPTS"/>
    <x v="1"/>
    <d v="2023-06-08T16:34:12"/>
    <d v="2023-06-08T16:36:55"/>
    <s v="Western"/>
    <s v="David"/>
  </r>
  <r>
    <n v="2023000062003"/>
    <x v="2"/>
    <n v="911"/>
    <n v="1"/>
    <s v="SUICIDE - IP/JO SUICIDAL PERSON AND ATTEMPTS"/>
    <x v="1"/>
    <d v="2023-03-06T06:26:23"/>
    <d v="2023-03-06T06:38:05"/>
    <s v="Eastern"/>
    <s v="George"/>
  </r>
  <r>
    <n v="2023000175876"/>
    <x v="2"/>
    <n v="911"/>
    <n v="1"/>
    <s v="SUICIDE - IP/JO SUICIDAL PERSON AND ATTEMPTS"/>
    <x v="1"/>
    <d v="2023-06-23T23:31:45"/>
    <d v="2023-06-23T23:39:52"/>
    <s v="Northern"/>
    <s v="Union"/>
  </r>
  <r>
    <n v="2023000062061"/>
    <x v="0"/>
    <n v="911"/>
    <n v="1"/>
    <s v="SUICIDE - IP/JO SUICIDAL PERSON AND ATTEMPTS"/>
    <x v="33"/>
    <d v="2023-03-06T07:57:12"/>
    <d v="2023-03-06T08:10:07"/>
    <s v="Northern"/>
    <s v="Boy"/>
  </r>
  <r>
    <n v="2023000079791"/>
    <x v="2"/>
    <n v="911"/>
    <n v="3"/>
    <s v="PERSON IN BEHAVIORAL/EMOTIONAL CRISIS"/>
    <x v="1"/>
    <d v="2023-03-24T07:01:10"/>
    <d v="2023-03-24T07:57:32"/>
    <s v="Eastern"/>
    <s v="Charlie"/>
  </r>
  <r>
    <n v="2023000009875"/>
    <x v="2"/>
    <s v="Telephone other - not 911"/>
    <n v="3"/>
    <s v="PERSON IN BEHAVIORAL/EMOTIONAL CRISIS"/>
    <x v="1"/>
    <d v="2023-01-11T03:55:49"/>
    <d v="2023-01-11T06:24:32"/>
    <s v="Eastern"/>
    <s v="Edward"/>
  </r>
  <r>
    <n v="2023000101735"/>
    <x v="2"/>
    <n v="911"/>
    <n v="1"/>
    <s v="SUICIDE - IP/JO SUICIDAL PERSON AND ATTEMPTS"/>
    <x v="1"/>
    <d v="2023-04-15T14:08:37"/>
    <d v="2023-04-15T14:20:39"/>
    <s v="Northern"/>
    <s v="Lincoln"/>
  </r>
  <r>
    <n v="2023000115043"/>
    <x v="2"/>
    <s v="Telephone other - not 911"/>
    <n v="3"/>
    <s v="PERSON IN BEHAVIORAL/EMOTIONAL CRISIS"/>
    <x v="1"/>
    <d v="2023-04-28T15:58:04"/>
    <d v="2023-04-28T16:02:22"/>
    <s v="Western"/>
    <s v="David"/>
  </r>
  <r>
    <n v="2023000138716"/>
    <x v="2"/>
    <n v="911"/>
    <n v="3"/>
    <s v="PERSON IN BEHAVIORAL/EMOTIONAL CRISIS"/>
    <x v="1"/>
    <d v="2023-05-20T15:05:08"/>
    <d v="2023-05-20T15:30:35"/>
    <s v="Western"/>
    <s v="Queen"/>
  </r>
  <r>
    <n v="2023000058386"/>
    <x v="3"/>
    <s v="Telephone other - not 911"/>
    <n v="3"/>
    <s v="PERSON IN BEHAVIORAL/EMOTIONAL CRISIS"/>
    <x v="7"/>
    <d v="2023-03-02T09:04:42"/>
    <d v="2023-03-02T10:04:27"/>
    <s v="Northern"/>
    <s v="Boy"/>
  </r>
  <r>
    <n v="2023000157706"/>
    <x v="2"/>
    <n v="911"/>
    <n v="3"/>
    <s v="PERSON IN BEHAVIORAL/EMOTIONAL CRISIS"/>
    <x v="1"/>
    <d v="2023-06-07T08:39:35"/>
    <d v="2023-06-07T08:48:09"/>
    <s v="Northern"/>
    <s v="Nora"/>
  </r>
  <r>
    <n v="2023000111809"/>
    <x v="2"/>
    <n v="911"/>
    <n v="1"/>
    <s v="PERSON IN BEHAVIORAL/EMOTIONAL CRISIS"/>
    <x v="1"/>
    <d v="2023-04-25T17:03:02"/>
    <d v="2023-04-25T17:10:11"/>
    <s v="South"/>
    <s v="Robert"/>
  </r>
  <r>
    <n v="2023000031229"/>
    <x v="0"/>
    <n v="911"/>
    <n v="3"/>
    <s v="PERSON IN BEHAVIORAL/EMOTIONAL CRISIS"/>
    <x v="0"/>
    <d v="2023-02-02T11:42:37"/>
    <d v="2023-02-02T13:02:20"/>
    <s v="South"/>
    <s v="Robert"/>
  </r>
  <r>
    <n v="2023000109411"/>
    <x v="8"/>
    <s v="Telephone other - not 911"/>
    <n v="3"/>
    <s v="PERSON IN BEHAVIORAL/EMOTIONAL CRISIS"/>
    <x v="16"/>
    <d v="2023-04-23T09:58:05"/>
    <d v="2023-04-23T10:18:01"/>
    <s v="South"/>
    <s v="Robert"/>
  </r>
  <r>
    <n v="2023000094860"/>
    <x v="0"/>
    <n v="911"/>
    <n v="3"/>
    <s v="PERSON IN BEHAVIORAL/EMOTIONAL CRISIS"/>
    <x v="1"/>
    <d v="2023-04-08T11:28:26"/>
    <d v="2023-04-08T13:31:10"/>
    <s v="Eastern"/>
    <s v="Edward"/>
  </r>
  <r>
    <n v="2023000054989"/>
    <x v="2"/>
    <n v="911"/>
    <n v="3"/>
    <s v="PERSON IN BEHAVIORAL/EMOTIONAL CRISIS"/>
    <x v="1"/>
    <d v="2023-02-26T20:07:22"/>
    <d v="2023-02-26T22:01:21"/>
    <s v="Eastern"/>
    <s v="Charlie"/>
  </r>
  <r>
    <n v="2023000025433"/>
    <x v="2"/>
    <n v="911"/>
    <n v="3"/>
    <s v="PERSON IN BEHAVIORAL/EMOTIONAL CRISIS"/>
    <x v="1"/>
    <d v="2023-01-27T00:05:54"/>
    <d v="2023-01-27T01:48:22"/>
    <s v="Eastern"/>
    <s v="George"/>
  </r>
  <r>
    <n v="2023000109422"/>
    <x v="2"/>
    <s v="Onview"/>
    <n v="3"/>
    <s v="PERSON IN BEHAVIORAL/EMOTIONAL CRISIS"/>
    <x v="1"/>
    <d v="2023-04-23T10:19:59"/>
    <d v="2023-04-23T10:19:59"/>
    <s v="Western"/>
    <s v="David"/>
  </r>
  <r>
    <n v="2023000162235"/>
    <x v="2"/>
    <n v="911"/>
    <n v="2"/>
    <s v="PERSON IN BEHAVIORAL/EMOTIONAL CRISIS"/>
    <x v="8"/>
    <d v="2023-06-11T11:08:00"/>
    <d v="2023-06-11T12:01:24"/>
    <s v="Southwestern"/>
    <s v="William"/>
  </r>
  <r>
    <n v="2023000141419"/>
    <x v="2"/>
    <n v="911"/>
    <n v="3"/>
    <s v="PERSON IN BEHAVIORAL/EMOTIONAL CRISIS"/>
    <x v="1"/>
    <d v="2023-05-23T09:16:35"/>
    <d v="2023-05-23T11:07:26"/>
    <s v="Eastern"/>
    <s v="George"/>
  </r>
  <r>
    <n v="2023000041332"/>
    <x v="0"/>
    <n v="911"/>
    <n v="2"/>
    <s v="SUICIDAL PERSON/ATTEMPT"/>
    <x v="1"/>
    <d v="2023-02-12T13:21:48"/>
    <d v="2023-02-12T13:58:33"/>
    <s v="Eastern"/>
    <s v="Edward"/>
  </r>
  <r>
    <n v="2023000110905"/>
    <x v="2"/>
    <n v="911"/>
    <n v="3"/>
    <s v="PERSON IN BEHAVIORAL/EMOTIONAL CRISIS"/>
    <x v="1"/>
    <d v="2023-04-24T20:03:30"/>
    <d v="2023-04-24T20:16:58"/>
    <s v="South"/>
    <s v="Robert"/>
  </r>
  <r>
    <n v="2023000041646"/>
    <x v="2"/>
    <s v="Telephone other - not 911"/>
    <n v="1"/>
    <s v="SUICIDE - IP/JO SUICIDAL PERSON AND ATTEMPTS"/>
    <x v="1"/>
    <d v="2023-02-12T19:55:00"/>
    <d v="2023-02-12T20:02:21"/>
    <s v="South"/>
    <s v="Sam"/>
  </r>
  <r>
    <n v="2023000059602"/>
    <x v="2"/>
    <n v="911"/>
    <n v="2"/>
    <s v="PERSON IN BEHAVIORAL/EMOTIONAL CRISIS"/>
    <x v="1"/>
    <d v="2023-03-03T12:14:17"/>
    <d v="2023-03-03T12:24:57"/>
    <s v="Southwestern"/>
    <s v="William"/>
  </r>
  <r>
    <n v="2023000118130"/>
    <x v="2"/>
    <n v="911"/>
    <n v="1"/>
    <s v="PERSON IN BEHAVIORAL/EMOTIONAL CRISIS"/>
    <x v="1"/>
    <d v="2023-05-01T15:05:01"/>
    <d v="2023-05-01T15:08:01"/>
    <s v="Western"/>
    <s v="David"/>
  </r>
  <r>
    <n v="2023000104723"/>
    <x v="2"/>
    <n v="911"/>
    <n v="1"/>
    <s v="SUICIDE - IP/JO SUICIDAL PERSON AND ATTEMPTS"/>
    <x v="1"/>
    <d v="2023-04-18T16:04:29"/>
    <d v="2023-04-18T16:08:44"/>
    <s v="Northern"/>
    <s v="Boy"/>
  </r>
  <r>
    <n v="2023000060692"/>
    <x v="0"/>
    <n v="911"/>
    <n v="1"/>
    <s v="SUICIDE - IP/JO SUICIDAL PERSON AND ATTEMPTS"/>
    <x v="7"/>
    <d v="2023-03-04T16:04:07"/>
    <d v="2023-03-04T16:06:26"/>
    <s v="Eastern"/>
    <s v="Edward"/>
  </r>
  <r>
    <n v="2023000022330"/>
    <x v="0"/>
    <n v="911"/>
    <n v="3"/>
    <s v="PERSON IN BEHAVIORAL/EMOTIONAL CRISIS"/>
    <x v="1"/>
    <d v="2023-01-23T22:35:34"/>
    <d v="2023-01-24T04:27:54"/>
    <s v="Western"/>
    <s v="Mary"/>
  </r>
  <r>
    <n v="2023000035386"/>
    <x v="3"/>
    <n v="911"/>
    <n v="3"/>
    <s v="PERSON IN BEHAVIORAL/EMOTIONAL CRISIS"/>
    <x v="5"/>
    <d v="2023-02-06T16:35:09"/>
    <d v="2023-02-06T17:07:00"/>
    <s v="Southwestern"/>
    <s v="Frank"/>
  </r>
  <r>
    <n v="2023000100102"/>
    <x v="2"/>
    <n v="911"/>
    <n v="1"/>
    <s v="SUICIDE - IP/JO SUICIDAL PERSON AND ATTEMPTS"/>
    <x v="1"/>
    <d v="2023-04-13T22:03:02"/>
    <d v="2023-04-13T22:17:51"/>
    <s v="Northern"/>
    <s v="Lincoln"/>
  </r>
  <r>
    <n v="2023000053276"/>
    <x v="0"/>
    <n v="911"/>
    <n v="3"/>
    <s v="PERSON IN BEHAVIORAL/EMOTIONAL CRISIS"/>
    <x v="0"/>
    <d v="2023-02-24T22:16:34"/>
    <d v="2023-02-24T22:28:37"/>
    <s v="South"/>
    <s v="Sam"/>
  </r>
  <r>
    <n v="2023000071067"/>
    <x v="3"/>
    <s v="TEXT MESSAGE"/>
    <n v="1"/>
    <s v="SUICIDE - IP/JO SUICIDAL PERSON AND ATTEMPTS"/>
    <x v="1"/>
    <d v="2023-03-15T10:31:28"/>
    <d v="2023-03-15T10:36:05"/>
    <s v="Western"/>
    <s v="David"/>
  </r>
  <r>
    <n v="2023000147284"/>
    <x v="2"/>
    <n v="911"/>
    <n v="1"/>
    <s v="SUICIDE - IP/JO SUICIDAL PERSON AND ATTEMPTS"/>
    <x v="1"/>
    <d v="2023-05-28T10:55:31"/>
    <d v="2023-05-28T11:28:04"/>
    <s v="Northern"/>
    <s v="Nora"/>
  </r>
  <r>
    <n v="2023000072040"/>
    <x v="0"/>
    <n v="911"/>
    <n v="3"/>
    <s v="PERSON IN BEHAVIORAL/EMOTIONAL CRISIS"/>
    <x v="0"/>
    <d v="2023-03-16T09:20:46"/>
    <d v="2023-03-16T09:47:26"/>
    <s v="Eastern"/>
    <s v="George"/>
  </r>
  <r>
    <n v="2023000076926"/>
    <x v="3"/>
    <s v="Telephone other - not 911"/>
    <n v="1"/>
    <s v="SUICIDE - IP/JO SUICIDAL PERSON AND ATTEMPTS"/>
    <x v="1"/>
    <d v="2023-03-21T09:26:24"/>
    <d v="2023-03-21T09:29:19"/>
    <s v="Eastern"/>
    <s v="Charlie"/>
  </r>
  <r>
    <n v="2023000126077"/>
    <x v="0"/>
    <n v="911"/>
    <n v="2"/>
    <s v="SUICIDAL PERSON/ATTEMPT"/>
    <x v="1"/>
    <d v="2023-05-09T10:30:18"/>
    <d v="2023-05-09T12:02:11"/>
    <s v="Western"/>
    <s v="Mary"/>
  </r>
  <r>
    <n v="2023000082194"/>
    <x v="2"/>
    <s v="Telephone other - not 911"/>
    <n v="1"/>
    <s v="PERSON IN BEHAVIORAL/EMOTIONAL CRISIS"/>
    <x v="1"/>
    <d v="2023-03-26T16:26:28"/>
    <d v="2023-03-26T16:36:36"/>
    <s v="Southwestern"/>
    <s v="William"/>
  </r>
  <r>
    <n v="2023000120499"/>
    <x v="2"/>
    <n v="911"/>
    <n v="3"/>
    <s v="PERSON IN BEHAVIORAL/EMOTIONAL CRISIS"/>
    <x v="1"/>
    <d v="2023-05-03T19:35:25"/>
    <d v="2023-05-03T19:40:19"/>
    <s v="Southwestern"/>
    <s v="Frank"/>
  </r>
  <r>
    <n v="2023000161815"/>
    <x v="2"/>
    <n v="911"/>
    <n v="1"/>
    <s v="SUICIDE - IP/JO SUICIDAL PERSON AND ATTEMPTS"/>
    <x v="1"/>
    <d v="2023-06-10T23:04:54"/>
    <d v="2023-06-10T23:08:38"/>
    <s v="Southwestern"/>
    <s v="Frank"/>
  </r>
  <r>
    <n v="2023000092695"/>
    <x v="2"/>
    <n v="911"/>
    <n v="2"/>
    <s v="PERSON IN BEHAVIORAL/EMOTIONAL CRISIS"/>
    <x v="8"/>
    <d v="2023-04-06T09:46:13"/>
    <d v="2023-04-06T13:15:02"/>
    <s v="South"/>
    <s v="Sam"/>
  </r>
  <r>
    <n v="2023000121718"/>
    <x v="2"/>
    <n v="911"/>
    <n v="1"/>
    <s v="SUICIDE - IP/JO SUICIDAL PERSON AND ATTEMPTS"/>
    <x v="1"/>
    <d v="2023-05-05T00:01:05"/>
    <d v="2023-05-05T00:17:23"/>
    <s v="Northern"/>
    <s v="Boy"/>
  </r>
  <r>
    <n v="2023000005765"/>
    <x v="3"/>
    <n v="911"/>
    <n v="3"/>
    <s v="PERSON IN BEHAVIORAL/EMOTIONAL CRISIS"/>
    <x v="1"/>
    <d v="2023-01-06T20:20:52"/>
    <d v="2023-01-06T20:27:32"/>
    <s v="South"/>
    <s v="Sam"/>
  </r>
  <r>
    <n v="2023000124408"/>
    <x v="5"/>
    <n v="911"/>
    <n v="3"/>
    <s v="PERSON IN BEHAVIORAL/EMOTIONAL CRISIS"/>
    <x v="0"/>
    <d v="2023-05-07T18:12:03"/>
    <d v="2023-05-07T18:49:05"/>
    <s v="Eastern"/>
    <s v="George"/>
  </r>
  <r>
    <n v="2023000191578"/>
    <x v="0"/>
    <n v="911"/>
    <n v="2"/>
    <s v="SUICIDAL PERSON/ATTEMPT"/>
    <x v="0"/>
    <d v="2023-07-07T20:37:42"/>
    <d v="2023-07-07T20:40:46"/>
    <s v="Southwestern"/>
    <s v="Frank"/>
  </r>
  <r>
    <n v="2023000065185"/>
    <x v="2"/>
    <n v="911"/>
    <n v="2"/>
    <s v="SUICIDAL PERSON/ATTEMPT"/>
    <x v="0"/>
    <d v="2023-03-09T10:35:53"/>
    <d v="2023-03-09T11:58:02"/>
    <s v="Western"/>
    <s v="Queen"/>
  </r>
  <r>
    <n v="2023000051502"/>
    <x v="3"/>
    <n v="911"/>
    <n v="1"/>
    <s v="SUICIDE - IP/JO SUICIDAL PERSON AND ATTEMPTS"/>
    <x v="5"/>
    <d v="2023-02-23T02:57:24"/>
    <d v="2023-02-23T03:04:34"/>
    <s v="Southwestern"/>
    <s v="Frank"/>
  </r>
  <r>
    <n v="2023000076258"/>
    <x v="2"/>
    <n v="911"/>
    <n v="3"/>
    <s v="PERSON IN BEHAVIORAL/EMOTIONAL CRISIS"/>
    <x v="1"/>
    <d v="2023-03-20T16:16:07"/>
    <d v="2023-03-20T19:48:47"/>
    <s v="Eastern"/>
    <s v="George"/>
  </r>
  <r>
    <n v="2023000174821"/>
    <x v="0"/>
    <n v="911"/>
    <n v="2"/>
    <s v="PERSON IN BEHAVIORAL/EMOTIONAL CRISIS"/>
    <x v="9"/>
    <d v="2023-06-23T05:20:12"/>
    <d v="2023-06-23T05:37:05"/>
    <s v="Northern"/>
    <s v="Lincoln"/>
  </r>
  <r>
    <n v="2023000022052"/>
    <x v="2"/>
    <s v="Onview"/>
    <n v="2"/>
    <s v="SUICIDAL PERSON/ATTEMPT"/>
    <x v="1"/>
    <d v="2023-01-23T16:22:38"/>
    <d v="2023-01-23T16:22:38"/>
    <s v="Western"/>
    <s v="David"/>
  </r>
  <r>
    <n v="2023000125709"/>
    <x v="0"/>
    <s v="Telephone other - not 911"/>
    <n v="3"/>
    <s v="PERSON IN BEHAVIORAL/EMOTIONAL CRISIS"/>
    <x v="9"/>
    <d v="2023-05-09T00:19:31"/>
    <d v="2023-05-09T00:27:13"/>
    <s v="South"/>
    <s v="Robert"/>
  </r>
  <r>
    <n v="2023000121238"/>
    <x v="2"/>
    <s v="Onview"/>
    <n v="3"/>
    <s v="PERSON IN BEHAVIORAL/EMOTIONAL CRISIS"/>
    <x v="1"/>
    <d v="2023-05-04T13:18:53"/>
    <d v="2023-05-04T13:18:53"/>
    <s v="Western"/>
    <s v="David"/>
  </r>
  <r>
    <n v="2023000129110"/>
    <x v="2"/>
    <n v="911"/>
    <n v="1"/>
    <s v="SUICIDE - IP/JO SUICIDAL PERSON AND ATTEMPTS"/>
    <x v="1"/>
    <d v="2023-05-12T01:18:56"/>
    <d v="2023-05-12T01:26:32"/>
    <s v="Western"/>
    <s v="Queen"/>
  </r>
  <r>
    <n v="2023000011068"/>
    <x v="0"/>
    <n v="911"/>
    <n v="3"/>
    <s v="REQUEST FOR DETOX"/>
    <x v="3"/>
    <d v="2023-01-12T08:52:38"/>
    <d v="2023-01-12T09:01:49"/>
    <s v="Western"/>
    <s v="King"/>
  </r>
  <r>
    <n v="2023000036612"/>
    <x v="2"/>
    <n v="911"/>
    <n v="1"/>
    <s v="SUICIDE - IP/JO SUICIDAL PERSON AND ATTEMPTS"/>
    <x v="1"/>
    <d v="2023-02-07T21:18:08"/>
    <d v="2023-02-07T21:24:43"/>
    <s v="Northern"/>
    <s v="Nora"/>
  </r>
  <r>
    <n v="2023000133391"/>
    <x v="2"/>
    <n v="911"/>
    <n v="1"/>
    <s v="SUICIDE - IP/JO SUICIDAL PERSON AND ATTEMPTS"/>
    <x v="0"/>
    <d v="2023-05-15T22:11:18"/>
    <d v="2023-05-15T22:28:17"/>
    <s v="Northern"/>
    <s v="Nora"/>
  </r>
  <r>
    <n v="2023000038670"/>
    <x v="2"/>
    <n v="911"/>
    <n v="1"/>
    <s v="SUICIDE - IP/JO SUICIDAL PERSON AND ATTEMPTS"/>
    <x v="1"/>
    <d v="2023-02-09T21:00:54"/>
    <d v="2023-02-09T21:12:57"/>
    <s v="Southwestern"/>
    <s v="William"/>
  </r>
  <r>
    <n v="2023000018654"/>
    <x v="2"/>
    <n v="911"/>
    <n v="1"/>
    <s v="SUICIDE - IP/JO SUICIDAL PERSON AND ATTEMPTS"/>
    <x v="1"/>
    <d v="2023-01-19T23:34:04"/>
    <d v="2023-01-19T23:40:54"/>
    <s v="Southwestern"/>
    <s v="Frank"/>
  </r>
  <r>
    <n v="2023000115681"/>
    <x v="4"/>
    <n v="911"/>
    <n v="1"/>
    <s v="SUICIDE - IP/JO SUICIDAL PERSON AND ATTEMPTS"/>
    <x v="7"/>
    <d v="2023-04-29T06:07:48"/>
    <d v="2023-04-29T06:10:44"/>
    <s v="Eastern"/>
    <s v="Edward"/>
  </r>
  <r>
    <n v="2023000155575"/>
    <x v="0"/>
    <s v="Telephone other - not 911"/>
    <n v="1"/>
    <s v="SUICIDE - IP/JO SUICIDAL PERSON AND ATTEMPTS"/>
    <x v="5"/>
    <d v="2023-06-05T09:56:47"/>
    <d v="2023-06-05T10:01:27"/>
    <s v="Northern"/>
    <s v="Union"/>
  </r>
  <r>
    <n v="2023000191362"/>
    <x v="0"/>
    <s v="Telephone other - not 911"/>
    <n v="1"/>
    <s v="SUICIDE - IP/JO SUICIDAL PERSON AND ATTEMPTS"/>
    <x v="0"/>
    <d v="2023-07-07T16:46:18"/>
    <d v="2023-07-07T17:07:59"/>
    <s v="Northern"/>
    <s v="Boy"/>
  </r>
  <r>
    <n v="2023000111710"/>
    <x v="2"/>
    <n v="911"/>
    <n v="3"/>
    <s v="PERSON IN BEHAVIORAL/EMOTIONAL CRISIS"/>
    <x v="1"/>
    <d v="2023-04-25T15:20:55"/>
    <d v="2023-04-25T16:39:33"/>
    <s v="Western"/>
    <s v="David"/>
  </r>
  <r>
    <n v="2023000162396"/>
    <x v="0"/>
    <n v="911"/>
    <n v="2"/>
    <s v="PERSON IN BEHAVIORAL/EMOTIONAL CRISIS"/>
    <x v="5"/>
    <d v="2023-06-11T14:12:19"/>
    <d v="2023-06-11T14:21:08"/>
    <s v="Western"/>
    <s v="David"/>
  </r>
  <r>
    <n v="2023000067316"/>
    <x v="0"/>
    <n v="911"/>
    <n v="1"/>
    <s v="SUICIDE - IP/JO SUICIDAL PERSON AND ATTEMPTS"/>
    <x v="33"/>
    <d v="2023-03-11T12:25:35"/>
    <d v="2023-03-11T12:34:30"/>
    <s v="Northern"/>
    <s v="Boy"/>
  </r>
  <r>
    <n v="2023000061610"/>
    <x v="2"/>
    <n v="911"/>
    <n v="1"/>
    <s v="SUICIDE - IP/JO SUICIDAL PERSON AND ATTEMPTS"/>
    <x v="1"/>
    <d v="2023-03-05T16:29:18"/>
    <d v="2023-03-05T16:48:46"/>
    <s v="South"/>
    <s v="Sam"/>
  </r>
  <r>
    <n v="2023000162404"/>
    <x v="0"/>
    <s v="Telephone other - not 911"/>
    <n v="2"/>
    <s v="PERSON IN BEHAVIORAL/EMOTIONAL CRISIS"/>
    <x v="0"/>
    <d v="2023-06-11T14:25:45"/>
    <d v="2023-06-11T14:41:37"/>
    <s v="Western"/>
    <s v="David"/>
  </r>
  <r>
    <n v="2023000054742"/>
    <x v="2"/>
    <n v="911"/>
    <n v="1"/>
    <s v="SUICIDE - IP/JO SUICIDAL PERSON AND ATTEMPTS"/>
    <x v="1"/>
    <d v="2023-02-26T14:23:24"/>
    <d v="2023-02-26T16:28:18"/>
    <s v="Eastern"/>
    <s v="Edward"/>
  </r>
  <r>
    <n v="2023000021092"/>
    <x v="2"/>
    <n v="911"/>
    <n v="1"/>
    <s v="SUICIDE - IP/JO SUICIDAL PERSON AND ATTEMPTS"/>
    <x v="1"/>
    <d v="2023-01-22T15:56:38"/>
    <d v="2023-01-22T16:04:52"/>
    <s v="Western"/>
    <s v="Queen"/>
  </r>
  <r>
    <n v="2023000138670"/>
    <x v="2"/>
    <n v="911"/>
    <n v="1"/>
    <s v="SUICIDE - IP/JO SUICIDAL PERSON AND ATTEMPTS"/>
    <x v="1"/>
    <d v="2023-05-20T14:18:10"/>
    <d v="2023-05-20T14:27:39"/>
    <s v="South"/>
    <s v="Robert"/>
  </r>
  <r>
    <n v="2023000020865"/>
    <x v="2"/>
    <n v="911"/>
    <n v="1"/>
    <s v="SUICIDE - IP/JO SUICIDAL PERSON AND ATTEMPTS"/>
    <x v="1"/>
    <d v="2023-01-22T11:18:05"/>
    <d v="2023-01-22T11:30:56"/>
    <s v="South"/>
    <s v="Sam"/>
  </r>
  <r>
    <n v="2023000058175"/>
    <x v="3"/>
    <n v="911"/>
    <n v="3"/>
    <s v="PERSON IN BEHAVIORAL/EMOTIONAL CRISIS"/>
    <x v="0"/>
    <d v="2023-03-02T01:04:25"/>
    <d v="2023-03-02T06:47:34"/>
    <s v="Northern"/>
    <s v="Nora"/>
  </r>
  <r>
    <n v="2023000148481"/>
    <x v="0"/>
    <n v="911"/>
    <n v="1"/>
    <s v="SUICIDE - IP/JO SUICIDAL PERSON AND ATTEMPTS"/>
    <x v="0"/>
    <d v="2023-05-29T15:48:20"/>
    <d v="2023-05-29T15:58:23"/>
    <s v="Western"/>
    <s v="Mary"/>
  </r>
  <r>
    <n v="2023000120579"/>
    <x v="3"/>
    <n v="911"/>
    <n v="1"/>
    <s v="PERSON IN BEHAVIORAL/EMOTIONAL CRISIS"/>
    <x v="1"/>
    <d v="2023-05-03T21:07:34"/>
    <d v="2023-05-03T21:14:33"/>
    <s v="Western"/>
    <s v="King"/>
  </r>
  <r>
    <n v="2023000068167"/>
    <x v="2"/>
    <s v="Telephone other - not 911"/>
    <n v="1"/>
    <s v="SUICIDE - IP/JO SUICIDAL PERSON AND ATTEMPTS"/>
    <x v="1"/>
    <d v="2023-03-12T11:43:51"/>
    <d v="2023-03-12T11:49:16"/>
    <s v="Eastern"/>
    <s v="Charlie"/>
  </r>
  <r>
    <n v="2023000092908"/>
    <x v="2"/>
    <n v="911"/>
    <n v="1"/>
    <s v="SUICIDE - IP/JO SUICIDAL PERSON AND ATTEMPTS"/>
    <x v="1"/>
    <d v="2023-04-06T13:31:24"/>
    <d v="2023-04-06T13:35:47"/>
    <s v="Western"/>
    <s v="King"/>
  </r>
  <r>
    <n v="2023000126976"/>
    <x v="2"/>
    <n v="911"/>
    <n v="1"/>
    <s v="SUICIDE - IP/JO SUICIDAL PERSON AND ATTEMPTS"/>
    <x v="1"/>
    <d v="2023-05-10T07:35:22"/>
    <d v="2023-05-10T07:47:13"/>
    <s v="South"/>
    <s v="Robert"/>
  </r>
  <r>
    <n v="2023000043489"/>
    <x v="2"/>
    <n v="911"/>
    <n v="1"/>
    <s v="SUICIDE - IP/JO SUICIDAL PERSON AND ATTEMPTS"/>
    <x v="1"/>
    <d v="2023-02-14T17:58:31"/>
    <d v="2023-02-14T18:04:39"/>
    <s v="Southwestern"/>
    <s v="Frank"/>
  </r>
  <r>
    <n v="2023000030947"/>
    <x v="0"/>
    <n v="911"/>
    <n v="3"/>
    <s v="PERSON IN BEHAVIORAL/EMOTIONAL CRISIS"/>
    <x v="1"/>
    <d v="2023-02-02T05:46:06"/>
    <d v="2023-02-02T06:44:28"/>
    <s v="Northern"/>
    <s v="Union"/>
  </r>
  <r>
    <n v="2023000186265"/>
    <x v="0"/>
    <n v="911"/>
    <n v="2"/>
    <s v="PERSON IN BEHAVIORAL/EMOTIONAL CRISIS"/>
    <x v="7"/>
    <d v="2023-07-03T09:55:00"/>
    <d v="2023-07-03T10:14:31"/>
    <s v="Eastern"/>
    <s v="Edward"/>
  </r>
  <r>
    <n v="2023000046184"/>
    <x v="2"/>
    <n v="911"/>
    <n v="1"/>
    <s v="SUICIDE - IP/JO SUICIDAL PERSON AND ATTEMPTS"/>
    <x v="1"/>
    <d v="2023-02-17T10:17:12"/>
    <d v="2023-02-17T10:24:05"/>
    <s v="South"/>
    <s v="Ocean"/>
  </r>
  <r>
    <n v="2023000086697"/>
    <x v="3"/>
    <n v="911"/>
    <n v="1"/>
    <s v="SUICIDE - IP/JO SUICIDAL PERSON AND ATTEMPTS"/>
    <x v="1"/>
    <d v="2023-03-31T04:28:27"/>
    <d v="2023-03-31T04:48:35"/>
    <s v="South"/>
    <s v="Ocean"/>
  </r>
  <r>
    <n v="2023000094445"/>
    <x v="2"/>
    <n v="911"/>
    <n v="1"/>
    <s v="PERSON IN BEHAVIORAL/EMOTIONAL CRISIS"/>
    <x v="38"/>
    <d v="2023-04-07T22:41:30"/>
    <d v="2023-04-07T22:46:32"/>
    <s v="Eastern"/>
    <s v="George"/>
  </r>
  <r>
    <n v="2023000153053"/>
    <x v="2"/>
    <n v="911"/>
    <n v="3"/>
    <s v="PERSON IN BEHAVIORAL/EMOTIONAL CRISIS"/>
    <x v="0"/>
    <d v="2023-06-02T18:59:22"/>
    <d v="2023-06-02T20:34:35"/>
    <s v="Eastern"/>
    <s v="Edward"/>
  </r>
  <r>
    <n v="2023000130690"/>
    <x v="0"/>
    <s v="Telephone other - not 911"/>
    <n v="1"/>
    <s v="SUICIDE - IP/JO SUICIDAL PERSON AND ATTEMPTS"/>
    <x v="9"/>
    <d v="2023-05-13T13:40:52"/>
    <d v="2023-05-13T13:51:34"/>
    <s v="Northern"/>
    <s v="Union"/>
  </r>
  <r>
    <n v="2023000059985"/>
    <x v="2"/>
    <n v="911"/>
    <n v="1"/>
    <s v="SUICIDE - IP/JO SUICIDAL PERSON AND ATTEMPTS"/>
    <x v="8"/>
    <d v="2023-03-03T19:47:57"/>
    <d v="2023-03-03T19:54:01"/>
    <s v="Western"/>
    <s v="David"/>
  </r>
  <r>
    <n v="2023000171047"/>
    <x v="4"/>
    <n v="911"/>
    <n v="1"/>
    <s v="PERSON IN BEHAVIORAL/EMOTIONAL CRISIS"/>
    <x v="38"/>
    <d v="2023-06-19T16:06:49"/>
    <d v="2023-06-19T16:57:38"/>
    <s v="Northern"/>
    <s v="Nora"/>
  </r>
  <r>
    <n v="2023000164934"/>
    <x v="5"/>
    <n v="911"/>
    <n v="1"/>
    <s v="SUICIDE - IP/JO SUICIDAL PERSON AND ATTEMPTS"/>
    <x v="1"/>
    <d v="2023-06-13T21:05:59"/>
    <d v="2023-06-13T21:13:03"/>
    <s v="South"/>
    <s v="Sam"/>
  </r>
  <r>
    <n v="2023000053822"/>
    <x v="2"/>
    <n v="911"/>
    <n v="3"/>
    <s v="PERSON IN BEHAVIORAL/EMOTIONAL CRISIS"/>
    <x v="1"/>
    <d v="2023-02-25T14:08:13"/>
    <d v="2023-02-25T14:25:58"/>
    <s v="Northern"/>
    <s v="Nora"/>
  </r>
  <r>
    <n v="2023000049591"/>
    <x v="0"/>
    <n v="911"/>
    <n v="3"/>
    <s v="PERSON IN BEHAVIORAL/EMOTIONAL CRISIS"/>
    <x v="0"/>
    <d v="2023-02-21T04:30:01"/>
    <d v="2023-02-21T04:42:30"/>
    <s v="South"/>
    <s v="Robert"/>
  </r>
  <r>
    <n v="2023000114214"/>
    <x v="3"/>
    <n v="911"/>
    <n v="1"/>
    <s v="SUICIDE - IP/JO SUICIDAL PERSON AND ATTEMPTS"/>
    <x v="5"/>
    <d v="2023-04-27T21:53:26"/>
    <d v="2023-04-27T22:01:56"/>
    <s v="Northern"/>
    <s v="John"/>
  </r>
  <r>
    <n v="2023000072714"/>
    <x v="2"/>
    <n v="911"/>
    <n v="1"/>
    <s v="SUICIDE - IP/JO SUICIDAL PERSON AND ATTEMPTS"/>
    <x v="1"/>
    <d v="2023-03-16T22:34:44"/>
    <d v="2023-03-16T22:42:57"/>
    <s v="Northern"/>
    <s v="Nora"/>
  </r>
  <r>
    <n v="2023000101104"/>
    <x v="3"/>
    <n v="911"/>
    <n v="3"/>
    <s v="PERSON IN BEHAVIORAL/EMOTIONAL CRISIS"/>
    <x v="1"/>
    <d v="2023-04-14T20:59:03"/>
    <d v="2023-04-14T21:54:36"/>
    <s v="Northern"/>
    <s v="Nora"/>
  </r>
  <r>
    <n v="2023000040630"/>
    <x v="5"/>
    <n v="911"/>
    <n v="3"/>
    <s v="PERSON IN BEHAVIORAL/EMOTIONAL CRISIS"/>
    <x v="1"/>
    <d v="2023-02-11T18:15:58"/>
    <d v="2023-02-11T18:39:09"/>
    <s v="Eastern"/>
    <s v="George"/>
  </r>
  <r>
    <n v="2023000183977"/>
    <x v="2"/>
    <n v="911"/>
    <n v="3"/>
    <s v="PERSON IN BEHAVIORAL/EMOTIONAL CRISIS"/>
    <x v="1"/>
    <d v="2023-07-01T05:29:12"/>
    <d v="2023-07-01T05:38:37"/>
    <s v="Southwestern"/>
    <s v="William"/>
  </r>
  <r>
    <n v="2023000013114"/>
    <x v="0"/>
    <n v="911"/>
    <n v="3"/>
    <s v="PERSON IN BEHAVIORAL/EMOTIONAL CRISIS"/>
    <x v="1"/>
    <d v="2023-01-14T06:46:49"/>
    <d v="2023-01-14T07:15:50"/>
    <s v="Western"/>
    <s v="King"/>
  </r>
  <r>
    <n v="2023000182153"/>
    <x v="3"/>
    <n v="911"/>
    <n v="2"/>
    <s v="SUICIDAL PERSON/ATTEMPT"/>
    <x v="0"/>
    <d v="2023-06-29T16:59:10"/>
    <d v="2023-06-29T22:02:45"/>
    <s v="Western"/>
    <s v="King"/>
  </r>
  <r>
    <n v="2023000098121"/>
    <x v="0"/>
    <n v="911"/>
    <n v="3"/>
    <s v="PERSON IN BEHAVIORAL/EMOTIONAL CRISIS"/>
    <x v="30"/>
    <d v="2023-04-11T22:34:11"/>
    <d v="2023-04-12T00:27:12"/>
    <s v="Southwestern"/>
    <s v="Frank"/>
  </r>
  <r>
    <n v="2023000095172"/>
    <x v="2"/>
    <n v="911"/>
    <n v="1"/>
    <s v="SUICIDE - IP/JO SUICIDAL PERSON AND ATTEMPTS"/>
    <x v="1"/>
    <d v="2023-04-08T18:26:39"/>
    <d v="2023-04-08T18:35:26"/>
    <s v="Western"/>
    <s v="David"/>
  </r>
  <r>
    <n v="2023000070880"/>
    <x v="2"/>
    <n v="911"/>
    <n v="2"/>
    <s v="SUICIDAL PERSON/ATTEMPT"/>
    <x v="1"/>
    <d v="2023-03-15T07:00:37"/>
    <d v="2023-03-15T08:26:31"/>
    <s v="Northern"/>
    <s v="Boy"/>
  </r>
  <r>
    <n v="2023000050201"/>
    <x v="2"/>
    <n v="911"/>
    <n v="1"/>
    <s v="SUICIDE - IP/JO SUICIDAL PERSON AND ATTEMPTS"/>
    <x v="1"/>
    <d v="2023-02-21T16:46:57"/>
    <d v="2023-02-21T16:59:32"/>
    <s v="Eastern"/>
    <s v="George"/>
  </r>
  <r>
    <n v="2023000080638"/>
    <x v="4"/>
    <s v="Telephone other - not 911"/>
    <n v="1"/>
    <s v="SUICIDE - IP/JO SUICIDAL PERSON AND ATTEMPTS"/>
    <x v="11"/>
    <d v="2023-03-24T22:15:15"/>
    <d v="2023-03-24T22:30:46"/>
    <s v="Western"/>
    <s v="Queen"/>
  </r>
  <r>
    <n v="2023000179439"/>
    <x v="5"/>
    <n v="911"/>
    <n v="2"/>
    <s v="SUICIDAL PERSON/ATTEMPT"/>
    <x v="1"/>
    <d v="2023-06-27T09:15:11"/>
    <d v="2023-06-27T10:02:30"/>
    <s v="Western"/>
    <s v="David"/>
  </r>
  <r>
    <n v="2023000002152"/>
    <x v="0"/>
    <n v="911"/>
    <n v="3"/>
    <s v="PERSON IN BEHAVIORAL/EMOTIONAL CRISIS"/>
    <x v="1"/>
    <d v="2023-01-03T08:51:52"/>
    <d v="2023-01-03T12:45:43"/>
    <s v="Eastern"/>
    <s v="Edward"/>
  </r>
  <r>
    <n v="2023000041322"/>
    <x v="0"/>
    <s v="Telephone other - not 911"/>
    <n v="1"/>
    <s v="SUICIDE - IP/JO SUICIDAL PERSON AND ATTEMPTS"/>
    <x v="1"/>
    <d v="2023-02-12T13:06:19"/>
    <d v="2023-02-12T13:10:22"/>
    <s v="Eastern"/>
    <s v="Edward"/>
  </r>
  <r>
    <n v="2023000175375"/>
    <x v="0"/>
    <n v="911"/>
    <n v="3"/>
    <s v="PERSON IN BEHAVIORAL/EMOTIONAL CRISIS"/>
    <x v="1"/>
    <d v="2023-06-23T14:51:21"/>
    <d v="2023-06-23T15:13:11"/>
    <s v="Western"/>
    <s v="King"/>
  </r>
  <r>
    <n v="2023000134125"/>
    <x v="0"/>
    <n v="911"/>
    <n v="2"/>
    <s v="SUICIDAL PERSON/ATTEMPT"/>
    <x v="0"/>
    <d v="2023-05-16T14:18:55"/>
    <d v="2023-05-16T15:39:09"/>
    <s v="Western"/>
    <s v="King"/>
  </r>
  <r>
    <n v="2023000111231"/>
    <x v="0"/>
    <n v="911"/>
    <n v="2"/>
    <s v="PERSON IN BEHAVIORAL/EMOTIONAL CRISIS"/>
    <x v="1"/>
    <d v="2023-04-25T07:00:51"/>
    <d v="2023-04-25T07:23:10"/>
    <s v="Northern"/>
    <s v="Union"/>
  </r>
  <r>
    <n v="2023000097386"/>
    <x v="0"/>
    <n v="911"/>
    <n v="3"/>
    <s v="PERSON IN BEHAVIORAL/EMOTIONAL CRISIS"/>
    <x v="7"/>
    <d v="2023-04-11T08:40:18"/>
    <d v="2023-04-11T12:43:04"/>
    <s v="Eastern"/>
    <s v="Charlie"/>
  </r>
  <r>
    <n v="2023000172677"/>
    <x v="2"/>
    <n v="911"/>
    <n v="1"/>
    <s v="PERSON IN BEHAVIORAL/EMOTIONAL CRISIS"/>
    <x v="1"/>
    <d v="2023-06-21T08:22:51"/>
    <d v="2023-06-21T08:31:37"/>
    <s v="Northern"/>
    <s v="Union"/>
  </r>
  <r>
    <n v="2023000183467"/>
    <x v="2"/>
    <s v="Telephone other - not 911"/>
    <n v="3"/>
    <s v="PERSON IN BEHAVIORAL/EMOTIONAL CRISIS"/>
    <x v="1"/>
    <d v="2023-06-30T18:44:07"/>
    <d v="2023-06-30T18:58:41"/>
    <s v="Western"/>
    <s v="King"/>
  </r>
  <r>
    <n v="2023000019875"/>
    <x v="2"/>
    <n v="911"/>
    <n v="1"/>
    <s v="SUICIDE - IP/JO SUICIDAL PERSON AND ATTEMPTS"/>
    <x v="1"/>
    <d v="2023-01-21T08:18:41"/>
    <d v="2023-01-21T08:29:44"/>
    <s v="Northern"/>
    <s v="Boy"/>
  </r>
  <r>
    <n v="2023000102290"/>
    <x v="0"/>
    <n v="911"/>
    <n v="3"/>
    <s v="PERSON IN BEHAVIORAL/EMOTIONAL CRISIS"/>
    <x v="1"/>
    <d v="2023-04-16T05:15:45"/>
    <d v="2023-04-16T05:26:37"/>
    <s v="Northern"/>
    <s v="Union"/>
  </r>
  <r>
    <n v="2023000125682"/>
    <x v="2"/>
    <n v="911"/>
    <n v="3"/>
    <s v="PERSON IN BEHAVIORAL/EMOTIONAL CRISIS"/>
    <x v="1"/>
    <d v="2023-05-08T23:35:56"/>
    <d v="2023-05-08T23:46:47"/>
    <s v="Eastern"/>
    <s v="Charlie"/>
  </r>
  <r>
    <n v="2023000062588"/>
    <x v="0"/>
    <n v="911"/>
    <n v="1"/>
    <s v="SUICIDE - IP/JO SUICIDAL PERSON AND ATTEMPTS"/>
    <x v="2"/>
    <d v="2023-03-06T17:57:17"/>
    <d v="2023-03-06T18:18:46"/>
    <s v="Southwestern"/>
    <s v="Frank"/>
  </r>
  <r>
    <n v="2023000019660"/>
    <x v="2"/>
    <n v="911"/>
    <n v="2"/>
    <s v="SUICIDAL PERSON/ATTEMPT"/>
    <x v="1"/>
    <d v="2023-01-21T00:05:42"/>
    <d v="2023-01-21T00:39:28"/>
    <s v="Southwestern"/>
    <s v="William"/>
  </r>
  <r>
    <n v="2023000152783"/>
    <x v="2"/>
    <n v="911"/>
    <n v="3"/>
    <s v="PERSON IN BEHAVIORAL/EMOTIONAL CRISIS"/>
    <x v="1"/>
    <d v="2023-06-02T14:40:22"/>
    <d v="2023-06-02T14:59:34"/>
    <s v="Southwestern"/>
    <s v="William"/>
  </r>
  <r>
    <n v="2023000131447"/>
    <x v="3"/>
    <n v="911"/>
    <n v="2"/>
    <s v="PERSON IN BEHAVIORAL/EMOTIONAL CRISIS"/>
    <x v="1"/>
    <d v="2023-05-14T04:27:35"/>
    <d v="2023-05-14T06:28:32"/>
    <s v="Western"/>
    <s v="King"/>
  </r>
  <r>
    <n v="2023000107171"/>
    <x v="3"/>
    <n v="911"/>
    <n v="3"/>
    <s v="PERSON IN BEHAVIORAL/EMOTIONAL CRISIS"/>
    <x v="1"/>
    <d v="2023-04-21T03:15:20"/>
    <d v="2023-04-21T05:17:40"/>
    <s v="Western"/>
    <s v="David"/>
  </r>
  <r>
    <n v="2023000145993"/>
    <x v="8"/>
    <s v="Telephone other - not 911"/>
    <n v="2"/>
    <s v="PERSON IN BEHAVIORAL/EMOTIONAL CRISIS"/>
    <x v="16"/>
    <d v="2023-05-27T07:28:51"/>
    <d v="2023-05-27T07:49:52"/>
    <s v="Northern"/>
    <s v="John"/>
  </r>
  <r>
    <n v="2023000106294"/>
    <x v="2"/>
    <n v="911"/>
    <n v="2"/>
    <s v="PERSON IN BEHAVIORAL/EMOTIONAL CRISIS"/>
    <x v="1"/>
    <d v="2023-04-20T07:57:08"/>
    <d v="2023-04-20T08:07:25"/>
    <s v="Northern"/>
    <s v="Nora"/>
  </r>
  <r>
    <n v="2023000143298"/>
    <x v="3"/>
    <n v="911"/>
    <n v="3"/>
    <s v="PERSON IN BEHAVIORAL/EMOTIONAL CRISIS"/>
    <x v="1"/>
    <d v="2023-05-25T00:43:28"/>
    <d v="2023-05-25T08:45:22"/>
    <s v="Northern"/>
    <s v="Nora"/>
  </r>
  <r>
    <n v="2023000086787"/>
    <x v="3"/>
    <n v="911"/>
    <n v="3"/>
    <s v="PERSON IN BEHAVIORAL/EMOTIONAL CRISIS"/>
    <x v="1"/>
    <d v="2023-03-31T07:54:43"/>
    <d v="2023-03-31T09:49:42"/>
    <s v="Northern"/>
    <s v="Nora"/>
  </r>
  <r>
    <n v="2023000129658"/>
    <x v="0"/>
    <s v="Onview"/>
    <n v="3"/>
    <s v="PERSON IN BEHAVIORAL/EMOTIONAL CRISIS"/>
    <x v="5"/>
    <d v="2023-05-12T14:43:23"/>
    <d v="2023-05-12T14:43:23"/>
    <s v="Western"/>
    <s v="Queen"/>
  </r>
  <r>
    <n v="2023000176744"/>
    <x v="0"/>
    <n v="911"/>
    <n v="1"/>
    <s v="SUICIDE - IP/JO SUICIDAL PERSON AND ATTEMPTS"/>
    <x v="0"/>
    <d v="2023-06-24T19:37:22"/>
    <d v="2023-06-24T19:59:40"/>
    <s v="Northern"/>
    <s v="Union"/>
  </r>
  <r>
    <n v="2023000018143"/>
    <x v="2"/>
    <n v="911"/>
    <n v="1"/>
    <s v="SUICIDE - IP/JO SUICIDAL PERSON AND ATTEMPTS"/>
    <x v="1"/>
    <d v="2023-01-19T13:32:14"/>
    <d v="2023-01-19T13:43:18"/>
    <s v="Southwestern"/>
    <s v="William"/>
  </r>
  <r>
    <n v="2023000190911"/>
    <x v="0"/>
    <n v="911"/>
    <n v="3"/>
    <s v="PERSON IN BEHAVIORAL/EMOTIONAL CRISIS"/>
    <x v="5"/>
    <d v="2023-07-07T09:41:29"/>
    <d v="2023-07-07T10:03:40"/>
    <s v="Northern"/>
    <s v="Lincoln"/>
  </r>
  <r>
    <n v="2023000098281"/>
    <x v="2"/>
    <n v="911"/>
    <n v="3"/>
    <s v="PERSON IN BEHAVIORAL/EMOTIONAL CRISIS"/>
    <x v="1"/>
    <d v="2023-04-12T04:49:13"/>
    <d v="2023-04-12T06:34:43"/>
    <s v="Western"/>
    <s v="David"/>
  </r>
  <r>
    <n v="2023000050609"/>
    <x v="3"/>
    <n v="911"/>
    <n v="3"/>
    <s v="PERSON IN BEHAVIORAL/EMOTIONAL CRISIS"/>
    <x v="1"/>
    <d v="2023-02-22T05:58:30"/>
    <d v="2023-02-22T06:42:18"/>
    <s v="Northern"/>
    <s v="Boy"/>
  </r>
  <r>
    <n v="2023000057030"/>
    <x v="2"/>
    <n v="911"/>
    <n v="1"/>
    <s v="SUICIDE - IP/JO SUICIDAL PERSON AND ATTEMPTS"/>
    <x v="38"/>
    <d v="2023-02-28T22:06:32"/>
    <d v="2023-02-28T22:15:04"/>
    <s v="Southwestern"/>
    <s v="William"/>
  </r>
  <r>
    <n v="2023000032031"/>
    <x v="3"/>
    <n v="911"/>
    <n v="2"/>
    <s v="SUICIDAL PERSON/ATTEMPT"/>
    <x v="1"/>
    <d v="2023-02-03T05:57:44"/>
    <d v="2023-02-03T06:28:03"/>
    <s v="Northern"/>
    <s v="John"/>
  </r>
  <r>
    <n v="2023000187608"/>
    <x v="0"/>
    <n v="911"/>
    <n v="3"/>
    <s v="PERSON IN BEHAVIORAL/EMOTIONAL CRISIS"/>
    <x v="0"/>
    <d v="2023-07-04T13:35:13"/>
    <d v="2023-07-04T20:46:28"/>
    <s v="Western"/>
    <s v="King"/>
  </r>
  <r>
    <n v="2023000014599"/>
    <x v="2"/>
    <s v="Telephone other - not 911"/>
    <n v="3"/>
    <s v="PERSON IN BEHAVIORAL/EMOTIONAL CRISIS"/>
    <x v="1"/>
    <d v="2023-01-15T19:39:09"/>
    <d v="2023-01-15T20:18:56"/>
    <s v="Western"/>
    <s v="Queen"/>
  </r>
  <r>
    <n v="2023000149688"/>
    <x v="2"/>
    <n v="911"/>
    <n v="1"/>
    <s v="SUICIDE - IP/JO SUICIDAL PERSON AND ATTEMPTS"/>
    <x v="1"/>
    <d v="2023-05-30T18:19:33"/>
    <d v="2023-05-30T18:23:59"/>
    <s v="Eastern"/>
    <s v="George"/>
  </r>
  <r>
    <n v="2023000164495"/>
    <x v="2"/>
    <n v="911"/>
    <n v="1"/>
    <s v="SUICIDE - IP/JO SUICIDAL PERSON AND ATTEMPTS"/>
    <x v="1"/>
    <d v="2023-06-13T13:12:51"/>
    <d v="2023-06-13T13:30:50"/>
    <s v="Northern"/>
    <s v="Union"/>
  </r>
  <r>
    <n v="2023000143859"/>
    <x v="3"/>
    <n v="911"/>
    <n v="1"/>
    <s v="SUICIDE - IP/JO SUICIDAL PERSON AND ATTEMPTS"/>
    <x v="5"/>
    <d v="2023-05-25T14:00:18"/>
    <d v="2023-05-25T14:07:05"/>
    <s v="Northern"/>
    <s v="Union"/>
  </r>
  <r>
    <n v="2023000162673"/>
    <x v="0"/>
    <n v="911"/>
    <n v="3"/>
    <s v="PERSON IN BEHAVIORAL/EMOTIONAL CRISIS"/>
    <x v="1"/>
    <d v="2023-06-11T20:13:01"/>
    <d v="2023-06-12T05:27:21"/>
    <s v="Western"/>
    <s v="King"/>
  </r>
  <r>
    <n v="2023000013052"/>
    <x v="0"/>
    <n v="911"/>
    <n v="1"/>
    <s v="SUICIDE - IP/JO SUICIDAL PERSON AND ATTEMPTS"/>
    <x v="7"/>
    <d v="2023-01-14T04:26:07"/>
    <d v="2023-01-14T04:29:04"/>
    <s v="Eastern"/>
    <s v="Edward"/>
  </r>
  <r>
    <n v="2023000045330"/>
    <x v="2"/>
    <s v="Telephone other - not 911"/>
    <n v="1"/>
    <s v="SUICIDE - IP/JO SUICIDAL PERSON AND ATTEMPTS"/>
    <x v="1"/>
    <d v="2023-02-16T13:08:11"/>
    <d v="2023-02-16T13:17:26"/>
    <s v="Northern"/>
    <s v="Lincoln"/>
  </r>
  <r>
    <n v="2023000157237"/>
    <x v="2"/>
    <n v="911"/>
    <n v="1"/>
    <s v="SUICIDE - IP/JO SUICIDAL PERSON AND ATTEMPTS"/>
    <x v="1"/>
    <d v="2023-06-06T19:20:46"/>
    <d v="2023-06-06T20:01:33"/>
    <s v="South"/>
    <s v="Robert"/>
  </r>
  <r>
    <n v="2023000106364"/>
    <x v="2"/>
    <n v="911"/>
    <n v="1"/>
    <s v="SUICIDE - IP/JO SUICIDAL PERSON AND ATTEMPTS"/>
    <x v="1"/>
    <d v="2023-04-20T09:18:02"/>
    <d v="2023-04-20T09:30:50"/>
    <s v="Northern"/>
    <s v="Nora"/>
  </r>
  <r>
    <n v="2023000088624"/>
    <x v="3"/>
    <s v="Telephone other - not 911"/>
    <n v="3"/>
    <s v="PERSON IN BEHAVIORAL/EMOTIONAL CRISIS"/>
    <x v="0"/>
    <d v="2023-04-02T00:37:38"/>
    <d v="2023-04-02T01:27:37"/>
    <s v="South"/>
    <s v="Sam"/>
  </r>
  <r>
    <n v="2023000102992"/>
    <x v="3"/>
    <n v="911"/>
    <n v="3"/>
    <s v="PERSON IN BEHAVIORAL/EMOTIONAL CRISIS"/>
    <x v="5"/>
    <d v="2023-04-17T00:00:36"/>
    <d v="2023-04-17T00:33:03"/>
    <s v="South"/>
    <s v="Sam"/>
  </r>
  <r>
    <n v="2023000096467"/>
    <x v="2"/>
    <n v="911"/>
    <n v="1"/>
    <s v="SUICIDE - IP/JO SUICIDAL PERSON AND ATTEMPTS"/>
    <x v="1"/>
    <d v="2023-04-10T08:28:09"/>
    <d v="2023-04-10T08:37:22"/>
    <s v="Northern"/>
    <s v="Nora"/>
  </r>
  <r>
    <n v="2023000057385"/>
    <x v="5"/>
    <n v="911"/>
    <n v="1"/>
    <s v="SUICIDE - IP/JO SUICIDAL PERSON AND ATTEMPTS"/>
    <x v="7"/>
    <d v="2023-03-01T09:06:28"/>
    <d v="2023-03-01T09:21:29"/>
    <s v="Northern"/>
    <s v="John"/>
  </r>
  <r>
    <n v="2023000112229"/>
    <x v="0"/>
    <n v="911"/>
    <n v="1"/>
    <s v="SUICIDE - IP/JO SUICIDAL PERSON AND ATTEMPTS"/>
    <x v="1"/>
    <d v="2023-04-26T05:39:42"/>
    <d v="2023-04-26T05:41:39"/>
    <s v="Northern"/>
    <s v="Union"/>
  </r>
  <r>
    <n v="2023000162048"/>
    <x v="0"/>
    <n v="911"/>
    <n v="2"/>
    <s v="SUICIDAL PERSON/ATTEMPT"/>
    <x v="0"/>
    <d v="2023-06-11T05:54:05"/>
    <d v="2023-06-11T06:08:27"/>
    <s v="Eastern"/>
    <s v="George"/>
  </r>
  <r>
    <n v="2023000095013"/>
    <x v="0"/>
    <n v="911"/>
    <n v="3"/>
    <s v="PERSON IN BEHAVIORAL/EMOTIONAL CRISIS"/>
    <x v="1"/>
    <d v="2023-04-08T15:01:57"/>
    <d v="2023-04-08T16:03:20"/>
    <s v="Northern"/>
    <s v="Union"/>
  </r>
  <r>
    <n v="2023000100981"/>
    <x v="2"/>
    <n v="911"/>
    <n v="1"/>
    <s v="SUICIDE - IP/JO SUICIDAL PERSON AND ATTEMPTS"/>
    <x v="1"/>
    <d v="2023-04-14T18:24:41"/>
    <d v="2023-04-14T18:28:37"/>
    <s v="Western"/>
    <s v="David"/>
  </r>
  <r>
    <n v="2023000148320"/>
    <x v="0"/>
    <n v="911"/>
    <n v="1"/>
    <s v="SUICIDE - IP/JO SUICIDAL PERSON AND ATTEMPTS"/>
    <x v="9"/>
    <d v="2023-05-29T12:19:31"/>
    <d v="2023-05-29T12:26:02"/>
    <s v="Western"/>
    <s v="King"/>
  </r>
  <r>
    <n v="2023000049724"/>
    <x v="3"/>
    <n v="911"/>
    <n v="3"/>
    <s v="PERSON IN BEHAVIORAL/EMOTIONAL CRISIS"/>
    <x v="1"/>
    <d v="2023-02-21T08:26:08"/>
    <d v="2023-02-21T08:34:03"/>
    <s v="Western"/>
    <s v="King"/>
  </r>
  <r>
    <n v="2023000161033"/>
    <x v="2"/>
    <s v="Onview"/>
    <n v="3"/>
    <s v="PERSON IN BEHAVIORAL/EMOTIONAL CRISIS"/>
    <x v="1"/>
    <d v="2023-06-10T06:47:39"/>
    <d v="2023-06-10T06:47:39"/>
    <s v="Western"/>
    <s v="King"/>
  </r>
  <r>
    <n v="2023000088557"/>
    <x v="5"/>
    <n v="911"/>
    <n v="1"/>
    <s v="SUICIDE - IP/JO SUICIDAL PERSON AND ATTEMPTS"/>
    <x v="1"/>
    <d v="2023-04-01T23:09:58"/>
    <d v="2023-04-01T23:16:26"/>
    <s v="Northern"/>
    <s v="John"/>
  </r>
  <r>
    <n v="2023000047675"/>
    <x v="0"/>
    <s v="Onview"/>
    <n v="3"/>
    <s v="PERSON IN BEHAVIORAL/EMOTIONAL CRISIS"/>
    <x v="1"/>
    <d v="2023-02-18T21:19:56"/>
    <d v="2023-02-18T21:19:56"/>
    <s v="Western"/>
    <s v="David"/>
  </r>
  <r>
    <n v="2023000184262"/>
    <x v="0"/>
    <n v="911"/>
    <n v="3"/>
    <s v="PERSON IN BEHAVIORAL/EMOTIONAL CRISIS"/>
    <x v="1"/>
    <d v="2023-07-01T12:26:58"/>
    <d v="2023-07-01T12:30:45"/>
    <s v="South"/>
    <s v="Robert"/>
  </r>
  <r>
    <n v="2023000034565"/>
    <x v="5"/>
    <n v="911"/>
    <n v="3"/>
    <s v="PERSON IN BEHAVIORAL/EMOTIONAL CRISIS"/>
    <x v="1"/>
    <d v="2023-02-05T18:39:26"/>
    <d v="2023-02-05T20:57:21"/>
    <s v="Western"/>
    <s v="King"/>
  </r>
  <r>
    <n v="2023000053119"/>
    <x v="0"/>
    <n v="911"/>
    <n v="3"/>
    <s v="PERSON IN BEHAVIORAL/EMOTIONAL CRISIS"/>
    <x v="9"/>
    <d v="2023-02-24T18:25:01"/>
    <d v="2023-02-24T19:07:13"/>
    <s v="South"/>
    <s v="Robert"/>
  </r>
  <r>
    <n v="2023000040756"/>
    <x v="2"/>
    <s v="Telephone other - not 911"/>
    <n v="1"/>
    <s v="SUICIDE - IP/JO SUICIDAL PERSON AND ATTEMPTS"/>
    <x v="1"/>
    <d v="2023-02-11T20:38:34"/>
    <d v="2023-02-11T20:40:51"/>
    <s v="Western"/>
    <s v="David"/>
  </r>
  <r>
    <n v="2023000124052"/>
    <x v="2"/>
    <n v="911"/>
    <n v="1"/>
    <s v="SUICIDE - IP/JO SUICIDAL PERSON AND ATTEMPTS"/>
    <x v="1"/>
    <d v="2023-05-07T10:31:02"/>
    <d v="2023-05-07T10:36:46"/>
    <s v="South"/>
    <s v="Sam"/>
  </r>
  <r>
    <n v="2023000093845"/>
    <x v="0"/>
    <n v="911"/>
    <n v="2"/>
    <s v="PERSON IN BEHAVIORAL/EMOTIONAL CRISIS"/>
    <x v="7"/>
    <d v="2023-04-07T12:08:45"/>
    <d v="2023-04-07T12:20:53"/>
    <s v="Western"/>
    <s v="King"/>
  </r>
  <r>
    <n v="2023000083045"/>
    <x v="2"/>
    <n v="911"/>
    <n v="1"/>
    <s v="SUICIDE - IP/JO SUICIDAL PERSON AND ATTEMPTS"/>
    <x v="1"/>
    <d v="2023-03-27T13:51:22"/>
    <d v="2023-03-27T13:59:08"/>
    <s v="Northern"/>
    <s v="Union"/>
  </r>
  <r>
    <n v="2023000165119"/>
    <x v="2"/>
    <n v="911"/>
    <n v="1"/>
    <s v="SUICIDE - IP/JO SUICIDAL PERSON AND ATTEMPTS"/>
    <x v="1"/>
    <d v="2023-06-14T01:43:33"/>
    <d v="2023-06-14T01:54:46"/>
    <s v="Western"/>
    <s v="Queen"/>
  </r>
  <r>
    <n v="2023000054388"/>
    <x v="0"/>
    <s v="Telephone other - not 911"/>
    <n v="1"/>
    <s v="SUICIDE - IP/JO SUICIDAL PERSON AND ATTEMPTS"/>
    <x v="0"/>
    <d v="2023-02-26T05:10:57"/>
    <d v="2023-02-26T05:17:15"/>
    <s v="Southwestern"/>
    <s v="Frank"/>
  </r>
  <r>
    <n v="2023000191721"/>
    <x v="2"/>
    <n v="911"/>
    <n v="1"/>
    <s v="SUICIDE - IP/JO SUICIDAL PERSON AND ATTEMPTS"/>
    <x v="1"/>
    <d v="2023-07-07T23:21:35"/>
    <d v="2023-07-07T23:23:35"/>
    <s v="Southwestern"/>
    <s v="Frank"/>
  </r>
  <r>
    <n v="2023000183664"/>
    <x v="3"/>
    <n v="911"/>
    <n v="1"/>
    <s v="SUICIDE - IP/JO SUICIDAL PERSON AND ATTEMPTS"/>
    <x v="7"/>
    <d v="2023-06-30T22:06:33"/>
    <d v="2023-06-30T22:10:32"/>
    <s v="Eastern"/>
    <s v="Edward"/>
  </r>
  <r>
    <n v="2023000108224"/>
    <x v="3"/>
    <n v="911"/>
    <n v="3"/>
    <s v="PERSON IN BEHAVIORAL/EMOTIONAL CRISIS"/>
    <x v="16"/>
    <d v="2023-04-22T02:47:02"/>
    <d v="2023-04-22T05:25:07"/>
    <s v="Northern"/>
    <s v="Boy"/>
  </r>
  <r>
    <n v="2023000006754"/>
    <x v="3"/>
    <n v="911"/>
    <n v="1"/>
    <s v="SUICIDE - IP/JO SUICIDAL PERSON AND ATTEMPTS"/>
    <x v="1"/>
    <d v="2023-01-07T21:14:48"/>
    <d v="2023-01-07T21:20:43"/>
    <s v="South"/>
    <s v="Robert"/>
  </r>
  <r>
    <n v="2023000042901"/>
    <x v="2"/>
    <n v="911"/>
    <n v="3"/>
    <s v="PERSON IN BEHAVIORAL/EMOTIONAL CRISIS"/>
    <x v="1"/>
    <d v="2023-02-14T05:29:21"/>
    <d v="2023-02-14T05:36:27"/>
    <s v="Eastern"/>
    <s v="Edward"/>
  </r>
  <r>
    <n v="2023000143261"/>
    <x v="3"/>
    <n v="911"/>
    <n v="1"/>
    <s v="SUICIDE - IP/JO SUICIDAL PERSON AND ATTEMPTS"/>
    <x v="1"/>
    <d v="2023-05-24T23:30:47"/>
    <d v="2023-05-24T23:39:16"/>
    <s v="South"/>
    <s v="Sam"/>
  </r>
  <r>
    <n v="2023000037259"/>
    <x v="6"/>
    <n v="911"/>
    <n v="3"/>
    <s v="PERSON IN BEHAVIORAL/EMOTIONAL CRISIS"/>
    <x v="1"/>
    <d v="2023-02-08T13:08:34"/>
    <d v="2023-02-08T13:10:10"/>
    <s v="Eastern"/>
    <s v="Edward"/>
  </r>
  <r>
    <n v="2023000018392"/>
    <x v="0"/>
    <n v="911"/>
    <n v="3"/>
    <s v="PERSON IN BEHAVIORAL/EMOTIONAL CRISIS"/>
    <x v="7"/>
    <d v="2023-01-19T17:39:18"/>
    <d v="2023-01-19T17:56:10"/>
    <s v="Northern"/>
    <s v="Boy"/>
  </r>
  <r>
    <n v="2023000090821"/>
    <x v="2"/>
    <n v="911"/>
    <n v="2"/>
    <s v="PERSON IN BEHAVIORAL/EMOTIONAL CRISIS"/>
    <x v="1"/>
    <d v="2023-04-04T12:21:39"/>
    <d v="2023-04-04T12:28:09"/>
    <s v="Northern"/>
    <s v="Lincoln"/>
  </r>
  <r>
    <n v="2023000186590"/>
    <x v="0"/>
    <n v="911"/>
    <n v="2"/>
    <s v="PERSON IN BEHAVIORAL/EMOTIONAL CRISIS"/>
    <x v="9"/>
    <d v="2023-07-03T15:08:03"/>
    <d v="2023-07-03T17:37:25"/>
    <s v="Northern"/>
    <s v="Boy"/>
  </r>
  <r>
    <n v="2023000042774"/>
    <x v="5"/>
    <s v="Telephone other - not 911"/>
    <n v="3"/>
    <s v="PERSON IN BEHAVIORAL/EMOTIONAL CRISIS"/>
    <x v="7"/>
    <d v="2023-02-14T00:01:41"/>
    <d v="2023-02-14T00:23:17"/>
    <s v="South"/>
    <s v="Robert"/>
  </r>
  <r>
    <n v="2023000035122"/>
    <x v="0"/>
    <n v="911"/>
    <n v="2"/>
    <s v="PERSON IN BEHAVIORAL/EMOTIONAL CRISIS"/>
    <x v="0"/>
    <d v="2023-02-06T11:58:20"/>
    <d v="2023-02-06T12:41:32"/>
    <s v="South"/>
    <s v="Robert"/>
  </r>
  <r>
    <n v="2023000091261"/>
    <x v="0"/>
    <n v="911"/>
    <n v="3"/>
    <s v="PERSON IN BEHAVIORAL/EMOTIONAL CRISIS"/>
    <x v="1"/>
    <d v="2023-04-04T21:00:19"/>
    <d v="2023-04-04T21:41:36"/>
    <s v="Southwestern"/>
    <s v="William"/>
  </r>
  <r>
    <n v="2023000164331"/>
    <x v="0"/>
    <n v="911"/>
    <n v="1"/>
    <s v="SUICIDE - IP/JO SUICIDAL PERSON AND ATTEMPTS"/>
    <x v="0"/>
    <d v="2023-06-13T10:06:33"/>
    <d v="2023-06-13T10:22:43"/>
    <s v="South"/>
    <s v="Robert"/>
  </r>
  <r>
    <n v="2023000039998"/>
    <x v="2"/>
    <n v="911"/>
    <n v="1"/>
    <s v="SUICIDE - IP/JO SUICIDAL PERSON AND ATTEMPTS"/>
    <x v="7"/>
    <d v="2023-02-11T04:31:05"/>
    <d v="2023-02-11T04:39:00"/>
    <s v="Western"/>
    <s v="King"/>
  </r>
  <r>
    <n v="2023000028744"/>
    <x v="3"/>
    <n v="911"/>
    <n v="3"/>
    <s v="PERSON IN BEHAVIORAL/EMOTIONAL CRISIS"/>
    <x v="1"/>
    <d v="2023-01-30T17:41:47"/>
    <d v="2023-01-30T22:43:33"/>
    <s v="Western"/>
    <s v="King"/>
  </r>
  <r>
    <n v="2023000049067"/>
    <x v="3"/>
    <n v="911"/>
    <n v="3"/>
    <s v="PERSON IN BEHAVIORAL/EMOTIONAL CRISIS"/>
    <x v="1"/>
    <d v="2023-02-20T13:49:43"/>
    <d v="2023-02-20T14:33:19"/>
    <s v="Western"/>
    <s v="Queen"/>
  </r>
  <r>
    <n v="2023000063942"/>
    <x v="3"/>
    <s v="Telephone other - not 911"/>
    <n v="3"/>
    <s v="PERSON IN BEHAVIORAL/EMOTIONAL CRISIS"/>
    <x v="1"/>
    <d v="2023-03-08T03:22:57"/>
    <d v="2023-03-08T04:55:13"/>
    <s v="Western"/>
    <s v="King"/>
  </r>
  <r>
    <n v="2023000102469"/>
    <x v="3"/>
    <n v="911"/>
    <n v="2"/>
    <s v="PERSON IN BEHAVIORAL/EMOTIONAL CRISIS"/>
    <x v="5"/>
    <d v="2023-04-16T10:59:36"/>
    <d v="2023-04-16T12:04:17"/>
    <s v="Eastern"/>
    <s v="Edward"/>
  </r>
  <r>
    <n v="2023000078029"/>
    <x v="0"/>
    <n v="911"/>
    <n v="1"/>
    <s v="SUICIDE - IP/JO SUICIDAL PERSON AND ATTEMPTS"/>
    <x v="1"/>
    <d v="2023-03-22T11:23:19"/>
    <d v="2023-03-22T11:34:36"/>
    <s v="South"/>
    <s v="Robert"/>
  </r>
  <r>
    <n v="2023000184225"/>
    <x v="2"/>
    <n v="911"/>
    <n v="2"/>
    <s v="PERSON IN BEHAVIORAL/EMOTIONAL CRISIS"/>
    <x v="1"/>
    <d v="2023-07-01T11:47:23"/>
    <d v="2023-07-01T12:40:06"/>
    <s v="Northern"/>
    <s v="Union"/>
  </r>
  <r>
    <n v="2023000098772"/>
    <x v="2"/>
    <n v="911"/>
    <n v="1"/>
    <s v="SUICIDE - IP/JO SUICIDAL PERSON AND ATTEMPTS"/>
    <x v="1"/>
    <d v="2023-04-12T15:02:25"/>
    <d v="2023-04-12T15:08:36"/>
    <s v="Northern"/>
    <s v="John"/>
  </r>
  <r>
    <n v="2023000166207"/>
    <x v="3"/>
    <n v="911"/>
    <n v="3"/>
    <s v="PERSON IN BEHAVIORAL/EMOTIONAL CRISIS"/>
    <x v="1"/>
    <d v="2023-06-15T03:23:04"/>
    <d v="2023-06-15T05:12:20"/>
    <s v="Western"/>
    <s v="King"/>
  </r>
  <r>
    <n v="2023000010726"/>
    <x v="2"/>
    <n v="911"/>
    <n v="2"/>
    <s v="SUICIDAL PERSON/ATTEMPT"/>
    <x v="1"/>
    <d v="2023-01-11T20:56:40"/>
    <d v="2023-01-11T22:47:27"/>
    <s v="Northern"/>
    <s v="Union"/>
  </r>
  <r>
    <n v="2023000059052"/>
    <x v="0"/>
    <s v="Onview"/>
    <n v="3"/>
    <s v="REQUEST FOR DETOX"/>
    <x v="3"/>
    <d v="2023-03-02T20:36:15"/>
    <d v="2023-03-02T20:36:15"/>
    <s v="Eastern"/>
    <s v="Edward"/>
  </r>
  <r>
    <n v="2023000185884"/>
    <x v="0"/>
    <s v="Telephone other - not 911"/>
    <n v="1"/>
    <s v="SUICIDE - IP/JO SUICIDAL PERSON AND ATTEMPTS"/>
    <x v="0"/>
    <d v="2023-07-02T23:15:56"/>
    <d v="2023-07-02T23:46:59"/>
    <s v="Northern"/>
    <s v="Union"/>
  </r>
  <r>
    <n v="2023000160526"/>
    <x v="0"/>
    <n v="911"/>
    <n v="3"/>
    <s v="REQUEST FOR DETOX"/>
    <x v="3"/>
    <d v="2023-06-09T18:23:32"/>
    <d v="2023-06-09T18:32:38"/>
    <s v="South"/>
    <s v="Robert"/>
  </r>
  <r>
    <n v="2023000153015"/>
    <x v="0"/>
    <n v="911"/>
    <n v="3"/>
    <s v="REQUEST FOR DETOX"/>
    <x v="3"/>
    <d v="2023-06-02T18:17:36"/>
    <d v="2023-06-02T18:18:42"/>
    <s v="Western"/>
    <s v="King"/>
  </r>
  <r>
    <n v="2023000007710"/>
    <x v="3"/>
    <n v="911"/>
    <n v="3"/>
    <s v="PERSON IN BEHAVIORAL/EMOTIONAL CRISIS"/>
    <x v="1"/>
    <d v="2023-01-08T21:49:27"/>
    <d v="2023-01-09T00:21:08"/>
    <s v="Western"/>
    <s v="David"/>
  </r>
  <r>
    <n v="2023000037753"/>
    <x v="0"/>
    <n v="911"/>
    <n v="1"/>
    <s v="SUICIDE - IP/JO SUICIDAL PERSON AND ATTEMPTS"/>
    <x v="9"/>
    <d v="2023-02-09T00:07:33"/>
    <d v="2023-02-09T00:13:25"/>
    <s v="Western"/>
    <s v="King"/>
  </r>
  <r>
    <n v="2023000132426"/>
    <x v="2"/>
    <n v="911"/>
    <n v="3"/>
    <s v="PERSON IN BEHAVIORAL/EMOTIONAL CRISIS"/>
    <x v="1"/>
    <d v="2023-05-15T04:11:47"/>
    <d v="2023-05-15T04:31:43"/>
    <s v="Southwestern"/>
    <s v="Frank"/>
  </r>
  <r>
    <n v="2023000175185"/>
    <x v="0"/>
    <n v="911"/>
    <n v="2"/>
    <s v="SUICIDAL PERSON/ATTEMPT"/>
    <x v="0"/>
    <d v="2023-06-23T11:48:40"/>
    <d v="2023-06-23T13:33:26"/>
    <s v="Southwestern"/>
    <s v="Frank"/>
  </r>
  <r>
    <n v="2023000169100"/>
    <x v="2"/>
    <s v="Telephone other - not 911"/>
    <n v="1"/>
    <s v="SUICIDE - IP/JO SUICIDAL PERSON AND ATTEMPTS"/>
    <x v="1"/>
    <d v="2023-06-17T16:31:26"/>
    <d v="2023-06-17T16:37:20"/>
    <s v="Northern"/>
    <s v="Union"/>
  </r>
  <r>
    <n v="2023000135718"/>
    <x v="2"/>
    <n v="911"/>
    <n v="1"/>
    <s v="SUICIDE - IP/JO SUICIDAL PERSON AND ATTEMPTS"/>
    <x v="1"/>
    <d v="2023-05-17T23:46:24"/>
    <d v="2023-05-17T23:58:40"/>
    <s v="Southwestern"/>
    <s v="William"/>
  </r>
  <r>
    <n v="2023000121733"/>
    <x v="0"/>
    <n v="911"/>
    <n v="3"/>
    <s v="PERSON IN BEHAVIORAL/EMOTIONAL CRISIS"/>
    <x v="1"/>
    <d v="2023-05-05T00:15:14"/>
    <d v="2023-05-05T00:19:55"/>
    <s v="South"/>
    <s v="Robert"/>
  </r>
  <r>
    <n v="2023000081946"/>
    <x v="2"/>
    <n v="911"/>
    <n v="3"/>
    <s v="PERSON IN BEHAVIORAL/EMOTIONAL CRISIS"/>
    <x v="1"/>
    <d v="2023-03-26T10:32:19"/>
    <d v="2023-03-26T10:54:13"/>
    <s v="Northern"/>
    <s v="Boy"/>
  </r>
  <r>
    <n v="2023000067105"/>
    <x v="2"/>
    <n v="911"/>
    <n v="1"/>
    <s v="SUICIDE - IP/JO SUICIDAL PERSON AND ATTEMPTS"/>
    <x v="2"/>
    <d v="2023-03-11T08:02:52"/>
    <d v="2023-03-11T08:13:48"/>
    <s v="South"/>
    <s v="Robert"/>
  </r>
  <r>
    <n v="2023000006040"/>
    <x v="5"/>
    <n v="911"/>
    <n v="3"/>
    <s v="PERSON IN BEHAVIORAL/EMOTIONAL CRISIS"/>
    <x v="1"/>
    <d v="2023-01-07T03:22:31"/>
    <d v="2023-01-07T04:04:17"/>
    <s v="South"/>
    <s v="Robert"/>
  </r>
  <r>
    <n v="2023000079961"/>
    <x v="0"/>
    <n v="911"/>
    <n v="2"/>
    <s v="PERSON IN BEHAVIORAL/EMOTIONAL CRISIS"/>
    <x v="9"/>
    <d v="2023-03-24T09:50:55"/>
    <d v="2023-03-24T10:07:46"/>
    <s v="Northern"/>
    <s v="Union"/>
  </r>
  <r>
    <n v="2023000014688"/>
    <x v="0"/>
    <n v="911"/>
    <n v="3"/>
    <s v="PERSON IN BEHAVIORAL/EMOTIONAL CRISIS"/>
    <x v="1"/>
    <d v="2023-01-15T21:42:42"/>
    <d v="2023-01-16T04:05:43"/>
    <s v="Eastern"/>
    <s v="Edward"/>
  </r>
  <r>
    <n v="2023000048889"/>
    <x v="2"/>
    <n v="911"/>
    <n v="1"/>
    <s v="PERSON IN BEHAVIORAL/EMOTIONAL CRISIS"/>
    <x v="1"/>
    <d v="2023-02-20T10:15:56"/>
    <d v="2023-02-20T10:23:08"/>
    <s v="Northern"/>
    <s v="Nora"/>
  </r>
  <r>
    <n v="2023000185102"/>
    <x v="5"/>
    <n v="911"/>
    <n v="3"/>
    <s v="PERSON IN BEHAVIORAL/EMOTIONAL CRISIS"/>
    <x v="0"/>
    <d v="2023-07-02T05:29:05"/>
    <d v="2023-07-02T13:24:08"/>
    <s v="Northern"/>
    <s v="John"/>
  </r>
  <r>
    <n v="2023000155233"/>
    <x v="2"/>
    <s v="Telephone other - not 911"/>
    <n v="2"/>
    <s v="PERSON IN BEHAVIORAL/EMOTIONAL CRISIS"/>
    <x v="1"/>
    <d v="2023-06-04T22:17:34"/>
    <d v="2023-06-04T22:33:10"/>
    <s v="Eastern"/>
    <s v="Charlie"/>
  </r>
  <r>
    <n v="2023000073888"/>
    <x v="2"/>
    <s v="TEXT MESSAGE"/>
    <n v="2"/>
    <s v="SUICIDAL PERSON/ATTEMPT"/>
    <x v="1"/>
    <d v="2023-03-18T02:49:15"/>
    <d v="2023-03-18T05:02:11"/>
    <s v="Western"/>
    <s v="David"/>
  </r>
  <r>
    <n v="2023000048670"/>
    <x v="2"/>
    <s v="Telephone other - not 911"/>
    <n v="3"/>
    <s v="PERSON IN BEHAVIORAL/EMOTIONAL CRISIS"/>
    <x v="1"/>
    <d v="2023-02-20T03:03:41"/>
    <d v="2023-02-20T05:41:20"/>
    <s v="Western"/>
    <s v="David"/>
  </r>
  <r>
    <n v="2023000139816"/>
    <x v="2"/>
    <n v="911"/>
    <n v="1"/>
    <s v="SUICIDE - IP/JO SUICIDAL PERSON AND ATTEMPTS"/>
    <x v="1"/>
    <d v="2023-05-21T16:55:49"/>
    <d v="2023-05-21T17:04:24"/>
    <s v="Southwestern"/>
    <s v="Frank"/>
  </r>
  <r>
    <n v="2023000070816"/>
    <x v="2"/>
    <s v="Telephone other - not 911"/>
    <n v="1"/>
    <s v="SUICIDE - IP/JO SUICIDAL PERSON AND ATTEMPTS"/>
    <x v="1"/>
    <d v="2023-03-15T05:18:10"/>
    <d v="2023-03-15T05:46:14"/>
    <s v="Western"/>
    <s v="Mary"/>
  </r>
  <r>
    <n v="2023000148284"/>
    <x v="0"/>
    <n v="911"/>
    <n v="2"/>
    <s v="PERSON IN BEHAVIORAL/EMOTIONAL CRISIS"/>
    <x v="0"/>
    <d v="2023-05-29T11:37:10"/>
    <d v="2023-05-29T11:55:11"/>
    <s v="Northern"/>
    <s v="Lincoln"/>
  </r>
  <r>
    <n v="2023000096075"/>
    <x v="2"/>
    <n v="911"/>
    <n v="1"/>
    <s v="SUICIDE - IP/JO SUICIDAL PERSON AND ATTEMPTS"/>
    <x v="1"/>
    <d v="2023-04-09T19:35:01"/>
    <d v="2023-04-09T19:41:02"/>
    <s v="Western"/>
    <s v="David"/>
  </r>
  <r>
    <n v="2023000166405"/>
    <x v="5"/>
    <n v="911"/>
    <n v="2"/>
    <s v="PERSON IN BEHAVIORAL/EMOTIONAL CRISIS"/>
    <x v="7"/>
    <d v="2023-06-15T09:00:22"/>
    <d v="2023-06-15T09:59:37"/>
    <s v="Northern"/>
    <s v="Lincoln"/>
  </r>
  <r>
    <n v="2023000025481"/>
    <x v="2"/>
    <n v="911"/>
    <n v="1"/>
    <s v="SUICIDE - IP/JO SUICIDAL PERSON AND ATTEMPTS"/>
    <x v="1"/>
    <d v="2023-01-27T02:02:08"/>
    <d v="2023-01-27T02:03:56"/>
    <s v="Western"/>
    <s v="Mary"/>
  </r>
  <r>
    <n v="2023000039263"/>
    <x v="2"/>
    <n v="911"/>
    <n v="1"/>
    <s v="SUICIDE - IP/JO SUICIDAL PERSON AND ATTEMPTS"/>
    <x v="1"/>
    <d v="2023-02-10T12:31:16"/>
    <d v="2023-02-10T12:34:40"/>
    <s v="South"/>
    <s v="Robert"/>
  </r>
  <r>
    <n v="2023000109168"/>
    <x v="3"/>
    <n v="911"/>
    <n v="3"/>
    <s v="PERSON IN BEHAVIORAL/EMOTIONAL CRISIS"/>
    <x v="0"/>
    <d v="2023-04-23T02:12:57"/>
    <d v="2023-04-23T02:16:52"/>
    <s v="Western"/>
    <s v="King"/>
  </r>
  <r>
    <n v="2023000182564"/>
    <x v="0"/>
    <n v="911"/>
    <n v="3"/>
    <s v="PERSON IN BEHAVIORAL/EMOTIONAL CRISIS"/>
    <x v="0"/>
    <d v="2023-06-30T01:12:21"/>
    <d v="2023-06-30T02:06:31"/>
    <s v="Western"/>
    <s v="King"/>
  </r>
  <r>
    <n v="2023000120572"/>
    <x v="0"/>
    <n v="911"/>
    <n v="2"/>
    <s v="PERSON IN BEHAVIORAL/EMOTIONAL CRISIS"/>
    <x v="1"/>
    <d v="2023-05-03T21:02:19"/>
    <d v="2023-05-03T23:56:46"/>
    <s v="Eastern"/>
    <s v="George"/>
  </r>
  <r>
    <n v="2023000061546"/>
    <x v="2"/>
    <n v="911"/>
    <n v="1"/>
    <s v="SUICIDE - IP/JO SUICIDAL PERSON AND ATTEMPTS"/>
    <x v="1"/>
    <d v="2023-03-05T15:05:57"/>
    <d v="2023-03-05T15:12:48"/>
    <s v="Western"/>
    <s v="King"/>
  </r>
  <r>
    <n v="2023000184504"/>
    <x v="4"/>
    <n v="911"/>
    <n v="1"/>
    <s v="SUICIDE - IP/JO SUICIDAL PERSON AND ATTEMPTS"/>
    <x v="18"/>
    <d v="2023-07-01T16:58:03"/>
    <d v="2023-07-01T17:10:00"/>
    <s v="Southwestern"/>
    <s v="Frank"/>
  </r>
  <r>
    <n v="2023000058120"/>
    <x v="2"/>
    <n v="911"/>
    <n v="2"/>
    <s v="PERSON IN BEHAVIORAL/EMOTIONAL CRISIS"/>
    <x v="1"/>
    <d v="2023-03-01T23:04:24"/>
    <d v="2023-03-01T23:12:39"/>
    <s v="Southwestern"/>
    <s v="William"/>
  </r>
  <r>
    <n v="2023000147780"/>
    <x v="2"/>
    <n v="911"/>
    <n v="3"/>
    <s v="PERSON IN BEHAVIORAL/EMOTIONAL CRISIS"/>
    <x v="1"/>
    <d v="2023-05-28T20:44:06"/>
    <d v="2023-05-28T20:59:50"/>
    <s v="Southwestern"/>
    <s v="William"/>
  </r>
  <r>
    <n v="2023000123405"/>
    <x v="0"/>
    <n v="911"/>
    <n v="1"/>
    <s v="SUICIDE - IP/JO SUICIDAL PERSON AND ATTEMPTS"/>
    <x v="9"/>
    <d v="2023-05-06T16:25:39"/>
    <d v="2023-05-06T16:33:56"/>
    <s v="Southwestern"/>
    <s v="William"/>
  </r>
  <r>
    <n v="2023000147379"/>
    <x v="0"/>
    <s v="Telephone other - not 911"/>
    <n v="2"/>
    <s v="PERSON IN BEHAVIORAL/EMOTIONAL CRISIS"/>
    <x v="9"/>
    <d v="2023-05-28T13:12:14"/>
    <d v="2023-05-28T13:31:26"/>
    <s v="Southwestern"/>
    <s v="Frank"/>
  </r>
  <r>
    <n v="2023000177845"/>
    <x v="4"/>
    <s v="Telephone other - not 911"/>
    <n v="1"/>
    <s v="SUICIDE - IP/JO SUICIDAL PERSON AND ATTEMPTS"/>
    <x v="38"/>
    <d v="2023-06-25T21:31:43"/>
    <d v="2023-06-25T21:43:07"/>
    <s v="Southwestern"/>
    <s v="William"/>
  </r>
  <r>
    <n v="2023000084543"/>
    <x v="2"/>
    <n v="911"/>
    <n v="3"/>
    <s v="PERSON IN BEHAVIORAL/EMOTIONAL CRISIS"/>
    <x v="1"/>
    <d v="2023-03-28T23:14:33"/>
    <d v="2023-03-29T00:59:44"/>
    <s v="Northern"/>
    <s v="Nora"/>
  </r>
  <r>
    <n v="2023000122580"/>
    <x v="0"/>
    <n v="911"/>
    <n v="3"/>
    <s v="PERSON IN BEHAVIORAL/EMOTIONAL CRISIS"/>
    <x v="7"/>
    <d v="2023-05-05T19:36:08"/>
    <d v="2023-05-05T20:33:44"/>
    <s v="Eastern"/>
    <s v="Edward"/>
  </r>
  <r>
    <n v="2023000087267"/>
    <x v="3"/>
    <n v="911"/>
    <n v="3"/>
    <s v="PERSON IN BEHAVIORAL/EMOTIONAL CRISIS"/>
    <x v="1"/>
    <d v="2023-03-31T16:23:00"/>
    <d v="2023-03-31T19:55:28"/>
    <s v="Eastern"/>
    <s v="Edward"/>
  </r>
  <r>
    <n v="2023000074121"/>
    <x v="2"/>
    <s v="Telephone other - not 911"/>
    <n v="1"/>
    <s v="SUICIDE - IP/JO SUICIDAL PERSON AND ATTEMPTS"/>
    <x v="1"/>
    <d v="2023-03-18T10:41:44"/>
    <d v="2023-03-18T10:52:01"/>
    <s v="Southwestern"/>
    <s v="Frank"/>
  </r>
  <r>
    <n v="2023000168504"/>
    <x v="0"/>
    <s v="Telephone other - not 911"/>
    <n v="3"/>
    <s v="PERSON IN BEHAVIORAL/EMOTIONAL CRISIS"/>
    <x v="5"/>
    <d v="2023-06-17T01:57:34"/>
    <d v="2023-06-17T05:55:38"/>
    <s v="Western"/>
    <s v="David"/>
  </r>
  <r>
    <n v="2023000040342"/>
    <x v="2"/>
    <n v="911"/>
    <n v="2"/>
    <s v="SUICIDAL PERSON/ATTEMPT"/>
    <x v="7"/>
    <d v="2023-02-11T13:00:38"/>
    <d v="2023-02-11T15:35:01"/>
    <s v="Northern"/>
    <s v="John"/>
  </r>
  <r>
    <n v="2023000149511"/>
    <x v="2"/>
    <n v="911"/>
    <n v="1"/>
    <s v="SUICIDE - IP/JO SUICIDAL PERSON AND ATTEMPTS"/>
    <x v="1"/>
    <d v="2023-05-30T15:04:51"/>
    <d v="2023-05-30T15:10:51"/>
    <s v="South"/>
    <s v="Sam"/>
  </r>
  <r>
    <n v="2023000049952"/>
    <x v="2"/>
    <n v="911"/>
    <n v="1"/>
    <s v="SUICIDE - IP/JO SUICIDAL PERSON AND ATTEMPTS"/>
    <x v="1"/>
    <d v="2023-02-21T12:24:55"/>
    <d v="2023-02-21T12:49:07"/>
    <s v="South"/>
    <s v="Ocean"/>
  </r>
  <r>
    <n v="2023000114123"/>
    <x v="2"/>
    <n v="911"/>
    <n v="1"/>
    <s v="SUICIDE - IP/JO SUICIDAL PERSON AND ATTEMPTS"/>
    <x v="1"/>
    <d v="2023-04-27T19:59:44"/>
    <d v="2023-04-27T20:19:48"/>
    <s v="Northern"/>
    <s v="John"/>
  </r>
  <r>
    <n v="2023000134369"/>
    <x v="2"/>
    <n v="911"/>
    <n v="2"/>
    <s v="PERSON IN BEHAVIORAL/EMOTIONAL CRISIS"/>
    <x v="1"/>
    <d v="2023-05-16T18:56:00"/>
    <d v="2023-05-16T19:53:56"/>
    <s v="Northern"/>
    <s v="Boy"/>
  </r>
  <r>
    <n v="2023000142205"/>
    <x v="5"/>
    <s v="Telephone other - not 911"/>
    <n v="3"/>
    <s v="PERSON IN BEHAVIORAL/EMOTIONAL CRISIS"/>
    <x v="7"/>
    <d v="2023-05-24T00:35:39"/>
    <d v="2023-05-24T03:38:53"/>
    <s v="Northern"/>
    <s v="Union"/>
  </r>
  <r>
    <n v="2023000183910"/>
    <x v="3"/>
    <n v="911"/>
    <n v="3"/>
    <s v="PERSON IN BEHAVIORAL/EMOTIONAL CRISIS"/>
    <x v="1"/>
    <d v="2023-07-01T02:59:56"/>
    <d v="2023-07-01T03:16:09"/>
    <s v="Northern"/>
    <s v="Lincoln"/>
  </r>
  <r>
    <n v="2023000131816"/>
    <x v="5"/>
    <n v="911"/>
    <n v="1"/>
    <s v="PERSON IN BEHAVIORAL/EMOTIONAL CRISIS"/>
    <x v="8"/>
    <d v="2023-05-14T14:05:42"/>
    <d v="2023-05-14T14:08:50"/>
    <s v="South"/>
    <s v="Robert"/>
  </r>
  <r>
    <n v="2023000074466"/>
    <x v="2"/>
    <n v="911"/>
    <n v="1"/>
    <s v="SUICIDE - IP/JO SUICIDAL PERSON AND ATTEMPTS"/>
    <x v="1"/>
    <d v="2023-03-18T17:19:56"/>
    <d v="2023-03-18T17:24:41"/>
    <s v="South"/>
    <s v="Sam"/>
  </r>
  <r>
    <n v="2023000167223"/>
    <x v="5"/>
    <n v="911"/>
    <n v="2"/>
    <s v="PERSON IN BEHAVIORAL/EMOTIONAL CRISIS"/>
    <x v="1"/>
    <d v="2023-06-15T23:37:52"/>
    <d v="2023-06-16T05:47:21"/>
    <s v="Northern"/>
    <s v="Union"/>
  </r>
  <r>
    <n v="2023000174285"/>
    <x v="2"/>
    <s v="Telephone other - not 911"/>
    <n v="1"/>
    <s v="SUICIDE - IP/JO SUICIDAL PERSON AND ATTEMPTS"/>
    <x v="1"/>
    <d v="2023-06-22T16:41:17"/>
    <d v="2023-06-22T16:53:03"/>
    <s v="Southwestern"/>
    <s v="Frank"/>
  </r>
  <r>
    <n v="2023000189298"/>
    <x v="0"/>
    <s v="Telephone other - not 911"/>
    <n v="2"/>
    <s v="PERSON IN BEHAVIORAL/EMOTIONAL CRISIS"/>
    <x v="7"/>
    <d v="2023-07-05T19:48:18"/>
    <d v="2023-07-05T20:01:30"/>
    <s v="Western"/>
    <s v="David"/>
  </r>
  <r>
    <n v="2023000121484"/>
    <x v="2"/>
    <n v="911"/>
    <n v="2"/>
    <s v="PERSON IN BEHAVIORAL/EMOTIONAL CRISIS"/>
    <x v="1"/>
    <d v="2023-05-04T18:00:26"/>
    <d v="2023-05-04T19:43:33"/>
    <s v="Southwestern"/>
    <s v="William"/>
  </r>
  <r>
    <n v="2023000049796"/>
    <x v="3"/>
    <n v="911"/>
    <n v="1"/>
    <s v="SUICIDE - IP/JO SUICIDAL PERSON AND ATTEMPTS"/>
    <x v="0"/>
    <d v="2023-02-21T09:46:38"/>
    <d v="2023-02-21T09:55:16"/>
    <s v="Southwestern"/>
    <s v="Frank"/>
  </r>
  <r>
    <n v="2023000029414"/>
    <x v="5"/>
    <n v="911"/>
    <n v="2"/>
    <s v="SUICIDAL PERSON/ATTEMPT"/>
    <x v="0"/>
    <d v="2023-01-31T13:06:00"/>
    <d v="2023-01-31T13:39:10"/>
    <s v="Western"/>
    <s v="Queen"/>
  </r>
  <r>
    <n v="2023000139574"/>
    <x v="2"/>
    <s v="Telephone other - not 911"/>
    <n v="3"/>
    <s v="PERSON IN BEHAVIORAL/EMOTIONAL CRISIS"/>
    <x v="1"/>
    <d v="2023-05-21T12:21:06"/>
    <d v="2023-05-21T12:25:48"/>
    <s v="Eastern"/>
    <s v="Charlie"/>
  </r>
  <r>
    <n v="2023000085845"/>
    <x v="0"/>
    <s v="Telephone other - not 911"/>
    <n v="3"/>
    <s v="PERSON IN BEHAVIORAL/EMOTIONAL CRISIS"/>
    <x v="0"/>
    <d v="2023-03-30T08:27:30"/>
    <d v="2023-03-30T12:12:19"/>
    <s v="Eastern"/>
    <s v="Edward"/>
  </r>
  <r>
    <n v="2023000030943"/>
    <x v="0"/>
    <s v="Telephone other - not 911"/>
    <n v="3"/>
    <s v="SUICIDAL PERSON/ATTEMPT"/>
    <x v="0"/>
    <d v="2023-02-02T05:35:20"/>
    <d v="2023-02-02T05:48:53"/>
    <s v="Western"/>
    <s v="David"/>
  </r>
  <r>
    <n v="2023000124787"/>
    <x v="2"/>
    <n v="911"/>
    <n v="3"/>
    <s v="PERSON IN BEHAVIORAL/EMOTIONAL CRISIS"/>
    <x v="1"/>
    <d v="2023-05-08T05:50:39"/>
    <d v="2023-05-08T06:12:18"/>
    <s v="Northern"/>
    <s v="Boy"/>
  </r>
  <r>
    <n v="2023000166589"/>
    <x v="2"/>
    <n v="911"/>
    <n v="1"/>
    <s v="PERSON IN BEHAVIORAL/EMOTIONAL CRISIS"/>
    <x v="7"/>
    <d v="2023-06-15T12:12:36"/>
    <d v="2023-06-15T12:24:22"/>
    <s v="Northern"/>
    <s v="Nora"/>
  </r>
  <r>
    <n v="2023000012264"/>
    <x v="0"/>
    <n v="911"/>
    <n v="1"/>
    <s v="SUICIDE - IP/JO SUICIDAL PERSON AND ATTEMPTS"/>
    <x v="1"/>
    <d v="2023-01-13T11:26:28"/>
    <d v="2023-01-13T11:53:23"/>
    <s v="Western"/>
    <s v="King"/>
  </r>
  <r>
    <n v="2023000176886"/>
    <x v="3"/>
    <n v="911"/>
    <n v="3"/>
    <s v="PERSON IN BEHAVIORAL/EMOTIONAL CRISIS"/>
    <x v="1"/>
    <d v="2023-06-24T21:59:07"/>
    <d v="2023-06-25T06:09:24"/>
    <s v="Northern"/>
    <s v="Union"/>
  </r>
  <r>
    <n v="2023000108815"/>
    <x v="3"/>
    <s v="Telephone other - not 911"/>
    <n v="1"/>
    <s v="SUICIDE - IP/JO SUICIDAL PERSON AND ATTEMPTS"/>
    <x v="1"/>
    <d v="2023-04-22T17:51:20"/>
    <d v="2023-04-22T17:52:29"/>
    <s v="Southwestern"/>
    <s v="William"/>
  </r>
  <r>
    <n v="2023000114870"/>
    <x v="2"/>
    <n v="911"/>
    <n v="2"/>
    <s v="PERSON IN BEHAVIORAL/EMOTIONAL CRISIS"/>
    <x v="1"/>
    <d v="2023-04-28T13:19:07"/>
    <d v="2023-04-28T13:39:51"/>
    <s v="Southwestern"/>
    <s v="William"/>
  </r>
  <r>
    <n v="2023000094299"/>
    <x v="0"/>
    <s v="Onview"/>
    <n v="3"/>
    <s v="PERSON IN BEHAVIORAL/EMOTIONAL CRISIS"/>
    <x v="0"/>
    <d v="2023-04-07T19:52:24"/>
    <d v="2023-04-07T19:52:24"/>
    <s v="Western"/>
    <s v="David"/>
  </r>
  <r>
    <n v="2023000031599"/>
    <x v="3"/>
    <n v="911"/>
    <n v="2"/>
    <s v="SUICIDAL PERSON/ATTEMPT"/>
    <x v="5"/>
    <d v="2023-02-02T17:28:57"/>
    <d v="2023-02-02T20:05:23"/>
    <s v="Eastern"/>
    <s v="Edward"/>
  </r>
  <r>
    <n v="2023000043513"/>
    <x v="2"/>
    <s v="Telephone other - not 911"/>
    <n v="2"/>
    <s v="PERSON IN BEHAVIORAL/EMOTIONAL CRISIS"/>
    <x v="1"/>
    <d v="2023-02-14T18:19:58"/>
    <d v="2023-02-14T20:47:47"/>
    <s v="Eastern"/>
    <s v="George"/>
  </r>
  <r>
    <n v="2023000182497"/>
    <x v="0"/>
    <n v="911"/>
    <n v="1"/>
    <s v="SUICIDE - IP/JO SUICIDAL PERSON AND ATTEMPTS"/>
    <x v="1"/>
    <d v="2023-06-29T23:40:27"/>
    <d v="2023-06-29T23:54:39"/>
    <s v="Eastern"/>
    <s v="Edward"/>
  </r>
  <r>
    <n v="2023000038539"/>
    <x v="5"/>
    <n v="911"/>
    <n v="3"/>
    <s v="PERSON IN BEHAVIORAL/EMOTIONAL CRISIS"/>
    <x v="1"/>
    <d v="2023-02-09T18:02:41"/>
    <d v="2023-02-09T20:14:39"/>
    <s v="Western"/>
    <s v="Mary"/>
  </r>
  <r>
    <n v="2023000130083"/>
    <x v="0"/>
    <s v="Onview"/>
    <n v="3"/>
    <s v="PERSON IN BEHAVIORAL/EMOTIONAL CRISIS"/>
    <x v="7"/>
    <d v="2023-05-12T22:05:00"/>
    <d v="2023-05-12T22:05:00"/>
    <s v="Western"/>
    <s v="David"/>
  </r>
  <r>
    <n v="2023000035476"/>
    <x v="2"/>
    <s v="Onview"/>
    <n v="3"/>
    <s v="PERSON IN BEHAVIORAL/EMOTIONAL CRISIS"/>
    <x v="25"/>
    <d v="2023-02-06T18:07:12"/>
    <d v="2023-02-06T18:07:13"/>
    <s v="Western"/>
    <s v="Queen"/>
  </r>
  <r>
    <n v="2023000068411"/>
    <x v="2"/>
    <n v="911"/>
    <n v="1"/>
    <s v="SUICIDE - IP/JO SUICIDAL PERSON AND ATTEMPTS"/>
    <x v="1"/>
    <d v="2023-03-12T17:28:04"/>
    <d v="2023-03-12T19:03:56"/>
    <s v="Northern"/>
    <s v="Lincoln"/>
  </r>
  <r>
    <n v="2023000047397"/>
    <x v="2"/>
    <n v="911"/>
    <n v="3"/>
    <s v="PERSON IN BEHAVIORAL/EMOTIONAL CRISIS"/>
    <x v="1"/>
    <d v="2023-02-18T14:35:01"/>
    <d v="2023-02-18T16:19:12"/>
    <s v="Western"/>
    <s v="King"/>
  </r>
  <r>
    <n v="2023000028511"/>
    <x v="5"/>
    <n v="911"/>
    <n v="3"/>
    <s v="PERSON IN BEHAVIORAL/EMOTIONAL CRISIS"/>
    <x v="1"/>
    <d v="2023-01-30T13:03:57"/>
    <d v="2023-01-30T16:25:00"/>
    <s v="Western"/>
    <s v="David"/>
  </r>
  <r>
    <n v="2023000168354"/>
    <x v="2"/>
    <n v="911"/>
    <n v="1"/>
    <s v="SUICIDE - IP/JO SUICIDAL PERSON AND ATTEMPTS"/>
    <x v="37"/>
    <d v="2023-06-16T22:21:34"/>
    <d v="2023-06-16T22:32:53"/>
    <s v="Southwestern"/>
    <s v="William"/>
  </r>
  <r>
    <n v="2023000086707"/>
    <x v="5"/>
    <n v="911"/>
    <n v="3"/>
    <s v="PERSON IN BEHAVIORAL/EMOTIONAL CRISIS"/>
    <x v="1"/>
    <d v="2023-03-31T04:43:44"/>
    <d v="2023-03-31T05:13:58"/>
    <s v="Northern"/>
    <s v="Lincoln"/>
  </r>
  <r>
    <n v="2023000168311"/>
    <x v="3"/>
    <s v="Onview"/>
    <n v="1"/>
    <s v="SUICIDE - IP/JO SUICIDAL PERSON AND ATTEMPTS"/>
    <x v="0"/>
    <d v="2023-06-16T21:38:58"/>
    <d v="2023-06-16T21:38:58"/>
    <s v="Western"/>
    <s v="King"/>
  </r>
  <r>
    <n v="2023000017876"/>
    <x v="2"/>
    <n v="911"/>
    <n v="1"/>
    <s v="SUICIDE - IP/JO SUICIDAL PERSON AND ATTEMPTS"/>
    <x v="1"/>
    <d v="2023-01-19T08:38:40"/>
    <d v="2023-01-19T08:53:08"/>
    <s v="Northern"/>
    <s v="John"/>
  </r>
  <r>
    <n v="2023000015732"/>
    <x v="2"/>
    <n v="911"/>
    <n v="3"/>
    <s v="PERSON IN BEHAVIORAL/EMOTIONAL CRISIS"/>
    <x v="1"/>
    <d v="2023-01-17T04:00:38"/>
    <d v="2023-01-17T04:09:45"/>
    <s v="Eastern"/>
    <s v="Charlie"/>
  </r>
  <r>
    <n v="2023000115209"/>
    <x v="0"/>
    <n v="911"/>
    <n v="1"/>
    <s v="SUICIDE - IP/JO SUICIDAL PERSON AND ATTEMPTS"/>
    <x v="5"/>
    <d v="2023-04-28T18:28:21"/>
    <d v="2023-04-28T18:41:37"/>
    <s v="Northern"/>
    <s v="Union"/>
  </r>
  <r>
    <n v="2023000126823"/>
    <x v="5"/>
    <n v="911"/>
    <n v="3"/>
    <s v="PERSON IN BEHAVIORAL/EMOTIONAL CRISIS"/>
    <x v="1"/>
    <d v="2023-05-10T01:14:36"/>
    <d v="2023-05-10T01:51:45"/>
    <s v="Eastern"/>
    <s v="Charlie"/>
  </r>
  <r>
    <n v="2023000142897"/>
    <x v="2"/>
    <n v="911"/>
    <n v="1"/>
    <s v="SUICIDE - IP/JO SUICIDAL PERSON AND ATTEMPTS"/>
    <x v="1"/>
    <d v="2023-05-24T16:14:54"/>
    <d v="2023-05-24T16:18:32"/>
    <s v="Western"/>
    <s v="King"/>
  </r>
  <r>
    <n v="2023000121390"/>
    <x v="2"/>
    <n v="911"/>
    <n v="1"/>
    <s v="SUICIDE - IP/JO SUICIDAL PERSON AND ATTEMPTS"/>
    <x v="1"/>
    <d v="2023-05-04T16:07:18"/>
    <d v="2023-05-04T16:10:06"/>
    <s v="Western"/>
    <s v="King"/>
  </r>
  <r>
    <n v="2023000166351"/>
    <x v="2"/>
    <s v="Onview"/>
    <n v="3"/>
    <s v="PERSON IN BEHAVIORAL/EMOTIONAL CRISIS"/>
    <x v="1"/>
    <d v="2023-06-15T08:08:11"/>
    <d v="2023-06-15T08:08:11"/>
    <s v="Western"/>
    <s v="Mary"/>
  </r>
  <r>
    <n v="2023000058435"/>
    <x v="5"/>
    <n v="911"/>
    <n v="3"/>
    <s v="PERSON IN BEHAVIORAL/EMOTIONAL CRISIS"/>
    <x v="5"/>
    <d v="2023-03-02T09:55:56"/>
    <d v="2023-03-02T09:58:41"/>
    <s v="Northern"/>
    <s v="Lincoln"/>
  </r>
  <r>
    <n v="2023000040762"/>
    <x v="0"/>
    <n v="911"/>
    <n v="1"/>
    <s v="SUICIDE - IP/JO SUICIDAL PERSON AND ATTEMPTS"/>
    <x v="1"/>
    <d v="2023-02-11T20:42:26"/>
    <d v="2023-02-11T21:01:03"/>
    <s v="Northern"/>
    <s v="Union"/>
  </r>
  <r>
    <n v="2023000071422"/>
    <x v="2"/>
    <n v="911"/>
    <n v="1"/>
    <s v="SUICIDE - IP/JO SUICIDAL PERSON AND ATTEMPTS"/>
    <x v="1"/>
    <d v="2023-03-15T16:30:14"/>
    <d v="2023-03-15T16:34:09"/>
    <s v="South"/>
    <s v="Sam"/>
  </r>
  <r>
    <n v="2023000133319"/>
    <x v="5"/>
    <n v="911"/>
    <n v="1"/>
    <s v="SUICIDE - IP/JO SUICIDAL PERSON AND ATTEMPTS"/>
    <x v="1"/>
    <d v="2023-05-15T20:44:29"/>
    <d v="2023-05-15T21:01:44"/>
    <s v="Western"/>
    <s v="David"/>
  </r>
  <r>
    <n v="2023000190448"/>
    <x v="0"/>
    <n v="911"/>
    <n v="3"/>
    <s v="REQUEST FOR DETOX"/>
    <x v="3"/>
    <d v="2023-07-06T20:43:02"/>
    <d v="2023-07-06T20:44:11"/>
    <s v="Western"/>
    <s v="King"/>
  </r>
  <r>
    <n v="2023000069135"/>
    <x v="0"/>
    <s v="Telephone other - not 911"/>
    <n v="1"/>
    <s v="SUICIDE - IP/JO SUICIDAL PERSON AND ATTEMPTS"/>
    <x v="0"/>
    <d v="2023-03-13T12:33:40"/>
    <d v="2023-03-13T12:34:49"/>
    <s v="Southwestern"/>
    <s v="Frank"/>
  </r>
  <r>
    <n v="2023000001739"/>
    <x v="2"/>
    <n v="911"/>
    <n v="1"/>
    <s v="SUICIDE - IP/JO SUICIDAL PERSON AND ATTEMPTS"/>
    <x v="1"/>
    <d v="2023-01-02T19:12:42"/>
    <d v="2023-01-02T19:42:52"/>
    <s v="Eastern"/>
    <s v="George"/>
  </r>
  <r>
    <n v="2023000139346"/>
    <x v="0"/>
    <n v="911"/>
    <n v="2"/>
    <s v="PERSON IN BEHAVIORAL/EMOTIONAL CRISIS"/>
    <x v="1"/>
    <d v="2023-05-21T05:11:03"/>
    <d v="2023-05-21T06:10:14"/>
    <s v="Northern"/>
    <s v="Union"/>
  </r>
  <r>
    <n v="2023000097973"/>
    <x v="2"/>
    <n v="911"/>
    <n v="2"/>
    <s v="SUICIDAL PERSON/ATTEMPT"/>
    <x v="1"/>
    <d v="2023-04-11T19:00:02"/>
    <d v="2023-04-11T19:04:51"/>
    <s v="Northern"/>
    <s v="Union"/>
  </r>
  <r>
    <n v="2023000062912"/>
    <x v="6"/>
    <n v="911"/>
    <n v="1"/>
    <s v="SUICIDE - IP/JO SUICIDAL PERSON AND ATTEMPTS"/>
    <x v="1"/>
    <d v="2023-03-07T04:56:26"/>
    <d v="2023-03-07T04:57:28"/>
    <s v="Western"/>
    <s v="Mary"/>
  </r>
  <r>
    <n v="2023000068387"/>
    <x v="4"/>
    <n v="911"/>
    <n v="3"/>
    <s v="PERSON IN BEHAVIORAL/EMOTIONAL CRISIS"/>
    <x v="24"/>
    <d v="2023-03-12T16:51:19"/>
    <d v="2023-03-12T16:57:47"/>
    <s v="Northern"/>
    <s v="Nora"/>
  </r>
  <r>
    <n v="2023000103732"/>
    <x v="2"/>
    <n v="911"/>
    <n v="1"/>
    <s v="SUICIDE - IP/JO SUICIDAL PERSON AND ATTEMPTS"/>
    <x v="1"/>
    <d v="2023-04-17T17:20:11"/>
    <d v="2023-04-17T17:36:08"/>
    <s v="Northern"/>
    <s v="Boy"/>
  </r>
  <r>
    <n v="2023000001133"/>
    <x v="0"/>
    <n v="911"/>
    <n v="1"/>
    <s v="PERSON IN BEHAVIORAL/EMOTIONAL CRISIS"/>
    <x v="7"/>
    <d v="2023-01-02T04:09:34"/>
    <d v="2023-01-02T04:12:51"/>
    <s v="Western"/>
    <s v="Mary"/>
  </r>
  <r>
    <n v="2023000151908"/>
    <x v="2"/>
    <n v="911"/>
    <n v="1"/>
    <s v="SUICIDE - IP/JO SUICIDAL PERSON AND ATTEMPTS"/>
    <x v="1"/>
    <d v="2023-06-01T19:21:57"/>
    <d v="2023-06-01T19:27:28"/>
    <s v="Western"/>
    <s v="Queen"/>
  </r>
  <r>
    <n v="2023000047530"/>
    <x v="2"/>
    <s v="Telephone other - not 911"/>
    <n v="1"/>
    <s v="SUICIDE - IP/JO SUICIDAL PERSON AND ATTEMPTS"/>
    <x v="1"/>
    <d v="2023-02-18T18:01:23"/>
    <d v="2023-02-18T18:15:05"/>
    <s v="Northern"/>
    <s v="John"/>
  </r>
  <r>
    <n v="2023000073758"/>
    <x v="2"/>
    <n v="911"/>
    <n v="2"/>
    <s v="PERSON IN BEHAVIORAL/EMOTIONAL CRISIS"/>
    <x v="8"/>
    <d v="2023-03-17T23:09:31"/>
    <d v="2023-03-17T23:45:47"/>
    <s v="Western"/>
    <s v="Queen"/>
  </r>
  <r>
    <n v="2023000066245"/>
    <x v="3"/>
    <n v="911"/>
    <n v="3"/>
    <s v="PERSON IN BEHAVIORAL/EMOTIONAL CRISIS"/>
    <x v="7"/>
    <d v="2023-03-10T10:52:50"/>
    <d v="2023-03-10T13:33:04"/>
    <s v="Northern"/>
    <s v="Union"/>
  </r>
  <r>
    <n v="2023000068942"/>
    <x v="0"/>
    <s v="Telephone other - not 911"/>
    <n v="1"/>
    <s v="SUICIDE - IP/JO SUICIDAL PERSON AND ATTEMPTS"/>
    <x v="1"/>
    <d v="2023-03-13T09:42:35"/>
    <d v="2023-03-13T09:46:43"/>
    <s v="Unknown"/>
    <m/>
  </r>
  <r>
    <n v="2023000102056"/>
    <x v="2"/>
    <s v="Telephone other - not 911"/>
    <n v="1"/>
    <s v="SUICIDE - IP/JO SUICIDAL PERSON AND ATTEMPTS"/>
    <x v="1"/>
    <d v="2023-04-15T21:47:38"/>
    <d v="2023-04-15T21:59:21"/>
    <s v="Western"/>
    <s v="King"/>
  </r>
  <r>
    <n v="2023000023572"/>
    <x v="5"/>
    <n v="911"/>
    <n v="3"/>
    <s v="PERSON IN BEHAVIORAL/EMOTIONAL CRISIS"/>
    <x v="1"/>
    <d v="2023-01-25T07:18:58"/>
    <d v="2023-01-25T07:29:01"/>
    <s v="Western"/>
    <s v="David"/>
  </r>
  <r>
    <n v="2023000034530"/>
    <x v="6"/>
    <n v="911"/>
    <n v="1"/>
    <s v="SUICIDE - IP/JO SUICIDAL PERSON AND ATTEMPTS"/>
    <x v="1"/>
    <d v="2023-02-05T17:43:36"/>
    <d v="2023-02-05T17:50:24"/>
    <s v="Western"/>
    <s v="David"/>
  </r>
  <r>
    <n v="2023000043038"/>
    <x v="3"/>
    <n v="911"/>
    <n v="1"/>
    <s v="SUICIDE - IP/JO SUICIDAL PERSON AND ATTEMPTS"/>
    <x v="1"/>
    <d v="2023-02-14T09:16:56"/>
    <d v="2023-02-14T09:30:16"/>
    <s v="Northern"/>
    <s v="Nora"/>
  </r>
  <r>
    <n v="2023000043899"/>
    <x v="2"/>
    <n v="911"/>
    <n v="3"/>
    <s v="PERSON IN BEHAVIORAL/EMOTIONAL CRISIS"/>
    <x v="1"/>
    <d v="2023-02-15T06:33:26"/>
    <d v="2023-02-15T07:02:05"/>
    <s v="Northern"/>
    <s v="Boy"/>
  </r>
  <r>
    <n v="2023000179791"/>
    <x v="3"/>
    <n v="911"/>
    <n v="3"/>
    <s v="PERSON IN BEHAVIORAL/EMOTIONAL CRISIS"/>
    <x v="1"/>
    <d v="2023-06-27T14:37:50"/>
    <d v="2023-06-27T18:29:45"/>
    <s v="Western"/>
    <s v="Mary"/>
  </r>
  <r>
    <n v="2023000192588"/>
    <x v="2"/>
    <n v="911"/>
    <n v="3"/>
    <s v="PERSON IN BEHAVIORAL/EMOTIONAL CRISIS"/>
    <x v="1"/>
    <d v="2023-07-08T20:51:43"/>
    <d v="2023-07-08T21:17:26"/>
    <s v="Southwestern"/>
    <s v="William"/>
  </r>
  <r>
    <n v="2023000176379"/>
    <x v="0"/>
    <n v="911"/>
    <n v="1"/>
    <s v="SUICIDE - IP/JO SUICIDAL PERSON AND ATTEMPTS"/>
    <x v="9"/>
    <d v="2023-06-24T12:48:36"/>
    <d v="2023-06-24T13:10:26"/>
    <s v="Northern"/>
    <s v="Nora"/>
  </r>
  <r>
    <n v="2023000121816"/>
    <x v="2"/>
    <n v="911"/>
    <n v="1"/>
    <s v="SUICIDE - IP/JO SUICIDAL PERSON AND ATTEMPTS"/>
    <x v="1"/>
    <d v="2023-05-05T04:18:24"/>
    <d v="2023-05-05T04:39:40"/>
    <s v="Southwestern"/>
    <s v="William"/>
  </r>
  <r>
    <n v="2023000024974"/>
    <x v="2"/>
    <s v="Telephone other - not 911"/>
    <n v="1"/>
    <s v="SUICIDE - IP/JO SUICIDAL PERSON AND ATTEMPTS"/>
    <x v="1"/>
    <d v="2023-01-26T14:36:16"/>
    <d v="2023-01-26T14:45:14"/>
    <s v="Western"/>
    <s v="Mary"/>
  </r>
  <r>
    <n v="2023000170398"/>
    <x v="2"/>
    <n v="911"/>
    <n v="1"/>
    <s v="SUICIDE - IP/JO SUICIDAL PERSON AND ATTEMPTS"/>
    <x v="7"/>
    <d v="2023-06-18T23:56:48"/>
    <d v="2023-06-19T00:05:13"/>
    <s v="Eastern"/>
    <s v="Edward"/>
  </r>
  <r>
    <n v="2023000045140"/>
    <x v="2"/>
    <s v="Telephone other - not 911"/>
    <n v="3"/>
    <s v="PERSON IN BEHAVIORAL/EMOTIONAL CRISIS"/>
    <x v="1"/>
    <d v="2023-02-16T10:04:12"/>
    <d v="2023-02-16T20:03:57"/>
    <s v="Northern"/>
    <s v="John"/>
  </r>
  <r>
    <n v="2023000033696"/>
    <x v="0"/>
    <n v="911"/>
    <n v="1"/>
    <s v="SUICIDE - IP/JO SUICIDAL PERSON AND ATTEMPTS"/>
    <x v="0"/>
    <d v="2023-02-04T18:59:39"/>
    <d v="2023-02-04T19:38:28"/>
    <s v="Northern"/>
    <s v="Boy"/>
  </r>
  <r>
    <n v="2023000033818"/>
    <x v="2"/>
    <n v="911"/>
    <n v="3"/>
    <s v="PERSON IN BEHAVIORAL/EMOTIONAL CRISIS"/>
    <x v="1"/>
    <d v="2023-02-04T21:49:32"/>
    <d v="2023-02-04T22:08:48"/>
    <s v="Eastern"/>
    <s v="Edward"/>
  </r>
  <r>
    <n v="2023000118502"/>
    <x v="3"/>
    <n v="911"/>
    <n v="2"/>
    <s v="PERSON IN BEHAVIORAL/EMOTIONAL CRISIS"/>
    <x v="1"/>
    <d v="2023-05-01T23:44:41"/>
    <d v="2023-05-02T00:04:59"/>
    <s v="Northern"/>
    <s v="Union"/>
  </r>
  <r>
    <n v="2023000088859"/>
    <x v="0"/>
    <n v="911"/>
    <n v="3"/>
    <s v="PERSON IN BEHAVIORAL/EMOTIONAL CRISIS"/>
    <x v="0"/>
    <d v="2023-04-02T09:00:15"/>
    <d v="2023-04-02T10:55:05"/>
    <s v="Northern"/>
    <s v="Nora"/>
  </r>
  <r>
    <n v="2023000048427"/>
    <x v="0"/>
    <n v="911"/>
    <n v="3"/>
    <s v="PERSON IN BEHAVIORAL/EMOTIONAL CRISIS"/>
    <x v="1"/>
    <d v="2023-02-19T19:19:27"/>
    <d v="2023-02-19T19:43:49"/>
    <s v="Western"/>
    <s v="David"/>
  </r>
  <r>
    <n v="2023000097027"/>
    <x v="2"/>
    <n v="911"/>
    <n v="1"/>
    <s v="SUICIDE - IP/JO SUICIDAL PERSON AND ATTEMPTS"/>
    <x v="1"/>
    <d v="2023-04-10T19:51:44"/>
    <d v="2023-04-10T20:04:53"/>
    <s v="South"/>
    <s v="Sam"/>
  </r>
  <r>
    <n v="2023000189418"/>
    <x v="5"/>
    <n v="911"/>
    <n v="3"/>
    <s v="PERSON IN BEHAVIORAL/EMOTIONAL CRISIS"/>
    <x v="5"/>
    <d v="2023-07-05T22:02:58"/>
    <d v="2023-07-06T07:49:46"/>
    <s v="Northern"/>
    <s v="Union"/>
  </r>
  <r>
    <n v="2023000112049"/>
    <x v="2"/>
    <n v="911"/>
    <n v="1"/>
    <s v="SUICIDE - IP/JO SUICIDAL PERSON AND ATTEMPTS"/>
    <x v="1"/>
    <d v="2023-04-25T22:03:52"/>
    <d v="2023-04-25T22:19:05"/>
    <s v="Northern"/>
    <s v="Lincoln"/>
  </r>
  <r>
    <n v="2023000021448"/>
    <x v="0"/>
    <n v="911"/>
    <n v="3"/>
    <s v="PERSON IN BEHAVIORAL/EMOTIONAL CRISIS"/>
    <x v="7"/>
    <d v="2023-01-23T00:32:32"/>
    <d v="2023-01-23T05:13:55"/>
    <s v="Eastern"/>
    <s v="Edward"/>
  </r>
  <r>
    <n v="2023000006777"/>
    <x v="0"/>
    <n v="911"/>
    <n v="3"/>
    <s v="PERSON IN BEHAVIORAL/EMOTIONAL CRISIS"/>
    <x v="1"/>
    <d v="2023-01-07T21:50:09"/>
    <d v="2023-01-07T21:55:47"/>
    <s v="South"/>
    <s v="Ocean"/>
  </r>
  <r>
    <n v="2023000159062"/>
    <x v="2"/>
    <n v="911"/>
    <n v="2"/>
    <s v="PERSON IN BEHAVIORAL/EMOTIONAL CRISIS"/>
    <x v="24"/>
    <d v="2023-06-08T12:32:53"/>
    <d v="2023-06-08T13:04:42"/>
    <s v="Eastern"/>
    <s v="Charlie"/>
  </r>
  <r>
    <n v="2023000098165"/>
    <x v="2"/>
    <n v="911"/>
    <n v="3"/>
    <s v="PERSON IN BEHAVIORAL/EMOTIONAL CRISIS"/>
    <x v="1"/>
    <d v="2023-04-11T23:29:43"/>
    <d v="2023-04-11T23:32:11"/>
    <s v="Northern"/>
    <s v="Nora"/>
  </r>
  <r>
    <n v="2023000017312"/>
    <x v="2"/>
    <n v="911"/>
    <n v="2"/>
    <s v="PERSON IN BEHAVIORAL/EMOTIONAL CRISIS"/>
    <x v="1"/>
    <d v="2023-01-18T16:58:24"/>
    <d v="2023-01-18T17:05:55"/>
    <s v="Northern"/>
    <s v="Union"/>
  </r>
  <r>
    <n v="2023000111676"/>
    <x v="5"/>
    <n v="911"/>
    <n v="2"/>
    <s v="PERSON IN BEHAVIORAL/EMOTIONAL CRISIS"/>
    <x v="1"/>
    <d v="2023-04-25T14:39:04"/>
    <d v="2023-04-25T14:49:13"/>
    <s v="Northern"/>
    <s v="Union"/>
  </r>
  <r>
    <n v="2023000140701"/>
    <x v="2"/>
    <n v="911"/>
    <n v="1"/>
    <s v="SUICIDE - IP/JO SUICIDAL PERSON AND ATTEMPTS"/>
    <x v="1"/>
    <d v="2023-05-22T14:18:07"/>
    <d v="2023-05-22T14:28:07"/>
    <s v="Western"/>
    <s v="Mary"/>
  </r>
  <r>
    <n v="2023000172234"/>
    <x v="2"/>
    <n v="911"/>
    <n v="1"/>
    <s v="SUICIDE - IP/JO SUICIDAL PERSON AND ATTEMPTS"/>
    <x v="1"/>
    <d v="2023-06-20T19:25:09"/>
    <d v="2023-06-20T19:33:31"/>
    <s v="Northern"/>
    <s v="Boy"/>
  </r>
  <r>
    <n v="2023000123011"/>
    <x v="2"/>
    <s v="Telephone other - not 911"/>
    <n v="1"/>
    <s v="SUICIDE - IP/JO SUICIDAL PERSON AND ATTEMPTS"/>
    <x v="1"/>
    <d v="2023-05-06T07:47:46"/>
    <d v="2023-05-06T07:52:36"/>
    <s v="Northern"/>
    <s v="Lincoln"/>
  </r>
  <r>
    <n v="2023000182630"/>
    <x v="2"/>
    <n v="911"/>
    <n v="3"/>
    <s v="PERSON IN BEHAVIORAL/EMOTIONAL CRISIS"/>
    <x v="1"/>
    <d v="2023-06-30T02:58:45"/>
    <d v="2023-06-30T05:22:28"/>
    <s v="Western"/>
    <s v="King"/>
  </r>
  <r>
    <n v="2023000139018"/>
    <x v="2"/>
    <n v="911"/>
    <n v="1"/>
    <s v="SUICIDE - IP/JO SUICIDAL PERSON AND ATTEMPTS"/>
    <x v="1"/>
    <d v="2023-05-20T20:47:12"/>
    <d v="2023-05-20T20:49:59"/>
    <s v="Eastern"/>
    <s v="George"/>
  </r>
  <r>
    <n v="2023000130827"/>
    <x v="3"/>
    <s v="Telephone other - not 911"/>
    <n v="2"/>
    <s v="PERSON IN BEHAVIORAL/EMOTIONAL CRISIS"/>
    <x v="1"/>
    <d v="2023-05-13T15:59:56"/>
    <d v="2023-05-13T16:04:02"/>
    <s v="Western"/>
    <s v="David"/>
  </r>
  <r>
    <n v="2023000113074"/>
    <x v="3"/>
    <s v="Telephone other - not 911"/>
    <n v="1"/>
    <s v="SUICIDE - IP/JO SUICIDAL PERSON AND ATTEMPTS"/>
    <x v="1"/>
    <d v="2023-04-26T21:29:52"/>
    <d v="2023-04-26T21:43:54"/>
    <s v="South"/>
    <s v="Sam"/>
  </r>
  <r>
    <n v="2023000090497"/>
    <x v="0"/>
    <n v="911"/>
    <n v="3"/>
    <s v="REQUEST FOR DETOX"/>
    <x v="3"/>
    <d v="2023-04-04T05:02:04"/>
    <d v="2023-04-04T05:03:32"/>
    <s v="Eastern"/>
    <s v="Edward"/>
  </r>
  <r>
    <n v="2023000066942"/>
    <x v="0"/>
    <s v="Telephone other - not 911"/>
    <n v="3"/>
    <s v="REQUEST FOR DETOX"/>
    <x v="3"/>
    <d v="2023-03-11T01:53:06"/>
    <d v="2023-03-11T01:53:33"/>
    <s v="South"/>
    <s v="Ocean"/>
  </r>
  <r>
    <n v="2023000131903"/>
    <x v="2"/>
    <s v="Telephone other - not 911"/>
    <n v="1"/>
    <s v="SUICIDE - IP/JO SUICIDAL PERSON AND ATTEMPTS"/>
    <x v="1"/>
    <d v="2023-05-14T15:29:20"/>
    <d v="2023-05-14T15:36:18"/>
    <s v="Eastern"/>
    <s v="Charlie"/>
  </r>
  <r>
    <n v="2023000099413"/>
    <x v="0"/>
    <n v="911"/>
    <n v="3"/>
    <s v="REQUEST FOR DETOX"/>
    <x v="3"/>
    <d v="2023-04-13T08:40:46"/>
    <d v="2023-04-13T08:41:49"/>
    <s v="Western"/>
    <s v="King"/>
  </r>
  <r>
    <n v="2023000146770"/>
    <x v="0"/>
    <n v="911"/>
    <n v="3"/>
    <s v="REQUEST FOR DETOX"/>
    <x v="3"/>
    <d v="2023-05-27T21:11:56"/>
    <d v="2023-05-27T21:14:27"/>
    <s v="Eastern"/>
    <s v="George"/>
  </r>
  <r>
    <n v="2023000160133"/>
    <x v="0"/>
    <s v="Telephone other - not 911"/>
    <n v="1"/>
    <s v="SUICIDE - IP/JO SUICIDAL PERSON AND ATTEMPTS"/>
    <x v="0"/>
    <d v="2023-06-09T12:20:17"/>
    <d v="2023-06-09T12:25:27"/>
    <s v="Unknown"/>
    <m/>
  </r>
  <r>
    <n v="2023000012407"/>
    <x v="2"/>
    <n v="911"/>
    <n v="1"/>
    <s v="SUICIDE - IP/JO SUICIDAL PERSON AND ATTEMPTS"/>
    <x v="5"/>
    <d v="2023-01-13T13:57:12"/>
    <d v="2023-01-13T14:40:59"/>
    <s v="Southwestern"/>
    <s v="William"/>
  </r>
  <r>
    <n v="2023000171531"/>
    <x v="0"/>
    <n v="911"/>
    <n v="3"/>
    <s v="PERSON IN BEHAVIORAL/EMOTIONAL CRISIS"/>
    <x v="1"/>
    <d v="2023-06-20T06:56:35"/>
    <d v="2023-06-20T08:05:19"/>
    <s v="Eastern"/>
    <s v="Charlie"/>
  </r>
  <r>
    <n v="2023000111649"/>
    <x v="2"/>
    <n v="911"/>
    <n v="1"/>
    <s v="SUICIDE - IP/JO SUICIDAL PERSON AND ATTEMPTS"/>
    <x v="1"/>
    <d v="2023-04-25T14:04:59"/>
    <d v="2023-04-25T14:11:21"/>
    <s v="Northern"/>
    <s v="Boy"/>
  </r>
  <r>
    <n v="2023000151011"/>
    <x v="2"/>
    <n v="911"/>
    <n v="3"/>
    <s v="PERSON IN BEHAVIORAL/EMOTIONAL CRISIS"/>
    <x v="1"/>
    <d v="2023-06-01T00:42:03"/>
    <d v="2023-06-01T00:50:33"/>
    <s v="Southwestern"/>
    <s v="Frank"/>
  </r>
  <r>
    <n v="2023000083489"/>
    <x v="2"/>
    <n v="911"/>
    <n v="3"/>
    <s v="PERSON IN BEHAVIORAL/EMOTIONAL CRISIS"/>
    <x v="1"/>
    <d v="2023-03-27T22:53:53"/>
    <d v="2023-03-27T22:57:02"/>
    <s v="Northern"/>
    <s v="Union"/>
  </r>
  <r>
    <n v="2023000050377"/>
    <x v="2"/>
    <n v="911"/>
    <n v="1"/>
    <s v="PERSON IN BEHAVIORAL/EMOTIONAL CRISIS"/>
    <x v="1"/>
    <d v="2023-02-21T20:20:22"/>
    <d v="2023-02-21T20:29:22"/>
    <s v="Northern"/>
    <s v="Union"/>
  </r>
  <r>
    <n v="2023000190432"/>
    <x v="2"/>
    <n v="911"/>
    <n v="3"/>
    <s v="PERSON IN BEHAVIORAL/EMOTIONAL CRISIS"/>
    <x v="1"/>
    <d v="2023-07-06T20:25:22"/>
    <d v="2023-07-06T20:31:18"/>
    <s v="Western"/>
    <s v="David"/>
  </r>
  <r>
    <n v="2023000010592"/>
    <x v="3"/>
    <s v="Onview"/>
    <n v="3"/>
    <s v="PERSON IN BEHAVIORAL/EMOTIONAL CRISIS"/>
    <x v="5"/>
    <d v="2023-01-11T17:48:26"/>
    <d v="2023-01-11T17:48:26"/>
    <s v="Northern"/>
    <s v="Boy"/>
  </r>
  <r>
    <n v="2023000096150"/>
    <x v="5"/>
    <s v="Telephone other - not 911"/>
    <n v="3"/>
    <s v="PERSON IN BEHAVIORAL/EMOTIONAL CRISIS"/>
    <x v="1"/>
    <d v="2023-04-09T21:37:20"/>
    <d v="2023-04-09T23:39:08"/>
    <s v="Northern"/>
    <s v="Lincoln"/>
  </r>
  <r>
    <n v="2023000191445"/>
    <x v="2"/>
    <s v="TEXT MESSAGE"/>
    <n v="2"/>
    <s v="PERSON IN BEHAVIORAL/EMOTIONAL CRISIS"/>
    <x v="1"/>
    <d v="2023-07-07T18:17:13"/>
    <d v="2023-07-07T18:44:44"/>
    <s v="Western"/>
    <s v="David"/>
  </r>
  <r>
    <n v="2023000174794"/>
    <x v="10"/>
    <n v="911"/>
    <n v="1"/>
    <s v="SUICIDE - IP/JO SUICIDAL PERSON AND ATTEMPTS"/>
    <x v="35"/>
    <d v="2023-06-23T04:17:47"/>
    <d v="2023-06-23T04:27:23"/>
    <s v="Western"/>
    <s v="King"/>
  </r>
  <r>
    <n v="2023000017148"/>
    <x v="5"/>
    <n v="911"/>
    <n v="3"/>
    <s v="PERSON IN BEHAVIORAL/EMOTIONAL CRISIS"/>
    <x v="1"/>
    <d v="2023-01-18T13:43:37"/>
    <d v="2023-01-18T13:55:08"/>
    <s v="Northern"/>
    <s v="Lincoln"/>
  </r>
  <r>
    <n v="2023000041233"/>
    <x v="3"/>
    <n v="911"/>
    <n v="3"/>
    <s v="PERSON IN BEHAVIORAL/EMOTIONAL CRISIS"/>
    <x v="1"/>
    <d v="2023-02-12T10:58:57"/>
    <d v="2023-02-12T12:25:52"/>
    <s v="Northern"/>
    <s v="Nora"/>
  </r>
  <r>
    <n v="2023000010020"/>
    <x v="3"/>
    <n v="911"/>
    <n v="3"/>
    <s v="PERSON IN BEHAVIORAL/EMOTIONAL CRISIS"/>
    <x v="1"/>
    <d v="2023-01-11T08:13:31"/>
    <d v="2023-01-11T12:54:29"/>
    <s v="Northern"/>
    <s v="Nora"/>
  </r>
  <r>
    <n v="2023000071360"/>
    <x v="2"/>
    <n v="911"/>
    <n v="3"/>
    <s v="PERSON IN BEHAVIORAL/EMOTIONAL CRISIS"/>
    <x v="1"/>
    <d v="2023-03-15T15:22:58"/>
    <d v="2023-03-15T15:28:44"/>
    <s v="South"/>
    <s v="Sam"/>
  </r>
  <r>
    <n v="2023000001640"/>
    <x v="2"/>
    <n v="911"/>
    <n v="3"/>
    <s v="PERSON IN BEHAVIORAL/EMOTIONAL CRISIS"/>
    <x v="1"/>
    <d v="2023-01-02T16:47:27"/>
    <d v="2023-01-02T17:12:38"/>
    <s v="Northern"/>
    <s v="Boy"/>
  </r>
  <r>
    <n v="2023000040345"/>
    <x v="2"/>
    <n v="911"/>
    <n v="1"/>
    <s v="PERSON IN BEHAVIORAL/EMOTIONAL CRISIS"/>
    <x v="1"/>
    <d v="2023-02-11T13:03:06"/>
    <d v="2023-02-11T13:12:43"/>
    <s v="Eastern"/>
    <s v="Edward"/>
  </r>
  <r>
    <n v="2023000088662"/>
    <x v="2"/>
    <s v="TEXT MESSAGE"/>
    <n v="3"/>
    <s v="PERSON IN BEHAVIORAL/EMOTIONAL CRISIS"/>
    <x v="1"/>
    <d v="2023-04-02T01:47:42"/>
    <d v="2023-04-02T07:32:55"/>
    <s v="Eastern"/>
    <s v="Edward"/>
  </r>
  <r>
    <n v="2023000107948"/>
    <x v="0"/>
    <n v="911"/>
    <n v="3"/>
    <s v="PERSON IN BEHAVIORAL/EMOTIONAL CRISIS"/>
    <x v="1"/>
    <d v="2023-04-21T20:22:18"/>
    <d v="2023-04-21T20:59:35"/>
    <s v="Northern"/>
    <s v="Lincoln"/>
  </r>
  <r>
    <n v="2023000153247"/>
    <x v="0"/>
    <n v="911"/>
    <n v="3"/>
    <s v="REQUEST FOR DETOX"/>
    <x v="3"/>
    <d v="2023-06-02T22:26:02"/>
    <d v="2023-06-02T22:26:26"/>
    <s v="Western"/>
    <s v="King"/>
  </r>
  <r>
    <n v="2023000012156"/>
    <x v="3"/>
    <n v="911"/>
    <n v="3"/>
    <s v="PERSON IN BEHAVIORAL/EMOTIONAL CRISIS"/>
    <x v="1"/>
    <d v="2023-01-13T09:50:43"/>
    <d v="2023-01-13T12:03:06"/>
    <s v="Western"/>
    <s v="King"/>
  </r>
  <r>
    <n v="2023000140531"/>
    <x v="2"/>
    <s v="Telephone other - not 911"/>
    <n v="1"/>
    <s v="SUICIDE - IP/JO SUICIDAL PERSON AND ATTEMPTS"/>
    <x v="1"/>
    <d v="2023-05-22T11:45:22"/>
    <d v="2023-05-22T11:48:55"/>
    <s v="Western"/>
    <s v="King"/>
  </r>
  <r>
    <n v="2023000065308"/>
    <x v="2"/>
    <n v="911"/>
    <n v="1"/>
    <s v="SUICIDE - IP/JO SUICIDAL PERSON AND ATTEMPTS"/>
    <x v="1"/>
    <d v="2023-03-09T12:31:16"/>
    <d v="2023-03-09T12:38:16"/>
    <s v="Eastern"/>
    <s v="George"/>
  </r>
  <r>
    <n v="2023000148930"/>
    <x v="2"/>
    <n v="911"/>
    <n v="1"/>
    <s v="SUICIDE - IP/JO SUICIDAL PERSON AND ATTEMPTS"/>
    <x v="14"/>
    <d v="2023-05-30T00:46:46"/>
    <d v="2023-05-30T01:23:20"/>
    <s v="Western"/>
    <s v="Mary"/>
  </r>
  <r>
    <n v="2023000158723"/>
    <x v="0"/>
    <n v="911"/>
    <n v="3"/>
    <s v="PERSON IN BEHAVIORAL/EMOTIONAL CRISIS"/>
    <x v="1"/>
    <d v="2023-06-08T04:58:03"/>
    <d v="2023-06-08T07:28:39"/>
    <s v="Northern"/>
    <s v="Nora"/>
  </r>
  <r>
    <n v="2023000023225"/>
    <x v="2"/>
    <n v="911"/>
    <n v="3"/>
    <s v="PERSON IN BEHAVIORAL/EMOTIONAL CRISIS"/>
    <x v="1"/>
    <d v="2023-01-24T19:25:27"/>
    <d v="2023-01-24T19:26:55"/>
    <s v="Western"/>
    <s v="David"/>
  </r>
  <r>
    <n v="2023000120361"/>
    <x v="2"/>
    <n v="911"/>
    <n v="2"/>
    <s v="PERSON IN BEHAVIORAL/EMOTIONAL CRISIS"/>
    <x v="1"/>
    <d v="2023-05-03T17:00:48"/>
    <d v="2023-05-03T18:14:28"/>
    <s v="Eastern"/>
    <s v="Edward"/>
  </r>
  <r>
    <n v="2023000059067"/>
    <x v="0"/>
    <n v="911"/>
    <n v="3"/>
    <s v="PERSON IN BEHAVIORAL/EMOTIONAL CRISIS"/>
    <x v="1"/>
    <d v="2023-03-02T21:10:25"/>
    <d v="2023-03-03T01:06:32"/>
    <s v="Eastern"/>
    <s v="Edward"/>
  </r>
  <r>
    <n v="2023000067884"/>
    <x v="5"/>
    <n v="911"/>
    <n v="2"/>
    <s v="PERSON IN BEHAVIORAL/EMOTIONAL CRISIS"/>
    <x v="1"/>
    <d v="2023-03-12T01:22:12"/>
    <d v="2023-03-12T01:27:10"/>
    <s v="Southwestern"/>
    <s v="William"/>
  </r>
  <r>
    <n v="2023000063175"/>
    <x v="8"/>
    <n v="911"/>
    <n v="2"/>
    <s v="PERSON IN BEHAVIORAL/EMOTIONAL CRISIS"/>
    <x v="16"/>
    <d v="2023-03-07T10:25:08"/>
    <d v="2023-03-07T10:45:32"/>
    <s v="Northern"/>
    <s v="John"/>
  </r>
  <r>
    <n v="2023000064417"/>
    <x v="0"/>
    <n v="911"/>
    <n v="3"/>
    <s v="PERSON IN BEHAVIORAL/EMOTIONAL CRISIS"/>
    <x v="1"/>
    <d v="2023-03-08T13:11:11"/>
    <d v="2023-03-08T16:49:41"/>
    <s v="Western"/>
    <s v="King"/>
  </r>
  <r>
    <n v="2023000090408"/>
    <x v="2"/>
    <n v="911"/>
    <n v="1"/>
    <s v="SUICIDE - IP/JO SUICIDAL PERSON AND ATTEMPTS"/>
    <x v="1"/>
    <d v="2023-04-04T00:13:15"/>
    <d v="2023-04-04T00:22:23"/>
    <s v="Northern"/>
    <s v="Union"/>
  </r>
  <r>
    <n v="2023000071000"/>
    <x v="2"/>
    <s v="Onview"/>
    <n v="3"/>
    <s v="PERSON IN BEHAVIORAL/EMOTIONAL CRISIS"/>
    <x v="1"/>
    <d v="2023-03-15T09:29:37"/>
    <d v="2023-03-15T09:29:37"/>
    <s v="Eastern"/>
    <s v="Edward"/>
  </r>
  <r>
    <n v="2023000121184"/>
    <x v="6"/>
    <n v="911"/>
    <n v="3"/>
    <s v="PERSON IN BEHAVIORAL/EMOTIONAL CRISIS"/>
    <x v="1"/>
    <d v="2023-05-04T12:21:50"/>
    <d v="2023-05-04T12:37:04"/>
    <s v="Western"/>
    <s v="King"/>
  </r>
  <r>
    <n v="2023000168931"/>
    <x v="0"/>
    <n v="911"/>
    <n v="1"/>
    <s v="SUICIDE - IP/JO SUICIDAL PERSON AND ATTEMPTS"/>
    <x v="9"/>
    <d v="2023-06-17T13:12:07"/>
    <d v="2023-06-17T13:23:48"/>
    <s v="Western"/>
    <s v="David"/>
  </r>
  <r>
    <n v="2023000157427"/>
    <x v="2"/>
    <n v="911"/>
    <n v="1"/>
    <s v="SUICIDE - IP/JO SUICIDAL PERSON AND ATTEMPTS"/>
    <x v="1"/>
    <d v="2023-06-06T23:44:02"/>
    <d v="2023-06-06T23:55:35"/>
    <s v="Eastern"/>
    <s v="Charlie"/>
  </r>
  <r>
    <n v="2023000004098"/>
    <x v="0"/>
    <n v="911"/>
    <n v="3"/>
    <s v="PERSON IN BEHAVIORAL/EMOTIONAL CRISIS"/>
    <x v="1"/>
    <d v="2023-01-05T07:31:53"/>
    <d v="2023-01-05T08:37:54"/>
    <s v="South"/>
    <s v="Sam"/>
  </r>
  <r>
    <n v="2023000012336"/>
    <x v="3"/>
    <n v="911"/>
    <n v="3"/>
    <s v="PERSON IN BEHAVIORAL/EMOTIONAL CRISIS"/>
    <x v="0"/>
    <d v="2023-01-13T12:55:37"/>
    <d v="2023-01-13T17:28:19"/>
    <s v="South"/>
    <s v="Sam"/>
  </r>
  <r>
    <n v="2023000130949"/>
    <x v="0"/>
    <s v="Onview"/>
    <n v="3"/>
    <s v="PERSON IN BEHAVIORAL/EMOTIONAL CRISIS"/>
    <x v="1"/>
    <d v="2023-05-13T18:05:50"/>
    <d v="2023-05-13T18:05:50"/>
    <s v="Western"/>
    <s v="King"/>
  </r>
  <r>
    <n v="2023000035090"/>
    <x v="2"/>
    <n v="911"/>
    <n v="3"/>
    <s v="PERSON IN BEHAVIORAL/EMOTIONAL CRISIS"/>
    <x v="1"/>
    <d v="2023-02-06T11:21:47"/>
    <d v="2023-02-06T12:12:20"/>
    <s v="Western"/>
    <s v="King"/>
  </r>
  <r>
    <n v="2023000142009"/>
    <x v="0"/>
    <n v="911"/>
    <n v="2"/>
    <s v="PERSON IN BEHAVIORAL/EMOTIONAL CRISIS"/>
    <x v="0"/>
    <d v="2023-05-23T19:24:39"/>
    <d v="2023-05-23T20:04:29"/>
    <s v="South"/>
    <s v="Ocean"/>
  </r>
  <r>
    <n v="2023000023554"/>
    <x v="0"/>
    <n v="911"/>
    <n v="3"/>
    <s v="PERSON IN BEHAVIORAL/EMOTIONAL CRISIS"/>
    <x v="1"/>
    <d v="2023-01-25T06:44:47"/>
    <d v="2023-01-25T07:21:43"/>
    <s v="Northern"/>
    <s v="Nora"/>
  </r>
  <r>
    <n v="2023000076509"/>
    <x v="0"/>
    <s v="Telephone other - not 911"/>
    <n v="2"/>
    <s v="SUICIDAL PERSON/ATTEMPT"/>
    <x v="0"/>
    <d v="2023-03-20T21:22:59"/>
    <d v="2023-03-20T21:58:01"/>
    <s v="South"/>
    <s v="Robert"/>
  </r>
  <r>
    <n v="2023000057740"/>
    <x v="2"/>
    <n v="911"/>
    <n v="2"/>
    <s v="SUICIDAL PERSON/ATTEMPT"/>
    <x v="1"/>
    <d v="2023-03-01T14:57:53"/>
    <d v="2023-03-01T16:22:20"/>
    <s v="Northern"/>
    <s v="Union"/>
  </r>
  <r>
    <n v="2023000171962"/>
    <x v="5"/>
    <n v="911"/>
    <n v="1"/>
    <s v="SUICIDE - IP/JO SUICIDAL PERSON AND ATTEMPTS"/>
    <x v="0"/>
    <d v="2023-06-20T15:07:24"/>
    <d v="2023-06-20T15:14:56"/>
    <s v="Northern"/>
    <s v="Union"/>
  </r>
  <r>
    <n v="2023000114179"/>
    <x v="2"/>
    <n v="911"/>
    <n v="2"/>
    <s v="PERSON IN BEHAVIORAL/EMOTIONAL CRISIS"/>
    <x v="8"/>
    <d v="2023-04-27T21:02:12"/>
    <d v="2023-04-27T23:28:51"/>
    <s v="Northern"/>
    <s v="Boy"/>
  </r>
  <r>
    <n v="2023000097388"/>
    <x v="2"/>
    <n v="911"/>
    <n v="3"/>
    <s v="PERSON IN BEHAVIORAL/EMOTIONAL CRISIS"/>
    <x v="1"/>
    <d v="2023-04-11T08:41:56"/>
    <d v="2023-04-11T09:06:01"/>
    <s v="Northern"/>
    <s v="Union"/>
  </r>
  <r>
    <n v="2023000016737"/>
    <x v="3"/>
    <n v="911"/>
    <n v="3"/>
    <s v="PERSON IN BEHAVIORAL/EMOTIONAL CRISIS"/>
    <x v="1"/>
    <d v="2023-01-18T04:52:28"/>
    <d v="2023-01-18T06:20:11"/>
    <s v="Western"/>
    <s v="King"/>
  </r>
  <r>
    <n v="2023000035834"/>
    <x v="0"/>
    <n v="911"/>
    <n v="3"/>
    <s v="PERSON IN BEHAVIORAL/EMOTIONAL CRISIS"/>
    <x v="1"/>
    <d v="2023-02-07T06:05:53"/>
    <d v="2023-02-07T06:47:15"/>
    <s v="Western"/>
    <s v="King"/>
  </r>
  <r>
    <n v="2023000080277"/>
    <x v="2"/>
    <s v="Telephone other - not 911"/>
    <n v="3"/>
    <s v="PERSON IN BEHAVIORAL/EMOTIONAL CRISIS"/>
    <x v="1"/>
    <d v="2023-03-24T15:16:05"/>
    <d v="2023-03-24T16:54:18"/>
    <s v="Southwestern"/>
    <s v="William"/>
  </r>
  <r>
    <n v="2023000058725"/>
    <x v="3"/>
    <s v="Telephone other - not 911"/>
    <n v="3"/>
    <s v="PERSON IN BEHAVIORAL/EMOTIONAL CRISIS"/>
    <x v="1"/>
    <d v="2023-03-02T14:31:16"/>
    <d v="2023-03-02T16:45:26"/>
    <s v="Northern"/>
    <s v="Boy"/>
  </r>
  <r>
    <n v="2023000008247"/>
    <x v="2"/>
    <n v="911"/>
    <n v="1"/>
    <s v="SUICIDE - IP/JO SUICIDAL PERSON AND ATTEMPTS"/>
    <x v="1"/>
    <d v="2023-01-09T12:53:09"/>
    <d v="2023-01-09T12:59:58"/>
    <s v="Western"/>
    <s v="Queen"/>
  </r>
  <r>
    <n v="2023000126277"/>
    <x v="2"/>
    <s v="Telephone other - not 911"/>
    <n v="1"/>
    <s v="SUICIDE - IP/JO SUICIDAL PERSON AND ATTEMPTS"/>
    <x v="1"/>
    <d v="2023-05-09T13:54:36"/>
    <d v="2023-05-09T14:28:20"/>
    <s v="South"/>
    <s v="Ocean"/>
  </r>
  <r>
    <n v="2023000064889"/>
    <x v="3"/>
    <n v="911"/>
    <n v="2"/>
    <s v="SUICIDAL PERSON/ATTEMPT"/>
    <x v="7"/>
    <d v="2023-03-09T00:40:19"/>
    <d v="2023-03-09T00:50:25"/>
    <s v="Northern"/>
    <s v="Union"/>
  </r>
  <r>
    <n v="2023000006262"/>
    <x v="2"/>
    <n v="911"/>
    <n v="1"/>
    <s v="SUICIDE - IP/JO SUICIDAL PERSON AND ATTEMPTS"/>
    <x v="1"/>
    <d v="2023-01-07T10:32:42"/>
    <d v="2023-01-07T10:36:44"/>
    <s v="Southwestern"/>
    <s v="Frank"/>
  </r>
  <r>
    <n v="2023000094674"/>
    <x v="0"/>
    <n v="911"/>
    <n v="3"/>
    <s v="PERSON IN BEHAVIORAL/EMOTIONAL CRISIS"/>
    <x v="0"/>
    <d v="2023-04-08T05:32:04"/>
    <d v="2023-04-08T06:27:08"/>
    <s v="Eastern"/>
    <s v="Edward"/>
  </r>
  <r>
    <n v="2023000094288"/>
    <x v="2"/>
    <n v="911"/>
    <n v="1"/>
    <s v="SUICIDE - IP/JO SUICIDAL PERSON AND ATTEMPTS"/>
    <x v="37"/>
    <d v="2023-04-07T19:40:48"/>
    <d v="2023-04-07T19:44:08"/>
    <s v="Northern"/>
    <s v="Lincoln"/>
  </r>
  <r>
    <n v="2023000180776"/>
    <x v="2"/>
    <n v="911"/>
    <n v="3"/>
    <s v="PERSON IN BEHAVIORAL/EMOTIONAL CRISIS"/>
    <x v="1"/>
    <d v="2023-06-28T12:35:06"/>
    <d v="2023-06-28T12:49:47"/>
    <s v="Northern"/>
    <s v="John"/>
  </r>
  <r>
    <n v="2023000124618"/>
    <x v="2"/>
    <n v="911"/>
    <n v="1"/>
    <s v="SUICIDE - IP/JO SUICIDAL PERSON AND ATTEMPTS"/>
    <x v="1"/>
    <d v="2023-05-07T23:27:16"/>
    <d v="2023-05-07T23:36:13"/>
    <s v="South"/>
    <s v="Sam"/>
  </r>
  <r>
    <n v="2023000032771"/>
    <x v="2"/>
    <s v="Telephone other - not 911"/>
    <n v="1"/>
    <s v="SUICIDE - IP/JO SUICIDAL PERSON AND ATTEMPTS"/>
    <x v="1"/>
    <d v="2023-02-03T19:37:10"/>
    <d v="2023-02-03T19:53:22"/>
    <s v="Western"/>
    <s v="Mary"/>
  </r>
  <r>
    <n v="2023000162767"/>
    <x v="2"/>
    <n v="911"/>
    <n v="1"/>
    <s v="SUICIDE - IP/JO SUICIDAL PERSON AND ATTEMPTS"/>
    <x v="1"/>
    <d v="2023-06-11T22:07:18"/>
    <d v="2023-06-11T22:14:26"/>
    <s v="Western"/>
    <s v="David"/>
  </r>
  <r>
    <n v="2023000041683"/>
    <x v="2"/>
    <s v="Telephone other - not 911"/>
    <n v="1"/>
    <s v="SUICIDE - IP/JO SUICIDAL PERSON AND ATTEMPTS"/>
    <x v="1"/>
    <d v="2023-02-12T20:44:16"/>
    <d v="2023-02-12T20:52:49"/>
    <s v="Eastern"/>
    <s v="Edward"/>
  </r>
  <r>
    <n v="2023000001326"/>
    <x v="0"/>
    <n v="911"/>
    <n v="3"/>
    <s v="PERSON IN BEHAVIORAL/EMOTIONAL CRISIS"/>
    <x v="1"/>
    <d v="2023-01-02T09:55:04"/>
    <d v="2023-01-02T12:37:51"/>
    <s v="Eastern"/>
    <s v="Edward"/>
  </r>
  <r>
    <n v="2023000106624"/>
    <x v="5"/>
    <s v="Telephone other - not 911"/>
    <n v="3"/>
    <s v="PERSON IN BEHAVIORAL/EMOTIONAL CRISIS"/>
    <x v="1"/>
    <d v="2023-04-20T13:51:19"/>
    <d v="2023-04-20T15:37:54"/>
    <s v="Western"/>
    <s v="David"/>
  </r>
  <r>
    <n v="2023000179913"/>
    <x v="4"/>
    <s v="Telephone other - not 911"/>
    <n v="3"/>
    <s v="PERSON IN BEHAVIORAL/EMOTIONAL CRISIS"/>
    <x v="38"/>
    <d v="2023-06-27T16:22:30"/>
    <d v="2023-06-27T16:50:49"/>
    <s v="Eastern"/>
    <s v="George"/>
  </r>
  <r>
    <n v="2023000080070"/>
    <x v="2"/>
    <n v="911"/>
    <n v="1"/>
    <s v="SUICIDE - IP/JO SUICIDAL PERSON AND ATTEMPTS"/>
    <x v="1"/>
    <d v="2023-03-24T11:43:43"/>
    <d v="2023-03-24T11:47:46"/>
    <s v="Northern"/>
    <s v="Lincoln"/>
  </r>
  <r>
    <n v="2023000171964"/>
    <x v="2"/>
    <n v="911"/>
    <n v="1"/>
    <s v="SUICIDE - IP/JO SUICIDAL PERSON AND ATTEMPTS"/>
    <x v="1"/>
    <d v="2023-06-20T15:09:01"/>
    <d v="2023-06-20T15:28:29"/>
    <s v="Northern"/>
    <s v="Union"/>
  </r>
  <r>
    <n v="2023000165147"/>
    <x v="2"/>
    <n v="911"/>
    <n v="2"/>
    <s v="SUICIDAL PERSON/ATTEMPT"/>
    <x v="1"/>
    <d v="2023-06-14T03:47:55"/>
    <d v="2023-06-14T05:06:51"/>
    <s v="Western"/>
    <s v="King"/>
  </r>
  <r>
    <n v="2023000002835"/>
    <x v="2"/>
    <n v="911"/>
    <n v="1"/>
    <s v="SUICIDE - IP/JO SUICIDAL PERSON AND ATTEMPTS"/>
    <x v="1"/>
    <d v="2023-01-03T21:02:43"/>
    <d v="2023-01-03T21:18:57"/>
    <s v="Eastern"/>
    <s v="Charlie"/>
  </r>
  <r>
    <n v="2023000033330"/>
    <x v="2"/>
    <s v="Telephone other - not 911"/>
    <n v="3"/>
    <s v="PERSON IN BEHAVIORAL/EMOTIONAL CRISIS"/>
    <x v="39"/>
    <d v="2023-02-04T10:41:14"/>
    <d v="2023-02-04T11:31:26"/>
    <s v="Western"/>
    <s v="King"/>
  </r>
  <r>
    <n v="2023000009389"/>
    <x v="0"/>
    <n v="911"/>
    <n v="3"/>
    <s v="REQUEST FOR DETOX"/>
    <x v="3"/>
    <d v="2023-01-10T15:05:57"/>
    <d v="2023-01-10T16:12:21"/>
    <s v="Western"/>
    <s v="King"/>
  </r>
  <r>
    <n v="2023000119075"/>
    <x v="2"/>
    <s v="Onview"/>
    <n v="3"/>
    <s v="PERSON IN BEHAVIORAL/EMOTIONAL CRISIS"/>
    <x v="1"/>
    <d v="2023-05-02T13:09:04"/>
    <d v="2023-05-02T13:09:04"/>
    <s v="Western"/>
    <s v="Mary"/>
  </r>
  <r>
    <n v="2023000124215"/>
    <x v="3"/>
    <n v="911"/>
    <n v="2"/>
    <s v="PERSON IN BEHAVIORAL/EMOTIONAL CRISIS"/>
    <x v="7"/>
    <d v="2023-05-07T14:27:25"/>
    <d v="2023-05-07T16:37:30"/>
    <s v="South"/>
    <s v="Sam"/>
  </r>
  <r>
    <n v="2023000131670"/>
    <x v="3"/>
    <n v="911"/>
    <n v="2"/>
    <s v="PERSON IN BEHAVIORAL/EMOTIONAL CRISIS"/>
    <x v="1"/>
    <d v="2023-05-14T11:05:25"/>
    <d v="2023-05-14T12:28:41"/>
    <s v="Western"/>
    <s v="King"/>
  </r>
  <r>
    <n v="2023000179319"/>
    <x v="3"/>
    <n v="911"/>
    <n v="3"/>
    <s v="PERSON IN BEHAVIORAL/EMOTIONAL CRISIS"/>
    <x v="5"/>
    <d v="2023-06-27T07:29:27"/>
    <d v="2023-06-27T11:44:32"/>
    <s v="Western"/>
    <s v="King"/>
  </r>
  <r>
    <n v="2023000100360"/>
    <x v="0"/>
    <n v="911"/>
    <n v="2"/>
    <s v="PERSON IN BEHAVIORAL/EMOTIONAL CRISIS"/>
    <x v="1"/>
    <d v="2023-04-14T06:31:16"/>
    <d v="2023-04-14T06:35:59"/>
    <s v="Northern"/>
    <s v="Union"/>
  </r>
  <r>
    <n v="2023000170491"/>
    <x v="0"/>
    <n v="911"/>
    <n v="3"/>
    <s v="PERSON IN BEHAVIORAL/EMOTIONAL CRISIS"/>
    <x v="1"/>
    <d v="2023-06-19T03:06:25"/>
    <d v="2023-06-19T05:04:20"/>
    <s v="Northern"/>
    <s v="Nora"/>
  </r>
  <r>
    <n v="2023000192711"/>
    <x v="0"/>
    <n v="911"/>
    <n v="3"/>
    <s v="REQUEST FOR DETOX"/>
    <x v="3"/>
    <d v="2023-07-08T22:58:49"/>
    <d v="2023-07-08T23:00:42"/>
    <s v="Western"/>
    <s v="King"/>
  </r>
  <r>
    <n v="2023000096874"/>
    <x v="0"/>
    <n v="911"/>
    <n v="1"/>
    <s v="DETOX PICKUP - FIRE / POLICE STANDING BY"/>
    <x v="3"/>
    <d v="2023-04-10T16:27:52"/>
    <d v="2023-04-10T16:28:35"/>
    <s v="Western"/>
    <s v="Mary"/>
  </r>
  <r>
    <n v="2023000139162"/>
    <x v="0"/>
    <n v="911"/>
    <n v="3"/>
    <s v="REQUEST FOR DETOX"/>
    <x v="3"/>
    <d v="2023-05-20T23:07:12"/>
    <d v="2023-05-20T23:07:54"/>
    <s v="Western"/>
    <s v="King"/>
  </r>
  <r>
    <n v="2023000063859"/>
    <x v="0"/>
    <s v="Alarm call - not police alarm "/>
    <n v="1"/>
    <s v="SUICIDE - IP/JO SUICIDAL PERSON AND ATTEMPTS"/>
    <x v="0"/>
    <d v="2023-03-07T23:06:12"/>
    <d v="2023-03-07T23:14:50"/>
    <s v="Northern"/>
    <s v="Nora"/>
  </r>
  <r>
    <n v="2023000018307"/>
    <x v="3"/>
    <n v="911"/>
    <n v="3"/>
    <s v="PERSON IN BEHAVIORAL/EMOTIONAL CRISIS"/>
    <x v="0"/>
    <d v="2023-01-19T16:15:02"/>
    <d v="2023-01-19T20:22:04"/>
    <s v="Northern"/>
    <s v="John"/>
  </r>
  <r>
    <n v="2023000023325"/>
    <x v="2"/>
    <n v="911"/>
    <n v="1"/>
    <s v="SUICIDE - IP/JO SUICIDAL PERSON AND ATTEMPTS"/>
    <x v="1"/>
    <d v="2023-01-24T21:34:23"/>
    <d v="2023-01-24T21:41:43"/>
    <s v="Northern"/>
    <s v="Nora"/>
  </r>
  <r>
    <n v="2023000116351"/>
    <x v="3"/>
    <n v="911"/>
    <n v="3"/>
    <s v="PERSON IN BEHAVIORAL/EMOTIONAL CRISIS"/>
    <x v="1"/>
    <d v="2023-04-29T19:21:35"/>
    <d v="2023-04-29T22:48:09"/>
    <s v="South"/>
    <s v="Sam"/>
  </r>
  <r>
    <n v="2023000184069"/>
    <x v="2"/>
    <n v="911"/>
    <n v="2"/>
    <s v="PERSON IN BEHAVIORAL/EMOTIONAL CRISIS"/>
    <x v="1"/>
    <d v="2023-07-01T08:28:49"/>
    <d v="2023-07-01T08:40:56"/>
    <s v="Western"/>
    <s v="David"/>
  </r>
  <r>
    <n v="2023000067882"/>
    <x v="2"/>
    <n v="911"/>
    <n v="1"/>
    <s v="SUICIDE - IP/JO SUICIDAL PERSON AND ATTEMPTS"/>
    <x v="2"/>
    <d v="2023-03-12T01:20:37"/>
    <d v="2023-03-12T01:33:53"/>
    <s v="Northern"/>
    <s v="Lincoln"/>
  </r>
  <r>
    <n v="2023000187409"/>
    <x v="2"/>
    <n v="911"/>
    <n v="1"/>
    <s v="SUICIDE - IP/JO SUICIDAL PERSON AND ATTEMPTS"/>
    <x v="1"/>
    <d v="2023-07-04T09:26:16"/>
    <d v="2023-07-04T09:37:37"/>
    <s v="South"/>
    <s v="Robert"/>
  </r>
  <r>
    <n v="2023000038143"/>
    <x v="0"/>
    <n v="911"/>
    <n v="2"/>
    <s v="PERSON IN BEHAVIORAL/EMOTIONAL CRISIS"/>
    <x v="7"/>
    <d v="2023-02-09T11:37:49"/>
    <d v="2023-02-09T12:44:56"/>
    <s v="Western"/>
    <s v="King"/>
  </r>
  <r>
    <n v="2023000110911"/>
    <x v="0"/>
    <n v="911"/>
    <n v="2"/>
    <s v="PERSON IN BEHAVIORAL/EMOTIONAL CRISIS"/>
    <x v="0"/>
    <d v="2023-04-24T20:13:52"/>
    <d v="2023-04-24T21:05:19"/>
    <s v="Western"/>
    <s v="King"/>
  </r>
  <r>
    <n v="2023000008679"/>
    <x v="2"/>
    <n v="911"/>
    <n v="1"/>
    <s v="SUICIDE - IP/JO SUICIDAL PERSON AND ATTEMPTS"/>
    <x v="1"/>
    <d v="2023-01-09T21:57:09"/>
    <d v="2023-01-09T22:15:48"/>
    <s v="Western"/>
    <s v="Queen"/>
  </r>
  <r>
    <n v="2023000107706"/>
    <x v="3"/>
    <n v="911"/>
    <n v="3"/>
    <s v="PERSON IN BEHAVIORAL/EMOTIONAL CRISIS"/>
    <x v="7"/>
    <d v="2023-04-21T15:26:07"/>
    <d v="2023-04-22T05:04:59"/>
    <s v="Eastern"/>
    <s v="Edward"/>
  </r>
  <r>
    <n v="2023000191194"/>
    <x v="2"/>
    <s v="Telephone other - not 911"/>
    <n v="3"/>
    <s v="PERSON IN BEHAVIORAL/EMOTIONAL CRISIS"/>
    <x v="1"/>
    <d v="2023-07-07T14:10:03"/>
    <d v="2023-07-07T14:45:08"/>
    <s v="Eastern"/>
    <s v="Charlie"/>
  </r>
  <r>
    <n v="2023000034603"/>
    <x v="0"/>
    <n v="911"/>
    <n v="1"/>
    <s v="SUICIDE - IP/JO SUICIDAL PERSON AND ATTEMPTS"/>
    <x v="1"/>
    <d v="2023-02-05T19:43:54"/>
    <d v="2023-02-05T20:00:47"/>
    <s v="Northern"/>
    <s v="Nora"/>
  </r>
  <r>
    <n v="2023000108555"/>
    <x v="5"/>
    <n v="911"/>
    <n v="3"/>
    <s v="PERSON IN BEHAVIORAL/EMOTIONAL CRISIS"/>
    <x v="1"/>
    <d v="2023-04-22T12:47:10"/>
    <d v="2023-04-22T21:13:03"/>
    <s v="Eastern"/>
    <s v="George"/>
  </r>
  <r>
    <n v="2023000153869"/>
    <x v="2"/>
    <s v="Telephone other - not 911"/>
    <n v="1"/>
    <s v="SUICIDE - IP/JO SUICIDAL PERSON AND ATTEMPTS"/>
    <x v="1"/>
    <d v="2023-06-03T14:04:08"/>
    <d v="2023-06-03T14:05:56"/>
    <s v="Northern"/>
    <s v="Union"/>
  </r>
  <r>
    <n v="2023000063553"/>
    <x v="2"/>
    <n v="911"/>
    <n v="1"/>
    <s v="SUICIDE - IP/JO SUICIDAL PERSON AND ATTEMPTS"/>
    <x v="2"/>
    <d v="2023-03-07T16:23:35"/>
    <d v="2023-03-07T16:36:31"/>
    <s v="Western"/>
    <s v="King"/>
  </r>
  <r>
    <n v="2023000000575"/>
    <x v="2"/>
    <n v="911"/>
    <n v="1"/>
    <s v="SUICIDE - IP/JO SUICIDAL PERSON AND ATTEMPTS"/>
    <x v="1"/>
    <d v="2023-01-01T13:58:52"/>
    <d v="2023-01-01T14:01:47"/>
    <s v="Western"/>
    <s v="King"/>
  </r>
  <r>
    <n v="2023000134296"/>
    <x v="2"/>
    <s v="Onview"/>
    <n v="3"/>
    <s v="PERSON IN BEHAVIORAL/EMOTIONAL CRISIS"/>
    <x v="1"/>
    <d v="2023-05-16T17:26:41"/>
    <d v="2023-05-16T17:26:42"/>
    <s v="Western"/>
    <s v="David"/>
  </r>
  <r>
    <n v="2023000002358"/>
    <x v="3"/>
    <n v="911"/>
    <n v="1"/>
    <s v="SUICIDE - IP/JO SUICIDAL PERSON AND ATTEMPTS"/>
    <x v="5"/>
    <d v="2023-01-03T12:38:13"/>
    <d v="2023-01-03T12:52:11"/>
    <s v="Northern"/>
    <s v="Union"/>
  </r>
  <r>
    <n v="2023000075496"/>
    <x v="0"/>
    <n v="911"/>
    <n v="3"/>
    <s v="REQUEST FOR DETOX"/>
    <x v="3"/>
    <d v="2023-03-19T19:54:54"/>
    <d v="2023-03-19T19:55:50"/>
    <s v="Western"/>
    <s v="King"/>
  </r>
  <r>
    <n v="2023000054051"/>
    <x v="3"/>
    <n v="911"/>
    <n v="3"/>
    <s v="PERSON IN BEHAVIORAL/EMOTIONAL CRISIS"/>
    <x v="1"/>
    <d v="2023-02-25T18:51:15"/>
    <d v="2023-02-25T23:18:09"/>
    <s v="Northern"/>
    <s v="Boy"/>
  </r>
  <r>
    <n v="2023000176907"/>
    <x v="3"/>
    <n v="911"/>
    <n v="2"/>
    <s v="PERSON IN BEHAVIORAL/EMOTIONAL CRISIS"/>
    <x v="1"/>
    <d v="2023-06-24T22:21:50"/>
    <d v="2023-06-25T04:43:32"/>
    <s v="Northern"/>
    <s v="Lincoln"/>
  </r>
  <r>
    <n v="2023000132139"/>
    <x v="3"/>
    <n v="911"/>
    <n v="3"/>
    <s v="PERSON IN BEHAVIORAL/EMOTIONAL CRISIS"/>
    <x v="1"/>
    <d v="2023-05-14T20:36:24"/>
    <d v="2023-05-14T20:38:51"/>
    <s v="South"/>
    <s v="Sam"/>
  </r>
  <r>
    <n v="2023000058103"/>
    <x v="2"/>
    <n v="911"/>
    <n v="2"/>
    <s v="PERSON IN BEHAVIORAL/EMOTIONAL CRISIS"/>
    <x v="1"/>
    <d v="2023-03-01T22:20:46"/>
    <d v="2023-03-01T23:28:19"/>
    <s v="Western"/>
    <s v="David"/>
  </r>
  <r>
    <n v="2023000106749"/>
    <x v="5"/>
    <n v="911"/>
    <n v="1"/>
    <s v="SUICIDE - IP/JO SUICIDAL PERSON AND ATTEMPTS"/>
    <x v="48"/>
    <d v="2023-04-20T15:50:34"/>
    <d v="2023-04-20T16:11:08"/>
    <s v="South"/>
    <s v="Sam"/>
  </r>
  <r>
    <n v="2023000013636"/>
    <x v="0"/>
    <n v="911"/>
    <n v="3"/>
    <s v="REQUEST FOR DETOX"/>
    <x v="3"/>
    <d v="2023-01-14T17:54:38"/>
    <d v="2023-01-14T17:58:43"/>
    <s v="Western"/>
    <s v="Mary"/>
  </r>
  <r>
    <n v="2023000122474"/>
    <x v="5"/>
    <n v="911"/>
    <n v="2"/>
    <s v="SUICIDAL PERSON/ATTEMPT"/>
    <x v="5"/>
    <d v="2023-05-05T17:40:27"/>
    <d v="2023-05-05T17:43:10"/>
    <s v="Western"/>
    <s v="Mary"/>
  </r>
  <r>
    <n v="2023000087468"/>
    <x v="0"/>
    <n v="911"/>
    <n v="3"/>
    <s v="REQUEST FOR DETOX"/>
    <x v="3"/>
    <d v="2023-03-31T20:07:10"/>
    <d v="2023-03-31T20:07:56"/>
    <s v="South"/>
    <s v="Robert"/>
  </r>
  <r>
    <n v="2023000138027"/>
    <x v="0"/>
    <n v="911"/>
    <n v="3"/>
    <s v="REQUEST FOR DETOX"/>
    <x v="3"/>
    <d v="2023-05-19T22:30:02"/>
    <d v="2023-05-19T22:30:41"/>
    <s v="Eastern"/>
    <s v="George"/>
  </r>
  <r>
    <n v="2023000037839"/>
    <x v="0"/>
    <s v="Onview"/>
    <n v="3"/>
    <s v="REQUEST FOR DETOX"/>
    <x v="3"/>
    <d v="2023-02-09T04:01:01"/>
    <d v="2023-02-09T04:01:02"/>
    <s v="Western"/>
    <s v="Mary"/>
  </r>
  <r>
    <n v="2023000149698"/>
    <x v="0"/>
    <n v="911"/>
    <n v="3"/>
    <s v="REQUEST FOR DETOX"/>
    <x v="3"/>
    <d v="2023-05-30T18:32:33"/>
    <d v="2023-05-30T18:33:34"/>
    <s v="South"/>
    <s v="Robert"/>
  </r>
  <r>
    <n v="2023000078689"/>
    <x v="0"/>
    <n v="911"/>
    <n v="3"/>
    <s v="REQUEST FOR DETOX"/>
    <x v="3"/>
    <d v="2023-03-23T00:25:02"/>
    <d v="2023-03-23T00:26:33"/>
    <s v="Western"/>
    <s v="Mary"/>
  </r>
  <r>
    <n v="2023000148954"/>
    <x v="5"/>
    <n v="911"/>
    <n v="3"/>
    <s v="PERSON IN BEHAVIORAL/EMOTIONAL CRISIS"/>
    <x v="1"/>
    <d v="2023-05-30T01:40:01"/>
    <d v="2023-05-30T05:20:08"/>
    <s v="South"/>
    <s v="Robert"/>
  </r>
  <r>
    <n v="2023000156622"/>
    <x v="0"/>
    <n v="911"/>
    <n v="3"/>
    <s v="PERSON IN BEHAVIORAL/EMOTIONAL CRISIS"/>
    <x v="1"/>
    <d v="2023-06-06T08:53:07"/>
    <d v="2023-06-06T09:19:24"/>
    <s v="Southwestern"/>
    <s v="Frank"/>
  </r>
  <r>
    <n v="2023000145100"/>
    <x v="0"/>
    <s v="Telephone other - not 911"/>
    <n v="3"/>
    <s v="PERSON IN BEHAVIORAL/EMOTIONAL CRISIS"/>
    <x v="1"/>
    <d v="2023-05-26T14:23:34"/>
    <d v="2023-05-26T14:35:06"/>
    <s v="South"/>
    <s v="Ocean"/>
  </r>
  <r>
    <n v="2023000002796"/>
    <x v="8"/>
    <n v="911"/>
    <n v="3"/>
    <s v="PERSON IN BEHAVIORAL/EMOTIONAL CRISIS"/>
    <x v="16"/>
    <d v="2023-01-03T20:11:15"/>
    <d v="2023-01-04T02:21:07"/>
    <s v="Eastern"/>
    <s v="Edward"/>
  </r>
  <r>
    <n v="2023000059078"/>
    <x v="2"/>
    <n v="911"/>
    <n v="2"/>
    <s v="SUICIDAL PERSON/ATTEMPT"/>
    <x v="1"/>
    <d v="2023-03-02T21:18:50"/>
    <d v="2023-03-02T21:35:04"/>
    <s v="Eastern"/>
    <s v="George"/>
  </r>
  <r>
    <n v="2023000147915"/>
    <x v="2"/>
    <n v="911"/>
    <n v="1"/>
    <s v="SUICIDE - IP/JO SUICIDAL PERSON AND ATTEMPTS"/>
    <x v="1"/>
    <d v="2023-05-28T23:11:44"/>
    <d v="2023-05-28T23:18:50"/>
    <s v="Western"/>
    <s v="Mary"/>
  </r>
  <r>
    <n v="2023000043562"/>
    <x v="5"/>
    <n v="911"/>
    <n v="3"/>
    <s v="PERSON IN BEHAVIORAL/EMOTIONAL CRISIS"/>
    <x v="7"/>
    <d v="2023-02-14T19:27:07"/>
    <d v="2023-02-14T20:29:29"/>
    <s v="Southwestern"/>
    <s v="William"/>
  </r>
  <r>
    <n v="2023000017527"/>
    <x v="5"/>
    <n v="911"/>
    <n v="1"/>
    <s v="PERSON IN BEHAVIORAL/EMOTIONAL CRISIS"/>
    <x v="9"/>
    <d v="2023-01-18T21:38:17"/>
    <d v="2023-01-19T02:54:33"/>
    <s v="Northern"/>
    <s v="Lincoln"/>
  </r>
  <r>
    <n v="2023000054780"/>
    <x v="3"/>
    <n v="911"/>
    <n v="1"/>
    <s v="SUICIDE - IP/JO SUICIDAL PERSON AND ATTEMPTS"/>
    <x v="5"/>
    <d v="2023-02-26T15:03:40"/>
    <d v="2023-02-26T15:10:17"/>
    <s v="Western"/>
    <s v="David"/>
  </r>
  <r>
    <n v="2023000168060"/>
    <x v="3"/>
    <n v="911"/>
    <n v="2"/>
    <s v="PERSON IN BEHAVIORAL/EMOTIONAL CRISIS"/>
    <x v="7"/>
    <d v="2023-06-16T17:08:04"/>
    <d v="2023-06-16T17:47:37"/>
    <s v="Eastern"/>
    <s v="George"/>
  </r>
  <r>
    <n v="2023000049360"/>
    <x v="3"/>
    <n v="911"/>
    <n v="2"/>
    <s v="SUICIDAL PERSON/ATTEMPT"/>
    <x v="1"/>
    <d v="2023-02-20T19:54:54"/>
    <d v="2023-02-20T20:38:46"/>
    <s v="Southwestern"/>
    <s v="Frank"/>
  </r>
  <r>
    <n v="2023000006326"/>
    <x v="0"/>
    <n v="911"/>
    <n v="3"/>
    <s v="PERSON IN BEHAVIORAL/EMOTIONAL CRISIS"/>
    <x v="1"/>
    <d v="2023-01-07T12:24:00"/>
    <d v="2023-01-07T13:23:19"/>
    <s v="Northern"/>
    <s v="Lincoln"/>
  </r>
  <r>
    <n v="2023000031074"/>
    <x v="0"/>
    <n v="911"/>
    <n v="3"/>
    <s v="REQUEST FOR DETOX"/>
    <x v="3"/>
    <d v="2023-02-02T09:09:59"/>
    <d v="2023-02-02T09:11:04"/>
    <s v="Western"/>
    <s v="King"/>
  </r>
  <r>
    <n v="2023000181904"/>
    <x v="2"/>
    <s v="Onview"/>
    <n v="3"/>
    <s v="PERSON IN BEHAVIORAL/EMOTIONAL CRISIS"/>
    <x v="1"/>
    <d v="2023-06-29T12:44:57"/>
    <d v="2023-06-29T12:44:57"/>
    <s v="Western"/>
    <s v="King"/>
  </r>
  <r>
    <n v="2023000160553"/>
    <x v="2"/>
    <n v="911"/>
    <n v="3"/>
    <s v="PERSON IN BEHAVIORAL/EMOTIONAL CRISIS"/>
    <x v="1"/>
    <d v="2023-06-09T18:51:02"/>
    <d v="2023-06-09T21:17:01"/>
    <s v="Southwestern"/>
    <s v="Frank"/>
  </r>
  <r>
    <n v="2023000047760"/>
    <x v="3"/>
    <n v="911"/>
    <n v="3"/>
    <s v="PERSON IN BEHAVIORAL/EMOTIONAL CRISIS"/>
    <x v="5"/>
    <d v="2023-02-18T23:15:05"/>
    <d v="2023-02-19T00:47:39"/>
    <s v="Western"/>
    <s v="Mary"/>
  </r>
  <r>
    <n v="2023000153444"/>
    <x v="3"/>
    <s v="Telephone other - not 911"/>
    <n v="1"/>
    <s v="SUICIDE - IP/JO SUICIDAL PERSON AND ATTEMPTS"/>
    <x v="1"/>
    <d v="2023-06-03T02:32:34"/>
    <d v="2023-06-03T02:43:31"/>
    <s v="Northern"/>
    <s v="Nora"/>
  </r>
  <r>
    <n v="2023000075141"/>
    <x v="2"/>
    <s v="Telephone other - not 911"/>
    <n v="3"/>
    <s v="PERSON IN BEHAVIORAL/EMOTIONAL CRISIS"/>
    <x v="2"/>
    <d v="2023-03-19T11:59:16"/>
    <d v="2023-03-19T12:13:53"/>
    <s v="Northern"/>
    <s v="Lincoln"/>
  </r>
  <r>
    <n v="2023000095194"/>
    <x v="5"/>
    <n v="911"/>
    <n v="3"/>
    <s v="PERSON IN BEHAVIORAL/EMOTIONAL CRISIS"/>
    <x v="1"/>
    <d v="2023-04-08T19:01:05"/>
    <d v="2023-04-08T19:32:10"/>
    <s v="Northern"/>
    <s v="Lincoln"/>
  </r>
  <r>
    <n v="2023000126703"/>
    <x v="0"/>
    <n v="911"/>
    <n v="3"/>
    <s v="PERSON IN BEHAVIORAL/EMOTIONAL CRISIS"/>
    <x v="1"/>
    <d v="2023-05-09T21:51:45"/>
    <d v="2023-05-09T22:23:19"/>
    <s v="Eastern"/>
    <s v="Charlie"/>
  </r>
  <r>
    <n v="2023000159594"/>
    <x v="5"/>
    <n v="911"/>
    <n v="1"/>
    <s v="SUICIDE - IP/JO SUICIDAL PERSON AND ATTEMPTS"/>
    <x v="1"/>
    <d v="2023-06-08T22:08:31"/>
    <d v="2023-06-08T22:19:00"/>
    <s v="Western"/>
    <s v="King"/>
  </r>
  <r>
    <n v="2023000091564"/>
    <x v="0"/>
    <n v="911"/>
    <n v="3"/>
    <s v="REQUEST FOR DETOX"/>
    <x v="3"/>
    <d v="2023-04-05T07:48:14"/>
    <d v="2023-04-05T08:11:15"/>
    <s v="South"/>
    <s v="Robert"/>
  </r>
  <r>
    <n v="2023000154878"/>
    <x v="5"/>
    <n v="911"/>
    <n v="1"/>
    <s v="SUICIDE - IP/JO SUICIDAL PERSON AND ATTEMPTS"/>
    <x v="7"/>
    <d v="2023-06-04T14:19:15"/>
    <d v="2023-06-04T14:30:34"/>
    <s v="Northern"/>
    <s v="John"/>
  </r>
  <r>
    <n v="2023000160246"/>
    <x v="2"/>
    <n v="911"/>
    <n v="1"/>
    <s v="PERSON IN BEHAVIORAL/EMOTIONAL CRISIS"/>
    <x v="1"/>
    <d v="2023-06-09T14:15:25"/>
    <d v="2023-06-09T14:35:23"/>
    <s v="South"/>
    <s v="Robert"/>
  </r>
  <r>
    <n v="2023000137785"/>
    <x v="0"/>
    <n v="911"/>
    <n v="3"/>
    <s v="REQUEST FOR DETOX"/>
    <x v="3"/>
    <d v="2023-05-19T18:01:44"/>
    <d v="2023-05-19T18:04:01"/>
    <s v="Western"/>
    <s v="Mary"/>
  </r>
  <r>
    <n v="2023000039561"/>
    <x v="0"/>
    <n v="911"/>
    <n v="1"/>
    <s v="SUICIDE - IP/JO SUICIDAL PERSON AND ATTEMPTS"/>
    <x v="9"/>
    <d v="2023-02-10T17:55:18"/>
    <d v="2023-02-10T18:10:37"/>
    <s v="South"/>
    <s v="Robert"/>
  </r>
  <r>
    <n v="2023000022204"/>
    <x v="0"/>
    <n v="911"/>
    <n v="3"/>
    <s v="REQUEST FOR DETOX"/>
    <x v="3"/>
    <d v="2023-01-23T19:24:49"/>
    <d v="2023-01-23T19:29:10"/>
    <s v="Western"/>
    <s v="King"/>
  </r>
  <r>
    <n v="2023000157116"/>
    <x v="0"/>
    <s v="Telephone other - not 911"/>
    <n v="3"/>
    <s v="REQUEST FOR DETOX"/>
    <x v="3"/>
    <d v="2023-06-06T17:31:11"/>
    <d v="2023-06-06T17:37:05"/>
    <s v="Eastern"/>
    <s v="Edward"/>
  </r>
  <r>
    <n v="2023000028431"/>
    <x v="0"/>
    <n v="911"/>
    <n v="3"/>
    <s v="REQUEST FOR DETOX"/>
    <x v="3"/>
    <d v="2023-01-30T11:31:46"/>
    <d v="2023-01-30T11:32:34"/>
    <s v="Western"/>
    <s v="King"/>
  </r>
  <r>
    <n v="2023000158306"/>
    <x v="2"/>
    <s v="Telephone other - not 911"/>
    <n v="1"/>
    <s v="SUICIDE - IP/JO SUICIDAL PERSON AND ATTEMPTS"/>
    <x v="1"/>
    <d v="2023-06-07T18:25:46"/>
    <d v="2023-06-07T18:49:28"/>
    <s v="Western"/>
    <s v="David"/>
  </r>
  <r>
    <n v="2023000086019"/>
    <x v="2"/>
    <n v="911"/>
    <n v="1"/>
    <s v="SUICIDE - IP/JO SUICIDAL PERSON AND ATTEMPTS"/>
    <x v="1"/>
    <d v="2023-03-30T11:57:08"/>
    <d v="2023-03-30T12:09:56"/>
    <s v="Eastern"/>
    <s v="Charlie"/>
  </r>
  <r>
    <n v="2023000032672"/>
    <x v="2"/>
    <n v="911"/>
    <n v="3"/>
    <s v="PERSON IN BEHAVIORAL/EMOTIONAL CRISIS"/>
    <x v="1"/>
    <d v="2023-02-03T17:38:52"/>
    <d v="2023-02-03T17:53:14"/>
    <s v="Northern"/>
    <s v="Nora"/>
  </r>
  <r>
    <n v="2023000005752"/>
    <x v="0"/>
    <n v="911"/>
    <n v="1"/>
    <s v="SUICIDE - IP/JO SUICIDAL PERSON AND ATTEMPTS"/>
    <x v="0"/>
    <d v="2023-01-06T20:07:03"/>
    <d v="2023-01-06T20:12:54"/>
    <s v="Western"/>
    <s v="Queen"/>
  </r>
  <r>
    <n v="2023000061099"/>
    <x v="2"/>
    <n v="911"/>
    <n v="2"/>
    <s v="PERSON IN BEHAVIORAL/EMOTIONAL CRISIS"/>
    <x v="1"/>
    <d v="2023-03-05T01:44:36"/>
    <d v="2023-03-05T01:51:20"/>
    <s v="Western"/>
    <s v="David"/>
  </r>
  <r>
    <n v="2023000008353"/>
    <x v="4"/>
    <n v="911"/>
    <n v="3"/>
    <s v="PERSON IN BEHAVIORAL/EMOTIONAL CRISIS"/>
    <x v="4"/>
    <d v="2023-01-09T14:31:21"/>
    <d v="2023-01-09T15:22:35"/>
    <s v="Eastern"/>
    <s v="Charlie"/>
  </r>
  <r>
    <n v="2023000125491"/>
    <x v="0"/>
    <s v="Telephone other - not 911"/>
    <n v="3"/>
    <s v="REQUEST FOR DETOX"/>
    <x v="3"/>
    <d v="2023-05-08T19:15:27"/>
    <d v="2023-05-08T19:15:47"/>
    <s v="Western"/>
    <s v="King"/>
  </r>
  <r>
    <n v="2023000061151"/>
    <x v="0"/>
    <s v="Telephone other - not 911"/>
    <n v="1"/>
    <s v="SUICIDE - IP/JO SUICIDAL PERSON AND ATTEMPTS"/>
    <x v="9"/>
    <d v="2023-03-05T03:21:15"/>
    <d v="2023-03-05T03:30:10"/>
    <s v="Western"/>
    <s v="King"/>
  </r>
  <r>
    <n v="2023000011773"/>
    <x v="2"/>
    <n v="911"/>
    <n v="1"/>
    <s v="SUICIDE - IP/JO SUICIDAL PERSON AND ATTEMPTS"/>
    <x v="2"/>
    <d v="2023-01-12T21:55:27"/>
    <d v="2023-01-12T22:07:08"/>
    <s v="Northern"/>
    <s v="Union"/>
  </r>
  <r>
    <n v="2023000052306"/>
    <x v="0"/>
    <s v="Telephone other - not 911"/>
    <n v="1"/>
    <s v="SUICIDE - IP/JO SUICIDAL PERSON AND ATTEMPTS"/>
    <x v="5"/>
    <d v="2023-02-23T22:11:35"/>
    <d v="2023-02-23T22:23:36"/>
    <s v="Northern"/>
    <s v="Union"/>
  </r>
  <r>
    <n v="2023000165844"/>
    <x v="2"/>
    <n v="911"/>
    <n v="3"/>
    <s v="PERSON IN BEHAVIORAL/EMOTIONAL CRISIS"/>
    <x v="1"/>
    <d v="2023-06-14T17:32:45"/>
    <d v="2023-06-14T17:55:57"/>
    <s v="Southwestern"/>
    <s v="William"/>
  </r>
  <r>
    <n v="2023000061905"/>
    <x v="3"/>
    <n v="911"/>
    <n v="3"/>
    <s v="PERSON IN BEHAVIORAL/EMOTIONAL CRISIS"/>
    <x v="5"/>
    <d v="2023-03-06T00:59:52"/>
    <d v="2023-03-06T04:34:54"/>
    <s v="Eastern"/>
    <s v="Charlie"/>
  </r>
  <r>
    <n v="2023000119773"/>
    <x v="0"/>
    <n v="911"/>
    <n v="3"/>
    <s v="PERSON IN BEHAVIORAL/EMOTIONAL CRISIS"/>
    <x v="1"/>
    <d v="2023-05-03T05:54:46"/>
    <d v="2023-05-03T06:04:02"/>
    <s v="Southwestern"/>
    <s v="William"/>
  </r>
  <r>
    <n v="2023000147708"/>
    <x v="0"/>
    <n v="911"/>
    <n v="1"/>
    <s v="SUICIDE - IP/JO SUICIDAL PERSON AND ATTEMPTS"/>
    <x v="1"/>
    <d v="2023-05-28T19:20:54"/>
    <d v="2023-05-28T19:29:59"/>
    <s v="Northern"/>
    <s v="Nora"/>
  </r>
  <r>
    <n v="2023000053179"/>
    <x v="3"/>
    <n v="911"/>
    <n v="3"/>
    <s v="PERSON IN BEHAVIORAL/EMOTIONAL CRISIS"/>
    <x v="7"/>
    <d v="2023-02-24T19:41:02"/>
    <d v="2023-02-24T19:56:57"/>
    <s v="Eastern"/>
    <s v="George"/>
  </r>
  <r>
    <n v="2023000047360"/>
    <x v="0"/>
    <n v="911"/>
    <n v="1"/>
    <s v="SUICIDE - IP/JO SUICIDAL PERSON AND ATTEMPTS"/>
    <x v="32"/>
    <d v="2023-02-18T13:42:05"/>
    <d v="2023-02-18T14:22:05"/>
    <s v="Western"/>
    <s v="David"/>
  </r>
  <r>
    <n v="2023000069814"/>
    <x v="0"/>
    <s v="Telephone other - not 911"/>
    <n v="1"/>
    <s v="SUICIDE - IP/JO SUICIDAL PERSON AND ATTEMPTS"/>
    <x v="0"/>
    <d v="2023-03-14T06:28:50"/>
    <d v="2023-03-14T06:29:52"/>
    <s v="Unknown"/>
    <m/>
  </r>
  <r>
    <n v="2023000081043"/>
    <x v="0"/>
    <n v="911"/>
    <n v="1"/>
    <s v="SUICIDE - IP/JO SUICIDAL PERSON AND ATTEMPTS"/>
    <x v="0"/>
    <d v="2023-03-25T11:23:34"/>
    <d v="2023-03-25T11:41:24"/>
    <s v="South"/>
    <s v="Robert"/>
  </r>
  <r>
    <n v="2023000181225"/>
    <x v="3"/>
    <s v="Telephone other - not 911"/>
    <n v="3"/>
    <s v="PERSON IN BEHAVIORAL/EMOTIONAL CRISIS"/>
    <x v="1"/>
    <d v="2023-06-28T20:56:36"/>
    <d v="2023-06-29T05:06:54"/>
    <s v="Eastern"/>
    <s v="Edward"/>
  </r>
  <r>
    <n v="2023000095634"/>
    <x v="2"/>
    <n v="911"/>
    <n v="1"/>
    <s v="SUICIDE - IP/JO SUICIDAL PERSON AND ATTEMPTS"/>
    <x v="1"/>
    <d v="2023-04-09T08:34:31"/>
    <d v="2023-04-09T08:41:41"/>
    <s v="South"/>
    <s v="Robert"/>
  </r>
  <r>
    <n v="2023000004294"/>
    <x v="2"/>
    <n v="911"/>
    <n v="3"/>
    <s v="PERSON IN BEHAVIORAL/EMOTIONAL CRISIS"/>
    <x v="1"/>
    <d v="2023-01-05T11:40:14"/>
    <d v="2023-01-05T12:08:01"/>
    <s v="Southwestern"/>
    <s v="Frank"/>
  </r>
  <r>
    <n v="2023000064157"/>
    <x v="2"/>
    <n v="911"/>
    <n v="3"/>
    <s v="PERSON IN BEHAVIORAL/EMOTIONAL CRISIS"/>
    <x v="1"/>
    <d v="2023-03-08T09:18:48"/>
    <d v="2023-03-08T09:32:13"/>
    <s v="Western"/>
    <s v="King"/>
  </r>
  <r>
    <n v="2023000021002"/>
    <x v="2"/>
    <n v="911"/>
    <n v="1"/>
    <s v="SUICIDE - IP/JO SUICIDAL PERSON AND ATTEMPTS"/>
    <x v="1"/>
    <d v="2023-01-22T13:59:25"/>
    <d v="2023-01-22T14:08:19"/>
    <s v="Western"/>
    <s v="Queen"/>
  </r>
  <r>
    <n v="2023000009158"/>
    <x v="3"/>
    <n v="911"/>
    <n v="3"/>
    <s v="PERSON IN BEHAVIORAL/EMOTIONAL CRISIS"/>
    <x v="1"/>
    <d v="2023-01-10T11:22:46"/>
    <d v="2023-01-10T14:24:19"/>
    <s v="Western"/>
    <s v="Queen"/>
  </r>
  <r>
    <n v="2023000090509"/>
    <x v="0"/>
    <s v="Telephone other - not 911"/>
    <n v="1"/>
    <s v="SUICIDE - IP/JO SUICIDAL PERSON AND ATTEMPTS"/>
    <x v="9"/>
    <d v="2023-04-04T05:30:28"/>
    <d v="2023-04-04T05:36:52"/>
    <s v="Eastern"/>
    <s v="Edward"/>
  </r>
  <r>
    <n v="2023000013930"/>
    <x v="0"/>
    <n v="911"/>
    <n v="3"/>
    <s v="PERSON IN BEHAVIORAL/EMOTIONAL CRISIS"/>
    <x v="1"/>
    <d v="2023-01-15T00:35:27"/>
    <d v="2023-01-15T00:44:55"/>
    <s v="Eastern"/>
    <s v="Charlie"/>
  </r>
  <r>
    <n v="2023000162012"/>
    <x v="8"/>
    <s v="Telephone other - not 911"/>
    <n v="3"/>
    <s v="SUICIDAL PERSON/ATTEMPT"/>
    <x v="32"/>
    <d v="2023-06-11T04:31:30"/>
    <d v="2023-06-11T04:34:11"/>
    <s v="Unknown"/>
    <m/>
  </r>
  <r>
    <n v="2023000013078"/>
    <x v="2"/>
    <n v="911"/>
    <n v="2"/>
    <s v="SUICIDAL PERSON/ATTEMPT"/>
    <x v="8"/>
    <d v="2023-01-14T05:37:36"/>
    <d v="2023-01-14T05:49:18"/>
    <s v="Western"/>
    <s v="Mary"/>
  </r>
  <r>
    <n v="2023000005644"/>
    <x v="0"/>
    <n v="911"/>
    <n v="3"/>
    <s v="REQUEST FOR DETOX"/>
    <x v="3"/>
    <d v="2023-01-06T17:52:04"/>
    <d v="2023-01-06T17:53:54"/>
    <s v="South"/>
    <s v="Robert"/>
  </r>
  <r>
    <n v="2023000054448"/>
    <x v="0"/>
    <n v="911"/>
    <n v="3"/>
    <s v="REQUEST FOR DETOX"/>
    <x v="3"/>
    <d v="2023-02-26T07:36:40"/>
    <d v="2023-02-26T08:15:49"/>
    <s v="Eastern"/>
    <s v="Edward"/>
  </r>
  <r>
    <n v="2023000171893"/>
    <x v="0"/>
    <n v="911"/>
    <n v="3"/>
    <s v="REQUEST FOR DETOX"/>
    <x v="3"/>
    <d v="2023-06-20T13:54:20"/>
    <d v="2023-06-20T13:55:21"/>
    <s v="Western"/>
    <s v="David"/>
  </r>
  <r>
    <n v="2023000068602"/>
    <x v="2"/>
    <n v="911"/>
    <n v="3"/>
    <s v="PERSON IN BEHAVIORAL/EMOTIONAL CRISIS"/>
    <x v="1"/>
    <d v="2023-03-12T21:53:52"/>
    <d v="2023-03-12T22:44:12"/>
    <s v="Northern"/>
    <s v="Boy"/>
  </r>
  <r>
    <n v="2023000154072"/>
    <x v="5"/>
    <n v="911"/>
    <n v="3"/>
    <s v="PERSON IN BEHAVIORAL/EMOTIONAL CRISIS"/>
    <x v="1"/>
    <d v="2023-06-03T18:07:49"/>
    <d v="2023-06-04T02:39:03"/>
    <s v="Northern"/>
    <s v="Boy"/>
  </r>
  <r>
    <n v="2023000009847"/>
    <x v="0"/>
    <n v="911"/>
    <n v="3"/>
    <s v="REQUEST FOR DETOX"/>
    <x v="3"/>
    <d v="2023-01-11T02:41:17"/>
    <d v="2023-01-11T02:45:50"/>
    <s v="Eastern"/>
    <s v="Edward"/>
  </r>
  <r>
    <n v="2023000111630"/>
    <x v="3"/>
    <n v="911"/>
    <n v="2"/>
    <s v="PERSON IN BEHAVIORAL/EMOTIONAL CRISIS"/>
    <x v="7"/>
    <d v="2023-04-25T13:34:56"/>
    <d v="2023-04-25T17:24:58"/>
    <s v="Eastern"/>
    <s v="Charlie"/>
  </r>
  <r>
    <n v="2023000018672"/>
    <x v="0"/>
    <n v="911"/>
    <n v="3"/>
    <s v="PERSON IN BEHAVIORAL/EMOTIONAL CRISIS"/>
    <x v="1"/>
    <d v="2023-01-20T00:19:56"/>
    <d v="2023-01-20T00:21:41"/>
    <s v="Western"/>
    <s v="Queen"/>
  </r>
  <r>
    <n v="2023000102072"/>
    <x v="3"/>
    <n v="911"/>
    <n v="1"/>
    <s v="SUICIDE - IP/JO SUICIDAL PERSON AND ATTEMPTS"/>
    <x v="7"/>
    <d v="2023-04-15T22:08:15"/>
    <d v="2023-04-15T22:27:33"/>
    <s v="Southwestern"/>
    <s v="William"/>
  </r>
  <r>
    <n v="2023000073210"/>
    <x v="7"/>
    <s v="Telephone other - not 911"/>
    <n v="1"/>
    <s v="DETOX PICKUP - FIRE / POLICE STANDING BY"/>
    <x v="3"/>
    <d v="2023-03-17T12:18:42"/>
    <d v="2023-03-17T12:19:12"/>
    <s v="Western"/>
    <s v="King"/>
  </r>
  <r>
    <n v="2023000036704"/>
    <x v="2"/>
    <n v="911"/>
    <n v="2"/>
    <s v="PERSON IN BEHAVIORAL/EMOTIONAL CRISIS"/>
    <x v="1"/>
    <d v="2023-02-07T23:45:51"/>
    <d v="2023-02-08T00:36:25"/>
    <s v="Western"/>
    <s v="King"/>
  </r>
  <r>
    <n v="2023000040783"/>
    <x v="2"/>
    <n v="911"/>
    <n v="1"/>
    <s v="SUICIDE - IP/JO SUICIDAL PERSON AND ATTEMPTS"/>
    <x v="1"/>
    <d v="2023-02-11T21:10:40"/>
    <d v="2023-02-11T21:21:16"/>
    <s v="Western"/>
    <s v="Queen"/>
  </r>
  <r>
    <n v="2023000149325"/>
    <x v="2"/>
    <n v="911"/>
    <n v="1"/>
    <s v="SUICIDE - IP/JO SUICIDAL PERSON AND ATTEMPTS"/>
    <x v="1"/>
    <d v="2023-05-30T11:38:34"/>
    <d v="2023-05-30T11:56:44"/>
    <s v="Eastern"/>
    <s v="George"/>
  </r>
  <r>
    <n v="2023000073918"/>
    <x v="0"/>
    <s v="Telephone other - not 911"/>
    <n v="1"/>
    <s v="SUICIDE - IP/JO SUICIDAL PERSON AND ATTEMPTS"/>
    <x v="9"/>
    <d v="2023-03-18T03:45:18"/>
    <d v="2023-03-18T03:59:21"/>
    <s v="Northern"/>
    <s v="John"/>
  </r>
  <r>
    <n v="2023000100042"/>
    <x v="2"/>
    <n v="911"/>
    <n v="1"/>
    <s v="SUICIDE - IP/JO SUICIDAL PERSON AND ATTEMPTS"/>
    <x v="7"/>
    <d v="2023-04-13T20:41:05"/>
    <d v="2023-04-13T20:51:21"/>
    <s v="Eastern"/>
    <s v="Edward"/>
  </r>
  <r>
    <n v="2023000145722"/>
    <x v="0"/>
    <n v="911"/>
    <n v="1"/>
    <s v="PERSON IN BEHAVIORAL/EMOTIONAL CRISIS"/>
    <x v="7"/>
    <d v="2023-05-27T00:08:50"/>
    <d v="2023-05-27T00:35:10"/>
    <s v="Northern"/>
    <s v="Lincoln"/>
  </r>
  <r>
    <n v="2023000020052"/>
    <x v="0"/>
    <s v="Onview"/>
    <n v="3"/>
    <s v="PERSON IN BEHAVIORAL/EMOTIONAL CRISIS"/>
    <x v="0"/>
    <d v="2023-01-21T12:58:17"/>
    <d v="2023-01-21T12:58:17"/>
    <s v="Western"/>
    <s v="David"/>
  </r>
  <r>
    <n v="2023000042478"/>
    <x v="2"/>
    <n v="911"/>
    <n v="1"/>
    <s v="SUICIDE - IP/JO SUICIDAL PERSON AND ATTEMPTS"/>
    <x v="1"/>
    <d v="2023-02-13T16:55:14"/>
    <d v="2023-02-13T17:01:58"/>
    <s v="Western"/>
    <s v="King"/>
  </r>
  <r>
    <n v="2023000146793"/>
    <x v="0"/>
    <n v="911"/>
    <n v="3"/>
    <s v="PERSON IN BEHAVIORAL/EMOTIONAL CRISIS"/>
    <x v="1"/>
    <d v="2023-05-27T21:33:42"/>
    <d v="2023-05-27T22:03:10"/>
    <s v="Eastern"/>
    <s v="George"/>
  </r>
  <r>
    <n v="2023000080486"/>
    <x v="5"/>
    <n v="911"/>
    <n v="3"/>
    <s v="PERSON IN BEHAVIORAL/EMOTIONAL CRISIS"/>
    <x v="1"/>
    <d v="2023-03-24T18:37:44"/>
    <d v="2023-03-24T19:39:13"/>
    <s v="Western"/>
    <s v="King"/>
  </r>
  <r>
    <n v="2023000010646"/>
    <x v="2"/>
    <s v="Telephone other - not 911"/>
    <n v="1"/>
    <s v="SUICIDE - IP/JO SUICIDAL PERSON AND ATTEMPTS"/>
    <x v="1"/>
    <d v="2023-01-11T18:48:50"/>
    <d v="2023-01-11T18:58:02"/>
    <s v="Northern"/>
    <s v="Lincoln"/>
  </r>
  <r>
    <n v="2023000113384"/>
    <x v="2"/>
    <n v="911"/>
    <n v="3"/>
    <s v="PERSON IN BEHAVIORAL/EMOTIONAL CRISIS"/>
    <x v="5"/>
    <d v="2023-04-27T07:14:50"/>
    <d v="2023-04-27T11:50:20"/>
    <s v="Western"/>
    <s v="Mary"/>
  </r>
  <r>
    <n v="2023000019013"/>
    <x v="2"/>
    <n v="911"/>
    <n v="1"/>
    <s v="SUICIDE - IP/JO SUICIDAL PERSON AND ATTEMPTS"/>
    <x v="1"/>
    <d v="2023-01-20T11:05:38"/>
    <d v="2023-01-20T11:35:19"/>
    <s v="Northern"/>
    <s v="Boy"/>
  </r>
  <r>
    <n v="2023000021053"/>
    <x v="3"/>
    <n v="911"/>
    <n v="3"/>
    <s v="PERSON IN BEHAVIORAL/EMOTIONAL CRISIS"/>
    <x v="1"/>
    <d v="2023-01-22T15:10:08"/>
    <d v="2023-01-22T18:08:09"/>
    <s v="Eastern"/>
    <s v="George"/>
  </r>
  <r>
    <n v="2023000043435"/>
    <x v="2"/>
    <n v="911"/>
    <n v="1"/>
    <s v="SUICIDE - IP/JO SUICIDAL PERSON AND ATTEMPTS"/>
    <x v="1"/>
    <d v="2023-02-14T16:39:01"/>
    <d v="2023-02-14T16:43:34"/>
    <s v="Northern"/>
    <s v="Boy"/>
  </r>
  <r>
    <n v="2023000018026"/>
    <x v="2"/>
    <n v="911"/>
    <n v="1"/>
    <s v="SUICIDE - IP/JO SUICIDAL PERSON AND ATTEMPTS"/>
    <x v="1"/>
    <d v="2023-01-19T11:39:33"/>
    <d v="2023-01-19T11:50:16"/>
    <s v="Western"/>
    <s v="Mary"/>
  </r>
  <r>
    <n v="2023000125876"/>
    <x v="2"/>
    <n v="911"/>
    <n v="2"/>
    <s v="PERSON IN BEHAVIORAL/EMOTIONAL CRISIS"/>
    <x v="1"/>
    <d v="2023-05-09T06:54:19"/>
    <d v="2023-05-09T07:10:11"/>
    <s v="Eastern"/>
    <s v="George"/>
  </r>
  <r>
    <n v="2023000085210"/>
    <x v="2"/>
    <n v="911"/>
    <n v="1"/>
    <s v="SUICIDE - IP/JO SUICIDAL PERSON AND ATTEMPTS"/>
    <x v="1"/>
    <d v="2023-03-29T15:19:32"/>
    <d v="2023-03-29T15:26:25"/>
    <s v="Northern"/>
    <s v="Lincoln"/>
  </r>
  <r>
    <n v="2023000090399"/>
    <x v="2"/>
    <n v="911"/>
    <n v="1"/>
    <s v="SUICIDE - IP/JO SUICIDAL PERSON AND ATTEMPTS"/>
    <x v="1"/>
    <d v="2023-04-03T23:50:28"/>
    <d v="2023-04-04T00:00:24"/>
    <s v="Northern"/>
    <s v="Union"/>
  </r>
  <r>
    <n v="2023000162376"/>
    <x v="0"/>
    <n v="911"/>
    <n v="1"/>
    <s v="PERSON IN BEHAVIORAL/EMOTIONAL CRISIS"/>
    <x v="1"/>
    <d v="2023-06-11T13:40:13"/>
    <d v="2023-06-11T13:46:02"/>
    <s v="Northern"/>
    <s v="Nora"/>
  </r>
  <r>
    <n v="2023000152023"/>
    <x v="2"/>
    <n v="911"/>
    <n v="1"/>
    <s v="SUICIDE - IP/JO SUICIDAL PERSON AND ATTEMPTS"/>
    <x v="1"/>
    <d v="2023-06-01T21:57:05"/>
    <d v="2023-06-01T22:11:51"/>
    <s v="Northern"/>
    <s v="Union"/>
  </r>
  <r>
    <n v="2023000012799"/>
    <x v="5"/>
    <n v="911"/>
    <n v="3"/>
    <s v="PERSON IN BEHAVIORAL/EMOTIONAL CRISIS"/>
    <x v="7"/>
    <d v="2023-01-13T21:48:47"/>
    <d v="2023-01-13T22:45:25"/>
    <s v="South"/>
    <s v="Sam"/>
  </r>
  <r>
    <n v="2023000154731"/>
    <x v="3"/>
    <n v="911"/>
    <n v="3"/>
    <s v="PERSON IN BEHAVIORAL/EMOTIONAL CRISIS"/>
    <x v="7"/>
    <d v="2023-06-04T11:10:38"/>
    <d v="2023-06-04T11:49:33"/>
    <s v="Western"/>
    <s v="David"/>
  </r>
  <r>
    <n v="2023000182738"/>
    <x v="2"/>
    <n v="911"/>
    <n v="3"/>
    <s v="PERSON IN BEHAVIORAL/EMOTIONAL CRISIS"/>
    <x v="1"/>
    <d v="2023-06-30T06:33:34"/>
    <d v="2023-06-30T06:38:49"/>
    <s v="Eastern"/>
    <s v="Charlie"/>
  </r>
  <r>
    <n v="2023000062700"/>
    <x v="3"/>
    <n v="911"/>
    <n v="1"/>
    <s v="SUICIDE - IP/JO SUICIDAL PERSON AND ATTEMPTS"/>
    <x v="7"/>
    <d v="2023-03-06T20:09:14"/>
    <d v="2023-03-06T20:17:59"/>
    <s v="Eastern"/>
    <s v="George"/>
  </r>
  <r>
    <n v="2023000050398"/>
    <x v="3"/>
    <n v="911"/>
    <n v="3"/>
    <s v="PERSON IN BEHAVIORAL/EMOTIONAL CRISIS"/>
    <x v="1"/>
    <d v="2023-02-21T20:58:49"/>
    <d v="2023-02-22T04:34:36"/>
    <s v="Northern"/>
    <s v="Boy"/>
  </r>
  <r>
    <n v="2023000011964"/>
    <x v="3"/>
    <n v="911"/>
    <n v="3"/>
    <s v="PERSON IN BEHAVIORAL/EMOTIONAL CRISIS"/>
    <x v="1"/>
    <d v="2023-01-13T05:22:48"/>
    <d v="2023-01-13T10:49:56"/>
    <s v="Northern"/>
    <s v="Boy"/>
  </r>
  <r>
    <n v="2023000091713"/>
    <x v="2"/>
    <n v="911"/>
    <n v="2"/>
    <s v="SUICIDAL PERSON/ATTEMPT"/>
    <x v="1"/>
    <d v="2023-04-05T10:33:35"/>
    <d v="2023-04-05T12:52:27"/>
    <s v="Eastern"/>
    <s v="Edward"/>
  </r>
  <r>
    <n v="2023000105788"/>
    <x v="2"/>
    <n v="911"/>
    <n v="2"/>
    <s v="PERSON IN BEHAVIORAL/EMOTIONAL CRISIS"/>
    <x v="1"/>
    <d v="2023-04-19T17:18:56"/>
    <d v="2023-04-19T17:52:39"/>
    <s v="Eastern"/>
    <s v="Edward"/>
  </r>
  <r>
    <n v="2023000030508"/>
    <x v="2"/>
    <s v="Telephone other - not 911"/>
    <n v="1"/>
    <s v="SUICIDE - IP/JO SUICIDAL PERSON AND ATTEMPTS"/>
    <x v="1"/>
    <d v="2023-02-01T15:44:30"/>
    <d v="2023-02-01T16:09:32"/>
    <s v="Northern"/>
    <s v="Union"/>
  </r>
  <r>
    <n v="2023000190333"/>
    <x v="2"/>
    <s v="Telephone other - not 911"/>
    <n v="3"/>
    <s v="PERSON IN BEHAVIORAL/EMOTIONAL CRISIS"/>
    <x v="1"/>
    <d v="2023-07-06T18:29:49"/>
    <d v="2023-07-06T22:57:17"/>
    <s v="Northern"/>
    <s v="Union"/>
  </r>
  <r>
    <n v="2023000064956"/>
    <x v="2"/>
    <s v="Telephone other - not 911"/>
    <n v="3"/>
    <s v="PERSON IN BEHAVIORAL/EMOTIONAL CRISIS"/>
    <x v="1"/>
    <d v="2023-03-09T04:57:59"/>
    <d v="2023-03-09T05:39:33"/>
    <s v="Western"/>
    <s v="David"/>
  </r>
  <r>
    <n v="2023000121138"/>
    <x v="2"/>
    <n v="911"/>
    <n v="1"/>
    <s v="SUICIDE - IP/JO SUICIDAL PERSON AND ATTEMPTS"/>
    <x v="1"/>
    <d v="2023-05-04T11:41:16"/>
    <d v="2023-05-04T11:53:06"/>
    <s v="Western"/>
    <s v="King"/>
  </r>
  <r>
    <n v="2023000008322"/>
    <x v="2"/>
    <n v="911"/>
    <n v="1"/>
    <s v="SUICIDE - IP/JO SUICIDAL PERSON AND ATTEMPTS"/>
    <x v="1"/>
    <d v="2023-01-09T13:55:13"/>
    <d v="2023-01-09T14:02:27"/>
    <s v="Northern"/>
    <s v="John"/>
  </r>
  <r>
    <n v="2023000012653"/>
    <x v="2"/>
    <n v="911"/>
    <n v="3"/>
    <s v="PERSON IN BEHAVIORAL/EMOTIONAL CRISIS"/>
    <x v="19"/>
    <d v="2023-01-13T18:20:31"/>
    <d v="2023-01-13T21:50:48"/>
    <s v="South"/>
    <s v="Robert"/>
  </r>
  <r>
    <n v="2023000098069"/>
    <x v="2"/>
    <n v="911"/>
    <n v="3"/>
    <s v="PERSON IN BEHAVIORAL/EMOTIONAL CRISIS"/>
    <x v="1"/>
    <d v="2023-04-11T21:07:16"/>
    <d v="2023-04-11T21:41:36"/>
    <s v="Southwestern"/>
    <s v="William"/>
  </r>
  <r>
    <n v="2023000137829"/>
    <x v="3"/>
    <n v="911"/>
    <n v="3"/>
    <s v="PERSON IN BEHAVIORAL/EMOTIONAL CRISIS"/>
    <x v="36"/>
    <d v="2023-05-19T18:47:46"/>
    <d v="2023-05-19T19:43:57"/>
    <s v="Western"/>
    <s v="King"/>
  </r>
  <r>
    <n v="2023000181943"/>
    <x v="2"/>
    <n v="911"/>
    <n v="1"/>
    <s v="SUICIDE - IP/JO SUICIDAL PERSON AND ATTEMPTS"/>
    <x v="7"/>
    <d v="2023-06-29T13:32:07"/>
    <d v="2023-06-29T13:44:08"/>
    <s v="Northern"/>
    <s v="Lincoln"/>
  </r>
  <r>
    <n v="2023000088529"/>
    <x v="2"/>
    <n v="911"/>
    <n v="1"/>
    <s v="SUICIDE - IP/JO SUICIDAL PERSON AND ATTEMPTS"/>
    <x v="1"/>
    <d v="2023-04-01T22:35:35"/>
    <d v="2023-04-01T22:46:18"/>
    <s v="Northern"/>
    <s v="Boy"/>
  </r>
  <r>
    <n v="2023000047787"/>
    <x v="5"/>
    <s v="Telephone other - not 911"/>
    <n v="3"/>
    <s v="PERSON IN BEHAVIORAL/EMOTIONAL CRISIS"/>
    <x v="5"/>
    <d v="2023-02-18T23:56:18"/>
    <d v="2023-02-19T00:01:51"/>
    <s v="South"/>
    <s v="Robert"/>
  </r>
  <r>
    <n v="2023000154331"/>
    <x v="5"/>
    <n v="911"/>
    <n v="3"/>
    <s v="PERSON IN BEHAVIORAL/EMOTIONAL CRISIS"/>
    <x v="1"/>
    <d v="2023-06-03T22:57:00"/>
    <d v="2023-06-04T04:03:25"/>
    <s v="Northern"/>
    <s v="Lincoln"/>
  </r>
  <r>
    <n v="2023000081306"/>
    <x v="0"/>
    <s v="Telephone other - not 911"/>
    <n v="1"/>
    <s v="SUICIDE - IP/JO SUICIDAL PERSON AND ATTEMPTS"/>
    <x v="0"/>
    <d v="2023-03-25T16:51:20"/>
    <d v="2023-03-25T17:12:45"/>
    <s v="Northern"/>
    <s v="John"/>
  </r>
  <r>
    <n v="2023000096808"/>
    <x v="0"/>
    <n v="911"/>
    <n v="2"/>
    <s v="PERSON IN BEHAVIORAL/EMOTIONAL CRISIS"/>
    <x v="7"/>
    <d v="2023-04-10T15:08:33"/>
    <d v="2023-04-10T15:34:15"/>
    <s v="Northern"/>
    <s v="Nora"/>
  </r>
  <r>
    <n v="2023000058723"/>
    <x v="5"/>
    <n v="911"/>
    <n v="2"/>
    <s v="PERSON IN BEHAVIORAL/EMOTIONAL CRISIS"/>
    <x v="42"/>
    <d v="2023-03-02T14:30:29"/>
    <d v="2023-03-02T15:24:47"/>
    <s v="Northern"/>
    <s v="Lincoln"/>
  </r>
  <r>
    <n v="2023000062956"/>
    <x v="0"/>
    <s v="Telephone other - not 911"/>
    <n v="1"/>
    <s v="SUICIDE - IP/JO SUICIDAL PERSON AND ATTEMPTS"/>
    <x v="5"/>
    <d v="2023-03-07T06:09:32"/>
    <d v="2023-03-07T06:15:49"/>
    <s v="Eastern"/>
    <s v="George"/>
  </r>
  <r>
    <n v="2023000117595"/>
    <x v="2"/>
    <n v="911"/>
    <n v="2"/>
    <s v="PERSON IN BEHAVIORAL/EMOTIONAL CRISIS"/>
    <x v="1"/>
    <d v="2023-05-01T02:02:09"/>
    <d v="2023-05-01T05:41:50"/>
    <s v="Eastern"/>
    <s v="George"/>
  </r>
  <r>
    <n v="2023000091479"/>
    <x v="0"/>
    <n v="911"/>
    <n v="3"/>
    <s v="PERSON IN BEHAVIORAL/EMOTIONAL CRISIS"/>
    <x v="1"/>
    <d v="2023-04-05T05:29:44"/>
    <d v="2023-04-05T06:02:10"/>
    <s v="South"/>
    <s v="Sam"/>
  </r>
  <r>
    <n v="2023000074651"/>
    <x v="0"/>
    <n v="911"/>
    <n v="1"/>
    <s v="SUICIDE - IP/JO SUICIDAL PERSON AND ATTEMPTS"/>
    <x v="7"/>
    <d v="2023-03-18T21:13:43"/>
    <d v="2023-03-18T21:15:02"/>
    <s v="Western"/>
    <s v="David"/>
  </r>
  <r>
    <n v="2023000016319"/>
    <x v="2"/>
    <n v="911"/>
    <n v="1"/>
    <s v="SUICIDE - IP/JO SUICIDAL PERSON AND ATTEMPTS"/>
    <x v="1"/>
    <d v="2023-01-17T16:20:11"/>
    <d v="2023-01-17T16:23:04"/>
    <s v="Northern"/>
    <s v="Lincoln"/>
  </r>
  <r>
    <n v="2023000095651"/>
    <x v="2"/>
    <n v="911"/>
    <n v="1"/>
    <s v="SUICIDE - IP/JO SUICIDAL PERSON AND ATTEMPTS"/>
    <x v="14"/>
    <d v="2023-04-09T09:14:17"/>
    <d v="2023-04-09T09:24:58"/>
    <s v="Western"/>
    <s v="David"/>
  </r>
  <r>
    <n v="2023000176786"/>
    <x v="2"/>
    <s v="Telephone other - not 911"/>
    <n v="1"/>
    <s v="PERSON IN BEHAVIORAL/EMOTIONAL CRISIS"/>
    <x v="1"/>
    <d v="2023-06-24T20:23:22"/>
    <d v="2023-06-24T20:32:39"/>
    <s v="Western"/>
    <s v="King"/>
  </r>
  <r>
    <n v="2023000003986"/>
    <x v="2"/>
    <n v="911"/>
    <n v="3"/>
    <s v="PERSON IN BEHAVIORAL/EMOTIONAL CRISIS"/>
    <x v="1"/>
    <d v="2023-01-05T02:55:46"/>
    <d v="2023-01-05T04:49:39"/>
    <s v="Northern"/>
    <s v="Nora"/>
  </r>
  <r>
    <n v="2023000001523"/>
    <x v="3"/>
    <n v="911"/>
    <n v="2"/>
    <s v="PERSON IN BEHAVIORAL/EMOTIONAL CRISIS"/>
    <x v="1"/>
    <d v="2023-01-02T14:00:34"/>
    <d v="2023-01-02T14:05:42"/>
    <s v="Western"/>
    <s v="King"/>
  </r>
  <r>
    <n v="2023000100798"/>
    <x v="5"/>
    <n v="911"/>
    <n v="3"/>
    <s v="PERSON IN BEHAVIORAL/EMOTIONAL CRISIS"/>
    <x v="5"/>
    <d v="2023-04-14T15:33:10"/>
    <d v="2023-04-14T19:14:13"/>
    <s v="Northern"/>
    <s v="Lincoln"/>
  </r>
  <r>
    <n v="2023000179919"/>
    <x v="2"/>
    <n v="911"/>
    <n v="1"/>
    <s v="SUICIDE - IP/JO SUICIDAL PERSON AND ATTEMPTS"/>
    <x v="1"/>
    <d v="2023-06-27T16:26:15"/>
    <d v="2023-06-27T16:37:06"/>
    <s v="Southwestern"/>
    <s v="William"/>
  </r>
  <r>
    <n v="2023000131967"/>
    <x v="2"/>
    <n v="911"/>
    <n v="3"/>
    <s v="PERSON IN BEHAVIORAL/EMOTIONAL CRISIS"/>
    <x v="1"/>
    <d v="2023-05-14T16:44:48"/>
    <d v="2023-05-14T19:57:37"/>
    <s v="Western"/>
    <s v="Queen"/>
  </r>
  <r>
    <n v="2023000017944"/>
    <x v="0"/>
    <n v="911"/>
    <n v="2"/>
    <s v="PERSON IN BEHAVIORAL/EMOTIONAL CRISIS"/>
    <x v="7"/>
    <d v="2023-01-19T10:02:51"/>
    <d v="2023-01-19T15:27:29"/>
    <s v="Western"/>
    <s v="King"/>
  </r>
  <r>
    <n v="2023000095926"/>
    <x v="0"/>
    <n v="911"/>
    <n v="3"/>
    <s v="PERSON IN BEHAVIORAL/EMOTIONAL CRISIS"/>
    <x v="5"/>
    <d v="2023-04-09T15:54:16"/>
    <d v="2023-04-09T16:56:25"/>
    <s v="Western"/>
    <s v="King"/>
  </r>
  <r>
    <n v="2023000069402"/>
    <x v="2"/>
    <n v="911"/>
    <n v="3"/>
    <s v="PERSON IN BEHAVIORAL/EMOTIONAL CRISIS"/>
    <x v="1"/>
    <d v="2023-03-13T17:23:30"/>
    <d v="2023-03-13T18:37:12"/>
    <s v="Eastern"/>
    <s v="George"/>
  </r>
  <r>
    <n v="2023000130002"/>
    <x v="9"/>
    <n v="911"/>
    <n v="3"/>
    <s v="PERSON IN BEHAVIORAL/EMOTIONAL CRISIS"/>
    <x v="1"/>
    <d v="2023-05-12T20:36:35"/>
    <d v="2023-05-12T23:02:53"/>
    <s v="Western"/>
    <s v="Mary"/>
  </r>
  <r>
    <n v="2023000157930"/>
    <x v="5"/>
    <n v="911"/>
    <n v="3"/>
    <s v="PERSON IN BEHAVIORAL/EMOTIONAL CRISIS"/>
    <x v="1"/>
    <d v="2023-06-07T12:11:49"/>
    <d v="2023-06-07T12:18:32"/>
    <s v="Northern"/>
    <s v="Lincoln"/>
  </r>
  <r>
    <n v="2023000061004"/>
    <x v="2"/>
    <n v="911"/>
    <n v="2"/>
    <s v="PERSON IN BEHAVIORAL/EMOTIONAL CRISIS"/>
    <x v="1"/>
    <d v="2023-03-04T23:05:22"/>
    <d v="2023-03-04T23:32:40"/>
    <s v="Northern"/>
    <s v="Nora"/>
  </r>
  <r>
    <n v="2023000076001"/>
    <x v="2"/>
    <n v="911"/>
    <n v="3"/>
    <s v="PERSON IN BEHAVIORAL/EMOTIONAL CRISIS"/>
    <x v="1"/>
    <d v="2023-03-20T11:47:34"/>
    <d v="2023-03-20T14:21:33"/>
    <s v="Eastern"/>
    <s v="George"/>
  </r>
  <r>
    <n v="2023000006877"/>
    <x v="2"/>
    <n v="911"/>
    <n v="1"/>
    <s v="PERSON IN BEHAVIORAL/EMOTIONAL CRISIS"/>
    <x v="1"/>
    <d v="2023-01-07T23:55:25"/>
    <d v="2023-01-08T00:02:41"/>
    <s v="South"/>
    <s v="Sam"/>
  </r>
  <r>
    <n v="2023000028902"/>
    <x v="3"/>
    <n v="911"/>
    <n v="3"/>
    <s v="PERSON IN BEHAVIORAL/EMOTIONAL CRISIS"/>
    <x v="1"/>
    <d v="2023-01-30T22:33:46"/>
    <d v="2023-01-31T01:37:52"/>
    <s v="Eastern"/>
    <s v="George"/>
  </r>
  <r>
    <n v="2023000018262"/>
    <x v="2"/>
    <n v="911"/>
    <n v="1"/>
    <s v="PERSON IN BEHAVIORAL/EMOTIONAL CRISIS"/>
    <x v="1"/>
    <d v="2023-01-19T15:31:05"/>
    <d v="2023-01-19T15:35:45"/>
    <s v="Eastern"/>
    <s v="Edward"/>
  </r>
  <r>
    <n v="2023000118711"/>
    <x v="2"/>
    <n v="911"/>
    <n v="1"/>
    <s v="SUICIDE - IP/JO SUICIDAL PERSON AND ATTEMPTS"/>
    <x v="1"/>
    <d v="2023-05-02T07:41:33"/>
    <d v="2023-05-02T07:45:52"/>
    <s v="Southwestern"/>
    <s v="Frank"/>
  </r>
  <r>
    <n v="2023000078304"/>
    <x v="0"/>
    <n v="911"/>
    <n v="3"/>
    <s v="PERSON IN BEHAVIORAL/EMOTIONAL CRISIS"/>
    <x v="6"/>
    <d v="2023-03-22T15:34:29"/>
    <d v="2023-03-22T15:39:02"/>
    <s v="South"/>
    <s v="Robert"/>
  </r>
  <r>
    <n v="2023000119062"/>
    <x v="6"/>
    <s v="Onview"/>
    <n v="3"/>
    <s v="PERSON IN BEHAVIORAL/EMOTIONAL CRISIS"/>
    <x v="1"/>
    <d v="2023-05-02T13:00:00"/>
    <d v="2023-05-02T13:00:00"/>
    <s v="Northern"/>
    <s v="Nora"/>
  </r>
  <r>
    <n v="2023000143019"/>
    <x v="2"/>
    <n v="911"/>
    <n v="1"/>
    <s v="PERSON IN BEHAVIORAL/EMOTIONAL CRISIS"/>
    <x v="1"/>
    <d v="2023-05-24T18:22:32"/>
    <d v="2023-05-24T18:33:51"/>
    <s v="South"/>
    <s v="Robert"/>
  </r>
  <r>
    <n v="2023000035362"/>
    <x v="3"/>
    <n v="911"/>
    <n v="3"/>
    <s v="PERSON IN BEHAVIORAL/EMOTIONAL CRISIS"/>
    <x v="7"/>
    <d v="2023-02-06T16:04:26"/>
    <d v="2023-02-06T22:12:15"/>
    <s v="Eastern"/>
    <s v="George"/>
  </r>
  <r>
    <n v="2023000006251"/>
    <x v="0"/>
    <n v="911"/>
    <n v="3"/>
    <s v="PERSON IN BEHAVIORAL/EMOTIONAL CRISIS"/>
    <x v="1"/>
    <d v="2023-01-07T10:09:17"/>
    <d v="2023-01-07T12:23:29"/>
    <s v="Western"/>
    <s v="Mary"/>
  </r>
  <r>
    <n v="2023000031142"/>
    <x v="2"/>
    <n v="911"/>
    <n v="3"/>
    <s v="PERSON IN BEHAVIORAL/EMOTIONAL CRISIS"/>
    <x v="1"/>
    <d v="2023-02-02T10:12:08"/>
    <d v="2023-02-02T10:27:01"/>
    <s v="Western"/>
    <s v="Queen"/>
  </r>
  <r>
    <n v="2023000109932"/>
    <x v="0"/>
    <n v="911"/>
    <n v="3"/>
    <s v="PERSON IN BEHAVIORAL/EMOTIONAL CRISIS"/>
    <x v="1"/>
    <d v="2023-04-23T21:48:58"/>
    <d v="2023-04-24T07:46:26"/>
    <s v="Western"/>
    <s v="King"/>
  </r>
  <r>
    <n v="2023000037275"/>
    <x v="2"/>
    <s v="Telephone other - not 911"/>
    <n v="1"/>
    <s v="SUICIDE - IP/JO SUICIDAL PERSON AND ATTEMPTS"/>
    <x v="1"/>
    <d v="2023-02-08T13:28:47"/>
    <d v="2023-02-08T13:35:39"/>
    <s v="Northern"/>
    <s v="Nora"/>
  </r>
  <r>
    <n v="2023000001770"/>
    <x v="2"/>
    <n v="911"/>
    <n v="3"/>
    <s v="PERSON IN BEHAVIORAL/EMOTIONAL CRISIS"/>
    <x v="1"/>
    <d v="2023-01-02T20:13:39"/>
    <d v="2023-01-02T20:41:00"/>
    <s v="Northern"/>
    <s v="Boy"/>
  </r>
  <r>
    <n v="2023000078297"/>
    <x v="5"/>
    <n v="911"/>
    <n v="3"/>
    <s v="PERSON IN BEHAVIORAL/EMOTIONAL CRISIS"/>
    <x v="0"/>
    <d v="2023-03-22T15:28:38"/>
    <d v="2023-03-22T16:50:20"/>
    <s v="South"/>
    <s v="Sam"/>
  </r>
  <r>
    <n v="2023000006682"/>
    <x v="2"/>
    <n v="911"/>
    <n v="3"/>
    <s v="PERSON IN BEHAVIORAL/EMOTIONAL CRISIS"/>
    <x v="1"/>
    <d v="2023-01-07T19:42:31"/>
    <d v="2023-01-07T20:06:30"/>
    <s v="South"/>
    <s v="Sam"/>
  </r>
  <r>
    <n v="2023000175413"/>
    <x v="3"/>
    <n v="911"/>
    <n v="3"/>
    <s v="PERSON IN BEHAVIORAL/EMOTIONAL CRISIS"/>
    <x v="1"/>
    <d v="2023-06-23T15:22:56"/>
    <d v="2023-06-23T21:49:13"/>
    <s v="Northern"/>
    <s v="Boy"/>
  </r>
  <r>
    <n v="2023000040099"/>
    <x v="2"/>
    <s v="Onview"/>
    <n v="3"/>
    <s v="PERSON IN BEHAVIORAL/EMOTIONAL CRISIS"/>
    <x v="1"/>
    <d v="2023-02-11T07:45:48"/>
    <d v="2023-02-11T07:45:48"/>
    <s v="Northern"/>
    <s v="Nora"/>
  </r>
  <r>
    <n v="2023000059592"/>
    <x v="3"/>
    <n v="911"/>
    <n v="1"/>
    <s v="SUICIDE - IP/JO SUICIDAL PERSON AND ATTEMPTS"/>
    <x v="1"/>
    <d v="2023-03-03T12:06:26"/>
    <d v="2023-03-03T12:12:03"/>
    <s v="Eastern"/>
    <s v="Edward"/>
  </r>
  <r>
    <n v="2023000108625"/>
    <x v="0"/>
    <n v="911"/>
    <n v="2"/>
    <s v="PERSON IN BEHAVIORAL/EMOTIONAL CRISIS"/>
    <x v="1"/>
    <d v="2023-04-22T14:12:16"/>
    <d v="2023-04-22T15:53:10"/>
    <s v="Eastern"/>
    <s v="Charlie"/>
  </r>
  <r>
    <n v="2023000173585"/>
    <x v="3"/>
    <n v="911"/>
    <n v="3"/>
    <s v="PERSON IN BEHAVIORAL/EMOTIONAL CRISIS"/>
    <x v="0"/>
    <d v="2023-06-22T02:47:10"/>
    <d v="2023-06-22T05:04:48"/>
    <s v="Western"/>
    <s v="David"/>
  </r>
  <r>
    <n v="2023000102638"/>
    <x v="0"/>
    <n v="911"/>
    <n v="1"/>
    <s v="SUICIDE - IP/JO SUICIDAL PERSON AND ATTEMPTS"/>
    <x v="5"/>
    <d v="2023-04-16T15:08:05"/>
    <d v="2023-04-16T15:15:10"/>
    <s v="Southwestern"/>
    <s v="Frank"/>
  </r>
  <r>
    <n v="2023000028812"/>
    <x v="2"/>
    <n v="911"/>
    <n v="3"/>
    <s v="PERSON IN BEHAVIORAL/EMOTIONAL CRISIS"/>
    <x v="1"/>
    <d v="2023-01-30T19:41:06"/>
    <d v="2023-01-30T21:52:42"/>
    <s v="Northern"/>
    <s v="Union"/>
  </r>
  <r>
    <n v="2023000029068"/>
    <x v="2"/>
    <n v="911"/>
    <n v="1"/>
    <s v="SUICIDE - IP/JO SUICIDAL PERSON AND ATTEMPTS"/>
    <x v="1"/>
    <d v="2023-01-31T06:53:04"/>
    <d v="2023-01-31T06:58:56"/>
    <s v="Eastern"/>
    <s v="Edward"/>
  </r>
  <r>
    <n v="2023000004729"/>
    <x v="3"/>
    <n v="911"/>
    <n v="3"/>
    <s v="PERSON IN BEHAVIORAL/EMOTIONAL CRISIS"/>
    <x v="1"/>
    <d v="2023-01-05T19:50:45"/>
    <d v="2023-01-06T12:03:37"/>
    <s v="Eastern"/>
    <s v="Edward"/>
  </r>
  <r>
    <n v="2023000019510"/>
    <x v="5"/>
    <n v="911"/>
    <n v="3"/>
    <s v="PERSON IN BEHAVIORAL/EMOTIONAL CRISIS"/>
    <x v="1"/>
    <d v="2023-01-20T20:41:06"/>
    <d v="2023-01-20T21:26:40"/>
    <s v="Western"/>
    <s v="David"/>
  </r>
  <r>
    <n v="2023000017435"/>
    <x v="2"/>
    <n v="911"/>
    <n v="1"/>
    <s v="SUICIDE - IP/JO SUICIDAL PERSON AND ATTEMPTS"/>
    <x v="1"/>
    <d v="2023-01-18T19:26:19"/>
    <d v="2023-01-18T19:50:42"/>
    <s v="Northern"/>
    <s v="Union"/>
  </r>
  <r>
    <n v="2023000128318"/>
    <x v="7"/>
    <n v="911"/>
    <n v="2"/>
    <s v="SUICIDAL PERSON/ATTEMPT"/>
    <x v="1"/>
    <d v="2023-05-11T10:52:38"/>
    <d v="2023-05-11T12:57:37"/>
    <s v="Western"/>
    <s v="David"/>
  </r>
  <r>
    <n v="2023000043196"/>
    <x v="3"/>
    <n v="911"/>
    <n v="3"/>
    <s v="PERSON IN BEHAVIORAL/EMOTIONAL CRISIS"/>
    <x v="1"/>
    <d v="2023-02-14T12:26:22"/>
    <d v="2023-02-14T22:14:30"/>
    <s v="Western"/>
    <s v="King"/>
  </r>
  <r>
    <n v="2023000159002"/>
    <x v="3"/>
    <s v="Telephone other - not 911"/>
    <n v="1"/>
    <s v="SUICIDE - IP/JO SUICIDAL PERSON AND ATTEMPTS"/>
    <x v="1"/>
    <d v="2023-06-08T11:27:26"/>
    <d v="2023-06-08T11:44:14"/>
    <s v="South"/>
    <s v="Sam"/>
  </r>
  <r>
    <n v="2023000050738"/>
    <x v="6"/>
    <n v="911"/>
    <n v="1"/>
    <s v="SUICIDE - IP/JO SUICIDAL PERSON AND ATTEMPTS"/>
    <x v="1"/>
    <d v="2023-02-22T09:01:43"/>
    <d v="2023-02-22T09:14:32"/>
    <s v="South"/>
    <s v="Sam"/>
  </r>
  <r>
    <n v="2023000093436"/>
    <x v="0"/>
    <n v="911"/>
    <n v="3"/>
    <s v="PERSON IN BEHAVIORAL/EMOTIONAL CRISIS"/>
    <x v="1"/>
    <d v="2023-04-07T01:15:38"/>
    <d v="2023-04-07T01:23:41"/>
    <s v="South"/>
    <s v="Robert"/>
  </r>
  <r>
    <n v="2023000054998"/>
    <x v="4"/>
    <n v="911"/>
    <n v="1"/>
    <s v="PERSON IN BEHAVIORAL/EMOTIONAL CRISIS"/>
    <x v="4"/>
    <d v="2023-02-26T20:18:12"/>
    <d v="2023-02-26T20:24:14"/>
    <s v="Western"/>
    <s v="David"/>
  </r>
  <r>
    <n v="2023000192760"/>
    <x v="2"/>
    <s v="Telephone other - not 911"/>
    <n v="3"/>
    <s v="PERSON IN BEHAVIORAL/EMOTIONAL CRISIS"/>
    <x v="1"/>
    <d v="2023-07-08T23:48:17"/>
    <d v="2023-07-09T00:13:21"/>
    <s v="Western"/>
    <s v="Queen"/>
  </r>
  <r>
    <n v="2023000004898"/>
    <x v="2"/>
    <n v="911"/>
    <n v="2"/>
    <s v="PERSON IN BEHAVIORAL/EMOTIONAL CRISIS"/>
    <x v="1"/>
    <d v="2023-01-06T00:19:04"/>
    <d v="2023-01-06T02:09:17"/>
    <s v="Western"/>
    <s v="Queen"/>
  </r>
  <r>
    <n v="2023000099651"/>
    <x v="2"/>
    <n v="911"/>
    <n v="2"/>
    <s v="PERSON IN BEHAVIORAL/EMOTIONAL CRISIS"/>
    <x v="1"/>
    <d v="2023-04-13T13:33:27"/>
    <d v="2023-04-13T13:49:14"/>
    <s v="Southwestern"/>
    <s v="Frank"/>
  </r>
  <r>
    <n v="2023000102930"/>
    <x v="0"/>
    <n v="911"/>
    <n v="3"/>
    <s v="PERSON IN BEHAVIORAL/EMOTIONAL CRISIS"/>
    <x v="1"/>
    <d v="2023-04-16T22:07:52"/>
    <d v="2023-04-16T22:17:40"/>
    <s v="Northern"/>
    <s v="Nora"/>
  </r>
  <r>
    <n v="2023000069093"/>
    <x v="5"/>
    <s v="Alarm call - not police alarm "/>
    <n v="1"/>
    <s v="SUICIDE - IP/JO SUICIDAL PERSON AND ATTEMPTS"/>
    <x v="0"/>
    <d v="2023-03-13T11:55:25"/>
    <d v="2023-03-13T12:00:55"/>
    <s v="Western"/>
    <s v="King"/>
  </r>
  <r>
    <n v="2023000064243"/>
    <x v="0"/>
    <n v="911"/>
    <n v="3"/>
    <s v="PERSON IN BEHAVIORAL/EMOTIONAL CRISIS"/>
    <x v="5"/>
    <d v="2023-03-08T10:16:56"/>
    <d v="2023-03-08T10:22:34"/>
    <s v="Northern"/>
    <s v="Lincoln"/>
  </r>
  <r>
    <n v="2023000183517"/>
    <x v="2"/>
    <s v="Onview"/>
    <n v="3"/>
    <s v="PERSON IN BEHAVIORAL/EMOTIONAL CRISIS"/>
    <x v="1"/>
    <d v="2023-06-30T19:34:44"/>
    <d v="2023-06-30T19:34:44"/>
    <s v="Southwestern"/>
    <s v="Frank"/>
  </r>
  <r>
    <n v="2023000103059"/>
    <x v="5"/>
    <n v="911"/>
    <n v="3"/>
    <s v="PERSON IN BEHAVIORAL/EMOTIONAL CRISIS"/>
    <x v="1"/>
    <d v="2023-04-17T03:16:18"/>
    <d v="2023-04-17T07:50:16"/>
    <s v="Western"/>
    <s v="King"/>
  </r>
  <r>
    <n v="2023000029519"/>
    <x v="2"/>
    <n v="911"/>
    <n v="1"/>
    <s v="SUICIDE - IP/JO SUICIDAL PERSON AND ATTEMPTS"/>
    <x v="1"/>
    <d v="2023-01-31T14:58:51"/>
    <d v="2023-01-31T15:06:28"/>
    <s v="South"/>
    <s v="Robert"/>
  </r>
  <r>
    <n v="2023000179712"/>
    <x v="6"/>
    <s v="Telephone other - not 911"/>
    <n v="2"/>
    <s v="PERSON IN BEHAVIORAL/EMOTIONAL CRISIS"/>
    <x v="1"/>
    <d v="2023-06-27T13:21:39"/>
    <d v="2023-06-27T13:31:48"/>
    <s v="Western"/>
    <s v="David"/>
  </r>
  <r>
    <n v="2023000005318"/>
    <x v="2"/>
    <n v="911"/>
    <n v="3"/>
    <s v="PERSON IN BEHAVIORAL/EMOTIONAL CRISIS"/>
    <x v="1"/>
    <d v="2023-01-06T12:09:10"/>
    <d v="2023-01-06T12:49:05"/>
    <s v="Northern"/>
    <s v="Lincoln"/>
  </r>
  <r>
    <n v="2023000003304"/>
    <x v="3"/>
    <s v="Telephone other - not 911"/>
    <n v="1"/>
    <s v="PERSON IN BEHAVIORAL/EMOTIONAL CRISIS"/>
    <x v="1"/>
    <d v="2023-01-04T10:53:18"/>
    <d v="2023-01-04T11:05:07"/>
    <s v="Northern"/>
    <s v="John"/>
  </r>
  <r>
    <n v="2023000088485"/>
    <x v="2"/>
    <n v="911"/>
    <n v="1"/>
    <s v="SUICIDE - IP/JO SUICIDAL PERSON AND ATTEMPTS"/>
    <x v="1"/>
    <d v="2023-04-01T21:48:05"/>
    <d v="2023-04-01T21:54:13"/>
    <s v="South"/>
    <s v="Sam"/>
  </r>
  <r>
    <n v="2023000060193"/>
    <x v="0"/>
    <n v="911"/>
    <n v="3"/>
    <s v="SUICIDAL PERSON/ATTEMPT"/>
    <x v="0"/>
    <d v="2023-03-04T01:57:32"/>
    <d v="2023-03-04T02:18:09"/>
    <s v="Northern"/>
    <s v="Union"/>
  </r>
  <r>
    <n v="2023000152167"/>
    <x v="2"/>
    <n v="911"/>
    <n v="2"/>
    <s v="PERSON IN BEHAVIORAL/EMOTIONAL CRISIS"/>
    <x v="1"/>
    <d v="2023-06-02T01:04:37"/>
    <d v="2023-06-02T01:28:30"/>
    <s v="Northern"/>
    <s v="Union"/>
  </r>
  <r>
    <n v="2023000147463"/>
    <x v="0"/>
    <s v="Onview"/>
    <n v="3"/>
    <s v="PERSON IN BEHAVIORAL/EMOTIONAL CRISIS"/>
    <x v="1"/>
    <d v="2023-05-28T14:42:03"/>
    <d v="2023-05-28T14:42:03"/>
    <s v="Western"/>
    <s v="Queen"/>
  </r>
  <r>
    <n v="2023000090288"/>
    <x v="0"/>
    <n v="911"/>
    <n v="3"/>
    <s v="REQUEST FOR DETOX"/>
    <x v="3"/>
    <d v="2023-04-03T20:53:18"/>
    <d v="2023-04-03T20:54:07"/>
    <s v="Western"/>
    <s v="King"/>
  </r>
  <r>
    <n v="2023000125518"/>
    <x v="0"/>
    <n v="911"/>
    <n v="3"/>
    <s v="REQUEST FOR DETOX"/>
    <x v="3"/>
    <d v="2023-05-08T19:47:14"/>
    <d v="2023-05-08T19:47:50"/>
    <s v="Western"/>
    <s v="Mary"/>
  </r>
  <r>
    <n v="2023000118175"/>
    <x v="0"/>
    <n v="911"/>
    <n v="1"/>
    <s v="SUICIDE - IP/JO SUICIDAL PERSON AND ATTEMPTS"/>
    <x v="0"/>
    <d v="2023-05-01T15:51:10"/>
    <d v="2023-05-01T16:44:27"/>
    <s v="Western"/>
    <s v="King"/>
  </r>
  <r>
    <n v="2023000093471"/>
    <x v="3"/>
    <n v="911"/>
    <n v="3"/>
    <s v="PERSON IN BEHAVIORAL/EMOTIONAL CRISIS"/>
    <x v="1"/>
    <d v="2023-04-07T02:41:45"/>
    <d v="2023-04-07T02:58:18"/>
    <s v="Western"/>
    <s v="King"/>
  </r>
  <r>
    <n v="2023000062846"/>
    <x v="3"/>
    <s v="Telephone other - not 911"/>
    <n v="3"/>
    <s v="PERSON IN BEHAVIORAL/EMOTIONAL CRISIS"/>
    <x v="1"/>
    <d v="2023-03-07T00:56:28"/>
    <d v="2023-03-07T04:42:23"/>
    <s v="Southwestern"/>
    <s v="William"/>
  </r>
  <r>
    <n v="2023000008828"/>
    <x v="3"/>
    <s v="Telephone other - not 911"/>
    <n v="3"/>
    <s v="PERSON IN BEHAVIORAL/EMOTIONAL CRISIS"/>
    <x v="0"/>
    <d v="2023-01-10T03:50:26"/>
    <d v="2023-01-10T04:16:42"/>
    <s v="Western"/>
    <s v="David"/>
  </r>
  <r>
    <n v="2023000035959"/>
    <x v="2"/>
    <n v="911"/>
    <n v="3"/>
    <s v="PERSON IN BEHAVIORAL/EMOTIONAL CRISIS"/>
    <x v="1"/>
    <d v="2023-02-07T08:40:24"/>
    <d v="2023-02-07T09:12:40"/>
    <s v="Western"/>
    <s v="Mary"/>
  </r>
  <r>
    <n v="2023000143751"/>
    <x v="2"/>
    <s v="Onview"/>
    <n v="3"/>
    <s v="PERSON IN BEHAVIORAL/EMOTIONAL CRISIS"/>
    <x v="1"/>
    <d v="2023-05-25T11:58:41"/>
    <d v="2023-05-25T11:58:41"/>
    <s v="Western"/>
    <s v="King"/>
  </r>
  <r>
    <n v="2023000109210"/>
    <x v="2"/>
    <n v="911"/>
    <n v="3"/>
    <s v="PERSON IN BEHAVIORAL/EMOTIONAL CRISIS"/>
    <x v="1"/>
    <d v="2023-04-23T03:28:46"/>
    <d v="2023-04-23T05:36:25"/>
    <s v="Eastern"/>
    <s v="Edward"/>
  </r>
  <r>
    <n v="2023000140776"/>
    <x v="2"/>
    <n v="911"/>
    <n v="1"/>
    <s v="PERSON IN BEHAVIORAL/EMOTIONAL CRISIS"/>
    <x v="1"/>
    <d v="2023-05-22T15:47:14"/>
    <d v="2023-05-22T16:04:41"/>
    <s v="Northern"/>
    <s v="John"/>
  </r>
  <r>
    <n v="2023000091963"/>
    <x v="2"/>
    <n v="911"/>
    <n v="2"/>
    <s v="SUICIDAL PERSON/ATTEMPT"/>
    <x v="8"/>
    <d v="2023-04-05T14:59:11"/>
    <d v="2023-04-05T15:06:43"/>
    <s v="Northern"/>
    <s v="Nora"/>
  </r>
  <r>
    <n v="2023000148090"/>
    <x v="5"/>
    <s v="Telephone other - not 911"/>
    <n v="3"/>
    <s v="PERSON IN BEHAVIORAL/EMOTIONAL CRISIS"/>
    <x v="0"/>
    <d v="2023-05-29T06:13:06"/>
    <d v="2023-05-29T07:41:27"/>
    <s v="Western"/>
    <s v="David"/>
  </r>
  <r>
    <n v="2023000100335"/>
    <x v="0"/>
    <s v="Telephone other - not 911"/>
    <n v="2"/>
    <s v="PERSON IN BEHAVIORAL/EMOTIONAL CRISIS"/>
    <x v="7"/>
    <d v="2023-04-14T05:49:46"/>
    <d v="2023-04-14T06:00:14"/>
    <s v="Western"/>
    <s v="King"/>
  </r>
  <r>
    <n v="2023000190978"/>
    <x v="0"/>
    <n v="911"/>
    <n v="3"/>
    <s v="PERSON IN BEHAVIORAL/EMOTIONAL CRISIS"/>
    <x v="1"/>
    <d v="2023-07-07T10:43:23"/>
    <d v="2023-07-07T11:07:00"/>
    <s v="Northern"/>
    <s v="Lincoln"/>
  </r>
  <r>
    <n v="2023000054264"/>
    <x v="3"/>
    <n v="911"/>
    <n v="3"/>
    <s v="PERSON IN BEHAVIORAL/EMOTIONAL CRISIS"/>
    <x v="0"/>
    <d v="2023-02-26T00:01:23"/>
    <d v="2023-02-26T01:26:03"/>
    <s v="South"/>
    <s v="Ocean"/>
  </r>
  <r>
    <n v="2023000105077"/>
    <x v="0"/>
    <n v="911"/>
    <n v="3"/>
    <s v="REQUEST FOR DETOX"/>
    <x v="3"/>
    <d v="2023-04-18T23:48:25"/>
    <d v="2023-04-18T23:51:41"/>
    <s v="Eastern"/>
    <s v="Edward"/>
  </r>
  <r>
    <n v="2023000019638"/>
    <x v="0"/>
    <n v="911"/>
    <n v="3"/>
    <s v="REQUEST FOR DETOX"/>
    <x v="3"/>
    <d v="2023-01-20T23:32:59"/>
    <d v="2023-01-20T23:34:32"/>
    <s v="South"/>
    <s v="Ocean"/>
  </r>
  <r>
    <n v="2023000055110"/>
    <x v="0"/>
    <n v="911"/>
    <n v="3"/>
    <s v="REQUEST FOR DETOX"/>
    <x v="3"/>
    <d v="2023-02-26T23:36:28"/>
    <d v="2023-02-26T23:36:53"/>
    <s v="Western"/>
    <s v="King"/>
  </r>
  <r>
    <n v="2023000106866"/>
    <x v="0"/>
    <n v="911"/>
    <n v="3"/>
    <s v="REQUEST FOR DETOX"/>
    <x v="3"/>
    <d v="2023-04-20T18:21:05"/>
    <d v="2023-04-20T18:24:02"/>
    <s v="Western"/>
    <s v="Mary"/>
  </r>
  <r>
    <n v="2023000015634"/>
    <x v="0"/>
    <n v="911"/>
    <n v="3"/>
    <s v="REQUEST FOR DETOX"/>
    <x v="3"/>
    <d v="2023-01-17T00:00:30"/>
    <d v="2023-01-17T00:01:21"/>
    <s v="Western"/>
    <s v="Mary"/>
  </r>
  <r>
    <n v="2023000006620"/>
    <x v="0"/>
    <s v="Onview"/>
    <n v="3"/>
    <s v="REQUEST FOR DETOX"/>
    <x v="3"/>
    <d v="2023-01-07T18:11:00"/>
    <d v="2023-01-07T18:11:00"/>
    <s v="Eastern"/>
    <s v="Edward"/>
  </r>
  <r>
    <n v="2023000004791"/>
    <x v="3"/>
    <n v="911"/>
    <n v="3"/>
    <s v="PERSON IN BEHAVIORAL/EMOTIONAL CRISIS"/>
    <x v="1"/>
    <d v="2023-01-05T21:06:18"/>
    <d v="2023-01-05T21:59:35"/>
    <s v="Northern"/>
    <s v="Boy"/>
  </r>
  <r>
    <n v="2023000180365"/>
    <x v="2"/>
    <n v="911"/>
    <n v="2"/>
    <s v="PERSON IN BEHAVIORAL/EMOTIONAL CRISIS"/>
    <x v="1"/>
    <d v="2023-06-28T01:42:46"/>
    <d v="2023-06-28T03:28:33"/>
    <s v="Eastern"/>
    <s v="Charlie"/>
  </r>
  <r>
    <n v="2023000121585"/>
    <x v="2"/>
    <n v="911"/>
    <n v="1"/>
    <s v="SUICIDE - IP/JO SUICIDAL PERSON AND ATTEMPTS"/>
    <x v="1"/>
    <d v="2023-05-04T20:22:35"/>
    <d v="2023-05-04T20:41:49"/>
    <s v="Northern"/>
    <s v="Union"/>
  </r>
  <r>
    <n v="2023000095260"/>
    <x v="0"/>
    <n v="911"/>
    <n v="3"/>
    <s v="REQUEST FOR DETOX"/>
    <x v="3"/>
    <d v="2023-04-08T20:36:09"/>
    <d v="2023-04-08T20:37:22"/>
    <s v="South"/>
    <s v="Ocean"/>
  </r>
  <r>
    <n v="2023000114299"/>
    <x v="5"/>
    <s v="Telephone other - not 911"/>
    <n v="3"/>
    <s v="PERSON IN BEHAVIORAL/EMOTIONAL CRISIS"/>
    <x v="1"/>
    <d v="2023-04-27T23:57:30"/>
    <d v="2023-04-28T02:18:15"/>
    <s v="Eastern"/>
    <s v="Edward"/>
  </r>
  <r>
    <n v="2023000068235"/>
    <x v="2"/>
    <n v="911"/>
    <n v="3"/>
    <s v="PERSON IN BEHAVIORAL/EMOTIONAL CRISIS"/>
    <x v="1"/>
    <d v="2023-03-12T12:56:17"/>
    <d v="2023-03-12T13:58:32"/>
    <s v="Eastern"/>
    <s v="Edward"/>
  </r>
  <r>
    <n v="2023000192768"/>
    <x v="3"/>
    <n v="911"/>
    <n v="3"/>
    <s v="PERSON IN BEHAVIORAL/EMOTIONAL CRISIS"/>
    <x v="1"/>
    <d v="2023-07-08T23:58:13"/>
    <d v="2023-07-09T02:17:37"/>
    <s v="South"/>
    <s v="Robert"/>
  </r>
  <r>
    <n v="2023000036693"/>
    <x v="0"/>
    <n v="911"/>
    <n v="3"/>
    <s v="REQUEST FOR DETOX"/>
    <x v="3"/>
    <d v="2023-02-07T23:30:01"/>
    <d v="2023-02-07T23:41:49"/>
    <s v="Western"/>
    <s v="King"/>
  </r>
  <r>
    <n v="2023000094379"/>
    <x v="0"/>
    <s v="Telephone other - not 911"/>
    <n v="3"/>
    <s v="REQUEST FOR DETOX"/>
    <x v="3"/>
    <d v="2023-04-07T21:27:02"/>
    <d v="2023-04-07T21:27:37"/>
    <s v="Eastern"/>
    <s v="Charlie"/>
  </r>
  <r>
    <n v="2023000133272"/>
    <x v="0"/>
    <n v="911"/>
    <n v="3"/>
    <s v="REQUEST FOR DETOX"/>
    <x v="3"/>
    <d v="2023-05-15T19:44:27"/>
    <d v="2023-05-15T19:45:48"/>
    <s v="Western"/>
    <s v="Mary"/>
  </r>
  <r>
    <n v="2023000191517"/>
    <x v="3"/>
    <n v="911"/>
    <n v="3"/>
    <s v="PERSON IN BEHAVIORAL/EMOTIONAL CRISIS"/>
    <x v="49"/>
    <d v="2023-07-07T19:28:21"/>
    <d v="2023-07-08T01:50:01"/>
    <s v="South"/>
    <s v="Robert"/>
  </r>
  <r>
    <n v="2023000145905"/>
    <x v="5"/>
    <n v="911"/>
    <n v="3"/>
    <s v="PERSON IN BEHAVIORAL/EMOTIONAL CRISIS"/>
    <x v="1"/>
    <d v="2023-05-27T04:59:28"/>
    <d v="2023-05-27T07:03:45"/>
    <s v="Northern"/>
    <s v="Lincoln"/>
  </r>
  <r>
    <n v="2023000064329"/>
    <x v="0"/>
    <n v="911"/>
    <n v="2"/>
    <s v="PERSON IN BEHAVIORAL/EMOTIONAL CRISIS"/>
    <x v="7"/>
    <d v="2023-03-08T11:56:59"/>
    <d v="2023-03-08T14:33:52"/>
    <s v="Northern"/>
    <s v="Union"/>
  </r>
  <r>
    <n v="2023000061708"/>
    <x v="0"/>
    <n v="911"/>
    <n v="3"/>
    <s v="REQUEST FOR DETOX"/>
    <x v="3"/>
    <d v="2023-03-05T18:50:48"/>
    <d v="2023-03-05T18:51:57"/>
    <s v="South"/>
    <s v="Robert"/>
  </r>
  <r>
    <n v="2023000050492"/>
    <x v="0"/>
    <n v="911"/>
    <n v="3"/>
    <s v="REQUEST FOR DETOX"/>
    <x v="3"/>
    <d v="2023-02-21T23:48:35"/>
    <d v="2023-02-21T23:50:56"/>
    <s v="Western"/>
    <s v="King"/>
  </r>
  <r>
    <n v="2023000191068"/>
    <x v="0"/>
    <n v="911"/>
    <n v="1"/>
    <s v="SUICIDE - IP/JO SUICIDAL PERSON AND ATTEMPTS"/>
    <x v="5"/>
    <d v="2023-07-07T12:02:01"/>
    <d v="2023-07-07T12:07:35"/>
    <s v="South"/>
    <s v="Ocean"/>
  </r>
  <r>
    <n v="2023000042812"/>
    <x v="3"/>
    <n v="911"/>
    <n v="3"/>
    <s v="PERSON IN BEHAVIORAL/EMOTIONAL CRISIS"/>
    <x v="1"/>
    <d v="2023-02-14T01:38:35"/>
    <d v="2023-02-14T04:05:23"/>
    <s v="Western"/>
    <s v="King"/>
  </r>
  <r>
    <n v="2023000179268"/>
    <x v="5"/>
    <n v="911"/>
    <n v="1"/>
    <s v="SUICIDE - IP/JO SUICIDAL PERSON AND ATTEMPTS"/>
    <x v="1"/>
    <d v="2023-06-27T06:12:32"/>
    <d v="2023-06-27T06:25:15"/>
    <s v="Western"/>
    <s v="King"/>
  </r>
  <r>
    <n v="2023000141236"/>
    <x v="0"/>
    <n v="911"/>
    <n v="2"/>
    <s v="PERSON IN BEHAVIORAL/EMOTIONAL CRISIS"/>
    <x v="1"/>
    <d v="2023-05-23T03:06:06"/>
    <d v="2023-05-23T03:12:52"/>
    <s v="South"/>
    <s v="Robert"/>
  </r>
  <r>
    <n v="2023000109502"/>
    <x v="2"/>
    <n v="911"/>
    <n v="2"/>
    <s v="PERSON IN BEHAVIORAL/EMOTIONAL CRISIS"/>
    <x v="1"/>
    <d v="2023-04-23T12:12:01"/>
    <d v="2023-04-23T12:25:20"/>
    <s v="South"/>
    <s v="Robert"/>
  </r>
  <r>
    <n v="2023000097951"/>
    <x v="3"/>
    <n v="911"/>
    <n v="3"/>
    <s v="PERSON IN BEHAVIORAL/EMOTIONAL CRISIS"/>
    <x v="1"/>
    <d v="2023-04-11T18:45:15"/>
    <d v="2023-04-11T21:45:21"/>
    <s v="Western"/>
    <s v="David"/>
  </r>
  <r>
    <n v="2023000038527"/>
    <x v="2"/>
    <n v="911"/>
    <n v="3"/>
    <s v="PERSON IN BEHAVIORAL/EMOTIONAL CRISIS"/>
    <x v="1"/>
    <d v="2023-02-09T17:47:24"/>
    <d v="2023-02-10T02:31:28"/>
    <s v="Northern"/>
    <s v="Lincoln"/>
  </r>
  <r>
    <n v="2023000161912"/>
    <x v="3"/>
    <n v="911"/>
    <n v="2"/>
    <s v="PERSON IN BEHAVIORAL/EMOTIONAL CRISIS"/>
    <x v="1"/>
    <d v="2023-06-11T01:08:21"/>
    <d v="2023-06-11T05:17:46"/>
    <s v="Eastern"/>
    <s v="Edward"/>
  </r>
  <r>
    <n v="2023000021430"/>
    <x v="2"/>
    <n v="911"/>
    <n v="1"/>
    <s v="SUICIDE - IP/JO SUICIDAL PERSON AND ATTEMPTS"/>
    <x v="1"/>
    <d v="2023-01-23T00:03:16"/>
    <d v="2023-01-23T00:09:18"/>
    <s v="Northern"/>
    <s v="Boy"/>
  </r>
  <r>
    <n v="2023000124745"/>
    <x v="5"/>
    <n v="911"/>
    <n v="3"/>
    <s v="PERSON IN BEHAVIORAL/EMOTIONAL CRISIS"/>
    <x v="5"/>
    <d v="2023-05-08T03:36:17"/>
    <d v="2023-05-08T03:49:50"/>
    <s v="Northern"/>
    <s v="Union"/>
  </r>
  <r>
    <n v="2023000102834"/>
    <x v="2"/>
    <n v="911"/>
    <n v="2"/>
    <s v="PERSON IN BEHAVIORAL/EMOTIONAL CRISIS"/>
    <x v="1"/>
    <d v="2023-04-16T19:28:43"/>
    <d v="2023-04-16T19:38:25"/>
    <s v="Northern"/>
    <s v="Nora"/>
  </r>
  <r>
    <n v="2023000131371"/>
    <x v="3"/>
    <n v="911"/>
    <n v="1"/>
    <s v="SUICIDE - IP/JO SUICIDAL PERSON AND ATTEMPTS"/>
    <x v="1"/>
    <d v="2023-05-14T01:55:14"/>
    <d v="2023-05-14T02:06:00"/>
    <s v="Northern"/>
    <s v="Nora"/>
  </r>
  <r>
    <n v="2023000037851"/>
    <x v="3"/>
    <n v="911"/>
    <n v="3"/>
    <s v="PERSON IN BEHAVIORAL/EMOTIONAL CRISIS"/>
    <x v="1"/>
    <d v="2023-02-09T04:31:44"/>
    <d v="2023-02-09T06:18:44"/>
    <s v="South"/>
    <s v="Sam"/>
  </r>
  <r>
    <n v="2023000106477"/>
    <x v="2"/>
    <n v="911"/>
    <n v="1"/>
    <s v="SUICIDE - IP/JO SUICIDAL PERSON AND ATTEMPTS"/>
    <x v="1"/>
    <d v="2023-04-20T11:30:03"/>
    <d v="2023-04-20T11:43:02"/>
    <s v="Eastern"/>
    <s v="Edward"/>
  </r>
  <r>
    <n v="2023000052986"/>
    <x v="0"/>
    <n v="911"/>
    <n v="2"/>
    <s v="SUICIDAL PERSON/ATTEMPT"/>
    <x v="9"/>
    <d v="2023-02-24T15:52:43"/>
    <d v="2023-02-24T16:11:16"/>
    <s v="South"/>
    <s v="Sam"/>
  </r>
  <r>
    <n v="2023000116205"/>
    <x v="5"/>
    <n v="911"/>
    <n v="3"/>
    <s v="PERSON IN BEHAVIORAL/EMOTIONAL CRISIS"/>
    <x v="1"/>
    <d v="2023-04-29T16:44:48"/>
    <d v="2023-04-29T22:22:16"/>
    <s v="Northern"/>
    <s v="Lincoln"/>
  </r>
  <r>
    <n v="2023000138634"/>
    <x v="2"/>
    <n v="911"/>
    <n v="3"/>
    <s v="PERSON IN BEHAVIORAL/EMOTIONAL CRISIS"/>
    <x v="1"/>
    <d v="2023-05-20T13:26:29"/>
    <d v="2023-05-20T14:05:55"/>
    <s v="Western"/>
    <s v="King"/>
  </r>
  <r>
    <n v="2023000006839"/>
    <x v="3"/>
    <n v="911"/>
    <n v="3"/>
    <s v="PERSON IN BEHAVIORAL/EMOTIONAL CRISIS"/>
    <x v="1"/>
    <d v="2023-01-07T23:05:11"/>
    <d v="2023-01-08T05:59:50"/>
    <s v="Northern"/>
    <s v="Nora"/>
  </r>
  <r>
    <n v="2023000031739"/>
    <x v="2"/>
    <n v="911"/>
    <n v="1"/>
    <s v="SUICIDE - IP/JO SUICIDAL PERSON AND ATTEMPTS"/>
    <x v="1"/>
    <d v="2023-02-02T20:26:48"/>
    <d v="2023-02-02T20:31:02"/>
    <s v="Western"/>
    <s v="David"/>
  </r>
  <r>
    <n v="2023000015582"/>
    <x v="2"/>
    <n v="911"/>
    <n v="2"/>
    <s v="SUICIDAL PERSON/ATTEMPT"/>
    <x v="1"/>
    <d v="2023-01-16T22:32:25"/>
    <d v="2023-01-16T22:52:40"/>
    <s v="Eastern"/>
    <s v="George"/>
  </r>
  <r>
    <n v="2023000002867"/>
    <x v="2"/>
    <n v="911"/>
    <n v="3"/>
    <s v="PERSON IN BEHAVIORAL/EMOTIONAL CRISIS"/>
    <x v="1"/>
    <d v="2023-01-03T21:43:34"/>
    <d v="2023-01-04T02:28:56"/>
    <s v="Northern"/>
    <s v="Lincoln"/>
  </r>
  <r>
    <n v="2023000011689"/>
    <x v="3"/>
    <s v="Telephone other - not 911"/>
    <n v="1"/>
    <s v="SUICIDE - IP/JO SUICIDAL PERSON AND ATTEMPTS"/>
    <x v="1"/>
    <d v="2023-01-12T20:14:46"/>
    <d v="2023-01-12T20:24:06"/>
    <s v="Western"/>
    <s v="Queen"/>
  </r>
  <r>
    <n v="2023000080308"/>
    <x v="5"/>
    <n v="911"/>
    <n v="3"/>
    <s v="PERSON IN BEHAVIORAL/EMOTIONAL CRISIS"/>
    <x v="1"/>
    <d v="2023-03-24T15:41:04"/>
    <d v="2023-03-24T19:52:21"/>
    <s v="Northern"/>
    <s v="Lincoln"/>
  </r>
  <r>
    <n v="2023000140109"/>
    <x v="3"/>
    <s v="Telephone other - not 911"/>
    <n v="3"/>
    <s v="PERSON IN BEHAVIORAL/EMOTIONAL CRISIS"/>
    <x v="1"/>
    <d v="2023-05-21T23:31:29"/>
    <d v="2023-05-22T04:59:48"/>
    <s v="Eastern"/>
    <s v="George"/>
  </r>
  <r>
    <n v="2023000048652"/>
    <x v="2"/>
    <s v="Telephone other - not 911"/>
    <n v="1"/>
    <s v="SUICIDE - IP/JO SUICIDAL PERSON AND ATTEMPTS"/>
    <x v="1"/>
    <d v="2023-02-20T02:15:37"/>
    <d v="2023-02-20T02:22:39"/>
    <s v="Eastern"/>
    <s v="Charlie"/>
  </r>
  <r>
    <n v="2023000143821"/>
    <x v="3"/>
    <n v="911"/>
    <n v="3"/>
    <s v="PERSON IN BEHAVIORAL/EMOTIONAL CRISIS"/>
    <x v="7"/>
    <d v="2023-05-25T13:14:29"/>
    <d v="2023-05-25T16:09:30"/>
    <s v="Western"/>
    <s v="Mary"/>
  </r>
  <r>
    <n v="2023000150413"/>
    <x v="3"/>
    <n v="911"/>
    <n v="2"/>
    <s v="PERSON IN BEHAVIORAL/EMOTIONAL CRISIS"/>
    <x v="1"/>
    <d v="2023-05-31T12:53:47"/>
    <d v="2023-05-31T13:43:48"/>
    <s v="Northern"/>
    <s v="Union"/>
  </r>
  <r>
    <n v="2023000073762"/>
    <x v="0"/>
    <s v="Telephone other - not 911"/>
    <n v="2"/>
    <s v="SUICIDAL PERSON/ATTEMPT"/>
    <x v="1"/>
    <d v="2023-03-17T23:12:54"/>
    <d v="2023-03-17T23:18:50"/>
    <s v="Eastern"/>
    <s v="George"/>
  </r>
  <r>
    <n v="2023000029140"/>
    <x v="3"/>
    <n v="911"/>
    <n v="3"/>
    <s v="PERSON IN BEHAVIORAL/EMOTIONAL CRISIS"/>
    <x v="0"/>
    <d v="2023-01-31T08:35:23"/>
    <d v="2023-01-31T13:04:12"/>
    <s v="South"/>
    <s v="Robert"/>
  </r>
  <r>
    <n v="2023000122071"/>
    <x v="0"/>
    <n v="911"/>
    <n v="2"/>
    <s v="PERSON IN BEHAVIORAL/EMOTIONAL CRISIS"/>
    <x v="1"/>
    <d v="2023-05-05T10:48:35"/>
    <d v="2023-05-05T12:17:42"/>
    <s v="Western"/>
    <s v="King"/>
  </r>
  <r>
    <n v="2023000075956"/>
    <x v="6"/>
    <n v="911"/>
    <n v="1"/>
    <s v="SUICIDE - IP/JO SUICIDAL PERSON AND ATTEMPTS"/>
    <x v="1"/>
    <d v="2023-03-20T10:57:52"/>
    <d v="2023-03-20T11:01:36"/>
    <s v="Western"/>
    <s v="Mary"/>
  </r>
  <r>
    <n v="2023000062748"/>
    <x v="3"/>
    <n v="911"/>
    <n v="1"/>
    <s v="SUICIDE - IP/JO SUICIDAL PERSON AND ATTEMPTS"/>
    <x v="0"/>
    <d v="2023-03-06T21:32:59"/>
    <d v="2023-03-06T21:38:21"/>
    <s v="Eastern"/>
    <s v="Edward"/>
  </r>
  <r>
    <n v="2023000088409"/>
    <x v="0"/>
    <n v="911"/>
    <n v="2"/>
    <s v="PERSON IN BEHAVIORAL/EMOTIONAL CRISIS"/>
    <x v="1"/>
    <d v="2023-04-01T20:16:00"/>
    <d v="2023-04-01T20:53:09"/>
    <s v="Western"/>
    <s v="David"/>
  </r>
  <r>
    <n v="2023000073764"/>
    <x v="0"/>
    <n v="911"/>
    <n v="2"/>
    <s v="PERSON IN BEHAVIORAL/EMOTIONAL CRISIS"/>
    <x v="7"/>
    <d v="2023-03-17T23:16:09"/>
    <d v="2023-03-17T23:28:30"/>
    <s v="Western"/>
    <s v="David"/>
  </r>
  <r>
    <n v="2023000051487"/>
    <x v="5"/>
    <n v="911"/>
    <n v="3"/>
    <s v="PERSON IN BEHAVIORAL/EMOTIONAL CRISIS"/>
    <x v="1"/>
    <d v="2023-02-23T02:11:40"/>
    <d v="2023-02-23T04:32:37"/>
    <s v="Western"/>
    <s v="David"/>
  </r>
  <r>
    <n v="2023000097241"/>
    <x v="0"/>
    <n v="911"/>
    <n v="3"/>
    <s v="PERSON IN BEHAVIORAL/EMOTIONAL CRISIS"/>
    <x v="5"/>
    <d v="2023-04-11T04:28:42"/>
    <d v="2023-04-11T04:46:46"/>
    <s v="Western"/>
    <s v="David"/>
  </r>
  <r>
    <n v="2023000008840"/>
    <x v="0"/>
    <n v="911"/>
    <n v="3"/>
    <s v="REQUEST FOR DETOX"/>
    <x v="3"/>
    <d v="2023-01-10T04:32:26"/>
    <d v="2023-01-10T04:35:28"/>
    <s v="Western"/>
    <s v="King"/>
  </r>
  <r>
    <n v="2023000089097"/>
    <x v="0"/>
    <n v="911"/>
    <n v="3"/>
    <s v="REQUEST FOR DETOX"/>
    <x v="3"/>
    <d v="2023-04-02T14:59:43"/>
    <d v="2023-04-02T15:00:01"/>
    <s v="Eastern"/>
    <s v="George"/>
  </r>
  <r>
    <n v="2023000061257"/>
    <x v="0"/>
    <n v="911"/>
    <n v="3"/>
    <s v="REQUEST FOR DETOX"/>
    <x v="3"/>
    <d v="2023-03-05T08:06:39"/>
    <d v="2023-03-05T08:17:03"/>
    <s v="Western"/>
    <s v="King"/>
  </r>
  <r>
    <n v="2023000153189"/>
    <x v="0"/>
    <n v="911"/>
    <n v="3"/>
    <s v="REQUEST FOR DETOX"/>
    <x v="3"/>
    <d v="2023-06-02T21:31:03"/>
    <d v="2023-06-02T21:32:06"/>
    <s v="Western"/>
    <s v="Mary"/>
  </r>
  <r>
    <n v="2023000153182"/>
    <x v="0"/>
    <n v="911"/>
    <n v="3"/>
    <s v="REQUEST FOR DETOX"/>
    <x v="3"/>
    <d v="2023-06-02T21:26:02"/>
    <d v="2023-06-02T21:27:20"/>
    <s v="Eastern"/>
    <s v="Edward"/>
  </r>
  <r>
    <n v="2023000149191"/>
    <x v="0"/>
    <s v="Telephone other - not 911"/>
    <n v="1"/>
    <s v="PERSON IN BEHAVIORAL/EMOTIONAL CRISIS"/>
    <x v="1"/>
    <d v="2023-05-30T09:19:32"/>
    <d v="2023-05-30T09:27:07"/>
    <s v="Eastern"/>
    <s v="Charlie"/>
  </r>
  <r>
    <n v="2023000122857"/>
    <x v="2"/>
    <s v="Telephone other - not 911"/>
    <n v="3"/>
    <s v="PERSON IN BEHAVIORAL/EMOTIONAL CRISIS"/>
    <x v="45"/>
    <d v="2023-05-06T02:01:39"/>
    <d v="2023-05-06T02:08:17"/>
    <s v="South"/>
    <s v="Robert"/>
  </r>
  <r>
    <n v="2023000031367"/>
    <x v="2"/>
    <n v="911"/>
    <n v="2"/>
    <s v="SUICIDAL PERSON/ATTEMPT"/>
    <x v="1"/>
    <d v="2023-02-02T13:47:36"/>
    <d v="2023-02-02T14:58:21"/>
    <s v="Northern"/>
    <s v="Boy"/>
  </r>
  <r>
    <n v="2023000074126"/>
    <x v="3"/>
    <n v="911"/>
    <n v="3"/>
    <s v="PERSON IN BEHAVIORAL/EMOTIONAL CRISIS"/>
    <x v="1"/>
    <d v="2023-03-18T10:49:15"/>
    <d v="2023-03-19T03:39:05"/>
    <s v="Northern"/>
    <s v="Lincoln"/>
  </r>
  <r>
    <n v="2023000134623"/>
    <x v="3"/>
    <s v="Telephone other - not 911"/>
    <n v="1"/>
    <s v="SUICIDE - IP/JO SUICIDAL PERSON AND ATTEMPTS"/>
    <x v="0"/>
    <d v="2023-05-17T00:56:02"/>
    <d v="2023-05-17T01:03:28"/>
    <s v="Northern"/>
    <s v="Union"/>
  </r>
  <r>
    <n v="2023000106397"/>
    <x v="0"/>
    <n v="911"/>
    <n v="2"/>
    <s v="PERSON IN BEHAVIORAL/EMOTIONAL CRISIS"/>
    <x v="1"/>
    <d v="2023-04-20T09:44:45"/>
    <d v="2023-04-20T10:14:44"/>
    <s v="Southwestern"/>
    <s v="William"/>
  </r>
  <r>
    <n v="2023000142473"/>
    <x v="5"/>
    <n v="911"/>
    <n v="3"/>
    <s v="PERSON IN BEHAVIORAL/EMOTIONAL CRISIS"/>
    <x v="26"/>
    <d v="2023-05-24T09:04:26"/>
    <d v="2023-05-24T10:36:40"/>
    <s v="Northern"/>
    <s v="Lincoln"/>
  </r>
  <r>
    <n v="2023000125482"/>
    <x v="7"/>
    <s v="Telephone other - not 911"/>
    <n v="2"/>
    <s v="SUICIDAL PERSON/ATTEMPT"/>
    <x v="1"/>
    <d v="2023-05-08T19:06:35"/>
    <d v="2023-05-09T03:42:08"/>
    <s v="Western"/>
    <s v="Mary"/>
  </r>
  <r>
    <n v="2023000014251"/>
    <x v="0"/>
    <n v="911"/>
    <n v="3"/>
    <s v="PERSON IN BEHAVIORAL/EMOTIONAL CRISIS"/>
    <x v="0"/>
    <d v="2023-01-15T10:45:56"/>
    <d v="2023-01-15T13:52:34"/>
    <s v="South"/>
    <s v="Sam"/>
  </r>
  <r>
    <n v="2023000176782"/>
    <x v="2"/>
    <n v="911"/>
    <n v="3"/>
    <s v="PERSON IN BEHAVIORAL/EMOTIONAL CRISIS"/>
    <x v="1"/>
    <d v="2023-06-24T20:17:53"/>
    <d v="2023-06-24T20:26:38"/>
    <s v="South"/>
    <s v="Robert"/>
  </r>
  <r>
    <n v="2023000075563"/>
    <x v="0"/>
    <n v="911"/>
    <n v="3"/>
    <s v="REQUEST FOR DETOX"/>
    <x v="3"/>
    <d v="2023-03-19T21:39:00"/>
    <d v="2023-03-19T21:39:53"/>
    <s v="Western"/>
    <s v="King"/>
  </r>
  <r>
    <n v="2023000018400"/>
    <x v="2"/>
    <n v="911"/>
    <n v="1"/>
    <s v="SUICIDE - IP/JO SUICIDAL PERSON AND ATTEMPTS"/>
    <x v="1"/>
    <d v="2023-01-19T17:47:02"/>
    <d v="2023-01-19T18:01:56"/>
    <s v="Northern"/>
    <s v="Union"/>
  </r>
  <r>
    <n v="2023000182081"/>
    <x v="2"/>
    <n v="911"/>
    <n v="1"/>
    <s v="SUICIDE - IP/JO SUICIDAL PERSON AND ATTEMPTS"/>
    <x v="1"/>
    <d v="2023-06-29T15:50:05"/>
    <d v="2023-06-29T16:06:55"/>
    <s v="Western"/>
    <s v="King"/>
  </r>
  <r>
    <n v="2023000115596"/>
    <x v="3"/>
    <n v="911"/>
    <n v="3"/>
    <s v="PERSON IN BEHAVIORAL/EMOTIONAL CRISIS"/>
    <x v="1"/>
    <d v="2023-04-29T02:40:21"/>
    <d v="2023-04-29T03:30:58"/>
    <s v="Northern"/>
    <s v="Nora"/>
  </r>
  <r>
    <n v="2023000162725"/>
    <x v="0"/>
    <n v="911"/>
    <n v="3"/>
    <s v="REQUEST FOR DETOX"/>
    <x v="3"/>
    <d v="2023-06-11T21:13:38"/>
    <d v="2023-06-11T21:18:03"/>
    <s v="Eastern"/>
    <s v="George"/>
  </r>
  <r>
    <n v="2023000059764"/>
    <x v="0"/>
    <s v="Telephone other - not 911"/>
    <n v="1"/>
    <s v="DETOX PICKUP - FIRE / POLICE STANDING BY"/>
    <x v="3"/>
    <d v="2023-03-03T15:05:46"/>
    <d v="2023-03-03T15:06:09"/>
    <s v="Western"/>
    <s v="King"/>
  </r>
  <r>
    <n v="2023000094149"/>
    <x v="0"/>
    <n v="911"/>
    <n v="3"/>
    <s v="REQUEST FOR DETOX"/>
    <x v="3"/>
    <d v="2023-04-07T16:54:04"/>
    <d v="2023-04-07T16:55:20"/>
    <s v="Western"/>
    <s v="Mary"/>
  </r>
  <r>
    <n v="2023000178621"/>
    <x v="2"/>
    <n v="911"/>
    <n v="2"/>
    <s v="SUICIDAL PERSON/ATTEMPT"/>
    <x v="1"/>
    <d v="2023-06-26T14:50:04"/>
    <d v="2023-06-26T19:58:01"/>
    <s v="Southwestern"/>
    <s v="William"/>
  </r>
  <r>
    <n v="2023000167957"/>
    <x v="2"/>
    <s v="Telephone other - not 911"/>
    <n v="1"/>
    <s v="SUICIDE - IP/JO SUICIDAL PERSON AND ATTEMPTS"/>
    <x v="1"/>
    <d v="2023-06-16T15:27:54"/>
    <d v="2023-06-16T15:45:39"/>
    <s v="Southwestern"/>
    <s v="William"/>
  </r>
  <r>
    <n v="2023000169716"/>
    <x v="2"/>
    <n v="911"/>
    <n v="2"/>
    <s v="PERSON IN BEHAVIORAL/EMOTIONAL CRISIS"/>
    <x v="1"/>
    <d v="2023-06-18T08:35:38"/>
    <d v="2023-06-18T09:04:38"/>
    <s v="Eastern"/>
    <s v="Edward"/>
  </r>
  <r>
    <n v="2023000047671"/>
    <x v="2"/>
    <n v="911"/>
    <n v="1"/>
    <s v="SUICIDE - IP/JO SUICIDAL PERSON AND ATTEMPTS"/>
    <x v="1"/>
    <d v="2023-02-18T21:17:55"/>
    <d v="2023-02-18T21:22:41"/>
    <s v="Western"/>
    <s v="David"/>
  </r>
  <r>
    <n v="2023000026928"/>
    <x v="0"/>
    <n v="911"/>
    <n v="3"/>
    <s v="PERSON IN BEHAVIORAL/EMOTIONAL CRISIS"/>
    <x v="1"/>
    <d v="2023-01-28T16:44:04"/>
    <d v="2023-01-28T17:07:04"/>
    <s v="Northern"/>
    <s v="Nora"/>
  </r>
  <r>
    <n v="2023000022210"/>
    <x v="0"/>
    <n v="911"/>
    <n v="3"/>
    <s v="REQUEST FOR DETOX"/>
    <x v="3"/>
    <d v="2023-01-23T19:32:14"/>
    <d v="2023-01-23T19:34:04"/>
    <s v="Western"/>
    <s v="King"/>
  </r>
  <r>
    <n v="2023000116766"/>
    <x v="0"/>
    <n v="911"/>
    <n v="3"/>
    <s v="REQUEST FOR DETOX"/>
    <x v="3"/>
    <d v="2023-04-30T04:33:41"/>
    <d v="2023-04-30T04:34:20"/>
    <s v="Eastern"/>
    <s v="Edward"/>
  </r>
  <r>
    <n v="2023000107197"/>
    <x v="0"/>
    <s v="Telephone other - not 911"/>
    <n v="1"/>
    <s v="DETOX PICKUP - FIRE / POLICE STANDING BY"/>
    <x v="3"/>
    <d v="2023-04-21T04:32:18"/>
    <d v="2023-04-21T04:35:07"/>
    <s v="South"/>
    <s v="Ocean"/>
  </r>
  <r>
    <n v="2023000046555"/>
    <x v="0"/>
    <n v="911"/>
    <n v="1"/>
    <s v="SUICIDE - IP/JO SUICIDAL PERSON AND ATTEMPTS"/>
    <x v="1"/>
    <d v="2023-02-17T16:47:57"/>
    <d v="2023-02-17T17:00:40"/>
    <s v="South"/>
    <s v="Sam"/>
  </r>
  <r>
    <n v="2023000155230"/>
    <x v="3"/>
    <s v="Telephone other - not 911"/>
    <n v="1"/>
    <s v="SUICIDE - IP/JO SUICIDAL PERSON AND ATTEMPTS"/>
    <x v="0"/>
    <d v="2023-06-04T22:11:00"/>
    <d v="2023-06-04T22:23:08"/>
    <s v="Northern"/>
    <s v="Lincoln"/>
  </r>
  <r>
    <n v="2023000055169"/>
    <x v="2"/>
    <n v="911"/>
    <n v="1"/>
    <s v="SUICIDE - IP/JO SUICIDAL PERSON AND ATTEMPTS"/>
    <x v="1"/>
    <d v="2023-02-27T02:00:47"/>
    <d v="2023-02-27T02:06:58"/>
    <s v="Northern"/>
    <s v="Union"/>
  </r>
  <r>
    <n v="2023000014690"/>
    <x v="5"/>
    <n v="911"/>
    <n v="3"/>
    <s v="PERSON IN BEHAVIORAL/EMOTIONAL CRISIS"/>
    <x v="1"/>
    <d v="2023-01-15T21:45:52"/>
    <d v="2023-01-16T04:29:21"/>
    <s v="Western"/>
    <s v="Mary"/>
  </r>
  <r>
    <n v="2023000190118"/>
    <x v="2"/>
    <n v="911"/>
    <n v="1"/>
    <s v="SUICIDE - IP/JO SUICIDAL PERSON AND ATTEMPTS"/>
    <x v="1"/>
    <d v="2023-07-06T15:10:03"/>
    <d v="2023-07-06T15:35:08"/>
    <s v="Northern"/>
    <s v="Nora"/>
  </r>
  <r>
    <n v="2023000186252"/>
    <x v="2"/>
    <n v="911"/>
    <n v="1"/>
    <s v="SUICIDE - IP/JO SUICIDAL PERSON AND ATTEMPTS"/>
    <x v="35"/>
    <d v="2023-07-03T09:38:24"/>
    <d v="2023-07-03T09:51:50"/>
    <s v="South"/>
    <s v="Robert"/>
  </r>
  <r>
    <n v="2023000152005"/>
    <x v="2"/>
    <n v="911"/>
    <n v="3"/>
    <s v="PERSON IN BEHAVIORAL/EMOTIONAL CRISIS"/>
    <x v="1"/>
    <d v="2023-06-01T21:40:25"/>
    <d v="2023-06-01T22:31:37"/>
    <s v="Northern"/>
    <s v="Lincoln"/>
  </r>
  <r>
    <n v="2023000012554"/>
    <x v="0"/>
    <n v="911"/>
    <n v="3"/>
    <s v="PERSON IN BEHAVIORAL/EMOTIONAL CRISIS"/>
    <x v="1"/>
    <d v="2023-01-13T16:40:23"/>
    <d v="2023-01-13T20:39:59"/>
    <s v="Northern"/>
    <s v="Nora"/>
  </r>
  <r>
    <n v="2023000075240"/>
    <x v="3"/>
    <n v="911"/>
    <n v="3"/>
    <s v="PERSON IN BEHAVIORAL/EMOTIONAL CRISIS"/>
    <x v="1"/>
    <d v="2023-03-19T13:54:23"/>
    <d v="2023-03-19T14:30:51"/>
    <s v="Eastern"/>
    <s v="George"/>
  </r>
  <r>
    <n v="2023000167016"/>
    <x v="5"/>
    <s v="Telephone other - not 911"/>
    <n v="3"/>
    <s v="PERSON IN BEHAVIORAL/EMOTIONAL CRISIS"/>
    <x v="1"/>
    <d v="2023-06-15T18:55:56"/>
    <d v="2023-06-15T19:54:24"/>
    <s v="Northern"/>
    <s v="Lincoln"/>
  </r>
  <r>
    <n v="2023000051964"/>
    <x v="2"/>
    <n v="911"/>
    <n v="1"/>
    <s v="SUICIDE - IP/JO SUICIDAL PERSON AND ATTEMPTS"/>
    <x v="1"/>
    <d v="2023-02-23T14:53:40"/>
    <d v="2023-02-23T15:07:43"/>
    <s v="Northern"/>
    <s v="Lincoln"/>
  </r>
  <r>
    <n v="2023000059964"/>
    <x v="0"/>
    <n v="911"/>
    <n v="3"/>
    <s v="REQUEST FOR DETOX"/>
    <x v="3"/>
    <d v="2023-03-03T19:26:13"/>
    <d v="2023-03-03T19:30:58"/>
    <s v="Western"/>
    <s v="David"/>
  </r>
  <r>
    <n v="2023000094325"/>
    <x v="0"/>
    <n v="911"/>
    <n v="3"/>
    <s v="REQUEST FOR DETOX"/>
    <x v="3"/>
    <d v="2023-04-07T20:28:52"/>
    <d v="2023-04-07T20:34:23"/>
    <s v="Western"/>
    <s v="King"/>
  </r>
  <r>
    <n v="2023000186771"/>
    <x v="0"/>
    <s v="Telephone other - not 911"/>
    <n v="1"/>
    <s v="DETOX PICKUP - FIRE / POLICE STANDING BY"/>
    <x v="3"/>
    <d v="2023-07-03T18:09:16"/>
    <d v="2023-07-03T18:13:15"/>
    <s v="Western"/>
    <s v="Mary"/>
  </r>
  <r>
    <n v="2023000047393"/>
    <x v="2"/>
    <n v="911"/>
    <n v="1"/>
    <s v="SUICIDE - IP/JO SUICIDAL PERSON AND ATTEMPTS"/>
    <x v="1"/>
    <d v="2023-02-18T14:32:20"/>
    <d v="2023-02-18T14:41:05"/>
    <s v="Western"/>
    <s v="King"/>
  </r>
  <r>
    <n v="2023000075552"/>
    <x v="5"/>
    <n v="911"/>
    <n v="3"/>
    <s v="PERSON IN BEHAVIORAL/EMOTIONAL CRISIS"/>
    <x v="1"/>
    <d v="2023-03-19T21:10:30"/>
    <d v="2023-03-19T23:51:07"/>
    <s v="Western"/>
    <s v="King"/>
  </r>
  <r>
    <n v="2023000024904"/>
    <x v="3"/>
    <n v="911"/>
    <n v="2"/>
    <s v="PERSON IN BEHAVIORAL/EMOTIONAL CRISIS"/>
    <x v="1"/>
    <d v="2023-01-26T13:21:42"/>
    <d v="2023-01-26T20:28:50"/>
    <s v="Western"/>
    <s v="King"/>
  </r>
  <r>
    <n v="2023000145947"/>
    <x v="5"/>
    <n v="911"/>
    <n v="3"/>
    <s v="PERSON IN BEHAVIORAL/EMOTIONAL CRISIS"/>
    <x v="1"/>
    <d v="2023-05-27T06:17:16"/>
    <d v="2023-05-27T07:05:15"/>
    <s v="Southwestern"/>
    <s v="Frank"/>
  </r>
  <r>
    <n v="2023000061629"/>
    <x v="5"/>
    <n v="911"/>
    <n v="2"/>
    <s v="PERSON IN BEHAVIORAL/EMOTIONAL CRISIS"/>
    <x v="7"/>
    <d v="2023-03-05T17:08:30"/>
    <d v="2023-03-05T19:56:04"/>
    <s v="Eastern"/>
    <s v="Edward"/>
  </r>
  <r>
    <n v="2023000074015"/>
    <x v="0"/>
    <n v="911"/>
    <n v="3"/>
    <s v="PERSON IN BEHAVIORAL/EMOTIONAL CRISIS"/>
    <x v="1"/>
    <d v="2023-03-18T08:12:52"/>
    <d v="2023-03-18T09:50:07"/>
    <s v="Northern"/>
    <s v="John"/>
  </r>
  <r>
    <n v="2023000059819"/>
    <x v="5"/>
    <n v="911"/>
    <n v="1"/>
    <s v="SUICIDE - IP/JO SUICIDAL PERSON AND ATTEMPTS"/>
    <x v="1"/>
    <d v="2023-03-03T16:01:43"/>
    <d v="2023-03-03T16:17:53"/>
    <s v="Northern"/>
    <s v="John"/>
  </r>
  <r>
    <n v="2023000088702"/>
    <x v="2"/>
    <n v="911"/>
    <n v="3"/>
    <s v="PERSON IN BEHAVIORAL/EMOTIONAL CRISIS"/>
    <x v="1"/>
    <d v="2023-04-02T03:01:09"/>
    <d v="2023-04-02T03:10:04"/>
    <s v="Western"/>
    <s v="David"/>
  </r>
  <r>
    <n v="2023000138221"/>
    <x v="0"/>
    <n v="911"/>
    <n v="2"/>
    <s v="SUICIDAL PERSON/ATTEMPT"/>
    <x v="1"/>
    <d v="2023-05-20T02:38:41"/>
    <d v="2023-05-20T05:15:57"/>
    <s v="Northern"/>
    <s v="Union"/>
  </r>
  <r>
    <n v="2023000190880"/>
    <x v="0"/>
    <n v="911"/>
    <n v="3"/>
    <s v="PERSON IN BEHAVIORAL/EMOTIONAL CRISIS"/>
    <x v="7"/>
    <d v="2023-07-07T08:56:00"/>
    <d v="2023-07-07T09:08:47"/>
    <s v="Western"/>
    <s v="Mary"/>
  </r>
  <r>
    <n v="2023000038590"/>
    <x v="2"/>
    <n v="911"/>
    <n v="1"/>
    <s v="SUICIDE - IP/JO SUICIDAL PERSON AND ATTEMPTS"/>
    <x v="1"/>
    <d v="2023-02-09T19:00:19"/>
    <d v="2023-02-09T19:06:41"/>
    <s v="Northern"/>
    <s v="Lincoln"/>
  </r>
  <r>
    <n v="2023000046872"/>
    <x v="3"/>
    <n v="911"/>
    <n v="3"/>
    <s v="PERSON IN BEHAVIORAL/EMOTIONAL CRISIS"/>
    <x v="1"/>
    <d v="2023-02-17T23:52:46"/>
    <d v="2023-02-18T04:45:25"/>
    <s v="Eastern"/>
    <s v="Edward"/>
  </r>
  <r>
    <n v="2023000008526"/>
    <x v="4"/>
    <n v="911"/>
    <n v="1"/>
    <s v="PERSON IN BEHAVIORAL/EMOTIONAL CRISIS"/>
    <x v="38"/>
    <d v="2023-01-09T17:50:02"/>
    <d v="2023-01-09T17:57:25"/>
    <s v="Northern"/>
    <s v="Lincoln"/>
  </r>
  <r>
    <n v="2023000060744"/>
    <x v="2"/>
    <s v="Telephone other - not 911"/>
    <n v="1"/>
    <s v="PERSON IN BEHAVIORAL/EMOTIONAL CRISIS"/>
    <x v="1"/>
    <d v="2023-03-04T16:58:06"/>
    <d v="2023-03-04T17:07:48"/>
    <s v="Western"/>
    <s v="King"/>
  </r>
  <r>
    <n v="2023000003581"/>
    <x v="0"/>
    <n v="911"/>
    <n v="2"/>
    <s v="PERSON IN BEHAVIORAL/EMOTIONAL CRISIS"/>
    <x v="7"/>
    <d v="2023-01-04T15:44:57"/>
    <d v="2023-01-04T15:54:02"/>
    <s v="South"/>
    <s v="Robert"/>
  </r>
  <r>
    <n v="2023000087142"/>
    <x v="2"/>
    <s v="Onview"/>
    <n v="3"/>
    <s v="PERSON IN BEHAVIORAL/EMOTIONAL CRISIS"/>
    <x v="1"/>
    <d v="2023-03-31T14:05:12"/>
    <d v="2023-03-31T14:05:12"/>
    <s v="Western"/>
    <s v="King"/>
  </r>
  <r>
    <n v="2023000117952"/>
    <x v="0"/>
    <n v="911"/>
    <n v="1"/>
    <s v="SUICIDE - IP/JO SUICIDAL PERSON AND ATTEMPTS"/>
    <x v="1"/>
    <d v="2023-05-01T11:57:35"/>
    <d v="2023-05-01T12:02:01"/>
    <s v="Unknown"/>
    <m/>
  </r>
  <r>
    <n v="2023000086675"/>
    <x v="3"/>
    <s v="Telephone other - not 911"/>
    <n v="3"/>
    <s v="PERSON IN BEHAVIORAL/EMOTIONAL CRISIS"/>
    <x v="1"/>
    <d v="2023-03-31T03:23:00"/>
    <d v="2023-03-31T05:25:30"/>
    <s v="South"/>
    <s v="Ocean"/>
  </r>
  <r>
    <n v="2023000158326"/>
    <x v="3"/>
    <n v="911"/>
    <n v="3"/>
    <s v="PERSON IN BEHAVIORAL/EMOTIONAL CRISIS"/>
    <x v="1"/>
    <d v="2023-06-07T18:53:11"/>
    <d v="2023-06-07T22:20:29"/>
    <s v="Northern"/>
    <s v="Lincoln"/>
  </r>
  <r>
    <n v="2023000078078"/>
    <x v="2"/>
    <n v="911"/>
    <n v="1"/>
    <s v="SUICIDE - IP/JO SUICIDAL PERSON AND ATTEMPTS"/>
    <x v="1"/>
    <d v="2023-03-22T12:12:29"/>
    <d v="2023-03-22T12:16:39"/>
    <s v="Eastern"/>
    <s v="Edward"/>
  </r>
  <r>
    <n v="2023000113882"/>
    <x v="5"/>
    <n v="911"/>
    <n v="3"/>
    <s v="PERSON IN BEHAVIORAL/EMOTIONAL CRISIS"/>
    <x v="1"/>
    <d v="2023-04-27T15:55:04"/>
    <d v="2023-04-27T19:44:10"/>
    <s v="Northern"/>
    <s v="Lincoln"/>
  </r>
  <r>
    <n v="2023000152124"/>
    <x v="2"/>
    <s v="Telephone other - not 911"/>
    <n v="1"/>
    <s v="SUICIDE - IP/JO SUICIDAL PERSON AND ATTEMPTS"/>
    <x v="1"/>
    <d v="2023-06-02T00:02:57"/>
    <d v="2023-06-02T00:08:29"/>
    <s v="Eastern"/>
    <s v="Charlie"/>
  </r>
  <r>
    <n v="2023000076500"/>
    <x v="3"/>
    <n v="911"/>
    <n v="1"/>
    <s v="SUICIDE - IP/JO SUICIDAL PERSON AND ATTEMPTS"/>
    <x v="1"/>
    <d v="2023-03-20T21:09:52"/>
    <d v="2023-03-20T21:17:23"/>
    <s v="Northern"/>
    <s v="Lincoln"/>
  </r>
  <r>
    <n v="2023000015012"/>
    <x v="0"/>
    <n v="911"/>
    <n v="3"/>
    <s v="PERSON IN BEHAVIORAL/EMOTIONAL CRISIS"/>
    <x v="1"/>
    <d v="2023-01-16T09:04:52"/>
    <d v="2023-01-16T09:20:05"/>
    <s v="Western"/>
    <s v="Queen"/>
  </r>
  <r>
    <n v="2023000055769"/>
    <x v="2"/>
    <n v="911"/>
    <n v="2"/>
    <s v="PERSON IN BEHAVIORAL/EMOTIONAL CRISIS"/>
    <x v="1"/>
    <d v="2023-02-27T15:41:33"/>
    <d v="2023-02-27T15:47:16"/>
    <s v="Northern"/>
    <s v="John"/>
  </r>
  <r>
    <n v="2023000006520"/>
    <x v="5"/>
    <n v="911"/>
    <n v="3"/>
    <s v="PERSON IN BEHAVIORAL/EMOTIONAL CRISIS"/>
    <x v="1"/>
    <d v="2023-01-07T16:07:00"/>
    <d v="2023-01-07T18:45:32"/>
    <s v="Northern"/>
    <s v="Lincoln"/>
  </r>
  <r>
    <n v="2023000008562"/>
    <x v="0"/>
    <n v="911"/>
    <n v="3"/>
    <s v="PERSON IN BEHAVIORAL/EMOTIONAL CRISIS"/>
    <x v="0"/>
    <d v="2023-01-09T18:49:55"/>
    <d v="2023-01-09T20:04:25"/>
    <s v="Eastern"/>
    <s v="George"/>
  </r>
  <r>
    <n v="2023000121211"/>
    <x v="2"/>
    <n v="911"/>
    <n v="3"/>
    <s v="PERSON IN BEHAVIORAL/EMOTIONAL CRISIS"/>
    <x v="1"/>
    <d v="2023-05-04T12:48:48"/>
    <d v="2023-05-04T14:47:10"/>
    <s v="Southwestern"/>
    <s v="William"/>
  </r>
  <r>
    <n v="2023000094193"/>
    <x v="2"/>
    <n v="911"/>
    <n v="1"/>
    <s v="SUICIDE - IP/JO SUICIDAL PERSON AND ATTEMPTS"/>
    <x v="1"/>
    <d v="2023-04-07T17:41:41"/>
    <d v="2023-04-07T17:44:00"/>
    <s v="Eastern"/>
    <s v="Edward"/>
  </r>
  <r>
    <n v="2023000027298"/>
    <x v="2"/>
    <n v="911"/>
    <n v="1"/>
    <s v="SUICIDE - IP/JO SUICIDAL PERSON AND ATTEMPTS"/>
    <x v="1"/>
    <d v="2023-01-29T01:27:54"/>
    <d v="2023-01-29T01:32:59"/>
    <s v="South"/>
    <s v="Robert"/>
  </r>
  <r>
    <n v="2023000008096"/>
    <x v="0"/>
    <n v="911"/>
    <n v="3"/>
    <s v="PERSON IN BEHAVIORAL/EMOTIONAL CRISIS"/>
    <x v="0"/>
    <d v="2023-01-09T09:53:18"/>
    <d v="2023-01-09T12:49:17"/>
    <s v="South"/>
    <s v="Robert"/>
  </r>
  <r>
    <n v="2023000104358"/>
    <x v="0"/>
    <s v="Onview"/>
    <n v="3"/>
    <s v="PERSON IN BEHAVIORAL/EMOTIONAL CRISIS"/>
    <x v="1"/>
    <d v="2023-04-18T09:44:57"/>
    <d v="2023-04-18T09:44:57"/>
    <s v="Northern"/>
    <s v="Boy"/>
  </r>
  <r>
    <n v="2023000008946"/>
    <x v="0"/>
    <n v="911"/>
    <n v="3"/>
    <s v="REQUEST FOR DETOX"/>
    <x v="3"/>
    <d v="2023-01-10T07:29:18"/>
    <d v="2023-01-10T08:09:33"/>
    <s v="Western"/>
    <s v="King"/>
  </r>
  <r>
    <n v="2023000021158"/>
    <x v="0"/>
    <n v="911"/>
    <n v="3"/>
    <s v="REQUEST FOR DETOX"/>
    <x v="3"/>
    <d v="2023-01-22T17:22:02"/>
    <d v="2023-01-22T17:23:51"/>
    <s v="Western"/>
    <s v="King"/>
  </r>
  <r>
    <n v="2023000022689"/>
    <x v="0"/>
    <n v="911"/>
    <n v="3"/>
    <s v="REQUEST FOR DETOX"/>
    <x v="3"/>
    <d v="2023-01-24T10:06:33"/>
    <d v="2023-01-24T10:07:59"/>
    <s v="Western"/>
    <s v="Mary"/>
  </r>
  <r>
    <n v="2023000121460"/>
    <x v="0"/>
    <n v="911"/>
    <n v="3"/>
    <s v="REQUEST FOR DETOX"/>
    <x v="3"/>
    <d v="2023-05-04T17:35:44"/>
    <d v="2023-05-04T17:39:57"/>
    <s v="Western"/>
    <s v="Mary"/>
  </r>
  <r>
    <n v="2023000094042"/>
    <x v="0"/>
    <n v="911"/>
    <n v="3"/>
    <s v="REQUEST FOR DETOX"/>
    <x v="3"/>
    <d v="2023-04-07T15:20:34"/>
    <d v="2023-04-07T15:26:36"/>
    <s v="Western"/>
    <s v="King"/>
  </r>
  <r>
    <n v="2023000099842"/>
    <x v="2"/>
    <n v="911"/>
    <n v="1"/>
    <s v="SUICIDE - IP/JO SUICIDAL PERSON AND ATTEMPTS"/>
    <x v="1"/>
    <d v="2023-04-13T16:58:00"/>
    <d v="2023-04-13T17:05:53"/>
    <s v="Southwestern"/>
    <s v="Frank"/>
  </r>
  <r>
    <n v="2023000147540"/>
    <x v="0"/>
    <n v="911"/>
    <n v="1"/>
    <s v="SUICIDE - IP/JO SUICIDAL PERSON AND ATTEMPTS"/>
    <x v="1"/>
    <d v="2023-05-28T16:11:36"/>
    <d v="2023-05-28T16:13:12"/>
    <s v="Eastern"/>
    <s v="Edward"/>
  </r>
  <r>
    <n v="2023000125715"/>
    <x v="0"/>
    <n v="911"/>
    <n v="2"/>
    <s v="SUICIDAL PERSON/ATTEMPT"/>
    <x v="0"/>
    <d v="2023-05-09T00:40:28"/>
    <d v="2023-05-09T00:45:58"/>
    <s v="Eastern"/>
    <s v="Charlie"/>
  </r>
  <r>
    <n v="2023000047203"/>
    <x v="2"/>
    <n v="911"/>
    <n v="1"/>
    <s v="SUICIDE - IP/JO SUICIDAL PERSON AND ATTEMPTS"/>
    <x v="1"/>
    <d v="2023-02-18T10:39:08"/>
    <d v="2023-02-18T10:53:48"/>
    <s v="Northern"/>
    <s v="John"/>
  </r>
  <r>
    <n v="2023000055137"/>
    <x v="0"/>
    <n v="911"/>
    <n v="3"/>
    <s v="REQUEST FOR DETOX"/>
    <x v="3"/>
    <d v="2023-02-27T00:48:44"/>
    <d v="2023-02-27T00:49:48"/>
    <s v="Western"/>
    <s v="King"/>
  </r>
  <r>
    <n v="2023000140006"/>
    <x v="0"/>
    <s v="Telephone other - not 911"/>
    <n v="3"/>
    <s v="REQUEST FOR DETOX"/>
    <x v="3"/>
    <d v="2023-05-21T21:01:57"/>
    <d v="2023-05-21T21:03:16"/>
    <s v="Western"/>
    <s v="King"/>
  </r>
  <r>
    <n v="2023000133439"/>
    <x v="0"/>
    <n v="911"/>
    <n v="3"/>
    <s v="REQUEST FOR DETOX"/>
    <x v="3"/>
    <d v="2023-05-15T23:06:10"/>
    <d v="2023-05-15T23:08:48"/>
    <s v="South"/>
    <s v="Robert"/>
  </r>
  <r>
    <n v="2023000161490"/>
    <x v="3"/>
    <s v="Telephone other - not 911"/>
    <n v="3"/>
    <s v="PERSON IN BEHAVIORAL/EMOTIONAL CRISIS"/>
    <x v="1"/>
    <d v="2023-06-10T16:29:31"/>
    <d v="2023-06-11T05:47:23"/>
    <s v="Northern"/>
    <s v="Boy"/>
  </r>
  <r>
    <n v="2023000028191"/>
    <x v="0"/>
    <n v="911"/>
    <n v="3"/>
    <s v="PERSON IN BEHAVIORAL/EMOTIONAL CRISIS"/>
    <x v="0"/>
    <d v="2023-01-30T06:40:58"/>
    <d v="2023-01-30T07:04:11"/>
    <s v="South"/>
    <s v="Sam"/>
  </r>
  <r>
    <n v="2023000047664"/>
    <x v="5"/>
    <s v="Onview"/>
    <n v="3"/>
    <s v="PERSON IN BEHAVIORAL/EMOTIONAL CRISIS"/>
    <x v="1"/>
    <d v="2023-02-18T21:13:28"/>
    <d v="2023-02-18T21:13:28"/>
    <s v="Western"/>
    <s v="David"/>
  </r>
  <r>
    <n v="2023000167347"/>
    <x v="0"/>
    <s v="Telephone other - not 911"/>
    <n v="3"/>
    <s v="REQUEST FOR DETOX"/>
    <x v="3"/>
    <d v="2023-06-16T03:17:03"/>
    <d v="2023-06-16T03:27:17"/>
    <s v="South"/>
    <s v="Robert"/>
  </r>
  <r>
    <n v="2023000004460"/>
    <x v="3"/>
    <n v="911"/>
    <n v="3"/>
    <s v="PERSON IN BEHAVIORAL/EMOTIONAL CRISIS"/>
    <x v="7"/>
    <d v="2023-01-05T14:27:28"/>
    <d v="2023-01-05T22:20:44"/>
    <s v="Eastern"/>
    <s v="George"/>
  </r>
  <r>
    <n v="2023000013637"/>
    <x v="3"/>
    <n v="911"/>
    <n v="2"/>
    <s v="PERSON IN BEHAVIORAL/EMOTIONAL CRISIS"/>
    <x v="5"/>
    <d v="2023-01-14T17:54:47"/>
    <d v="2023-01-14T20:29:21"/>
    <s v="Eastern"/>
    <s v="George"/>
  </r>
  <r>
    <n v="2023000180097"/>
    <x v="0"/>
    <n v="911"/>
    <n v="3"/>
    <s v="PERSON IN BEHAVIORAL/EMOTIONAL CRISIS"/>
    <x v="1"/>
    <d v="2023-06-27T19:37:39"/>
    <d v="2023-06-27T21:18:21"/>
    <s v="Northern"/>
    <s v="Lincoln"/>
  </r>
  <r>
    <n v="2023000011985"/>
    <x v="2"/>
    <n v="911"/>
    <n v="2"/>
    <s v="PERSON IN BEHAVIORAL/EMOTIONAL CRISIS"/>
    <x v="1"/>
    <d v="2023-01-13T06:11:00"/>
    <d v="2023-01-13T06:25:26"/>
    <s v="Northern"/>
    <s v="Boy"/>
  </r>
  <r>
    <n v="2023000132956"/>
    <x v="2"/>
    <n v="911"/>
    <n v="2"/>
    <s v="PERSON IN BEHAVIORAL/EMOTIONAL CRISIS"/>
    <x v="1"/>
    <d v="2023-05-15T14:09:20"/>
    <d v="2023-05-15T14:41:40"/>
    <s v="Western"/>
    <s v="David"/>
  </r>
  <r>
    <n v="2023000034651"/>
    <x v="2"/>
    <n v="911"/>
    <n v="3"/>
    <s v="PERSON IN BEHAVIORAL/EMOTIONAL CRISIS"/>
    <x v="1"/>
    <d v="2023-02-05T20:54:48"/>
    <d v="2023-02-05T21:08:28"/>
    <s v="Northern"/>
    <s v="John"/>
  </r>
  <r>
    <n v="2023000039655"/>
    <x v="5"/>
    <n v="911"/>
    <n v="3"/>
    <s v="PERSON IN BEHAVIORAL/EMOTIONAL CRISIS"/>
    <x v="1"/>
    <d v="2023-02-10T19:49:06"/>
    <d v="2023-02-11T00:24:08"/>
    <s v="Northern"/>
    <s v="Lincoln"/>
  </r>
  <r>
    <n v="2023000136600"/>
    <x v="5"/>
    <n v="911"/>
    <n v="3"/>
    <s v="PERSON IN BEHAVIORAL/EMOTIONAL CRISIS"/>
    <x v="0"/>
    <d v="2023-05-18T18:34:41"/>
    <d v="2023-05-18T22:53:15"/>
    <s v="Northern"/>
    <s v="Nora"/>
  </r>
  <r>
    <n v="2023000086543"/>
    <x v="3"/>
    <n v="911"/>
    <n v="3"/>
    <s v="PERSON IN BEHAVIORAL/EMOTIONAL CRISIS"/>
    <x v="1"/>
    <d v="2023-03-30T22:19:59"/>
    <d v="2023-03-31T03:17:56"/>
    <s v="Northern"/>
    <s v="Union"/>
  </r>
  <r>
    <n v="2023000032474"/>
    <x v="5"/>
    <s v="Telephone other - not 911"/>
    <n v="3"/>
    <s v="PERSON IN BEHAVIORAL/EMOTIONAL CRISIS"/>
    <x v="1"/>
    <d v="2023-02-03T14:05:55"/>
    <d v="2023-02-03T15:06:10"/>
    <s v="Western"/>
    <s v="King"/>
  </r>
  <r>
    <n v="2023000041792"/>
    <x v="2"/>
    <n v="911"/>
    <n v="2"/>
    <s v="PERSON IN BEHAVIORAL/EMOTIONAL CRISIS"/>
    <x v="1"/>
    <d v="2023-02-12T23:42:16"/>
    <d v="2023-02-13T00:05:33"/>
    <s v="Southwestern"/>
    <s v="William"/>
  </r>
  <r>
    <n v="2023000013787"/>
    <x v="0"/>
    <n v="911"/>
    <n v="3"/>
    <s v="REQUEST FOR DETOX"/>
    <x v="3"/>
    <d v="2023-01-14T21:05:06"/>
    <d v="2023-01-14T21:06:26"/>
    <s v="Western"/>
    <s v="Mary"/>
  </r>
  <r>
    <n v="2023000010473"/>
    <x v="3"/>
    <n v="911"/>
    <n v="2"/>
    <s v="PERSON IN BEHAVIORAL/EMOTIONAL CRISIS"/>
    <x v="5"/>
    <d v="2023-01-11T15:51:31"/>
    <d v="2023-01-11T20:47:27"/>
    <s v="South"/>
    <s v="Sam"/>
  </r>
  <r>
    <n v="2023000099254"/>
    <x v="0"/>
    <n v="911"/>
    <n v="3"/>
    <s v="REQUEST FOR DETOX"/>
    <x v="3"/>
    <d v="2023-04-13T03:04:28"/>
    <d v="2023-04-13T03:05:11"/>
    <s v="Western"/>
    <s v="David"/>
  </r>
  <r>
    <n v="2023000121558"/>
    <x v="0"/>
    <n v="911"/>
    <n v="3"/>
    <s v="REQUEST FOR DETOX"/>
    <x v="3"/>
    <d v="2023-05-04T19:40:32"/>
    <d v="2023-05-04T19:44:31"/>
    <s v="Eastern"/>
    <s v="George"/>
  </r>
  <r>
    <n v="2023000135582"/>
    <x v="0"/>
    <n v="911"/>
    <n v="3"/>
    <s v="REQUEST FOR DETOX"/>
    <x v="3"/>
    <d v="2023-05-17T21:01:23"/>
    <d v="2023-05-17T21:03:14"/>
    <s v="Eastern"/>
    <s v="George"/>
  </r>
  <r>
    <n v="2023000183720"/>
    <x v="3"/>
    <s v="Telephone other - not 911"/>
    <n v="1"/>
    <s v="SUICIDE - IP/JO SUICIDAL PERSON AND ATTEMPTS"/>
    <x v="5"/>
    <d v="2023-06-30T23:04:34"/>
    <d v="2023-06-30T23:30:14"/>
    <s v="Eastern"/>
    <s v="Edward"/>
  </r>
  <r>
    <n v="2023000116711"/>
    <x v="0"/>
    <n v="911"/>
    <n v="1"/>
    <s v="SUICIDE - IP/JO SUICIDAL PERSON AND ATTEMPTS"/>
    <x v="32"/>
    <d v="2023-04-30T02:28:43"/>
    <d v="2023-04-30T02:33:36"/>
    <s v="Western"/>
    <s v="Mary"/>
  </r>
  <r>
    <n v="2023000163807"/>
    <x v="5"/>
    <n v="911"/>
    <n v="3"/>
    <s v="PERSON IN BEHAVIORAL/EMOTIONAL CRISIS"/>
    <x v="1"/>
    <d v="2023-06-12T20:52:28"/>
    <d v="2023-06-13T02:57:29"/>
    <s v="Northern"/>
    <s v="Nora"/>
  </r>
  <r>
    <n v="2023000040464"/>
    <x v="0"/>
    <n v="911"/>
    <n v="3"/>
    <s v="REQUEST FOR DETOX"/>
    <x v="3"/>
    <d v="2023-02-11T15:13:10"/>
    <d v="2023-02-11T15:13:41"/>
    <s v="Western"/>
    <s v="Mary"/>
  </r>
  <r>
    <n v="2023000000600"/>
    <x v="0"/>
    <n v="911"/>
    <n v="3"/>
    <s v="REQUEST FOR DETOX"/>
    <x v="3"/>
    <d v="2023-01-01T14:26:45"/>
    <d v="2023-01-01T14:34:24"/>
    <s v="Western"/>
    <s v="King"/>
  </r>
  <r>
    <n v="2023000175431"/>
    <x v="0"/>
    <s v="Telephone other - not 911"/>
    <n v="1"/>
    <s v="SUICIDE - IP/JO SUICIDAL PERSON AND ATTEMPTS"/>
    <x v="0"/>
    <d v="2023-06-23T15:39:44"/>
    <d v="2023-06-23T15:42:25"/>
    <s v="Eastern"/>
    <s v="Edward"/>
  </r>
  <r>
    <n v="2023000042379"/>
    <x v="3"/>
    <n v="911"/>
    <n v="3"/>
    <s v="PERSON IN BEHAVIORAL/EMOTIONAL CRISIS"/>
    <x v="1"/>
    <d v="2023-02-13T14:59:46"/>
    <d v="2023-02-13T15:45:27"/>
    <s v="Western"/>
    <s v="David"/>
  </r>
  <r>
    <n v="2023000007582"/>
    <x v="3"/>
    <n v="911"/>
    <n v="3"/>
    <s v="PERSON IN BEHAVIORAL/EMOTIONAL CRISIS"/>
    <x v="7"/>
    <d v="2023-01-08T18:39:18"/>
    <d v="2023-01-08T22:39:06"/>
    <s v="Eastern"/>
    <s v="Edward"/>
  </r>
  <r>
    <n v="2023000058325"/>
    <x v="0"/>
    <s v="Telephone other - not 911"/>
    <n v="3"/>
    <s v="PERSON IN BEHAVIORAL/EMOTIONAL CRISIS"/>
    <x v="1"/>
    <d v="2023-03-02T07:44:12"/>
    <d v="2023-03-02T08:50:24"/>
    <s v="Northern"/>
    <s v="Nora"/>
  </r>
  <r>
    <n v="2023000163029"/>
    <x v="6"/>
    <n v="911"/>
    <n v="1"/>
    <s v="SUICIDE - IP/JO SUICIDAL PERSON AND ATTEMPTS"/>
    <x v="1"/>
    <d v="2023-06-12T06:54:12"/>
    <d v="2023-06-12T06:58:57"/>
    <s v="Western"/>
    <s v="King"/>
  </r>
  <r>
    <n v="2023000189711"/>
    <x v="2"/>
    <n v="911"/>
    <n v="3"/>
    <s v="PERSON IN BEHAVIORAL/EMOTIONAL CRISIS"/>
    <x v="1"/>
    <d v="2023-07-06T07:32:26"/>
    <d v="2023-07-06T07:36:30"/>
    <s v="Western"/>
    <s v="David"/>
  </r>
  <r>
    <n v="2023000112878"/>
    <x v="2"/>
    <n v="911"/>
    <n v="3"/>
    <s v="PERSON IN BEHAVIORAL/EMOTIONAL CRISIS"/>
    <x v="1"/>
    <d v="2023-04-26T17:58:08"/>
    <d v="2023-04-26T21:01:24"/>
    <s v="Northern"/>
    <s v="Lincoln"/>
  </r>
  <r>
    <n v="2023000160290"/>
    <x v="6"/>
    <s v="Telephone other - not 911"/>
    <n v="2"/>
    <s v="SUICIDAL PERSON/ATTEMPT"/>
    <x v="1"/>
    <d v="2023-06-09T14:52:23"/>
    <d v="2023-06-09T17:32:19"/>
    <s v="Western"/>
    <s v="King"/>
  </r>
  <r>
    <n v="2023000124677"/>
    <x v="2"/>
    <n v="911"/>
    <n v="2"/>
    <s v="PERSON IN BEHAVIORAL/EMOTIONAL CRISIS"/>
    <x v="1"/>
    <d v="2023-05-08T01:05:45"/>
    <d v="2023-05-08T03:07:58"/>
    <s v="Eastern"/>
    <s v="George"/>
  </r>
  <r>
    <n v="2023000088159"/>
    <x v="2"/>
    <n v="911"/>
    <n v="1"/>
    <s v="SUICIDE - IP/JO SUICIDAL PERSON AND ATTEMPTS"/>
    <x v="1"/>
    <d v="2023-04-01T14:27:36"/>
    <d v="2023-04-01T14:39:38"/>
    <s v="Southwestern"/>
    <s v="William"/>
  </r>
  <r>
    <n v="2023000103074"/>
    <x v="3"/>
    <n v="911"/>
    <n v="3"/>
    <s v="PERSON IN BEHAVIORAL/EMOTIONAL CRISIS"/>
    <x v="1"/>
    <d v="2023-04-17T04:04:32"/>
    <d v="2023-04-17T05:52:57"/>
    <s v="Western"/>
    <s v="King"/>
  </r>
  <r>
    <n v="2023000010825"/>
    <x v="2"/>
    <n v="911"/>
    <n v="2"/>
    <s v="PERSON IN BEHAVIORAL/EMOTIONAL CRISIS"/>
    <x v="1"/>
    <d v="2023-01-11T23:44:50"/>
    <d v="2023-01-12T01:26:15"/>
    <s v="Eastern"/>
    <s v="Edward"/>
  </r>
  <r>
    <n v="2023000018627"/>
    <x v="0"/>
    <n v="911"/>
    <n v="1"/>
    <s v="SUICIDE - IP/JO SUICIDAL PERSON AND ATTEMPTS"/>
    <x v="1"/>
    <d v="2023-01-19T22:47:11"/>
    <d v="2023-01-19T22:57:16"/>
    <s v="South"/>
    <s v="Sam"/>
  </r>
  <r>
    <n v="2023000101954"/>
    <x v="0"/>
    <n v="911"/>
    <n v="3"/>
    <s v="PERSON IN BEHAVIORAL/EMOTIONAL CRISIS"/>
    <x v="5"/>
    <d v="2023-04-15T19:24:59"/>
    <d v="2023-04-15T19:28:54"/>
    <s v="South"/>
    <s v="Sam"/>
  </r>
  <r>
    <n v="2023000115271"/>
    <x v="3"/>
    <s v="Telephone other - not 911"/>
    <n v="1"/>
    <s v="SUICIDE - IP/JO SUICIDAL PERSON AND ATTEMPTS"/>
    <x v="1"/>
    <d v="2023-04-28T19:39:13"/>
    <d v="2023-04-28T19:44:17"/>
    <s v="Eastern"/>
    <s v="Edward"/>
  </r>
  <r>
    <n v="2023000088126"/>
    <x v="0"/>
    <n v="911"/>
    <n v="1"/>
    <s v="SUICIDE - IP/JO SUICIDAL PERSON AND ATTEMPTS"/>
    <x v="0"/>
    <d v="2023-04-01T13:49:27"/>
    <d v="2023-04-01T14:02:36"/>
    <s v="Eastern"/>
    <s v="George"/>
  </r>
  <r>
    <n v="2023000112146"/>
    <x v="3"/>
    <n v="911"/>
    <n v="1"/>
    <s v="SUICIDE - IP/JO SUICIDAL PERSON AND ATTEMPTS"/>
    <x v="1"/>
    <d v="2023-04-26T00:55:14"/>
    <d v="2023-04-26T00:58:35"/>
    <s v="Southwestern"/>
    <s v="William"/>
  </r>
  <r>
    <n v="2023000184203"/>
    <x v="5"/>
    <n v="911"/>
    <n v="3"/>
    <s v="PERSON IN BEHAVIORAL/EMOTIONAL CRISIS"/>
    <x v="1"/>
    <d v="2023-07-01T11:24:08"/>
    <d v="2023-07-01T13:48:43"/>
    <s v="Western"/>
    <s v="King"/>
  </r>
  <r>
    <n v="2023000110857"/>
    <x v="3"/>
    <n v="911"/>
    <n v="3"/>
    <s v="PERSON IN BEHAVIORAL/EMOTIONAL CRISIS"/>
    <x v="7"/>
    <d v="2023-04-24T18:56:51"/>
    <d v="2023-04-25T02:47:45"/>
    <s v="Northern"/>
    <s v="Lincoln"/>
  </r>
  <r>
    <n v="2023000183742"/>
    <x v="2"/>
    <n v="911"/>
    <n v="1"/>
    <s v="SUICIDE - IP/JO SUICIDAL PERSON AND ATTEMPTS"/>
    <x v="1"/>
    <d v="2023-06-30T23:26:02"/>
    <d v="2023-06-30T23:38:36"/>
    <s v="Northern"/>
    <s v="John"/>
  </r>
  <r>
    <n v="2023000160840"/>
    <x v="2"/>
    <n v="911"/>
    <n v="1"/>
    <s v="SUICIDE - IP/JO SUICIDAL PERSON AND ATTEMPTS"/>
    <x v="1"/>
    <d v="2023-06-10T00:31:02"/>
    <d v="2023-06-10T00:47:13"/>
    <s v="Northern"/>
    <s v="John"/>
  </r>
  <r>
    <n v="2023000190540"/>
    <x v="3"/>
    <n v="911"/>
    <n v="2"/>
    <s v="PERSON IN BEHAVIORAL/EMOTIONAL CRISIS"/>
    <x v="7"/>
    <d v="2023-07-06T22:40:19"/>
    <d v="2023-07-07T00:48:27"/>
    <s v="Western"/>
    <s v="King"/>
  </r>
  <r>
    <n v="2023000035349"/>
    <x v="0"/>
    <n v="911"/>
    <n v="1"/>
    <s v="SUICIDE - IP/JO SUICIDAL PERSON AND ATTEMPTS"/>
    <x v="0"/>
    <d v="2023-02-06T15:46:55"/>
    <d v="2023-02-06T16:03:31"/>
    <s v="Northern"/>
    <s v="John"/>
  </r>
  <r>
    <n v="2023000151782"/>
    <x v="0"/>
    <s v="Telephone other - not 911"/>
    <n v="1"/>
    <s v="SUICIDE - IP/JO SUICIDAL PERSON AND ATTEMPTS"/>
    <x v="1"/>
    <d v="2023-06-01T17:28:41"/>
    <d v="2023-06-01T17:42:08"/>
    <s v="Southwestern"/>
    <s v="William"/>
  </r>
  <r>
    <n v="2023000035778"/>
    <x v="0"/>
    <n v="911"/>
    <n v="2"/>
    <s v="PERSON IN BEHAVIORAL/EMOTIONAL CRISIS"/>
    <x v="0"/>
    <d v="2023-02-07T03:44:27"/>
    <d v="2023-02-07T03:55:35"/>
    <s v="Eastern"/>
    <s v="Edward"/>
  </r>
  <r>
    <n v="2023000161932"/>
    <x v="0"/>
    <s v="Telephone other - not 911"/>
    <n v="1"/>
    <s v="SUICIDE - IP/JO SUICIDAL PERSON AND ATTEMPTS"/>
    <x v="1"/>
    <d v="2023-06-11T01:53:30"/>
    <d v="2023-06-11T01:54:14"/>
    <s v="Unknown"/>
    <m/>
  </r>
  <r>
    <n v="2023000029412"/>
    <x v="0"/>
    <n v="911"/>
    <n v="2"/>
    <s v="SUICIDAL PERSON/ATTEMPT"/>
    <x v="1"/>
    <d v="2023-01-31T13:05:06"/>
    <d v="2023-01-31T14:23:05"/>
    <s v="Western"/>
    <s v="David"/>
  </r>
  <r>
    <n v="2023000168683"/>
    <x v="3"/>
    <n v="911"/>
    <n v="1"/>
    <s v="SUICIDE - IP/JO SUICIDAL PERSON AND ATTEMPTS"/>
    <x v="5"/>
    <d v="2023-06-17T08:02:37"/>
    <d v="2023-06-17T08:05:32"/>
    <s v="Eastern"/>
    <s v="George"/>
  </r>
  <r>
    <n v="2023000028371"/>
    <x v="4"/>
    <s v="Telephone other - not 911"/>
    <n v="2"/>
    <s v="SUICIDAL PERSON/ATTEMPT"/>
    <x v="11"/>
    <d v="2023-01-30T10:35:11"/>
    <d v="2023-01-30T12:26:44"/>
    <s v="Western"/>
    <s v="Mary"/>
  </r>
  <r>
    <n v="2023000184471"/>
    <x v="2"/>
    <n v="911"/>
    <n v="1"/>
    <s v="SUICIDE - IP/JO SUICIDAL PERSON AND ATTEMPTS"/>
    <x v="1"/>
    <d v="2023-07-01T16:08:00"/>
    <d v="2023-07-01T16:22:27"/>
    <s v="Eastern"/>
    <s v="Edward"/>
  </r>
  <r>
    <n v="2023000067855"/>
    <x v="0"/>
    <n v="911"/>
    <n v="2"/>
    <s v="SUICIDAL PERSON/ATTEMPT"/>
    <x v="0"/>
    <d v="2023-03-12T00:37:28"/>
    <d v="2023-03-12T04:37:59"/>
    <s v="Western"/>
    <s v="Mary"/>
  </r>
  <r>
    <n v="2023000005522"/>
    <x v="2"/>
    <n v="911"/>
    <n v="3"/>
    <s v="PERSON IN BEHAVIORAL/EMOTIONAL CRISIS"/>
    <x v="1"/>
    <d v="2023-01-06T15:35:56"/>
    <d v="2023-01-07T04:48:43"/>
    <s v="Northern"/>
    <s v="Lincoln"/>
  </r>
  <r>
    <n v="2023000181418"/>
    <x v="3"/>
    <n v="911"/>
    <n v="1"/>
    <s v="SUICIDE - IP/JO SUICIDAL PERSON AND ATTEMPTS"/>
    <x v="1"/>
    <d v="2023-06-29T01:56:43"/>
    <d v="2023-06-29T02:04:30"/>
    <s v="Western"/>
    <s v="David"/>
  </r>
  <r>
    <n v="2023000162358"/>
    <x v="2"/>
    <n v="911"/>
    <n v="3"/>
    <s v="PERSON IN BEHAVIORAL/EMOTIONAL CRISIS"/>
    <x v="30"/>
    <d v="2023-06-11T13:29:28"/>
    <d v="2023-06-11T13:42:21"/>
    <s v="Northern"/>
    <s v="Union"/>
  </r>
  <r>
    <n v="2023000001682"/>
    <x v="5"/>
    <n v="911"/>
    <n v="3"/>
    <s v="PERSON IN BEHAVIORAL/EMOTIONAL CRISIS"/>
    <x v="1"/>
    <d v="2023-01-02T17:38:11"/>
    <d v="2023-01-02T22:44:19"/>
    <s v="South"/>
    <s v="Robert"/>
  </r>
  <r>
    <n v="2023000188057"/>
    <x v="2"/>
    <n v="911"/>
    <n v="1"/>
    <s v="SUICIDE - IP/JO SUICIDAL PERSON AND ATTEMPTS"/>
    <x v="1"/>
    <d v="2023-07-04T21:36:33"/>
    <d v="2023-07-04T21:41:27"/>
    <s v="Eastern"/>
    <s v="Charlie"/>
  </r>
  <r>
    <n v="2023000082229"/>
    <x v="2"/>
    <n v="911"/>
    <n v="2"/>
    <s v="PERSON IN BEHAVIORAL/EMOTIONAL CRISIS"/>
    <x v="1"/>
    <d v="2023-03-26T17:10:34"/>
    <d v="2023-03-26T18:55:13"/>
    <s v="South"/>
    <s v="Sam"/>
  </r>
  <r>
    <n v="2023000093709"/>
    <x v="0"/>
    <n v="911"/>
    <n v="3"/>
    <s v="PERSON IN BEHAVIORAL/EMOTIONAL CRISIS"/>
    <x v="5"/>
    <d v="2023-04-07T09:38:22"/>
    <d v="2023-04-07T11:27:09"/>
    <s v="Western"/>
    <s v="Mary"/>
  </r>
  <r>
    <n v="2023000094293"/>
    <x v="5"/>
    <n v="911"/>
    <n v="1"/>
    <s v="SUICIDE - IP/JO SUICIDAL PERSON AND ATTEMPTS"/>
    <x v="9"/>
    <d v="2023-04-07T19:46:40"/>
    <d v="2023-04-07T19:58:20"/>
    <s v="Northern"/>
    <s v="Union"/>
  </r>
  <r>
    <n v="2023000181060"/>
    <x v="2"/>
    <n v="911"/>
    <n v="3"/>
    <s v="PERSON IN BEHAVIORAL/EMOTIONAL CRISIS"/>
    <x v="7"/>
    <d v="2023-06-28T17:47:59"/>
    <d v="2023-06-28T21:43:35"/>
    <s v="South"/>
    <s v="Robert"/>
  </r>
  <r>
    <n v="2023000182816"/>
    <x v="2"/>
    <n v="911"/>
    <n v="1"/>
    <s v="SUICIDE - IP/JO SUICIDAL PERSON AND ATTEMPTS"/>
    <x v="1"/>
    <d v="2023-06-30T08:09:15"/>
    <d v="2023-06-30T08:15:30"/>
    <s v="South"/>
    <s v="Sam"/>
  </r>
  <r>
    <n v="2023000189415"/>
    <x v="2"/>
    <n v="911"/>
    <n v="1"/>
    <s v="SUICIDE - IP/JO SUICIDAL PERSON AND ATTEMPTS"/>
    <x v="1"/>
    <d v="2023-07-05T21:58:13"/>
    <d v="2023-07-05T22:02:57"/>
    <s v="Northern"/>
    <s v="Lincoln"/>
  </r>
  <r>
    <n v="2023000180446"/>
    <x v="0"/>
    <n v="911"/>
    <n v="3"/>
    <s v="PERSON IN BEHAVIORAL/EMOTIONAL CRISIS"/>
    <x v="5"/>
    <d v="2023-06-28T05:32:30"/>
    <d v="2023-06-28T06:32:33"/>
    <s v="Southwestern"/>
    <s v="Frank"/>
  </r>
  <r>
    <n v="2023000014082"/>
    <x v="2"/>
    <n v="911"/>
    <n v="1"/>
    <s v="SUICIDE - IP/JO SUICIDAL PERSON AND ATTEMPTS"/>
    <x v="1"/>
    <d v="2023-01-15T05:33:55"/>
    <d v="2023-01-15T05:36:48"/>
    <s v="Eastern"/>
    <s v="Edward"/>
  </r>
  <r>
    <n v="2023000158392"/>
    <x v="0"/>
    <s v="Telephone other - not 911"/>
    <n v="3"/>
    <s v="PERSON IN BEHAVIORAL/EMOTIONAL CRISIS"/>
    <x v="1"/>
    <d v="2023-06-07T20:09:39"/>
    <d v="2023-06-07T23:34:42"/>
    <s v="Northern"/>
    <s v="Nora"/>
  </r>
  <r>
    <n v="2023000167064"/>
    <x v="2"/>
    <n v="911"/>
    <n v="1"/>
    <s v="SUICIDE - IP/JO SUICIDAL PERSON AND ATTEMPTS"/>
    <x v="1"/>
    <d v="2023-06-15T19:52:41"/>
    <d v="2023-06-15T20:13:58"/>
    <s v="Western"/>
    <s v="Mary"/>
  </r>
  <r>
    <n v="2023000121632"/>
    <x v="3"/>
    <n v="911"/>
    <n v="2"/>
    <s v="PERSON IN BEHAVIORAL/EMOTIONAL CRISIS"/>
    <x v="7"/>
    <d v="2023-05-04T21:33:44"/>
    <d v="2023-05-04T21:58:04"/>
    <s v="Southwestern"/>
    <s v="Frank"/>
  </r>
  <r>
    <n v="2023000175730"/>
    <x v="2"/>
    <n v="911"/>
    <n v="3"/>
    <s v="PERSON IN BEHAVIORAL/EMOTIONAL CRISIS"/>
    <x v="1"/>
    <d v="2023-06-23T21:03:52"/>
    <d v="2023-06-23T22:56:49"/>
    <s v="Northern"/>
    <s v="Lincoln"/>
  </r>
  <r>
    <n v="2023000041374"/>
    <x v="0"/>
    <n v="911"/>
    <n v="1"/>
    <s v="PERSON IN BEHAVIORAL/EMOTIONAL CRISIS"/>
    <x v="7"/>
    <d v="2023-02-12T14:02:07"/>
    <d v="2023-02-12T14:08:58"/>
    <s v="South"/>
    <s v="Robert"/>
  </r>
  <r>
    <n v="2023000191619"/>
    <x v="2"/>
    <s v="Onview"/>
    <n v="3"/>
    <s v="PERSON IN BEHAVIORAL/EMOTIONAL CRISIS"/>
    <x v="1"/>
    <d v="2023-07-07T21:16:28"/>
    <d v="2023-07-07T21:16:28"/>
    <s v="South"/>
    <s v="Sam"/>
  </r>
  <r>
    <n v="2023000173025"/>
    <x v="5"/>
    <n v="911"/>
    <n v="3"/>
    <s v="PERSON IN BEHAVIORAL/EMOTIONAL CRISIS"/>
    <x v="1"/>
    <d v="2023-06-21T14:53:59"/>
    <d v="2023-06-21T16:06:05"/>
    <s v="Northern"/>
    <s v="John"/>
  </r>
  <r>
    <n v="2023000028493"/>
    <x v="0"/>
    <n v="911"/>
    <n v="2"/>
    <s v="PERSON IN BEHAVIORAL/EMOTIONAL CRISIS"/>
    <x v="0"/>
    <d v="2023-01-30T12:43:23"/>
    <d v="2023-01-30T14:02:27"/>
    <s v="South"/>
    <s v="Sam"/>
  </r>
  <r>
    <n v="2023000000479"/>
    <x v="2"/>
    <n v="911"/>
    <n v="1"/>
    <s v="SUICIDE - IP/JO SUICIDAL PERSON AND ATTEMPTS"/>
    <x v="1"/>
    <d v="2023-01-01T12:13:38"/>
    <d v="2023-01-01T12:20:50"/>
    <s v="Southwestern"/>
    <s v="William"/>
  </r>
  <r>
    <n v="2023000094603"/>
    <x v="3"/>
    <n v="911"/>
    <n v="3"/>
    <s v="PERSON IN BEHAVIORAL/EMOTIONAL CRISIS"/>
    <x v="1"/>
    <d v="2023-04-08T02:42:22"/>
    <d v="2023-04-08T04:53:44"/>
    <s v="Eastern"/>
    <s v="George"/>
  </r>
  <r>
    <n v="2023000073996"/>
    <x v="2"/>
    <n v="911"/>
    <n v="1"/>
    <s v="SUICIDE - IP/JO SUICIDAL PERSON AND ATTEMPTS"/>
    <x v="1"/>
    <d v="2023-03-18T07:43:32"/>
    <d v="2023-03-18T07:54:23"/>
    <s v="Eastern"/>
    <s v="George"/>
  </r>
  <r>
    <n v="2023000139211"/>
    <x v="3"/>
    <n v="911"/>
    <n v="1"/>
    <s v="SUICIDE - IP/JO SUICIDAL PERSON AND ATTEMPTS"/>
    <x v="0"/>
    <d v="2023-05-21T00:16:59"/>
    <d v="2023-05-21T00:24:10"/>
    <s v="Western"/>
    <s v="Mary"/>
  </r>
  <r>
    <n v="2023000046898"/>
    <x v="3"/>
    <n v="911"/>
    <n v="3"/>
    <s v="PERSON IN BEHAVIORAL/EMOTIONAL CRISIS"/>
    <x v="1"/>
    <d v="2023-02-18T00:46:45"/>
    <d v="2023-02-18T03:13:12"/>
    <s v="Western"/>
    <s v="King"/>
  </r>
  <r>
    <n v="2023000068382"/>
    <x v="2"/>
    <n v="911"/>
    <n v="1"/>
    <s v="SUICIDE - IP/JO SUICIDAL PERSON AND ATTEMPTS"/>
    <x v="1"/>
    <d v="2023-03-12T16:33:59"/>
    <d v="2023-03-12T16:44:23"/>
    <s v="Northern"/>
    <s v="Nora"/>
  </r>
  <r>
    <n v="2023000107550"/>
    <x v="2"/>
    <n v="911"/>
    <n v="2"/>
    <s v="PERSON IN BEHAVIORAL/EMOTIONAL CRISIS"/>
    <x v="1"/>
    <d v="2023-04-21T12:55:40"/>
    <d v="2023-04-21T13:04:03"/>
    <s v="Northern"/>
    <s v="Nora"/>
  </r>
  <r>
    <n v="2023000154207"/>
    <x v="0"/>
    <n v="911"/>
    <n v="1"/>
    <s v="SUICIDE - IP/JO SUICIDAL PERSON AND ATTEMPTS"/>
    <x v="0"/>
    <d v="2023-06-03T20:35:17"/>
    <d v="2023-06-03T20:39:54"/>
    <s v="Eastern"/>
    <s v="George"/>
  </r>
  <r>
    <n v="2023000081992"/>
    <x v="2"/>
    <n v="911"/>
    <n v="3"/>
    <s v="PERSON IN BEHAVIORAL/EMOTIONAL CRISIS"/>
    <x v="1"/>
    <d v="2023-03-26T11:36:13"/>
    <d v="2023-03-26T11:47:24"/>
    <s v="Eastern"/>
    <s v="George"/>
  </r>
  <r>
    <n v="2023000077835"/>
    <x v="2"/>
    <n v="911"/>
    <n v="1"/>
    <s v="SUICIDE - IP/JO SUICIDAL PERSON AND ATTEMPTS"/>
    <x v="1"/>
    <d v="2023-03-22T08:04:43"/>
    <d v="2023-03-22T08:23:44"/>
    <s v="Northern"/>
    <s v="John"/>
  </r>
  <r>
    <n v="2023000098326"/>
    <x v="2"/>
    <s v="Telephone other - not 911"/>
    <n v="1"/>
    <s v="SUICIDE - IP/JO SUICIDAL PERSON AND ATTEMPTS"/>
    <x v="1"/>
    <d v="2023-04-12T05:59:54"/>
    <d v="2023-04-12T06:18:44"/>
    <s v="Northern"/>
    <s v="Union"/>
  </r>
  <r>
    <n v="2023000027052"/>
    <x v="2"/>
    <n v="911"/>
    <n v="2"/>
    <s v="PERSON IN BEHAVIORAL/EMOTIONAL CRISIS"/>
    <x v="1"/>
    <d v="2023-01-28T19:26:49"/>
    <d v="2023-01-28T20:10:51"/>
    <s v="Eastern"/>
    <s v="George"/>
  </r>
  <r>
    <n v="2023000046278"/>
    <x v="2"/>
    <n v="911"/>
    <n v="3"/>
    <s v="SUICIDAL PERSON/ATTEMPT"/>
    <x v="1"/>
    <d v="2023-02-17T11:58:44"/>
    <d v="2023-02-17T12:03:09"/>
    <s v="Northern"/>
    <s v="Nora"/>
  </r>
  <r>
    <n v="2023000103931"/>
    <x v="2"/>
    <n v="911"/>
    <n v="3"/>
    <s v="PERSON IN BEHAVIORAL/EMOTIONAL CRISIS"/>
    <x v="1"/>
    <d v="2023-04-17T21:12:57"/>
    <d v="2023-04-17T22:59:45"/>
    <s v="Northern"/>
    <s v="Nora"/>
  </r>
  <r>
    <n v="2023000162912"/>
    <x v="2"/>
    <s v="Telephone other - not 911"/>
    <n v="2"/>
    <s v="SUICIDAL PERSON/ATTEMPT"/>
    <x v="1"/>
    <d v="2023-06-12T02:24:59"/>
    <d v="2023-06-12T02:38:01"/>
    <s v="Eastern"/>
    <s v="Edward"/>
  </r>
  <r>
    <n v="2023000046216"/>
    <x v="3"/>
    <n v="911"/>
    <n v="3"/>
    <s v="PERSON IN BEHAVIORAL/EMOTIONAL CRISIS"/>
    <x v="0"/>
    <d v="2023-02-17T10:51:36"/>
    <d v="2023-02-17T13:18:00"/>
    <s v="Western"/>
    <s v="King"/>
  </r>
  <r>
    <n v="2023000101312"/>
    <x v="2"/>
    <n v="911"/>
    <n v="1"/>
    <s v="SUICIDE - IP/JO SUICIDAL PERSON AND ATTEMPTS"/>
    <x v="1"/>
    <d v="2023-04-15T01:21:07"/>
    <d v="2023-04-15T01:27:39"/>
    <s v="Northern"/>
    <s v="Lincoln"/>
  </r>
  <r>
    <n v="2023000020517"/>
    <x v="0"/>
    <n v="911"/>
    <n v="1"/>
    <s v="SUICIDE - IP/JO SUICIDAL PERSON AND ATTEMPTS"/>
    <x v="0"/>
    <d v="2023-01-21T23:45:17"/>
    <d v="2023-01-21T23:47:58"/>
    <s v="Western"/>
    <s v="David"/>
  </r>
  <r>
    <n v="2023000134411"/>
    <x v="2"/>
    <n v="911"/>
    <n v="1"/>
    <s v="PERSON IN BEHAVIORAL/EMOTIONAL CRISIS"/>
    <x v="1"/>
    <d v="2023-05-16T19:52:15"/>
    <d v="2023-05-16T20:22:24"/>
    <s v="Northern"/>
    <s v="Boy"/>
  </r>
  <r>
    <n v="2023000075531"/>
    <x v="3"/>
    <n v="911"/>
    <n v="3"/>
    <s v="PERSON IN BEHAVIORAL/EMOTIONAL CRISIS"/>
    <x v="0"/>
    <d v="2023-03-19T20:29:55"/>
    <d v="2023-03-19T21:55:30"/>
    <s v="South"/>
    <s v="Ocean"/>
  </r>
  <r>
    <n v="2023000002501"/>
    <x v="0"/>
    <n v="911"/>
    <n v="3"/>
    <s v="REQUEST FOR DETOX"/>
    <x v="3"/>
    <d v="2023-01-03T14:40:35"/>
    <d v="2023-01-03T14:42:10"/>
    <s v="Western"/>
    <s v="King"/>
  </r>
  <r>
    <n v="2023000004579"/>
    <x v="0"/>
    <n v="911"/>
    <n v="3"/>
    <s v="REQUEST FOR DETOX"/>
    <x v="3"/>
    <d v="2023-01-05T16:34:54"/>
    <d v="2023-01-05T16:35:47"/>
    <s v="Western"/>
    <s v="King"/>
  </r>
  <r>
    <n v="2023000111827"/>
    <x v="0"/>
    <n v="911"/>
    <n v="3"/>
    <s v="REQUEST FOR DETOX"/>
    <x v="3"/>
    <d v="2023-04-25T17:31:28"/>
    <d v="2023-04-25T17:32:01"/>
    <s v="Western"/>
    <s v="King"/>
  </r>
  <r>
    <n v="2023000156984"/>
    <x v="0"/>
    <n v="911"/>
    <n v="3"/>
    <s v="REQUEST FOR DETOX"/>
    <x v="3"/>
    <d v="2023-06-06T15:28:16"/>
    <d v="2023-06-06T16:10:24"/>
    <s v="Eastern"/>
    <s v="Edward"/>
  </r>
  <r>
    <n v="2023000123522"/>
    <x v="2"/>
    <s v="Telephone other - not 911"/>
    <n v="1"/>
    <s v="SUICIDE - IP/JO SUICIDAL PERSON AND ATTEMPTS"/>
    <x v="1"/>
    <d v="2023-05-06T19:10:58"/>
    <d v="2023-05-06T19:45:19"/>
    <s v="Western"/>
    <s v="Queen"/>
  </r>
  <r>
    <n v="2023000030260"/>
    <x v="2"/>
    <n v="911"/>
    <n v="3"/>
    <s v="PERSON IN BEHAVIORAL/EMOTIONAL CRISIS"/>
    <x v="1"/>
    <d v="2023-02-01T11:40:12"/>
    <d v="2023-02-01T12:50:26"/>
    <s v="Western"/>
    <s v="Queen"/>
  </r>
  <r>
    <n v="2023000005000"/>
    <x v="0"/>
    <n v="911"/>
    <n v="3"/>
    <s v="PERSON IN BEHAVIORAL/EMOTIONAL CRISIS"/>
    <x v="0"/>
    <d v="2023-01-06T04:36:19"/>
    <d v="2023-01-06T05:01:50"/>
    <s v="South"/>
    <s v="Robert"/>
  </r>
  <r>
    <n v="2023000178525"/>
    <x v="2"/>
    <n v="911"/>
    <n v="1"/>
    <s v="SUICIDE - IP/JO SUICIDAL PERSON AND ATTEMPTS"/>
    <x v="8"/>
    <d v="2023-06-26T13:15:56"/>
    <d v="2023-06-26T13:27:33"/>
    <s v="Southwestern"/>
    <s v="William"/>
  </r>
  <r>
    <n v="2023000129209"/>
    <x v="2"/>
    <n v="911"/>
    <n v="1"/>
    <s v="SUICIDE - IP/JO SUICIDAL PERSON AND ATTEMPTS"/>
    <x v="1"/>
    <d v="2023-05-12T05:49:36"/>
    <d v="2023-05-12T06:04:50"/>
    <s v="South"/>
    <s v="Sam"/>
  </r>
  <r>
    <n v="2023000104590"/>
    <x v="2"/>
    <n v="911"/>
    <n v="2"/>
    <s v="SUICIDAL PERSON/ATTEMPT"/>
    <x v="1"/>
    <d v="2023-04-18T13:42:46"/>
    <d v="2023-04-18T13:59:00"/>
    <s v="South"/>
    <s v="Sam"/>
  </r>
  <r>
    <n v="2023000096456"/>
    <x v="2"/>
    <n v="911"/>
    <n v="3"/>
    <s v="PERSON IN BEHAVIORAL/EMOTIONAL CRISIS"/>
    <x v="1"/>
    <d v="2023-04-10T08:17:09"/>
    <d v="2023-04-10T08:36:48"/>
    <s v="Southwestern"/>
    <s v="Frank"/>
  </r>
  <r>
    <n v="2023000020948"/>
    <x v="2"/>
    <n v="911"/>
    <n v="3"/>
    <s v="PERSON IN BEHAVIORAL/EMOTIONAL CRISIS"/>
    <x v="1"/>
    <d v="2023-01-22T13:02:36"/>
    <d v="2023-01-22T13:08:19"/>
    <s v="Eastern"/>
    <s v="Edward"/>
  </r>
  <r>
    <n v="2023000146074"/>
    <x v="5"/>
    <n v="911"/>
    <n v="2"/>
    <s v="SUICIDAL PERSON/ATTEMPT"/>
    <x v="0"/>
    <d v="2023-05-27T09:22:36"/>
    <d v="2023-05-27T09:44:27"/>
    <s v="Northern"/>
    <s v="Lincoln"/>
  </r>
  <r>
    <n v="2023000151403"/>
    <x v="0"/>
    <n v="911"/>
    <n v="3"/>
    <s v="PERSON IN BEHAVIORAL/EMOTIONAL CRISIS"/>
    <x v="7"/>
    <d v="2023-06-01T11:27:14"/>
    <d v="2023-06-01T17:11:14"/>
    <s v="Western"/>
    <s v="David"/>
  </r>
  <r>
    <n v="2023000144760"/>
    <x v="0"/>
    <n v="911"/>
    <n v="3"/>
    <s v="PERSON IN BEHAVIORAL/EMOTIONAL CRISIS"/>
    <x v="1"/>
    <d v="2023-05-26T09:27:54"/>
    <d v="2023-05-26T13:37:24"/>
    <s v="Northern"/>
    <s v="Lincoln"/>
  </r>
  <r>
    <n v="2023000056837"/>
    <x v="5"/>
    <n v="911"/>
    <n v="3"/>
    <s v="PERSON IN BEHAVIORAL/EMOTIONAL CRISIS"/>
    <x v="1"/>
    <d v="2023-02-28T17:39:19"/>
    <d v="2023-02-28T20:13:05"/>
    <s v="Northern"/>
    <s v="Lincoln"/>
  </r>
  <r>
    <n v="2023000063581"/>
    <x v="3"/>
    <n v="911"/>
    <n v="3"/>
    <s v="PERSON IN BEHAVIORAL/EMOTIONAL CRISIS"/>
    <x v="1"/>
    <d v="2023-03-07T16:53:35"/>
    <d v="2023-03-07T21:26:12"/>
    <s v="Western"/>
    <s v="King"/>
  </r>
  <r>
    <n v="2023000096287"/>
    <x v="2"/>
    <n v="911"/>
    <n v="2"/>
    <s v="PERSON IN BEHAVIORAL/EMOTIONAL CRISIS"/>
    <x v="1"/>
    <d v="2023-04-10T02:37:52"/>
    <d v="2023-04-10T04:29:44"/>
    <s v="Western"/>
    <s v="Queen"/>
  </r>
  <r>
    <n v="2023000025757"/>
    <x v="0"/>
    <n v="911"/>
    <n v="1"/>
    <s v="SUICIDE - IP/JO SUICIDAL PERSON AND ATTEMPTS"/>
    <x v="0"/>
    <d v="2023-01-27T10:07:23"/>
    <d v="2023-01-27T10:19:19"/>
    <s v="Western"/>
    <s v="David"/>
  </r>
  <r>
    <n v="2023000157099"/>
    <x v="3"/>
    <s v="Telephone other - not 911"/>
    <n v="2"/>
    <s v="PERSON IN BEHAVIORAL/EMOTIONAL CRISIS"/>
    <x v="1"/>
    <d v="2023-06-06T17:13:16"/>
    <d v="2023-06-06T19:53:30"/>
    <s v="Western"/>
    <s v="King"/>
  </r>
  <r>
    <n v="2023000009924"/>
    <x v="0"/>
    <s v="Telephone other - not 911"/>
    <n v="1"/>
    <s v="SUICIDE - IP/JO SUICIDAL PERSON AND ATTEMPTS"/>
    <x v="5"/>
    <d v="2023-01-11T05:32:45"/>
    <d v="2023-01-11T15:14:40"/>
    <s v="Unknown"/>
    <m/>
  </r>
  <r>
    <n v="2023000136662"/>
    <x v="0"/>
    <n v="911"/>
    <n v="3"/>
    <s v="REQUEST FOR DETOX"/>
    <x v="3"/>
    <d v="2023-05-18T19:49:24"/>
    <d v="2023-05-18T19:50:04"/>
    <s v="Western"/>
    <s v="Mary"/>
  </r>
  <r>
    <n v="2023000037670"/>
    <x v="0"/>
    <n v="911"/>
    <n v="3"/>
    <s v="REQUEST FOR DETOX"/>
    <x v="3"/>
    <d v="2023-02-08T21:33:15"/>
    <d v="2023-02-08T21:36:41"/>
    <s v="Western"/>
    <s v="King"/>
  </r>
  <r>
    <n v="2023000177863"/>
    <x v="0"/>
    <n v="911"/>
    <n v="3"/>
    <s v="REQUEST FOR DETOX"/>
    <x v="3"/>
    <d v="2023-06-25T21:56:04"/>
    <d v="2023-06-25T22:13:14"/>
    <s v="Western"/>
    <s v="David"/>
  </r>
  <r>
    <n v="2023000009551"/>
    <x v="0"/>
    <n v="911"/>
    <n v="3"/>
    <s v="REQUEST FOR DETOX"/>
    <x v="3"/>
    <d v="2023-01-10T18:17:18"/>
    <d v="2023-01-10T18:18:25"/>
    <s v="Western"/>
    <s v="King"/>
  </r>
  <r>
    <n v="2023000003903"/>
    <x v="0"/>
    <n v="911"/>
    <n v="3"/>
    <s v="REQUEST FOR DETOX"/>
    <x v="3"/>
    <d v="2023-01-04T23:18:11"/>
    <d v="2023-01-05T00:03:42"/>
    <s v="South"/>
    <s v="Robert"/>
  </r>
  <r>
    <n v="2023000185786"/>
    <x v="0"/>
    <n v="911"/>
    <n v="3"/>
    <s v="REQUEST FOR DETOX"/>
    <x v="3"/>
    <d v="2023-07-02T21:03:22"/>
    <d v="2023-07-02T21:04:49"/>
    <s v="South"/>
    <s v="Robert"/>
  </r>
  <r>
    <n v="2023000175924"/>
    <x v="3"/>
    <n v="911"/>
    <n v="3"/>
    <s v="PERSON IN BEHAVIORAL/EMOTIONAL CRISIS"/>
    <x v="5"/>
    <d v="2023-06-24T00:36:41"/>
    <d v="2023-06-24T06:54:56"/>
    <s v="Western"/>
    <s v="King"/>
  </r>
  <r>
    <n v="2023000172124"/>
    <x v="5"/>
    <s v="Telephone other - not 911"/>
    <n v="2"/>
    <s v="PERSON IN BEHAVIORAL/EMOTIONAL CRISIS"/>
    <x v="1"/>
    <d v="2023-06-20T17:32:43"/>
    <d v="2023-06-21T05:09:50"/>
    <s v="Northern"/>
    <s v="John"/>
  </r>
  <r>
    <n v="2023000189003"/>
    <x v="0"/>
    <n v="911"/>
    <n v="3"/>
    <s v="PERSON IN BEHAVIORAL/EMOTIONAL CRISIS"/>
    <x v="1"/>
    <d v="2023-07-05T14:04:24"/>
    <d v="2023-07-05T19:49:52"/>
    <s v="Western"/>
    <s v="King"/>
  </r>
  <r>
    <n v="2023000086095"/>
    <x v="3"/>
    <n v="911"/>
    <n v="3"/>
    <s v="PERSON IN BEHAVIORAL/EMOTIONAL CRISIS"/>
    <x v="5"/>
    <d v="2023-03-30T13:24:56"/>
    <d v="2023-03-30T15:48:56"/>
    <s v="Western"/>
    <s v="David"/>
  </r>
  <r>
    <n v="2023000106196"/>
    <x v="3"/>
    <n v="911"/>
    <n v="3"/>
    <s v="PERSON IN BEHAVIORAL/EMOTIONAL CRISIS"/>
    <x v="1"/>
    <d v="2023-04-20T04:21:09"/>
    <d v="2023-04-20T04:44:08"/>
    <s v="Northern"/>
    <s v="Nora"/>
  </r>
  <r>
    <n v="2023000105737"/>
    <x v="2"/>
    <n v="911"/>
    <n v="1"/>
    <s v="SUICIDE - IP/JO SUICIDAL PERSON AND ATTEMPTS"/>
    <x v="1"/>
    <d v="2023-04-19T16:29:43"/>
    <d v="2023-04-19T16:37:40"/>
    <s v="South"/>
    <s v="Robert"/>
  </r>
  <r>
    <n v="2023000047447"/>
    <x v="0"/>
    <n v="911"/>
    <n v="1"/>
    <s v="SUICIDE - IP/JO SUICIDAL PERSON AND ATTEMPTS"/>
    <x v="0"/>
    <d v="2023-02-18T15:54:42"/>
    <d v="2023-02-18T16:08:35"/>
    <s v="Western"/>
    <s v="David"/>
  </r>
  <r>
    <n v="2023000049142"/>
    <x v="2"/>
    <n v="911"/>
    <n v="3"/>
    <s v="PERSON IN BEHAVIORAL/EMOTIONAL CRISIS"/>
    <x v="1"/>
    <d v="2023-02-20T15:23:18"/>
    <d v="2023-02-20T15:49:37"/>
    <s v="Western"/>
    <s v="David"/>
  </r>
  <r>
    <n v="2023000171885"/>
    <x v="0"/>
    <s v="Telephone other - not 911"/>
    <n v="2"/>
    <s v="SUICIDAL PERSON/ATTEMPT"/>
    <x v="0"/>
    <d v="2023-06-20T13:49:00"/>
    <d v="2023-06-20T14:04:32"/>
    <s v="Northern"/>
    <s v="Union"/>
  </r>
  <r>
    <n v="2023000095176"/>
    <x v="2"/>
    <n v="911"/>
    <n v="1"/>
    <s v="SUICIDE - IP/JO SUICIDAL PERSON AND ATTEMPTS"/>
    <x v="37"/>
    <d v="2023-04-08T18:32:33"/>
    <d v="2023-04-08T18:40:14"/>
    <s v="Northern"/>
    <s v="Boy"/>
  </r>
  <r>
    <n v="2023000141214"/>
    <x v="8"/>
    <s v="Telephone other - not 911"/>
    <n v="3"/>
    <s v="SUICIDAL PERSON/ATTEMPT"/>
    <x v="32"/>
    <d v="2023-05-23T02:22:49"/>
    <d v="2023-05-23T02:31:02"/>
    <s v="Unknown"/>
    <m/>
  </r>
  <r>
    <n v="2023000109018"/>
    <x v="3"/>
    <n v="911"/>
    <n v="1"/>
    <s v="PERSON IN BEHAVIORAL/EMOTIONAL CRISIS"/>
    <x v="1"/>
    <d v="2023-04-22T22:13:25"/>
    <d v="2023-04-22T22:29:30"/>
    <s v="Eastern"/>
    <s v="Charlie"/>
  </r>
  <r>
    <n v="2023000130055"/>
    <x v="3"/>
    <n v="911"/>
    <n v="3"/>
    <s v="PERSON IN BEHAVIORAL/EMOTIONAL CRISIS"/>
    <x v="5"/>
    <d v="2023-05-12T21:40:30"/>
    <d v="2023-05-12T23:36:14"/>
    <s v="Southwestern"/>
    <s v="Willi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22" firstHeaderRow="0" firstDataRow="1" firstDataCol="1"/>
  <pivotFields count="10">
    <pivotField compact="0" outline="0" showAll="0"/>
    <pivotField axis="axisRow" compact="0" outline="0" showAll="0">
      <items count="20">
        <item x="0"/>
        <item x="8"/>
        <item x="15"/>
        <item x="10"/>
        <item x="1"/>
        <item x="11"/>
        <item x="5"/>
        <item x="16"/>
        <item x="13"/>
        <item x="6"/>
        <item x="4"/>
        <item x="9"/>
        <item x="17"/>
        <item x="7"/>
        <item x="2"/>
        <item x="12"/>
        <item x="14"/>
        <item x="18"/>
        <item x="3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numFmtId="22" outline="0" showAll="0"/>
    <pivotField compact="0" numFmtId="22" outline="0" showAll="0"/>
    <pivotField compact="0" outline="0" showAll="0"/>
    <pivotField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lert Type" fld="2" subtotal="count" baseField="0" baseItem="0"/>
    <dataField name="Count of Initial Call Type" fld="4" subtotal="count" baseField="0" baseItem="0"/>
    <dataField name="Count of Final Call Type" fld="5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3" firstHeaderRow="1" firstDataRow="1" firstDataCol="1"/>
  <pivotFields count="10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1">
        <item x="44"/>
        <item x="35"/>
        <item x="36"/>
        <item x="45"/>
        <item x="24"/>
        <item x="28"/>
        <item x="9"/>
        <item x="6"/>
        <item x="20"/>
        <item x="33"/>
        <item x="12"/>
        <item x="46"/>
        <item x="0"/>
        <item x="17"/>
        <item x="43"/>
        <item x="37"/>
        <item x="1"/>
        <item x="2"/>
        <item x="40"/>
        <item x="30"/>
        <item x="41"/>
        <item x="7"/>
        <item x="10"/>
        <item x="8"/>
        <item x="19"/>
        <item x="27"/>
        <item x="22"/>
        <item x="4"/>
        <item x="34"/>
        <item x="42"/>
        <item x="3"/>
        <item x="26"/>
        <item x="47"/>
        <item x="39"/>
        <item x="29"/>
        <item x="16"/>
        <item x="18"/>
        <item x="21"/>
        <item x="31"/>
        <item x="14"/>
        <item x="32"/>
        <item x="13"/>
        <item x="5"/>
        <item x="49"/>
        <item x="25"/>
        <item x="48"/>
        <item x="15"/>
        <item x="11"/>
        <item x="23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compact="0" numFmtId="22" outline="0" showAll="0"/>
    <pivotField compact="0" outline="0" showAll="0"/>
    <pivotField compact="0" outline="0" showAll="0"/>
  </pivotFields>
  <rowFields count="1">
    <field x="5"/>
  </rowFields>
  <rowItems count="51">
    <i>
      <x v="16"/>
    </i>
    <i>
      <x v="30"/>
    </i>
    <i>
      <x v="12"/>
    </i>
    <i>
      <x v="42"/>
    </i>
    <i>
      <x v="21"/>
    </i>
    <i>
      <x v="6"/>
    </i>
    <i>
      <x v="23"/>
    </i>
    <i>
      <x v="17"/>
    </i>
    <i>
      <x v="39"/>
    </i>
    <i>
      <x v="49"/>
    </i>
    <i>
      <x v="35"/>
    </i>
    <i>
      <x v="7"/>
    </i>
    <i>
      <x v="10"/>
    </i>
    <i>
      <x v="15"/>
    </i>
    <i>
      <x v="31"/>
    </i>
    <i>
      <x v="27"/>
    </i>
    <i>
      <x v="19"/>
    </i>
    <i>
      <x v="46"/>
    </i>
    <i>
      <x v="40"/>
    </i>
    <i>
      <x v="4"/>
    </i>
    <i>
      <x v="2"/>
    </i>
    <i>
      <x v="9"/>
    </i>
    <i>
      <x v="1"/>
    </i>
    <i>
      <x v="44"/>
    </i>
    <i>
      <x v="47"/>
    </i>
    <i>
      <x v="36"/>
    </i>
    <i>
      <x v="24"/>
    </i>
    <i>
      <x v="29"/>
    </i>
    <i>
      <x v="48"/>
    </i>
    <i>
      <x v="33"/>
    </i>
    <i>
      <x v="13"/>
    </i>
    <i>
      <x v="20"/>
    </i>
    <i>
      <x v="41"/>
    </i>
    <i>
      <x v="28"/>
    </i>
    <i>
      <x v="8"/>
    </i>
    <i>
      <x v="18"/>
    </i>
    <i>
      <x v="14"/>
    </i>
    <i>
      <x v="34"/>
    </i>
    <i>
      <x v="25"/>
    </i>
    <i>
      <x v="3"/>
    </i>
    <i>
      <x v="5"/>
    </i>
    <i>
      <x v="11"/>
    </i>
    <i>
      <x/>
    </i>
    <i>
      <x v="45"/>
    </i>
    <i>
      <x v="22"/>
    </i>
    <i>
      <x v="32"/>
    </i>
    <i>
      <x v="43"/>
    </i>
    <i>
      <x v="26"/>
    </i>
    <i>
      <x v="37"/>
    </i>
    <i>
      <x v="38"/>
    </i>
    <i t="grand">
      <x/>
    </i>
  </rowItems>
  <colItems count="1">
    <i/>
  </colItems>
  <dataFields count="1">
    <dataField name="Count of Object Id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K18" sqref="K18"/>
    </sheetView>
  </sheetViews>
  <sheetFormatPr baseColWidth="10" defaultRowHeight="16" x14ac:dyDescent="0.2"/>
  <cols>
    <col min="1" max="1" width="16.6640625" bestFit="1" customWidth="1"/>
  </cols>
  <sheetData>
    <row r="1" spans="1:2" s="4" customFormat="1" x14ac:dyDescent="0.2">
      <c r="A1" s="4" t="s">
        <v>108</v>
      </c>
      <c r="B1" s="4" t="s">
        <v>109</v>
      </c>
    </row>
    <row r="2" spans="1:2" x14ac:dyDescent="0.2">
      <c r="A2" t="s">
        <v>117</v>
      </c>
      <c r="B2" t="s">
        <v>118</v>
      </c>
    </row>
    <row r="3" spans="1:2" x14ac:dyDescent="0.2">
      <c r="A3" t="s">
        <v>6</v>
      </c>
      <c r="B3" t="s">
        <v>110</v>
      </c>
    </row>
    <row r="4" spans="1:2" x14ac:dyDescent="0.2">
      <c r="A4" t="s">
        <v>7</v>
      </c>
      <c r="B4" t="s">
        <v>111</v>
      </c>
    </row>
    <row r="5" spans="1:2" x14ac:dyDescent="0.2">
      <c r="A5" t="s">
        <v>2</v>
      </c>
      <c r="B5" t="s">
        <v>112</v>
      </c>
    </row>
    <row r="6" spans="1:2" x14ac:dyDescent="0.2">
      <c r="A6" t="s">
        <v>3</v>
      </c>
      <c r="B6" t="s">
        <v>129</v>
      </c>
    </row>
    <row r="7" spans="1:2" x14ac:dyDescent="0.2">
      <c r="A7" t="s">
        <v>4</v>
      </c>
      <c r="B7" t="s">
        <v>113</v>
      </c>
    </row>
    <row r="8" spans="1:2" x14ac:dyDescent="0.2">
      <c r="A8" t="s">
        <v>5</v>
      </c>
      <c r="B8" t="s">
        <v>114</v>
      </c>
    </row>
    <row r="9" spans="1:2" x14ac:dyDescent="0.2">
      <c r="A9" t="s">
        <v>1</v>
      </c>
      <c r="B9" t="s">
        <v>115</v>
      </c>
    </row>
    <row r="10" spans="1:2" x14ac:dyDescent="0.2">
      <c r="A10" t="s">
        <v>8</v>
      </c>
      <c r="B10" t="s">
        <v>116</v>
      </c>
    </row>
    <row r="11" spans="1:2" x14ac:dyDescent="0.2">
      <c r="A11" t="s">
        <v>9</v>
      </c>
      <c r="B11" t="s">
        <v>122</v>
      </c>
    </row>
    <row r="13" spans="1:2" x14ac:dyDescent="0.2">
      <c r="A13" s="4" t="s">
        <v>130</v>
      </c>
      <c r="B13" s="4" t="s">
        <v>109</v>
      </c>
    </row>
    <row r="14" spans="1:2" x14ac:dyDescent="0.2">
      <c r="A14" t="s">
        <v>120</v>
      </c>
      <c r="B14" t="s">
        <v>121</v>
      </c>
    </row>
    <row r="15" spans="1:2" x14ac:dyDescent="0.2">
      <c r="A15" t="s">
        <v>131</v>
      </c>
      <c r="B15" t="s">
        <v>132</v>
      </c>
    </row>
    <row r="16" spans="1:2" x14ac:dyDescent="0.2">
      <c r="A16" t="s">
        <v>119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8"/>
  <sheetViews>
    <sheetView workbookViewId="0">
      <selection activeCell="G13" sqref="G13"/>
    </sheetView>
  </sheetViews>
  <sheetFormatPr baseColWidth="10" defaultRowHeight="16" x14ac:dyDescent="0.2"/>
  <cols>
    <col min="2" max="3" width="12.83203125" bestFit="1" customWidth="1"/>
    <col min="8" max="8" width="15.1640625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8</v>
      </c>
      <c r="J1" t="s">
        <v>9</v>
      </c>
    </row>
    <row r="2" spans="1:10" x14ac:dyDescent="0.2">
      <c r="A2">
        <v>2023000064390</v>
      </c>
      <c r="B2" s="1">
        <v>44993.533414351848</v>
      </c>
      <c r="C2" s="1">
        <v>44993.536770833336</v>
      </c>
      <c r="D2">
        <v>911</v>
      </c>
      <c r="E2">
        <v>2</v>
      </c>
      <c r="F2" t="s">
        <v>11</v>
      </c>
      <c r="G2" t="s">
        <v>12</v>
      </c>
      <c r="H2" t="s">
        <v>10</v>
      </c>
      <c r="I2" t="s">
        <v>13</v>
      </c>
    </row>
    <row r="3" spans="1:10" x14ac:dyDescent="0.2">
      <c r="A3">
        <v>2023000059966</v>
      </c>
      <c r="B3" s="1">
        <v>44988.81181712963</v>
      </c>
      <c r="C3" s="1">
        <v>44988.81181712963</v>
      </c>
      <c r="D3" t="s">
        <v>15</v>
      </c>
      <c r="E3">
        <v>3</v>
      </c>
      <c r="F3" t="s">
        <v>16</v>
      </c>
      <c r="G3" t="s">
        <v>17</v>
      </c>
      <c r="H3" t="s">
        <v>14</v>
      </c>
      <c r="I3" t="s">
        <v>18</v>
      </c>
      <c r="J3" t="s">
        <v>19</v>
      </c>
    </row>
    <row r="4" spans="1:10" x14ac:dyDescent="0.2">
      <c r="A4">
        <v>2023000013391</v>
      </c>
      <c r="B4" s="1">
        <v>44940.537731481483</v>
      </c>
      <c r="C4" s="1">
        <v>44940.542893518519</v>
      </c>
      <c r="D4">
        <v>911</v>
      </c>
      <c r="E4">
        <v>1</v>
      </c>
      <c r="F4" t="s">
        <v>21</v>
      </c>
      <c r="G4" t="s">
        <v>17</v>
      </c>
      <c r="H4" t="s">
        <v>20</v>
      </c>
      <c r="I4" t="s">
        <v>22</v>
      </c>
      <c r="J4" t="s">
        <v>23</v>
      </c>
    </row>
    <row r="5" spans="1:10" x14ac:dyDescent="0.2">
      <c r="A5">
        <v>2023000060904</v>
      </c>
      <c r="B5" s="1">
        <v>44989.870717592596</v>
      </c>
      <c r="C5" s="1">
        <v>44989.931087962963</v>
      </c>
      <c r="D5">
        <v>911</v>
      </c>
      <c r="E5">
        <v>3</v>
      </c>
      <c r="F5" t="s">
        <v>16</v>
      </c>
      <c r="G5" t="s">
        <v>17</v>
      </c>
      <c r="H5" t="s">
        <v>24</v>
      </c>
      <c r="I5" t="s">
        <v>22</v>
      </c>
      <c r="J5" t="s">
        <v>23</v>
      </c>
    </row>
    <row r="6" spans="1:10" x14ac:dyDescent="0.2">
      <c r="A6">
        <v>2023000024219</v>
      </c>
      <c r="B6" s="1">
        <v>44951.781041666669</v>
      </c>
      <c r="C6" s="1">
        <v>44951.903715277775</v>
      </c>
      <c r="D6">
        <v>911</v>
      </c>
      <c r="E6">
        <v>2</v>
      </c>
      <c r="F6" t="s">
        <v>11</v>
      </c>
      <c r="G6" t="s">
        <v>17</v>
      </c>
      <c r="H6" t="s">
        <v>24</v>
      </c>
      <c r="I6" t="s">
        <v>18</v>
      </c>
      <c r="J6" t="s">
        <v>25</v>
      </c>
    </row>
    <row r="7" spans="1:10" x14ac:dyDescent="0.2">
      <c r="A7">
        <v>2023000050985</v>
      </c>
      <c r="B7" s="1">
        <v>44979.538298611114</v>
      </c>
      <c r="C7" s="1">
        <v>44979.539583333331</v>
      </c>
      <c r="D7">
        <v>911</v>
      </c>
      <c r="E7">
        <v>1</v>
      </c>
      <c r="F7" t="s">
        <v>21</v>
      </c>
      <c r="G7" t="s">
        <v>17</v>
      </c>
      <c r="H7" t="s">
        <v>20</v>
      </c>
      <c r="I7" t="s">
        <v>26</v>
      </c>
      <c r="J7" t="s">
        <v>27</v>
      </c>
    </row>
    <row r="8" spans="1:10" x14ac:dyDescent="0.2">
      <c r="A8">
        <v>2023000078847</v>
      </c>
      <c r="B8" s="1">
        <v>45008.305659722224</v>
      </c>
      <c r="C8" s="1">
        <v>45008.306377314817</v>
      </c>
      <c r="D8">
        <v>911</v>
      </c>
      <c r="E8">
        <v>3</v>
      </c>
      <c r="F8" t="s">
        <v>16</v>
      </c>
      <c r="G8" t="s">
        <v>17</v>
      </c>
      <c r="H8" t="s">
        <v>20</v>
      </c>
      <c r="I8" t="s">
        <v>28</v>
      </c>
      <c r="J8" t="s">
        <v>29</v>
      </c>
    </row>
    <row r="9" spans="1:10" x14ac:dyDescent="0.2">
      <c r="A9">
        <v>2023000013128</v>
      </c>
      <c r="B9" s="1">
        <v>44940.301400462966</v>
      </c>
      <c r="C9" s="1">
        <v>44940.312939814816</v>
      </c>
      <c r="D9">
        <v>911</v>
      </c>
      <c r="E9">
        <v>3</v>
      </c>
      <c r="F9" t="s">
        <v>16</v>
      </c>
      <c r="G9" t="s">
        <v>17</v>
      </c>
      <c r="H9" t="s">
        <v>24</v>
      </c>
      <c r="I9" t="s">
        <v>26</v>
      </c>
      <c r="J9" t="s">
        <v>30</v>
      </c>
    </row>
    <row r="10" spans="1:10" x14ac:dyDescent="0.2">
      <c r="A10">
        <v>2023000025080</v>
      </c>
      <c r="B10" s="1">
        <v>44952.675069444442</v>
      </c>
      <c r="C10" s="1">
        <v>44952.677488425928</v>
      </c>
      <c r="D10" t="s">
        <v>31</v>
      </c>
      <c r="E10">
        <v>1</v>
      </c>
      <c r="F10" t="s">
        <v>21</v>
      </c>
      <c r="G10" t="s">
        <v>12</v>
      </c>
      <c r="H10" t="s">
        <v>24</v>
      </c>
      <c r="I10" t="s">
        <v>32</v>
      </c>
      <c r="J10" t="s">
        <v>33</v>
      </c>
    </row>
    <row r="11" spans="1:10" x14ac:dyDescent="0.2">
      <c r="A11">
        <v>2023000005701</v>
      </c>
      <c r="B11" s="1">
        <v>44932.787395833337</v>
      </c>
      <c r="C11" s="1">
        <v>44932.799768518518</v>
      </c>
      <c r="D11">
        <v>911</v>
      </c>
      <c r="E11">
        <v>3</v>
      </c>
      <c r="F11" t="s">
        <v>16</v>
      </c>
      <c r="G11" t="s">
        <v>12</v>
      </c>
      <c r="H11" t="s">
        <v>10</v>
      </c>
      <c r="I11" t="s">
        <v>32</v>
      </c>
      <c r="J11" t="s">
        <v>33</v>
      </c>
    </row>
    <row r="12" spans="1:10" x14ac:dyDescent="0.2">
      <c r="A12">
        <v>2023000062014</v>
      </c>
      <c r="B12" s="1">
        <v>44991.283865740741</v>
      </c>
      <c r="C12" s="1">
        <v>44991.485532407409</v>
      </c>
      <c r="D12" t="s">
        <v>31</v>
      </c>
      <c r="E12">
        <v>2</v>
      </c>
      <c r="F12" t="s">
        <v>11</v>
      </c>
      <c r="G12" t="s">
        <v>17</v>
      </c>
      <c r="H12" t="s">
        <v>20</v>
      </c>
      <c r="I12" t="s">
        <v>22</v>
      </c>
      <c r="J12" t="s">
        <v>34</v>
      </c>
    </row>
    <row r="13" spans="1:10" x14ac:dyDescent="0.2">
      <c r="A13">
        <v>2023000179692</v>
      </c>
      <c r="B13" s="1">
        <v>45104.542233796295</v>
      </c>
      <c r="C13" s="1">
        <v>45104.542233796295</v>
      </c>
      <c r="D13" t="s">
        <v>15</v>
      </c>
      <c r="E13">
        <v>3</v>
      </c>
      <c r="F13" t="s">
        <v>16</v>
      </c>
      <c r="G13" t="s">
        <v>12</v>
      </c>
      <c r="H13" t="s">
        <v>10</v>
      </c>
      <c r="I13" t="s">
        <v>26</v>
      </c>
      <c r="J13" t="s">
        <v>30</v>
      </c>
    </row>
    <row r="14" spans="1:10" x14ac:dyDescent="0.2">
      <c r="A14">
        <v>2023000066044</v>
      </c>
      <c r="B14" s="1">
        <v>44995.301874999997</v>
      </c>
      <c r="C14" s="1">
        <v>44995.309675925928</v>
      </c>
      <c r="D14">
        <v>911</v>
      </c>
      <c r="E14">
        <v>1</v>
      </c>
      <c r="F14" t="s">
        <v>21</v>
      </c>
      <c r="G14" t="s">
        <v>35</v>
      </c>
      <c r="H14" t="s">
        <v>20</v>
      </c>
      <c r="I14" t="s">
        <v>26</v>
      </c>
      <c r="J14" t="s">
        <v>27</v>
      </c>
    </row>
    <row r="15" spans="1:10" x14ac:dyDescent="0.2">
      <c r="A15">
        <v>2023000017636</v>
      </c>
      <c r="B15" s="1">
        <v>44945.037627314814</v>
      </c>
      <c r="C15" s="1">
        <v>44945.037812499999</v>
      </c>
      <c r="D15">
        <v>911</v>
      </c>
      <c r="E15">
        <v>3</v>
      </c>
      <c r="F15" t="s">
        <v>36</v>
      </c>
      <c r="G15" t="s">
        <v>37</v>
      </c>
      <c r="H15" t="s">
        <v>10</v>
      </c>
      <c r="I15" t="s">
        <v>26</v>
      </c>
      <c r="J15" t="s">
        <v>27</v>
      </c>
    </row>
    <row r="16" spans="1:10" x14ac:dyDescent="0.2">
      <c r="A16">
        <v>2023000134078</v>
      </c>
      <c r="B16" s="1">
        <v>45062.556840277779</v>
      </c>
      <c r="C16" s="1">
        <v>45062.560162037036</v>
      </c>
      <c r="D16">
        <v>911</v>
      </c>
      <c r="E16">
        <v>3</v>
      </c>
      <c r="F16" t="s">
        <v>36</v>
      </c>
      <c r="G16" t="s">
        <v>37</v>
      </c>
      <c r="H16" t="s">
        <v>10</v>
      </c>
      <c r="I16" t="s">
        <v>32</v>
      </c>
      <c r="J16" t="s">
        <v>33</v>
      </c>
    </row>
    <row r="17" spans="1:10" x14ac:dyDescent="0.2">
      <c r="A17">
        <v>2023000178432</v>
      </c>
      <c r="B17" s="1">
        <v>45103.492997685185</v>
      </c>
      <c r="C17" s="1">
        <v>45103.495937500003</v>
      </c>
      <c r="D17">
        <v>911</v>
      </c>
      <c r="E17">
        <v>3</v>
      </c>
      <c r="F17" t="s">
        <v>16</v>
      </c>
      <c r="G17" t="s">
        <v>17</v>
      </c>
      <c r="H17" t="s">
        <v>24</v>
      </c>
      <c r="I17" t="s">
        <v>26</v>
      </c>
      <c r="J17" t="s">
        <v>30</v>
      </c>
    </row>
    <row r="18" spans="1:10" x14ac:dyDescent="0.2">
      <c r="A18">
        <v>2023000049390</v>
      </c>
      <c r="B18" s="1">
        <v>44977.858576388891</v>
      </c>
      <c r="C18" s="1">
        <v>44977.865624999999</v>
      </c>
      <c r="D18">
        <v>911</v>
      </c>
      <c r="E18">
        <v>1</v>
      </c>
      <c r="F18" t="s">
        <v>21</v>
      </c>
      <c r="G18" t="s">
        <v>39</v>
      </c>
      <c r="H18" t="s">
        <v>38</v>
      </c>
      <c r="I18" t="s">
        <v>28</v>
      </c>
      <c r="J18" t="s">
        <v>40</v>
      </c>
    </row>
    <row r="19" spans="1:10" x14ac:dyDescent="0.2">
      <c r="A19">
        <v>2023000122436</v>
      </c>
      <c r="B19" s="1">
        <v>45051.706458333334</v>
      </c>
      <c r="C19" s="1">
        <v>45051.70721064815</v>
      </c>
      <c r="D19">
        <v>911</v>
      </c>
      <c r="E19">
        <v>3</v>
      </c>
      <c r="F19" t="s">
        <v>36</v>
      </c>
      <c r="G19" t="s">
        <v>37</v>
      </c>
      <c r="H19" t="s">
        <v>10</v>
      </c>
      <c r="I19" t="s">
        <v>26</v>
      </c>
      <c r="J19" t="s">
        <v>27</v>
      </c>
    </row>
    <row r="20" spans="1:10" x14ac:dyDescent="0.2">
      <c r="A20">
        <v>2023000048637</v>
      </c>
      <c r="B20" s="1">
        <v>44977.057002314818</v>
      </c>
      <c r="C20" s="1">
        <v>44977.05746527778</v>
      </c>
      <c r="D20">
        <v>911</v>
      </c>
      <c r="E20">
        <v>1</v>
      </c>
      <c r="F20" t="s">
        <v>21</v>
      </c>
      <c r="G20" t="s">
        <v>17</v>
      </c>
      <c r="H20" t="s">
        <v>10</v>
      </c>
      <c r="I20" t="s">
        <v>26</v>
      </c>
      <c r="J20" t="s">
        <v>41</v>
      </c>
    </row>
    <row r="21" spans="1:10" x14ac:dyDescent="0.2">
      <c r="A21">
        <v>2023000162634</v>
      </c>
      <c r="B21" s="1">
        <v>45088.799016203702</v>
      </c>
      <c r="C21" s="1">
        <v>45088.808206018519</v>
      </c>
      <c r="D21">
        <v>911</v>
      </c>
      <c r="E21">
        <v>1</v>
      </c>
      <c r="F21" t="s">
        <v>21</v>
      </c>
      <c r="G21" t="s">
        <v>42</v>
      </c>
      <c r="H21" t="s">
        <v>20</v>
      </c>
      <c r="I21" t="s">
        <v>26</v>
      </c>
      <c r="J21" t="s">
        <v>27</v>
      </c>
    </row>
    <row r="22" spans="1:10" x14ac:dyDescent="0.2">
      <c r="A22">
        <v>2023000047460</v>
      </c>
      <c r="B22" s="1">
        <v>44975.672233796293</v>
      </c>
      <c r="C22" s="1">
        <v>44975.673252314817</v>
      </c>
      <c r="D22">
        <v>911</v>
      </c>
      <c r="E22">
        <v>3</v>
      </c>
      <c r="F22" t="s">
        <v>36</v>
      </c>
      <c r="G22" t="s">
        <v>37</v>
      </c>
      <c r="H22" t="s">
        <v>10</v>
      </c>
      <c r="I22" t="s">
        <v>26</v>
      </c>
      <c r="J22" t="s">
        <v>27</v>
      </c>
    </row>
    <row r="23" spans="1:10" x14ac:dyDescent="0.2">
      <c r="A23">
        <v>2023000124718</v>
      </c>
      <c r="B23" s="1">
        <v>45054.087789351855</v>
      </c>
      <c r="C23" s="1">
        <v>45054.088310185187</v>
      </c>
      <c r="D23" t="s">
        <v>31</v>
      </c>
      <c r="E23">
        <v>1</v>
      </c>
      <c r="F23" t="s">
        <v>43</v>
      </c>
      <c r="G23" t="s">
        <v>37</v>
      </c>
      <c r="H23" t="s">
        <v>10</v>
      </c>
      <c r="I23" t="s">
        <v>26</v>
      </c>
      <c r="J23" t="s">
        <v>27</v>
      </c>
    </row>
    <row r="24" spans="1:10" x14ac:dyDescent="0.2">
      <c r="A24">
        <v>2023000096206</v>
      </c>
      <c r="B24" s="1">
        <v>45025.964444444442</v>
      </c>
      <c r="C24" s="1">
        <v>45025.965127314812</v>
      </c>
      <c r="D24">
        <v>911</v>
      </c>
      <c r="E24">
        <v>3</v>
      </c>
      <c r="F24" t="s">
        <v>36</v>
      </c>
      <c r="G24" t="s">
        <v>37</v>
      </c>
      <c r="H24" t="s">
        <v>10</v>
      </c>
      <c r="I24" t="s">
        <v>18</v>
      </c>
      <c r="J24" t="s">
        <v>25</v>
      </c>
    </row>
    <row r="25" spans="1:10" x14ac:dyDescent="0.2">
      <c r="A25">
        <v>2023000046323</v>
      </c>
      <c r="B25" s="1">
        <v>44974.529618055552</v>
      </c>
      <c r="C25" s="1">
        <v>44974.530300925922</v>
      </c>
      <c r="D25">
        <v>911</v>
      </c>
      <c r="E25">
        <v>3</v>
      </c>
      <c r="F25" t="s">
        <v>36</v>
      </c>
      <c r="G25" t="s">
        <v>37</v>
      </c>
      <c r="H25" t="s">
        <v>10</v>
      </c>
      <c r="I25" t="s">
        <v>18</v>
      </c>
      <c r="J25" t="s">
        <v>19</v>
      </c>
    </row>
    <row r="26" spans="1:10" x14ac:dyDescent="0.2">
      <c r="A26">
        <v>2023000125326</v>
      </c>
      <c r="B26" s="1">
        <v>45054.669004629628</v>
      </c>
      <c r="C26" s="1">
        <v>45054.676701388889</v>
      </c>
      <c r="D26">
        <v>911</v>
      </c>
      <c r="E26">
        <v>3</v>
      </c>
      <c r="F26" t="s">
        <v>36</v>
      </c>
      <c r="G26" t="s">
        <v>37</v>
      </c>
      <c r="H26" t="s">
        <v>10</v>
      </c>
      <c r="I26" t="s">
        <v>26</v>
      </c>
      <c r="J26" t="s">
        <v>27</v>
      </c>
    </row>
    <row r="27" spans="1:10" x14ac:dyDescent="0.2">
      <c r="A27">
        <v>2023000029133</v>
      </c>
      <c r="B27" s="1">
        <v>44957.350659722222</v>
      </c>
      <c r="C27" s="1">
        <v>44957.351643518516</v>
      </c>
      <c r="D27">
        <v>911</v>
      </c>
      <c r="E27">
        <v>3</v>
      </c>
      <c r="F27" t="s">
        <v>36</v>
      </c>
      <c r="G27" t="s">
        <v>37</v>
      </c>
      <c r="H27" t="s">
        <v>10</v>
      </c>
      <c r="I27" t="s">
        <v>18</v>
      </c>
      <c r="J27" t="s">
        <v>19</v>
      </c>
    </row>
    <row r="28" spans="1:10" x14ac:dyDescent="0.2">
      <c r="A28">
        <v>2023000177758</v>
      </c>
      <c r="B28" s="1">
        <v>45102.830925925926</v>
      </c>
      <c r="C28" s="1">
        <v>45102.838877314818</v>
      </c>
      <c r="D28">
        <v>911</v>
      </c>
      <c r="E28">
        <v>3</v>
      </c>
      <c r="F28" t="s">
        <v>36</v>
      </c>
      <c r="G28" t="s">
        <v>37</v>
      </c>
      <c r="H28" t="s">
        <v>10</v>
      </c>
      <c r="I28" t="s">
        <v>26</v>
      </c>
      <c r="J28" t="s">
        <v>30</v>
      </c>
    </row>
    <row r="29" spans="1:10" x14ac:dyDescent="0.2">
      <c r="A29">
        <v>2023000101323</v>
      </c>
      <c r="B29" s="1">
        <v>45031.067291666666</v>
      </c>
      <c r="C29" s="1">
        <v>45031.070150462961</v>
      </c>
      <c r="D29">
        <v>911</v>
      </c>
      <c r="E29">
        <v>3</v>
      </c>
      <c r="F29" t="s">
        <v>36</v>
      </c>
      <c r="G29" t="s">
        <v>37</v>
      </c>
      <c r="H29" t="s">
        <v>10</v>
      </c>
      <c r="I29" t="s">
        <v>26</v>
      </c>
      <c r="J29" t="s">
        <v>41</v>
      </c>
    </row>
    <row r="30" spans="1:10" x14ac:dyDescent="0.2">
      <c r="A30">
        <v>2023000136227</v>
      </c>
      <c r="B30" s="1">
        <v>45064.534004629626</v>
      </c>
      <c r="C30" s="1">
        <v>45064.535775462966</v>
      </c>
      <c r="D30">
        <v>911</v>
      </c>
      <c r="E30">
        <v>3</v>
      </c>
      <c r="F30" t="s">
        <v>36</v>
      </c>
      <c r="G30" t="s">
        <v>37</v>
      </c>
      <c r="H30" t="s">
        <v>10</v>
      </c>
      <c r="I30" t="s">
        <v>32</v>
      </c>
      <c r="J30" t="s">
        <v>33</v>
      </c>
    </row>
    <row r="31" spans="1:10" x14ac:dyDescent="0.2">
      <c r="A31">
        <v>2023000061583</v>
      </c>
      <c r="B31" s="1">
        <v>44990.667280092595</v>
      </c>
      <c r="C31" s="1">
        <v>44990.676527777781</v>
      </c>
      <c r="D31">
        <v>911</v>
      </c>
      <c r="E31">
        <v>3</v>
      </c>
      <c r="F31" t="s">
        <v>36</v>
      </c>
      <c r="G31" t="s">
        <v>37</v>
      </c>
      <c r="H31" t="s">
        <v>10</v>
      </c>
      <c r="I31" t="s">
        <v>26</v>
      </c>
      <c r="J31" t="s">
        <v>27</v>
      </c>
    </row>
    <row r="32" spans="1:10" x14ac:dyDescent="0.2">
      <c r="A32">
        <v>2023000099362</v>
      </c>
      <c r="B32" s="1">
        <v>45029.30091435185</v>
      </c>
      <c r="C32" s="1">
        <v>45029.302048611113</v>
      </c>
      <c r="D32">
        <v>911</v>
      </c>
      <c r="E32">
        <v>3</v>
      </c>
      <c r="F32" t="s">
        <v>36</v>
      </c>
      <c r="G32" t="s">
        <v>37</v>
      </c>
      <c r="H32" t="s">
        <v>10</v>
      </c>
      <c r="I32" t="s">
        <v>26</v>
      </c>
      <c r="J32" t="s">
        <v>27</v>
      </c>
    </row>
    <row r="33" spans="1:10" x14ac:dyDescent="0.2">
      <c r="A33">
        <v>2023000095951</v>
      </c>
      <c r="B33" s="1">
        <v>45025.691516203704</v>
      </c>
      <c r="C33" s="1">
        <v>45025.692060185182</v>
      </c>
      <c r="D33">
        <v>911</v>
      </c>
      <c r="E33">
        <v>1</v>
      </c>
      <c r="F33" t="s">
        <v>43</v>
      </c>
      <c r="G33" t="s">
        <v>37</v>
      </c>
      <c r="H33" t="s">
        <v>10</v>
      </c>
      <c r="I33" t="s">
        <v>26</v>
      </c>
      <c r="J33" t="s">
        <v>30</v>
      </c>
    </row>
    <row r="34" spans="1:10" x14ac:dyDescent="0.2">
      <c r="A34">
        <v>2023000144494</v>
      </c>
      <c r="B34" s="1">
        <v>45072.09269675926</v>
      </c>
      <c r="C34" s="1">
        <v>45072.097928240742</v>
      </c>
      <c r="D34" t="s">
        <v>31</v>
      </c>
      <c r="E34">
        <v>3</v>
      </c>
      <c r="F34" t="s">
        <v>36</v>
      </c>
      <c r="G34" t="s">
        <v>37</v>
      </c>
      <c r="H34" t="s">
        <v>10</v>
      </c>
      <c r="I34" t="s">
        <v>26</v>
      </c>
      <c r="J34" t="s">
        <v>27</v>
      </c>
    </row>
    <row r="35" spans="1:10" x14ac:dyDescent="0.2">
      <c r="A35">
        <v>2023000008056</v>
      </c>
      <c r="B35" s="1">
        <v>44935.381168981483</v>
      </c>
      <c r="C35" s="1">
        <v>44935.382291666669</v>
      </c>
      <c r="D35">
        <v>911</v>
      </c>
      <c r="E35">
        <v>3</v>
      </c>
      <c r="F35" t="s">
        <v>36</v>
      </c>
      <c r="G35" t="s">
        <v>37</v>
      </c>
      <c r="H35" t="s">
        <v>10</v>
      </c>
      <c r="I35" t="s">
        <v>32</v>
      </c>
      <c r="J35" t="s">
        <v>33</v>
      </c>
    </row>
    <row r="36" spans="1:10" x14ac:dyDescent="0.2">
      <c r="A36">
        <v>2023000157407</v>
      </c>
      <c r="B36" s="1">
        <v>45083.961759259262</v>
      </c>
      <c r="C36" s="1">
        <v>45083.963784722226</v>
      </c>
      <c r="D36">
        <v>911</v>
      </c>
      <c r="E36">
        <v>3</v>
      </c>
      <c r="F36" t="s">
        <v>36</v>
      </c>
      <c r="G36" t="s">
        <v>37</v>
      </c>
      <c r="H36" t="s">
        <v>10</v>
      </c>
      <c r="I36" t="s">
        <v>26</v>
      </c>
      <c r="J36" t="s">
        <v>30</v>
      </c>
    </row>
    <row r="37" spans="1:10" x14ac:dyDescent="0.2">
      <c r="A37">
        <v>2023000139221</v>
      </c>
      <c r="B37" s="1">
        <v>45067.029467592591</v>
      </c>
      <c r="C37" s="1">
        <v>45067.0309837963</v>
      </c>
      <c r="D37">
        <v>911</v>
      </c>
      <c r="E37">
        <v>3</v>
      </c>
      <c r="F37" t="s">
        <v>36</v>
      </c>
      <c r="G37" t="s">
        <v>37</v>
      </c>
      <c r="H37" t="s">
        <v>10</v>
      </c>
      <c r="I37" t="s">
        <v>26</v>
      </c>
      <c r="J37" t="s">
        <v>27</v>
      </c>
    </row>
    <row r="38" spans="1:10" x14ac:dyDescent="0.2">
      <c r="A38">
        <v>2023000058565</v>
      </c>
      <c r="B38" s="1">
        <v>44987.503530092596</v>
      </c>
      <c r="C38" s="1">
        <v>44987.545937499999</v>
      </c>
      <c r="D38" t="s">
        <v>31</v>
      </c>
      <c r="E38">
        <v>3</v>
      </c>
      <c r="F38" t="s">
        <v>16</v>
      </c>
      <c r="G38" t="s">
        <v>42</v>
      </c>
      <c r="H38" t="s">
        <v>24</v>
      </c>
      <c r="I38" t="s">
        <v>22</v>
      </c>
      <c r="J38" t="s">
        <v>44</v>
      </c>
    </row>
    <row r="39" spans="1:10" x14ac:dyDescent="0.2">
      <c r="A39">
        <v>2023000002633</v>
      </c>
      <c r="B39" s="1">
        <v>44929.691157407404</v>
      </c>
      <c r="C39" s="1">
        <v>44929.721296296295</v>
      </c>
      <c r="D39">
        <v>911</v>
      </c>
      <c r="E39">
        <v>1</v>
      </c>
      <c r="F39" t="s">
        <v>21</v>
      </c>
      <c r="G39" t="s">
        <v>17</v>
      </c>
      <c r="H39" t="s">
        <v>20</v>
      </c>
      <c r="I39" t="s">
        <v>18</v>
      </c>
      <c r="J39" t="s">
        <v>25</v>
      </c>
    </row>
    <row r="40" spans="1:10" x14ac:dyDescent="0.2">
      <c r="A40">
        <v>2023000098205</v>
      </c>
      <c r="B40" s="1">
        <v>45028.031817129631</v>
      </c>
      <c r="C40" s="1">
        <v>45028.033263888887</v>
      </c>
      <c r="D40" t="s">
        <v>31</v>
      </c>
      <c r="E40">
        <v>3</v>
      </c>
      <c r="F40" t="s">
        <v>16</v>
      </c>
      <c r="G40" t="s">
        <v>17</v>
      </c>
      <c r="H40" t="s">
        <v>45</v>
      </c>
      <c r="I40" t="s">
        <v>32</v>
      </c>
      <c r="J40" t="s">
        <v>46</v>
      </c>
    </row>
    <row r="41" spans="1:10" x14ac:dyDescent="0.2">
      <c r="A41">
        <v>2023000018384</v>
      </c>
      <c r="B41" s="1">
        <v>44945.729201388887</v>
      </c>
      <c r="C41" s="1">
        <v>44945.850277777776</v>
      </c>
      <c r="D41">
        <v>911</v>
      </c>
      <c r="E41">
        <v>3</v>
      </c>
      <c r="F41" t="s">
        <v>16</v>
      </c>
      <c r="G41" t="s">
        <v>17</v>
      </c>
      <c r="H41" t="s">
        <v>20</v>
      </c>
      <c r="I41" t="s">
        <v>28</v>
      </c>
      <c r="J41" t="s">
        <v>29</v>
      </c>
    </row>
    <row r="42" spans="1:10" x14ac:dyDescent="0.2">
      <c r="A42">
        <v>2023000180934</v>
      </c>
      <c r="B42" s="1">
        <v>45105.644282407404</v>
      </c>
      <c r="C42" s="1">
        <v>45105.667546296296</v>
      </c>
      <c r="D42">
        <v>911</v>
      </c>
      <c r="E42">
        <v>2</v>
      </c>
      <c r="F42" t="s">
        <v>16</v>
      </c>
      <c r="G42" t="s">
        <v>47</v>
      </c>
      <c r="H42" t="s">
        <v>10</v>
      </c>
      <c r="I42" t="s">
        <v>28</v>
      </c>
      <c r="J42" t="s">
        <v>40</v>
      </c>
    </row>
    <row r="43" spans="1:10" x14ac:dyDescent="0.2">
      <c r="A43">
        <v>2023000131279</v>
      </c>
      <c r="B43" s="1">
        <v>45059.996354166666</v>
      </c>
      <c r="C43" s="1">
        <v>45060.039803240739</v>
      </c>
      <c r="D43">
        <v>911</v>
      </c>
      <c r="E43">
        <v>2</v>
      </c>
      <c r="F43" t="s">
        <v>16</v>
      </c>
      <c r="G43" t="s">
        <v>17</v>
      </c>
      <c r="H43" t="s">
        <v>20</v>
      </c>
      <c r="I43" t="s">
        <v>22</v>
      </c>
      <c r="J43" t="s">
        <v>48</v>
      </c>
    </row>
    <row r="44" spans="1:10" x14ac:dyDescent="0.2">
      <c r="A44">
        <v>2023000001667</v>
      </c>
      <c r="B44" s="1">
        <v>44928.723078703704</v>
      </c>
      <c r="C44" s="1">
        <v>44928.743518518517</v>
      </c>
      <c r="D44">
        <v>911</v>
      </c>
      <c r="E44">
        <v>1</v>
      </c>
      <c r="F44" t="s">
        <v>21</v>
      </c>
      <c r="G44" t="s">
        <v>17</v>
      </c>
      <c r="H44" t="s">
        <v>10</v>
      </c>
      <c r="I44" t="s">
        <v>22</v>
      </c>
      <c r="J44" t="s">
        <v>48</v>
      </c>
    </row>
    <row r="45" spans="1:10" x14ac:dyDescent="0.2">
      <c r="A45">
        <v>2023000050991</v>
      </c>
      <c r="B45" s="1">
        <v>44979.544374999998</v>
      </c>
      <c r="C45" s="1">
        <v>44979.599016203705</v>
      </c>
      <c r="D45">
        <v>911</v>
      </c>
      <c r="E45">
        <v>3</v>
      </c>
      <c r="F45" t="s">
        <v>16</v>
      </c>
      <c r="G45" t="s">
        <v>17</v>
      </c>
      <c r="H45" t="s">
        <v>10</v>
      </c>
      <c r="I45" t="s">
        <v>18</v>
      </c>
      <c r="J45" t="s">
        <v>49</v>
      </c>
    </row>
    <row r="46" spans="1:10" x14ac:dyDescent="0.2">
      <c r="A46">
        <v>2023000058566</v>
      </c>
      <c r="B46" s="1">
        <v>44987.504537037035</v>
      </c>
      <c r="C46" s="1">
        <v>44987.618252314816</v>
      </c>
      <c r="D46">
        <v>911</v>
      </c>
      <c r="E46">
        <v>3</v>
      </c>
      <c r="F46" t="s">
        <v>16</v>
      </c>
      <c r="G46" t="s">
        <v>47</v>
      </c>
      <c r="H46" t="s">
        <v>10</v>
      </c>
      <c r="I46" t="s">
        <v>32</v>
      </c>
      <c r="J46" t="s">
        <v>33</v>
      </c>
    </row>
    <row r="47" spans="1:10" x14ac:dyDescent="0.2">
      <c r="A47">
        <v>2023000103063</v>
      </c>
      <c r="B47" s="1">
        <v>45033.140138888892</v>
      </c>
      <c r="C47" s="1">
        <v>45033.150555555556</v>
      </c>
      <c r="D47">
        <v>911</v>
      </c>
      <c r="E47">
        <v>3</v>
      </c>
      <c r="F47" t="s">
        <v>16</v>
      </c>
      <c r="G47" t="s">
        <v>17</v>
      </c>
      <c r="H47" t="s">
        <v>45</v>
      </c>
      <c r="I47" t="s">
        <v>22</v>
      </c>
      <c r="J47" t="s">
        <v>44</v>
      </c>
    </row>
    <row r="48" spans="1:10" x14ac:dyDescent="0.2">
      <c r="A48">
        <v>2023000061888</v>
      </c>
      <c r="B48" s="1">
        <v>44991.013912037037</v>
      </c>
      <c r="C48" s="1">
        <v>44991.020428240743</v>
      </c>
      <c r="D48" t="s">
        <v>50</v>
      </c>
      <c r="E48">
        <v>3</v>
      </c>
      <c r="F48" t="s">
        <v>16</v>
      </c>
      <c r="G48" t="s">
        <v>42</v>
      </c>
      <c r="H48" t="s">
        <v>10</v>
      </c>
      <c r="I48" t="s">
        <v>22</v>
      </c>
      <c r="J48" t="s">
        <v>51</v>
      </c>
    </row>
    <row r="49" spans="1:10" x14ac:dyDescent="0.2">
      <c r="A49">
        <v>2023000030644</v>
      </c>
      <c r="B49" s="1">
        <v>44958.757789351854</v>
      </c>
      <c r="C49" s="1">
        <v>44958.758125</v>
      </c>
      <c r="D49">
        <v>911</v>
      </c>
      <c r="E49">
        <v>3</v>
      </c>
      <c r="F49" t="s">
        <v>36</v>
      </c>
      <c r="G49" t="s">
        <v>37</v>
      </c>
      <c r="H49" t="s">
        <v>10</v>
      </c>
      <c r="I49" t="s">
        <v>18</v>
      </c>
      <c r="J49" t="s">
        <v>19</v>
      </c>
    </row>
    <row r="50" spans="1:10" x14ac:dyDescent="0.2">
      <c r="A50">
        <v>2023000094254</v>
      </c>
      <c r="B50" s="1">
        <v>45023.784756944442</v>
      </c>
      <c r="C50" s="1">
        <v>45023.786759259259</v>
      </c>
      <c r="D50">
        <v>911</v>
      </c>
      <c r="E50">
        <v>3</v>
      </c>
      <c r="F50" t="s">
        <v>36</v>
      </c>
      <c r="G50" t="s">
        <v>37</v>
      </c>
      <c r="H50" t="s">
        <v>10</v>
      </c>
      <c r="I50" t="s">
        <v>26</v>
      </c>
      <c r="J50" t="s">
        <v>27</v>
      </c>
    </row>
    <row r="51" spans="1:10" x14ac:dyDescent="0.2">
      <c r="A51">
        <v>2023000174673</v>
      </c>
      <c r="B51" s="1">
        <v>45099.999803240738</v>
      </c>
      <c r="C51" s="1">
        <v>45100.003807870373</v>
      </c>
      <c r="D51">
        <v>911</v>
      </c>
      <c r="E51">
        <v>3</v>
      </c>
      <c r="F51" t="s">
        <v>36</v>
      </c>
      <c r="G51" t="s">
        <v>37</v>
      </c>
      <c r="H51" t="s">
        <v>10</v>
      </c>
      <c r="I51" t="s">
        <v>26</v>
      </c>
      <c r="J51" t="s">
        <v>41</v>
      </c>
    </row>
    <row r="52" spans="1:10" x14ac:dyDescent="0.2">
      <c r="A52">
        <v>2023000123179</v>
      </c>
      <c r="B52" s="1">
        <v>45052.480868055558</v>
      </c>
      <c r="C52" s="1">
        <v>45052.57135416667</v>
      </c>
      <c r="D52" t="s">
        <v>31</v>
      </c>
      <c r="E52">
        <v>3</v>
      </c>
      <c r="F52" t="s">
        <v>16</v>
      </c>
      <c r="G52" t="s">
        <v>17</v>
      </c>
      <c r="H52" t="s">
        <v>24</v>
      </c>
      <c r="I52" t="s">
        <v>32</v>
      </c>
      <c r="J52" t="s">
        <v>33</v>
      </c>
    </row>
    <row r="53" spans="1:10" x14ac:dyDescent="0.2">
      <c r="A53">
        <v>2023000040821</v>
      </c>
      <c r="B53" s="1">
        <v>44968.919282407405</v>
      </c>
      <c r="C53" s="1">
        <v>44968.923298611109</v>
      </c>
      <c r="D53">
        <v>911</v>
      </c>
      <c r="E53">
        <v>1</v>
      </c>
      <c r="F53" t="s">
        <v>21</v>
      </c>
      <c r="G53" t="s">
        <v>17</v>
      </c>
      <c r="H53" t="s">
        <v>20</v>
      </c>
      <c r="I53" t="s">
        <v>28</v>
      </c>
      <c r="J53" t="s">
        <v>40</v>
      </c>
    </row>
    <row r="54" spans="1:10" x14ac:dyDescent="0.2">
      <c r="A54">
        <v>2023000162042</v>
      </c>
      <c r="B54" s="1">
        <v>45088.230937499997</v>
      </c>
      <c r="C54" s="1">
        <v>45088.236504629633</v>
      </c>
      <c r="D54" t="s">
        <v>31</v>
      </c>
      <c r="E54">
        <v>2</v>
      </c>
      <c r="F54" t="s">
        <v>11</v>
      </c>
      <c r="G54" t="s">
        <v>12</v>
      </c>
      <c r="H54" t="s">
        <v>10</v>
      </c>
      <c r="I54" t="s">
        <v>22</v>
      </c>
      <c r="J54" t="s">
        <v>44</v>
      </c>
    </row>
    <row r="55" spans="1:10" x14ac:dyDescent="0.2">
      <c r="A55">
        <v>2023000135702</v>
      </c>
      <c r="B55" s="1">
        <v>45063.976504629631</v>
      </c>
      <c r="C55" s="1">
        <v>45063.977442129632</v>
      </c>
      <c r="D55">
        <v>911</v>
      </c>
      <c r="E55">
        <v>3</v>
      </c>
      <c r="F55" t="s">
        <v>36</v>
      </c>
      <c r="G55" t="s">
        <v>37</v>
      </c>
      <c r="H55" t="s">
        <v>10</v>
      </c>
      <c r="I55" t="s">
        <v>26</v>
      </c>
      <c r="J55" t="s">
        <v>27</v>
      </c>
    </row>
    <row r="56" spans="1:10" x14ac:dyDescent="0.2">
      <c r="A56">
        <v>2023000015682</v>
      </c>
      <c r="B56" s="1">
        <v>44943.06690972222</v>
      </c>
      <c r="C56" s="1">
        <v>44943.071805555555</v>
      </c>
      <c r="D56" t="s">
        <v>31</v>
      </c>
      <c r="E56">
        <v>3</v>
      </c>
      <c r="F56" t="s">
        <v>16</v>
      </c>
      <c r="G56" t="s">
        <v>17</v>
      </c>
      <c r="H56" t="s">
        <v>20</v>
      </c>
      <c r="I56" t="s">
        <v>26</v>
      </c>
      <c r="J56" t="s">
        <v>27</v>
      </c>
    </row>
    <row r="57" spans="1:10" x14ac:dyDescent="0.2">
      <c r="A57">
        <v>2023000171404</v>
      </c>
      <c r="B57" s="1">
        <v>45097.066805555558</v>
      </c>
      <c r="C57" s="1">
        <v>45097.06827546296</v>
      </c>
      <c r="D57" t="s">
        <v>31</v>
      </c>
      <c r="E57">
        <v>1</v>
      </c>
      <c r="F57" t="s">
        <v>21</v>
      </c>
      <c r="G57" t="s">
        <v>17</v>
      </c>
      <c r="H57" t="s">
        <v>20</v>
      </c>
      <c r="I57" t="s">
        <v>26</v>
      </c>
      <c r="J57" t="s">
        <v>41</v>
      </c>
    </row>
    <row r="58" spans="1:10" x14ac:dyDescent="0.2">
      <c r="A58">
        <v>2023000093286</v>
      </c>
      <c r="B58" s="1">
        <v>45022.875752314816</v>
      </c>
      <c r="C58" s="1">
        <v>45023.151550925926</v>
      </c>
      <c r="D58">
        <v>911</v>
      </c>
      <c r="E58">
        <v>3</v>
      </c>
      <c r="F58" t="s">
        <v>16</v>
      </c>
      <c r="G58" t="s">
        <v>52</v>
      </c>
      <c r="H58" t="s">
        <v>24</v>
      </c>
      <c r="I58" t="s">
        <v>26</v>
      </c>
      <c r="J58" t="s">
        <v>27</v>
      </c>
    </row>
    <row r="59" spans="1:10" x14ac:dyDescent="0.2">
      <c r="A59">
        <v>2023000030717</v>
      </c>
      <c r="B59" s="1">
        <v>44958.828425925924</v>
      </c>
      <c r="C59" s="1">
        <v>44958.828657407408</v>
      </c>
      <c r="D59">
        <v>911</v>
      </c>
      <c r="E59">
        <v>3</v>
      </c>
      <c r="F59" t="s">
        <v>36</v>
      </c>
      <c r="G59" t="s">
        <v>37</v>
      </c>
      <c r="H59" t="s">
        <v>10</v>
      </c>
      <c r="I59" t="s">
        <v>18</v>
      </c>
      <c r="J59" t="s">
        <v>49</v>
      </c>
    </row>
    <row r="60" spans="1:10" x14ac:dyDescent="0.2">
      <c r="A60">
        <v>2023000099129</v>
      </c>
      <c r="B60" s="1">
        <v>45028.906342592592</v>
      </c>
      <c r="C60" s="1">
        <v>45028.908668981479</v>
      </c>
      <c r="D60">
        <v>911</v>
      </c>
      <c r="E60">
        <v>3</v>
      </c>
      <c r="F60" t="s">
        <v>36</v>
      </c>
      <c r="G60" t="s">
        <v>37</v>
      </c>
      <c r="H60" t="s">
        <v>10</v>
      </c>
      <c r="I60" t="s">
        <v>18</v>
      </c>
      <c r="J60" t="s">
        <v>25</v>
      </c>
    </row>
    <row r="61" spans="1:10" x14ac:dyDescent="0.2">
      <c r="A61">
        <v>2023000098013</v>
      </c>
      <c r="B61" s="1">
        <v>45027.8283912037</v>
      </c>
      <c r="C61" s="1">
        <v>45027.828888888886</v>
      </c>
      <c r="D61" t="s">
        <v>31</v>
      </c>
      <c r="E61">
        <v>3</v>
      </c>
      <c r="F61" t="s">
        <v>36</v>
      </c>
      <c r="G61" t="s">
        <v>37</v>
      </c>
      <c r="H61" t="s">
        <v>10</v>
      </c>
      <c r="I61" t="s">
        <v>32</v>
      </c>
      <c r="J61" t="s">
        <v>53</v>
      </c>
    </row>
    <row r="62" spans="1:10" x14ac:dyDescent="0.2">
      <c r="A62">
        <v>2023000166669</v>
      </c>
      <c r="B62" s="1">
        <v>45092.556817129633</v>
      </c>
      <c r="C62" s="1">
        <v>45092.566250000003</v>
      </c>
      <c r="D62">
        <v>911</v>
      </c>
      <c r="E62">
        <v>2</v>
      </c>
      <c r="F62" t="s">
        <v>16</v>
      </c>
      <c r="G62" t="s">
        <v>17</v>
      </c>
      <c r="H62" t="s">
        <v>20</v>
      </c>
      <c r="I62" t="s">
        <v>22</v>
      </c>
      <c r="J62" t="s">
        <v>51</v>
      </c>
    </row>
    <row r="63" spans="1:10" x14ac:dyDescent="0.2">
      <c r="A63">
        <v>2023000118572</v>
      </c>
      <c r="B63" s="1">
        <v>45048.097870370373</v>
      </c>
      <c r="C63" s="1">
        <v>45048.107025462959</v>
      </c>
      <c r="D63">
        <v>911</v>
      </c>
      <c r="E63">
        <v>1</v>
      </c>
      <c r="F63" t="s">
        <v>16</v>
      </c>
      <c r="G63" t="s">
        <v>12</v>
      </c>
      <c r="H63" t="s">
        <v>10</v>
      </c>
      <c r="I63" t="s">
        <v>22</v>
      </c>
      <c r="J63" t="s">
        <v>34</v>
      </c>
    </row>
    <row r="64" spans="1:10" x14ac:dyDescent="0.2">
      <c r="A64">
        <v>2023000055135</v>
      </c>
      <c r="B64" s="1">
        <v>44984.03365740741</v>
      </c>
      <c r="C64" s="1">
        <v>44984.044652777775</v>
      </c>
      <c r="D64">
        <v>911</v>
      </c>
      <c r="E64">
        <v>2</v>
      </c>
      <c r="F64" t="s">
        <v>16</v>
      </c>
      <c r="G64" t="s">
        <v>17</v>
      </c>
      <c r="H64" t="s">
        <v>20</v>
      </c>
      <c r="I64" t="s">
        <v>22</v>
      </c>
      <c r="J64" t="s">
        <v>34</v>
      </c>
    </row>
    <row r="65" spans="1:10" x14ac:dyDescent="0.2">
      <c r="A65">
        <v>2023000033752</v>
      </c>
      <c r="B65" s="1">
        <v>44961.848912037036</v>
      </c>
      <c r="C65" s="1">
        <v>44961.848923611113</v>
      </c>
      <c r="D65" t="s">
        <v>15</v>
      </c>
      <c r="E65">
        <v>3</v>
      </c>
      <c r="F65" t="s">
        <v>16</v>
      </c>
      <c r="G65" t="s">
        <v>12</v>
      </c>
      <c r="H65" t="s">
        <v>10</v>
      </c>
      <c r="I65" t="s">
        <v>26</v>
      </c>
      <c r="J65" t="s">
        <v>30</v>
      </c>
    </row>
    <row r="66" spans="1:10" x14ac:dyDescent="0.2">
      <c r="A66">
        <v>2023000093866</v>
      </c>
      <c r="B66" s="1">
        <v>45023.517534722225</v>
      </c>
      <c r="C66" s="1">
        <v>45023.536458333336</v>
      </c>
      <c r="D66">
        <v>911</v>
      </c>
      <c r="E66">
        <v>1</v>
      </c>
      <c r="F66" t="s">
        <v>21</v>
      </c>
      <c r="G66" t="s">
        <v>17</v>
      </c>
      <c r="H66" t="s">
        <v>20</v>
      </c>
      <c r="I66" t="s">
        <v>18</v>
      </c>
      <c r="J66" t="s">
        <v>25</v>
      </c>
    </row>
    <row r="67" spans="1:10" x14ac:dyDescent="0.2">
      <c r="A67">
        <v>2023000029161</v>
      </c>
      <c r="B67" s="1">
        <v>44957.371898148151</v>
      </c>
      <c r="C67" s="1">
        <v>44957.379143518519</v>
      </c>
      <c r="D67">
        <v>911</v>
      </c>
      <c r="E67">
        <v>3</v>
      </c>
      <c r="F67" t="s">
        <v>16</v>
      </c>
      <c r="G67" t="s">
        <v>17</v>
      </c>
      <c r="H67" t="s">
        <v>24</v>
      </c>
      <c r="I67" t="s">
        <v>22</v>
      </c>
      <c r="J67" t="s">
        <v>23</v>
      </c>
    </row>
    <row r="68" spans="1:10" x14ac:dyDescent="0.2">
      <c r="A68">
        <v>2023000063941</v>
      </c>
      <c r="B68" s="1">
        <v>44993.140208333331</v>
      </c>
      <c r="C68" s="1">
        <v>44993.199456018519</v>
      </c>
      <c r="D68" t="s">
        <v>31</v>
      </c>
      <c r="E68">
        <v>3</v>
      </c>
      <c r="F68" t="s">
        <v>16</v>
      </c>
      <c r="G68" t="s">
        <v>42</v>
      </c>
      <c r="H68" t="s">
        <v>10</v>
      </c>
      <c r="I68" t="s">
        <v>22</v>
      </c>
      <c r="J68" t="s">
        <v>23</v>
      </c>
    </row>
    <row r="69" spans="1:10" x14ac:dyDescent="0.2">
      <c r="A69">
        <v>2023000142598</v>
      </c>
      <c r="B69" s="1">
        <v>45070.461446759262</v>
      </c>
      <c r="C69" s="1">
        <v>45070.523298611108</v>
      </c>
      <c r="D69">
        <v>911</v>
      </c>
      <c r="E69">
        <v>2</v>
      </c>
      <c r="F69" t="s">
        <v>16</v>
      </c>
      <c r="G69" t="s">
        <v>52</v>
      </c>
      <c r="H69" t="s">
        <v>10</v>
      </c>
      <c r="I69" t="s">
        <v>22</v>
      </c>
      <c r="J69" t="s">
        <v>34</v>
      </c>
    </row>
    <row r="70" spans="1:10" x14ac:dyDescent="0.2">
      <c r="A70">
        <v>2023000049956</v>
      </c>
      <c r="B70" s="1">
        <v>44978.518958333334</v>
      </c>
      <c r="C70" s="1">
        <v>44978.518958333334</v>
      </c>
      <c r="D70" t="s">
        <v>15</v>
      </c>
      <c r="E70">
        <v>3</v>
      </c>
      <c r="F70" t="s">
        <v>16</v>
      </c>
      <c r="G70" t="s">
        <v>17</v>
      </c>
      <c r="H70" t="s">
        <v>54</v>
      </c>
      <c r="I70" t="s">
        <v>26</v>
      </c>
      <c r="J70" t="s">
        <v>41</v>
      </c>
    </row>
    <row r="71" spans="1:10" x14ac:dyDescent="0.2">
      <c r="A71">
        <v>2023000099928</v>
      </c>
      <c r="B71" s="1">
        <v>45029.764606481483</v>
      </c>
      <c r="C71" s="1">
        <v>45029.764606481483</v>
      </c>
      <c r="D71" t="s">
        <v>15</v>
      </c>
      <c r="E71">
        <v>3</v>
      </c>
      <c r="F71" t="s">
        <v>16</v>
      </c>
      <c r="G71" t="s">
        <v>17</v>
      </c>
      <c r="H71" t="s">
        <v>54</v>
      </c>
      <c r="I71" t="s">
        <v>26</v>
      </c>
      <c r="J71" t="s">
        <v>41</v>
      </c>
    </row>
    <row r="72" spans="1:10" x14ac:dyDescent="0.2">
      <c r="A72">
        <v>2023000030761</v>
      </c>
      <c r="B72" s="1">
        <v>44958.877476851849</v>
      </c>
      <c r="C72" s="1">
        <v>44958.971944444442</v>
      </c>
      <c r="D72">
        <v>911</v>
      </c>
      <c r="E72">
        <v>3</v>
      </c>
      <c r="F72" t="s">
        <v>16</v>
      </c>
      <c r="G72" t="s">
        <v>42</v>
      </c>
      <c r="H72" t="s">
        <v>45</v>
      </c>
      <c r="I72" t="s">
        <v>22</v>
      </c>
      <c r="J72" t="s">
        <v>51</v>
      </c>
    </row>
    <row r="73" spans="1:10" x14ac:dyDescent="0.2">
      <c r="A73">
        <v>2023000111000</v>
      </c>
      <c r="B73" s="1">
        <v>45040.943194444444</v>
      </c>
      <c r="C73" s="1">
        <v>45040.950856481482</v>
      </c>
      <c r="D73">
        <v>911</v>
      </c>
      <c r="E73">
        <v>3</v>
      </c>
      <c r="F73" t="s">
        <v>16</v>
      </c>
      <c r="G73" t="s">
        <v>17</v>
      </c>
      <c r="H73" t="s">
        <v>45</v>
      </c>
      <c r="I73" t="s">
        <v>22</v>
      </c>
      <c r="J73" t="s">
        <v>44</v>
      </c>
    </row>
    <row r="74" spans="1:10" x14ac:dyDescent="0.2">
      <c r="A74">
        <v>2023000007600</v>
      </c>
      <c r="B74" s="1">
        <v>44934.800821759258</v>
      </c>
      <c r="C74" s="1">
        <v>44935.100335648145</v>
      </c>
      <c r="D74" t="s">
        <v>31</v>
      </c>
      <c r="E74">
        <v>3</v>
      </c>
      <c r="F74" t="s">
        <v>16</v>
      </c>
      <c r="G74" t="s">
        <v>17</v>
      </c>
      <c r="H74" t="s">
        <v>45</v>
      </c>
      <c r="I74" t="s">
        <v>22</v>
      </c>
      <c r="J74" t="s">
        <v>23</v>
      </c>
    </row>
    <row r="75" spans="1:10" x14ac:dyDescent="0.2">
      <c r="A75">
        <v>2023000097495</v>
      </c>
      <c r="B75" s="1">
        <v>45027.437986111108</v>
      </c>
      <c r="C75" s="1">
        <v>45027.493101851855</v>
      </c>
      <c r="D75">
        <v>911</v>
      </c>
      <c r="E75">
        <v>3</v>
      </c>
      <c r="F75" t="s">
        <v>16</v>
      </c>
      <c r="G75" t="s">
        <v>17</v>
      </c>
      <c r="H75" t="s">
        <v>24</v>
      </c>
      <c r="I75" t="s">
        <v>22</v>
      </c>
      <c r="J75" t="s">
        <v>23</v>
      </c>
    </row>
    <row r="76" spans="1:10" x14ac:dyDescent="0.2">
      <c r="A76">
        <v>2023000067149</v>
      </c>
      <c r="B76" s="1">
        <v>44996.380439814813</v>
      </c>
      <c r="C76" s="1">
        <v>44996.383831018517</v>
      </c>
      <c r="D76">
        <v>911</v>
      </c>
      <c r="E76">
        <v>1</v>
      </c>
      <c r="F76" t="s">
        <v>21</v>
      </c>
      <c r="G76" t="s">
        <v>17</v>
      </c>
      <c r="H76" t="s">
        <v>20</v>
      </c>
      <c r="I76" t="s">
        <v>26</v>
      </c>
      <c r="J76" t="s">
        <v>30</v>
      </c>
    </row>
    <row r="77" spans="1:10" x14ac:dyDescent="0.2">
      <c r="A77">
        <v>2023000013252</v>
      </c>
      <c r="B77" s="1">
        <v>44940.432743055557</v>
      </c>
      <c r="C77" s="1">
        <v>44940.438321759262</v>
      </c>
      <c r="D77">
        <v>911</v>
      </c>
      <c r="E77">
        <v>1</v>
      </c>
      <c r="F77" t="s">
        <v>21</v>
      </c>
      <c r="G77" t="s">
        <v>17</v>
      </c>
      <c r="H77" t="s">
        <v>10</v>
      </c>
      <c r="I77" t="s">
        <v>26</v>
      </c>
      <c r="J77" t="s">
        <v>41</v>
      </c>
    </row>
    <row r="78" spans="1:10" x14ac:dyDescent="0.2">
      <c r="A78">
        <v>2023000016241</v>
      </c>
      <c r="B78" s="1">
        <v>44943.619687500002</v>
      </c>
      <c r="C78" s="1">
        <v>44943.625509259262</v>
      </c>
      <c r="D78">
        <v>911</v>
      </c>
      <c r="E78">
        <v>1</v>
      </c>
      <c r="F78" t="s">
        <v>21</v>
      </c>
      <c r="G78" t="s">
        <v>17</v>
      </c>
      <c r="H78" t="s">
        <v>20</v>
      </c>
      <c r="I78" t="s">
        <v>22</v>
      </c>
      <c r="J78" t="s">
        <v>51</v>
      </c>
    </row>
    <row r="79" spans="1:10" x14ac:dyDescent="0.2">
      <c r="A79">
        <v>2023000151485</v>
      </c>
      <c r="B79" s="1">
        <v>45078.528414351851</v>
      </c>
      <c r="C79" s="1">
        <v>45078.534745370373</v>
      </c>
      <c r="D79">
        <v>911</v>
      </c>
      <c r="E79">
        <v>2</v>
      </c>
      <c r="F79" t="s">
        <v>16</v>
      </c>
      <c r="G79" t="s">
        <v>17</v>
      </c>
      <c r="H79" t="s">
        <v>20</v>
      </c>
      <c r="I79" t="s">
        <v>28</v>
      </c>
      <c r="J79" t="s">
        <v>29</v>
      </c>
    </row>
    <row r="80" spans="1:10" x14ac:dyDescent="0.2">
      <c r="A80">
        <v>2023000172977</v>
      </c>
      <c r="B80" s="1">
        <v>45098.581979166665</v>
      </c>
      <c r="C80" s="1">
        <v>45098.66777777778</v>
      </c>
      <c r="D80">
        <v>911</v>
      </c>
      <c r="E80">
        <v>2</v>
      </c>
      <c r="F80" t="s">
        <v>16</v>
      </c>
      <c r="G80" t="s">
        <v>42</v>
      </c>
      <c r="H80" t="s">
        <v>10</v>
      </c>
      <c r="I80" t="s">
        <v>32</v>
      </c>
      <c r="J80" t="s">
        <v>46</v>
      </c>
    </row>
    <row r="81" spans="1:10" x14ac:dyDescent="0.2">
      <c r="A81">
        <v>2023000025878</v>
      </c>
      <c r="B81" s="1">
        <v>44953.519386574073</v>
      </c>
      <c r="C81" s="1">
        <v>44953.530138888891</v>
      </c>
      <c r="D81">
        <v>911</v>
      </c>
      <c r="E81">
        <v>3</v>
      </c>
      <c r="F81" t="s">
        <v>16</v>
      </c>
      <c r="G81" t="s">
        <v>17</v>
      </c>
      <c r="H81" t="s">
        <v>20</v>
      </c>
      <c r="I81" t="s">
        <v>26</v>
      </c>
      <c r="J81" t="s">
        <v>27</v>
      </c>
    </row>
    <row r="82" spans="1:10" x14ac:dyDescent="0.2">
      <c r="A82">
        <v>2023000048619</v>
      </c>
      <c r="B82" s="1">
        <v>44977.03052083333</v>
      </c>
      <c r="C82" s="1">
        <v>44977.04047453704</v>
      </c>
      <c r="D82">
        <v>911</v>
      </c>
      <c r="E82">
        <v>2</v>
      </c>
      <c r="F82" t="s">
        <v>16</v>
      </c>
      <c r="G82" t="s">
        <v>17</v>
      </c>
      <c r="H82" t="s">
        <v>20</v>
      </c>
      <c r="I82" t="s">
        <v>32</v>
      </c>
      <c r="J82" t="s">
        <v>33</v>
      </c>
    </row>
    <row r="83" spans="1:10" x14ac:dyDescent="0.2">
      <c r="A83">
        <v>2023000067017</v>
      </c>
      <c r="B83" s="1">
        <v>44996.188935185186</v>
      </c>
      <c r="C83" s="1">
        <v>44996.211736111109</v>
      </c>
      <c r="D83">
        <v>911</v>
      </c>
      <c r="E83">
        <v>2</v>
      </c>
      <c r="F83" t="s">
        <v>16</v>
      </c>
      <c r="G83" t="s">
        <v>12</v>
      </c>
      <c r="H83" t="s">
        <v>10</v>
      </c>
      <c r="I83" t="s">
        <v>18</v>
      </c>
      <c r="J83" t="s">
        <v>19</v>
      </c>
    </row>
    <row r="84" spans="1:10" x14ac:dyDescent="0.2">
      <c r="A84">
        <v>2023000113632</v>
      </c>
      <c r="B84" s="1">
        <v>45043.490740740737</v>
      </c>
      <c r="C84" s="1">
        <v>45043.493194444447</v>
      </c>
      <c r="D84">
        <v>911</v>
      </c>
      <c r="E84">
        <v>1</v>
      </c>
      <c r="F84" t="s">
        <v>21</v>
      </c>
      <c r="G84" t="s">
        <v>17</v>
      </c>
      <c r="H84" t="s">
        <v>20</v>
      </c>
      <c r="I84" t="s">
        <v>28</v>
      </c>
      <c r="J84" t="s">
        <v>40</v>
      </c>
    </row>
    <row r="85" spans="1:10" x14ac:dyDescent="0.2">
      <c r="A85">
        <v>2023000037146</v>
      </c>
      <c r="B85" s="1">
        <v>44965.479212962964</v>
      </c>
      <c r="C85" s="1">
        <v>44965.518888888888</v>
      </c>
      <c r="D85">
        <v>911</v>
      </c>
      <c r="E85">
        <v>3</v>
      </c>
      <c r="F85" t="s">
        <v>16</v>
      </c>
      <c r="G85" t="s">
        <v>17</v>
      </c>
      <c r="H85" t="s">
        <v>10</v>
      </c>
      <c r="I85" t="s">
        <v>22</v>
      </c>
      <c r="J85" t="s">
        <v>23</v>
      </c>
    </row>
    <row r="86" spans="1:10" x14ac:dyDescent="0.2">
      <c r="A86">
        <v>2023000098699</v>
      </c>
      <c r="B86" s="1">
        <v>45028.562210648146</v>
      </c>
      <c r="C86" s="1">
        <v>45028.567673611113</v>
      </c>
      <c r="D86">
        <v>911</v>
      </c>
      <c r="E86">
        <v>3</v>
      </c>
      <c r="F86" t="s">
        <v>16</v>
      </c>
      <c r="G86" t="s">
        <v>17</v>
      </c>
      <c r="H86" t="s">
        <v>24</v>
      </c>
      <c r="I86" t="s">
        <v>28</v>
      </c>
      <c r="J86" t="s">
        <v>29</v>
      </c>
    </row>
    <row r="87" spans="1:10" x14ac:dyDescent="0.2">
      <c r="A87">
        <v>2023000111748</v>
      </c>
      <c r="B87" s="1">
        <v>45041.659861111111</v>
      </c>
      <c r="C87" s="1">
        <v>45041.668206018519</v>
      </c>
      <c r="D87">
        <v>911</v>
      </c>
      <c r="E87">
        <v>3</v>
      </c>
      <c r="F87" t="s">
        <v>16</v>
      </c>
      <c r="G87" t="s">
        <v>17</v>
      </c>
      <c r="H87" t="s">
        <v>20</v>
      </c>
      <c r="I87" t="s">
        <v>26</v>
      </c>
      <c r="J87" t="s">
        <v>41</v>
      </c>
    </row>
    <row r="88" spans="1:10" x14ac:dyDescent="0.2">
      <c r="A88">
        <v>2023000038550</v>
      </c>
      <c r="B88" s="1">
        <v>44966.758912037039</v>
      </c>
      <c r="C88" s="1">
        <v>44966.829027777778</v>
      </c>
      <c r="D88">
        <v>911</v>
      </c>
      <c r="E88">
        <v>2</v>
      </c>
      <c r="F88" t="s">
        <v>11</v>
      </c>
      <c r="G88" t="s">
        <v>17</v>
      </c>
      <c r="H88" t="s">
        <v>24</v>
      </c>
      <c r="I88" t="s">
        <v>26</v>
      </c>
      <c r="J88" t="s">
        <v>27</v>
      </c>
    </row>
    <row r="89" spans="1:10" x14ac:dyDescent="0.2">
      <c r="A89">
        <v>2023000084678</v>
      </c>
      <c r="B89" s="1">
        <v>45014.226377314815</v>
      </c>
      <c r="C89" s="1">
        <v>45014.235312500001</v>
      </c>
      <c r="D89" t="s">
        <v>31</v>
      </c>
      <c r="E89">
        <v>2</v>
      </c>
      <c r="F89" t="s">
        <v>11</v>
      </c>
      <c r="G89" t="s">
        <v>17</v>
      </c>
      <c r="H89" t="s">
        <v>20</v>
      </c>
      <c r="I89" t="s">
        <v>26</v>
      </c>
      <c r="J89" t="s">
        <v>27</v>
      </c>
    </row>
    <row r="90" spans="1:10" x14ac:dyDescent="0.2">
      <c r="A90">
        <v>2023000017095</v>
      </c>
      <c r="B90" s="1">
        <v>44944.532152777778</v>
      </c>
      <c r="C90" s="1">
        <v>44944.533900462964</v>
      </c>
      <c r="D90">
        <v>911</v>
      </c>
      <c r="E90">
        <v>1</v>
      </c>
      <c r="F90" t="s">
        <v>16</v>
      </c>
      <c r="G90" t="s">
        <v>17</v>
      </c>
      <c r="H90" t="s">
        <v>20</v>
      </c>
      <c r="I90" t="s">
        <v>26</v>
      </c>
      <c r="J90" t="s">
        <v>41</v>
      </c>
    </row>
    <row r="91" spans="1:10" x14ac:dyDescent="0.2">
      <c r="A91">
        <v>2023000099507</v>
      </c>
      <c r="B91" s="1">
        <v>45029.458333333336</v>
      </c>
      <c r="C91" s="1">
        <v>45029.496678240743</v>
      </c>
      <c r="D91">
        <v>911</v>
      </c>
      <c r="E91">
        <v>3</v>
      </c>
      <c r="F91" t="s">
        <v>16</v>
      </c>
      <c r="G91" t="s">
        <v>17</v>
      </c>
      <c r="H91" t="s">
        <v>10</v>
      </c>
      <c r="I91" t="s">
        <v>26</v>
      </c>
      <c r="J91" t="s">
        <v>27</v>
      </c>
    </row>
    <row r="92" spans="1:10" x14ac:dyDescent="0.2">
      <c r="A92">
        <v>2023000014760</v>
      </c>
      <c r="B92" s="1">
        <v>44941.998912037037</v>
      </c>
      <c r="C92" s="1">
        <v>44942.001030092593</v>
      </c>
      <c r="D92">
        <v>911</v>
      </c>
      <c r="E92">
        <v>3</v>
      </c>
      <c r="F92" t="s">
        <v>16</v>
      </c>
      <c r="G92" t="s">
        <v>17</v>
      </c>
      <c r="H92" t="s">
        <v>20</v>
      </c>
      <c r="I92" t="s">
        <v>22</v>
      </c>
      <c r="J92" t="s">
        <v>44</v>
      </c>
    </row>
    <row r="93" spans="1:10" x14ac:dyDescent="0.2">
      <c r="A93">
        <v>2023000145688</v>
      </c>
      <c r="B93" s="1">
        <v>45072.982152777775</v>
      </c>
      <c r="C93" s="1">
        <v>45073.053969907407</v>
      </c>
      <c r="D93">
        <v>911</v>
      </c>
      <c r="E93">
        <v>2</v>
      </c>
      <c r="F93" t="s">
        <v>16</v>
      </c>
      <c r="G93" t="s">
        <v>55</v>
      </c>
      <c r="H93" t="s">
        <v>20</v>
      </c>
      <c r="I93" t="s">
        <v>32</v>
      </c>
      <c r="J93" t="s">
        <v>46</v>
      </c>
    </row>
    <row r="94" spans="1:10" x14ac:dyDescent="0.2">
      <c r="A94">
        <v>2023000139098</v>
      </c>
      <c r="B94" s="1">
        <v>45066.91333333333</v>
      </c>
      <c r="C94" s="1">
        <v>45066.917928240742</v>
      </c>
      <c r="D94" t="s">
        <v>31</v>
      </c>
      <c r="E94">
        <v>1</v>
      </c>
      <c r="F94" t="s">
        <v>21</v>
      </c>
      <c r="G94" t="s">
        <v>17</v>
      </c>
      <c r="H94" t="s">
        <v>20</v>
      </c>
      <c r="I94" t="s">
        <v>18</v>
      </c>
      <c r="J94" t="s">
        <v>49</v>
      </c>
    </row>
    <row r="95" spans="1:10" x14ac:dyDescent="0.2">
      <c r="A95">
        <v>2023000133545</v>
      </c>
      <c r="B95" s="1">
        <v>45062.11277777778</v>
      </c>
      <c r="C95" s="1">
        <v>45062.185717592591</v>
      </c>
      <c r="D95">
        <v>911</v>
      </c>
      <c r="E95">
        <v>3</v>
      </c>
      <c r="F95" t="s">
        <v>16</v>
      </c>
      <c r="G95" t="s">
        <v>52</v>
      </c>
      <c r="H95" t="s">
        <v>24</v>
      </c>
      <c r="I95" t="s">
        <v>26</v>
      </c>
      <c r="J95" t="s">
        <v>27</v>
      </c>
    </row>
    <row r="96" spans="1:10" x14ac:dyDescent="0.2">
      <c r="A96">
        <v>2023000142086</v>
      </c>
      <c r="B96" s="1">
        <v>45069.8750462963</v>
      </c>
      <c r="C96" s="1">
        <v>45070.189351851855</v>
      </c>
      <c r="D96">
        <v>911</v>
      </c>
      <c r="E96">
        <v>3</v>
      </c>
      <c r="F96" t="s">
        <v>16</v>
      </c>
      <c r="G96" t="s">
        <v>12</v>
      </c>
      <c r="H96" t="s">
        <v>24</v>
      </c>
      <c r="I96" t="s">
        <v>26</v>
      </c>
      <c r="J96" t="s">
        <v>27</v>
      </c>
    </row>
    <row r="97" spans="1:10" x14ac:dyDescent="0.2">
      <c r="A97">
        <v>2023000184799</v>
      </c>
      <c r="B97" s="1">
        <v>45108.935115740744</v>
      </c>
      <c r="C97" s="1">
        <v>45109.177835648145</v>
      </c>
      <c r="D97">
        <v>911</v>
      </c>
      <c r="E97">
        <v>3</v>
      </c>
      <c r="F97" t="s">
        <v>16</v>
      </c>
      <c r="G97" t="s">
        <v>17</v>
      </c>
      <c r="H97" t="s">
        <v>24</v>
      </c>
      <c r="I97" t="s">
        <v>26</v>
      </c>
      <c r="J97" t="s">
        <v>27</v>
      </c>
    </row>
    <row r="98" spans="1:10" x14ac:dyDescent="0.2">
      <c r="A98">
        <v>2023000098106</v>
      </c>
      <c r="B98" s="1">
        <v>45027.917233796295</v>
      </c>
      <c r="C98" s="1">
        <v>45027.926805555559</v>
      </c>
      <c r="D98">
        <v>911</v>
      </c>
      <c r="E98">
        <v>1</v>
      </c>
      <c r="F98" t="s">
        <v>21</v>
      </c>
      <c r="G98" t="s">
        <v>17</v>
      </c>
      <c r="H98" t="s">
        <v>10</v>
      </c>
      <c r="I98" t="s">
        <v>26</v>
      </c>
      <c r="J98" t="s">
        <v>27</v>
      </c>
    </row>
    <row r="99" spans="1:10" x14ac:dyDescent="0.2">
      <c r="A99">
        <v>2023000159762</v>
      </c>
      <c r="B99" s="1">
        <v>45086.087881944448</v>
      </c>
      <c r="C99" s="1">
        <v>45086.14335648148</v>
      </c>
      <c r="D99" t="s">
        <v>31</v>
      </c>
      <c r="E99">
        <v>1</v>
      </c>
      <c r="F99" t="s">
        <v>21</v>
      </c>
      <c r="G99" t="s">
        <v>17</v>
      </c>
      <c r="H99" t="s">
        <v>20</v>
      </c>
      <c r="I99" t="s">
        <v>32</v>
      </c>
      <c r="J99" t="s">
        <v>46</v>
      </c>
    </row>
    <row r="100" spans="1:10" x14ac:dyDescent="0.2">
      <c r="A100">
        <v>2023000190331</v>
      </c>
      <c r="B100" s="1">
        <v>45113.769502314812</v>
      </c>
      <c r="C100" s="1">
        <v>45113.77847222222</v>
      </c>
      <c r="D100">
        <v>911</v>
      </c>
      <c r="E100">
        <v>1</v>
      </c>
      <c r="F100" t="s">
        <v>21</v>
      </c>
      <c r="G100" t="s">
        <v>56</v>
      </c>
      <c r="H100" t="s">
        <v>10</v>
      </c>
      <c r="I100" t="s">
        <v>26</v>
      </c>
      <c r="J100" t="s">
        <v>27</v>
      </c>
    </row>
    <row r="101" spans="1:10" x14ac:dyDescent="0.2">
      <c r="A101">
        <v>2023000170777</v>
      </c>
      <c r="B101" s="1">
        <v>45096.447013888886</v>
      </c>
      <c r="C101" s="1">
        <v>45096.486909722225</v>
      </c>
      <c r="D101">
        <v>911</v>
      </c>
      <c r="E101">
        <v>2</v>
      </c>
      <c r="F101" t="s">
        <v>11</v>
      </c>
      <c r="G101" t="s">
        <v>12</v>
      </c>
      <c r="H101" t="s">
        <v>20</v>
      </c>
      <c r="I101" t="s">
        <v>26</v>
      </c>
      <c r="J101" t="s">
        <v>30</v>
      </c>
    </row>
    <row r="102" spans="1:10" x14ac:dyDescent="0.2">
      <c r="A102">
        <v>2023000035315</v>
      </c>
      <c r="B102" s="1">
        <v>44963.628530092596</v>
      </c>
      <c r="C102" s="1">
        <v>44963.641585648147</v>
      </c>
      <c r="D102">
        <v>911</v>
      </c>
      <c r="E102">
        <v>1</v>
      </c>
      <c r="F102" t="s">
        <v>21</v>
      </c>
      <c r="G102" t="s">
        <v>57</v>
      </c>
      <c r="H102" t="s">
        <v>20</v>
      </c>
      <c r="I102" t="s">
        <v>26</v>
      </c>
      <c r="J102" t="s">
        <v>41</v>
      </c>
    </row>
    <row r="103" spans="1:10" x14ac:dyDescent="0.2">
      <c r="A103">
        <v>2023000071305</v>
      </c>
      <c r="B103" s="1">
        <v>45000.603993055556</v>
      </c>
      <c r="C103" s="1">
        <v>45000.675821759258</v>
      </c>
      <c r="D103">
        <v>911</v>
      </c>
      <c r="E103">
        <v>2</v>
      </c>
      <c r="F103" t="s">
        <v>16</v>
      </c>
      <c r="G103" t="s">
        <v>58</v>
      </c>
      <c r="H103" t="s">
        <v>38</v>
      </c>
      <c r="I103" t="s">
        <v>22</v>
      </c>
      <c r="J103" t="s">
        <v>23</v>
      </c>
    </row>
    <row r="104" spans="1:10" x14ac:dyDescent="0.2">
      <c r="A104">
        <v>2023000087187</v>
      </c>
      <c r="B104" s="1">
        <v>45016.62945601852</v>
      </c>
      <c r="C104" s="1">
        <v>45016.648402777777</v>
      </c>
      <c r="D104">
        <v>911</v>
      </c>
      <c r="E104">
        <v>2</v>
      </c>
      <c r="F104" t="s">
        <v>16</v>
      </c>
      <c r="G104" t="s">
        <v>52</v>
      </c>
      <c r="H104" t="s">
        <v>24</v>
      </c>
      <c r="I104" t="s">
        <v>22</v>
      </c>
      <c r="J104" t="s">
        <v>51</v>
      </c>
    </row>
    <row r="105" spans="1:10" x14ac:dyDescent="0.2">
      <c r="A105">
        <v>2023000048349</v>
      </c>
      <c r="B105" s="1">
        <v>44976.71162037037</v>
      </c>
      <c r="C105" s="1">
        <v>44976.714629629627</v>
      </c>
      <c r="D105">
        <v>911</v>
      </c>
      <c r="E105">
        <v>1</v>
      </c>
      <c r="F105" t="s">
        <v>21</v>
      </c>
      <c r="G105" t="s">
        <v>17</v>
      </c>
      <c r="H105" t="s">
        <v>20</v>
      </c>
      <c r="I105" t="s">
        <v>22</v>
      </c>
      <c r="J105" t="s">
        <v>44</v>
      </c>
    </row>
    <row r="106" spans="1:10" x14ac:dyDescent="0.2">
      <c r="A106">
        <v>2023000020247</v>
      </c>
      <c r="B106" s="1">
        <v>44947.712442129632</v>
      </c>
      <c r="C106" s="1">
        <v>44947.729849537034</v>
      </c>
      <c r="D106">
        <v>911</v>
      </c>
      <c r="E106">
        <v>1</v>
      </c>
      <c r="F106" t="s">
        <v>21</v>
      </c>
      <c r="G106" t="s">
        <v>12</v>
      </c>
      <c r="H106" t="s">
        <v>10</v>
      </c>
      <c r="I106" t="s">
        <v>32</v>
      </c>
      <c r="J106" t="s">
        <v>33</v>
      </c>
    </row>
    <row r="107" spans="1:10" x14ac:dyDescent="0.2">
      <c r="A107">
        <v>2023000051910</v>
      </c>
      <c r="B107" s="1">
        <v>44980.570069444446</v>
      </c>
      <c r="C107" s="1">
        <v>44980.575694444444</v>
      </c>
      <c r="D107">
        <v>911</v>
      </c>
      <c r="E107">
        <v>2</v>
      </c>
      <c r="F107" t="s">
        <v>11</v>
      </c>
      <c r="G107" t="s">
        <v>12</v>
      </c>
      <c r="H107" t="s">
        <v>10</v>
      </c>
      <c r="I107" t="s">
        <v>32</v>
      </c>
      <c r="J107" t="s">
        <v>46</v>
      </c>
    </row>
    <row r="108" spans="1:10" x14ac:dyDescent="0.2">
      <c r="A108">
        <v>2023000162488</v>
      </c>
      <c r="B108" s="1">
        <v>45088.682962962965</v>
      </c>
      <c r="C108" s="1">
        <v>45088.69358796296</v>
      </c>
      <c r="D108">
        <v>911</v>
      </c>
      <c r="E108">
        <v>2</v>
      </c>
      <c r="F108" t="s">
        <v>16</v>
      </c>
      <c r="G108" t="s">
        <v>52</v>
      </c>
      <c r="H108" t="s">
        <v>10</v>
      </c>
      <c r="I108" t="s">
        <v>32</v>
      </c>
      <c r="J108" t="s">
        <v>33</v>
      </c>
    </row>
    <row r="109" spans="1:10" x14ac:dyDescent="0.2">
      <c r="A109">
        <v>2023000182602</v>
      </c>
      <c r="B109" s="1">
        <v>45107.095243055555</v>
      </c>
      <c r="C109" s="1">
        <v>45107.099178240744</v>
      </c>
      <c r="D109" t="s">
        <v>31</v>
      </c>
      <c r="E109">
        <v>2</v>
      </c>
      <c r="F109" t="s">
        <v>16</v>
      </c>
      <c r="G109" t="s">
        <v>17</v>
      </c>
      <c r="H109" t="s">
        <v>45</v>
      </c>
      <c r="I109" t="s">
        <v>22</v>
      </c>
      <c r="J109" t="s">
        <v>44</v>
      </c>
    </row>
    <row r="110" spans="1:10" x14ac:dyDescent="0.2">
      <c r="A110">
        <v>2023000084259</v>
      </c>
      <c r="B110" s="1">
        <v>45013.707662037035</v>
      </c>
      <c r="C110" s="1">
        <v>45013.711886574078</v>
      </c>
      <c r="D110">
        <v>911</v>
      </c>
      <c r="E110">
        <v>2</v>
      </c>
      <c r="F110" t="s">
        <v>11</v>
      </c>
      <c r="G110" t="s">
        <v>17</v>
      </c>
      <c r="H110" t="s">
        <v>20</v>
      </c>
      <c r="I110" t="s">
        <v>22</v>
      </c>
      <c r="J110" t="s">
        <v>44</v>
      </c>
    </row>
    <row r="111" spans="1:10" x14ac:dyDescent="0.2">
      <c r="A111">
        <v>2023000136742</v>
      </c>
      <c r="B111" s="1">
        <v>45064.881053240744</v>
      </c>
      <c r="C111" s="1">
        <v>45064.881053240744</v>
      </c>
      <c r="D111" t="s">
        <v>15</v>
      </c>
      <c r="E111">
        <v>3</v>
      </c>
      <c r="F111" t="s">
        <v>16</v>
      </c>
      <c r="G111" t="s">
        <v>17</v>
      </c>
      <c r="H111" t="s">
        <v>20</v>
      </c>
      <c r="I111" t="s">
        <v>26</v>
      </c>
      <c r="J111" t="s">
        <v>41</v>
      </c>
    </row>
    <row r="112" spans="1:10" x14ac:dyDescent="0.2">
      <c r="A112">
        <v>2023000071609</v>
      </c>
      <c r="B112" s="1">
        <v>45000.825219907405</v>
      </c>
      <c r="C112" s="1">
        <v>45001.136712962965</v>
      </c>
      <c r="D112">
        <v>911</v>
      </c>
      <c r="E112">
        <v>3</v>
      </c>
      <c r="F112" t="s">
        <v>16</v>
      </c>
      <c r="G112" t="s">
        <v>17</v>
      </c>
      <c r="H112" t="s">
        <v>10</v>
      </c>
      <c r="I112" t="s">
        <v>26</v>
      </c>
      <c r="J112" t="s">
        <v>41</v>
      </c>
    </row>
    <row r="113" spans="1:10" x14ac:dyDescent="0.2">
      <c r="A113">
        <v>2023000046750</v>
      </c>
      <c r="B113" s="1">
        <v>44974.874178240738</v>
      </c>
      <c r="C113" s="1">
        <v>44974.883958333332</v>
      </c>
      <c r="D113">
        <v>911</v>
      </c>
      <c r="E113">
        <v>3</v>
      </c>
      <c r="F113" t="s">
        <v>16</v>
      </c>
      <c r="G113" t="s">
        <v>52</v>
      </c>
      <c r="H113" t="s">
        <v>24</v>
      </c>
      <c r="I113" t="s">
        <v>26</v>
      </c>
      <c r="J113" t="s">
        <v>41</v>
      </c>
    </row>
    <row r="114" spans="1:10" x14ac:dyDescent="0.2">
      <c r="A114">
        <v>2023000136036</v>
      </c>
      <c r="B114" s="1">
        <v>45064.39439814815</v>
      </c>
      <c r="C114" s="1">
        <v>45064.448541666665</v>
      </c>
      <c r="D114">
        <v>911</v>
      </c>
      <c r="E114">
        <v>2</v>
      </c>
      <c r="F114" t="s">
        <v>16</v>
      </c>
      <c r="G114" t="s">
        <v>17</v>
      </c>
      <c r="H114" t="s">
        <v>20</v>
      </c>
      <c r="I114" t="s">
        <v>18</v>
      </c>
      <c r="J114" t="s">
        <v>49</v>
      </c>
    </row>
    <row r="115" spans="1:10" x14ac:dyDescent="0.2">
      <c r="A115">
        <v>2023000122650</v>
      </c>
      <c r="B115" s="1">
        <v>45051.875</v>
      </c>
      <c r="C115" s="1">
        <v>45051.880347222221</v>
      </c>
      <c r="D115">
        <v>911</v>
      </c>
      <c r="E115">
        <v>1</v>
      </c>
      <c r="F115" t="s">
        <v>21</v>
      </c>
      <c r="G115" t="s">
        <v>35</v>
      </c>
      <c r="H115" t="s">
        <v>20</v>
      </c>
      <c r="I115" t="s">
        <v>26</v>
      </c>
      <c r="J115" t="s">
        <v>59</v>
      </c>
    </row>
    <row r="116" spans="1:10" x14ac:dyDescent="0.2">
      <c r="A116">
        <v>2023000145806</v>
      </c>
      <c r="B116" s="1">
        <v>45073.081435185188</v>
      </c>
      <c r="C116" s="1">
        <v>45073.091874999998</v>
      </c>
      <c r="D116">
        <v>911</v>
      </c>
      <c r="E116">
        <v>1</v>
      </c>
      <c r="F116" t="s">
        <v>21</v>
      </c>
      <c r="G116" t="s">
        <v>17</v>
      </c>
      <c r="H116" t="s">
        <v>38</v>
      </c>
      <c r="I116" t="s">
        <v>28</v>
      </c>
      <c r="J116" t="s">
        <v>40</v>
      </c>
    </row>
    <row r="117" spans="1:10" x14ac:dyDescent="0.2">
      <c r="A117">
        <v>2023000034752</v>
      </c>
      <c r="B117" s="1">
        <v>44963.011076388888</v>
      </c>
      <c r="C117" s="1">
        <v>44963.023298611108</v>
      </c>
      <c r="D117">
        <v>911</v>
      </c>
      <c r="E117">
        <v>3</v>
      </c>
      <c r="F117" t="s">
        <v>16</v>
      </c>
      <c r="G117" t="s">
        <v>17</v>
      </c>
      <c r="H117" t="s">
        <v>20</v>
      </c>
      <c r="I117" t="s">
        <v>28</v>
      </c>
      <c r="J117" t="s">
        <v>40</v>
      </c>
    </row>
    <row r="118" spans="1:10" x14ac:dyDescent="0.2">
      <c r="A118">
        <v>2023000041755</v>
      </c>
      <c r="B118" s="1">
        <v>44969.9450462963</v>
      </c>
      <c r="C118" s="1">
        <v>44969.9450462963</v>
      </c>
      <c r="D118" t="s">
        <v>15</v>
      </c>
      <c r="E118">
        <v>3</v>
      </c>
      <c r="F118" t="s">
        <v>16</v>
      </c>
      <c r="G118" t="s">
        <v>17</v>
      </c>
      <c r="H118" t="s">
        <v>20</v>
      </c>
      <c r="I118" t="s">
        <v>32</v>
      </c>
      <c r="J118" t="s">
        <v>53</v>
      </c>
    </row>
    <row r="119" spans="1:10" x14ac:dyDescent="0.2">
      <c r="A119">
        <v>2023000152164</v>
      </c>
      <c r="B119" s="1">
        <v>45079.039282407408</v>
      </c>
      <c r="C119" s="1">
        <v>45079.046805555554</v>
      </c>
      <c r="D119" t="s">
        <v>31</v>
      </c>
      <c r="E119">
        <v>2</v>
      </c>
      <c r="F119" t="s">
        <v>11</v>
      </c>
      <c r="G119" t="s">
        <v>17</v>
      </c>
      <c r="H119" t="s">
        <v>24</v>
      </c>
      <c r="I119" t="s">
        <v>32</v>
      </c>
      <c r="J119" t="s">
        <v>53</v>
      </c>
    </row>
    <row r="120" spans="1:10" x14ac:dyDescent="0.2">
      <c r="A120">
        <v>2023000039173</v>
      </c>
      <c r="B120" s="1">
        <v>44967.465196759258</v>
      </c>
      <c r="C120" s="1">
        <v>44967.473553240743</v>
      </c>
      <c r="D120">
        <v>911</v>
      </c>
      <c r="E120">
        <v>1</v>
      </c>
      <c r="F120" t="s">
        <v>21</v>
      </c>
      <c r="G120" t="s">
        <v>12</v>
      </c>
      <c r="H120" t="s">
        <v>10</v>
      </c>
      <c r="I120" t="s">
        <v>32</v>
      </c>
      <c r="J120" t="s">
        <v>33</v>
      </c>
    </row>
    <row r="121" spans="1:10" x14ac:dyDescent="0.2">
      <c r="A121">
        <v>2023000134824</v>
      </c>
      <c r="B121" s="1">
        <v>45063.34648148148</v>
      </c>
      <c r="C121" s="1">
        <v>45063.34648148148</v>
      </c>
      <c r="D121" t="s">
        <v>15</v>
      </c>
      <c r="E121">
        <v>3</v>
      </c>
      <c r="F121" t="s">
        <v>16</v>
      </c>
      <c r="G121" t="s">
        <v>17</v>
      </c>
      <c r="H121" t="s">
        <v>10</v>
      </c>
      <c r="I121" t="s">
        <v>22</v>
      </c>
      <c r="J121" t="s">
        <v>44</v>
      </c>
    </row>
    <row r="122" spans="1:10" x14ac:dyDescent="0.2">
      <c r="A122">
        <v>2023000036063</v>
      </c>
      <c r="B122" s="1">
        <v>44964.446006944447</v>
      </c>
      <c r="C122" s="1">
        <v>44964.461168981485</v>
      </c>
      <c r="D122">
        <v>911</v>
      </c>
      <c r="E122">
        <v>3</v>
      </c>
      <c r="F122" t="s">
        <v>16</v>
      </c>
      <c r="G122" t="s">
        <v>17</v>
      </c>
      <c r="H122" t="s">
        <v>45</v>
      </c>
      <c r="I122" t="s">
        <v>26</v>
      </c>
      <c r="J122" t="s">
        <v>41</v>
      </c>
    </row>
    <row r="123" spans="1:10" x14ac:dyDescent="0.2">
      <c r="A123">
        <v>2023000108250</v>
      </c>
      <c r="B123" s="1">
        <v>45038.149745370371</v>
      </c>
      <c r="C123" s="1">
        <v>45038.189710648148</v>
      </c>
      <c r="D123">
        <v>911</v>
      </c>
      <c r="E123">
        <v>3</v>
      </c>
      <c r="F123" t="s">
        <v>16</v>
      </c>
      <c r="G123" t="s">
        <v>42</v>
      </c>
      <c r="H123" t="s">
        <v>10</v>
      </c>
      <c r="I123" t="s">
        <v>22</v>
      </c>
      <c r="J123" t="s">
        <v>44</v>
      </c>
    </row>
    <row r="124" spans="1:10" x14ac:dyDescent="0.2">
      <c r="A124">
        <v>2023000033007</v>
      </c>
      <c r="B124" s="1">
        <v>44961.020787037036</v>
      </c>
      <c r="C124" s="1">
        <v>44961.075706018521</v>
      </c>
      <c r="D124">
        <v>911</v>
      </c>
      <c r="E124">
        <v>3</v>
      </c>
      <c r="F124" t="s">
        <v>16</v>
      </c>
      <c r="G124" t="s">
        <v>17</v>
      </c>
      <c r="H124" t="s">
        <v>10</v>
      </c>
      <c r="I124" t="s">
        <v>22</v>
      </c>
      <c r="J124" t="s">
        <v>44</v>
      </c>
    </row>
    <row r="125" spans="1:10" x14ac:dyDescent="0.2">
      <c r="A125">
        <v>2023000177601</v>
      </c>
      <c r="B125" s="1">
        <v>45102.684247685182</v>
      </c>
      <c r="C125" s="1">
        <v>45102.701145833336</v>
      </c>
      <c r="D125">
        <v>911</v>
      </c>
      <c r="E125">
        <v>3</v>
      </c>
      <c r="F125" t="s">
        <v>36</v>
      </c>
      <c r="G125" t="s">
        <v>37</v>
      </c>
      <c r="H125" t="s">
        <v>10</v>
      </c>
      <c r="I125" t="s">
        <v>26</v>
      </c>
      <c r="J125" t="s">
        <v>27</v>
      </c>
    </row>
    <row r="126" spans="1:10" x14ac:dyDescent="0.2">
      <c r="A126">
        <v>2023000132298</v>
      </c>
      <c r="B126" s="1">
        <v>45060.997361111113</v>
      </c>
      <c r="C126" s="1">
        <v>45061.006284722222</v>
      </c>
      <c r="D126">
        <v>911</v>
      </c>
      <c r="E126">
        <v>3</v>
      </c>
      <c r="F126" t="s">
        <v>36</v>
      </c>
      <c r="G126" t="s">
        <v>37</v>
      </c>
      <c r="H126" t="s">
        <v>10</v>
      </c>
      <c r="I126" t="s">
        <v>26</v>
      </c>
      <c r="J126" t="s">
        <v>41</v>
      </c>
    </row>
    <row r="127" spans="1:10" x14ac:dyDescent="0.2">
      <c r="A127">
        <v>2023000087261</v>
      </c>
      <c r="B127" s="1">
        <v>45016.68041666667</v>
      </c>
      <c r="C127" s="1">
        <v>45016.688379629632</v>
      </c>
      <c r="D127">
        <v>911</v>
      </c>
      <c r="E127">
        <v>1</v>
      </c>
      <c r="F127" t="s">
        <v>21</v>
      </c>
      <c r="G127" t="s">
        <v>17</v>
      </c>
      <c r="H127" t="s">
        <v>20</v>
      </c>
      <c r="I127" t="s">
        <v>26</v>
      </c>
      <c r="J127" t="s">
        <v>27</v>
      </c>
    </row>
    <row r="128" spans="1:10" x14ac:dyDescent="0.2">
      <c r="A128">
        <v>2023000063801</v>
      </c>
      <c r="B128" s="1">
        <v>44992.903692129628</v>
      </c>
      <c r="C128" s="1">
        <v>44992.908738425926</v>
      </c>
      <c r="D128">
        <v>911</v>
      </c>
      <c r="E128">
        <v>1</v>
      </c>
      <c r="F128" t="s">
        <v>21</v>
      </c>
      <c r="G128" t="s">
        <v>17</v>
      </c>
      <c r="H128" t="s">
        <v>20</v>
      </c>
      <c r="I128" t="s">
        <v>22</v>
      </c>
      <c r="J128" t="s">
        <v>51</v>
      </c>
    </row>
    <row r="129" spans="1:10" x14ac:dyDescent="0.2">
      <c r="A129">
        <v>2023000062654</v>
      </c>
      <c r="B129" s="1">
        <v>44991.799398148149</v>
      </c>
      <c r="C129" s="1">
        <v>44991.80609953704</v>
      </c>
      <c r="D129">
        <v>911</v>
      </c>
      <c r="E129">
        <v>1</v>
      </c>
      <c r="F129" t="s">
        <v>21</v>
      </c>
      <c r="G129" t="s">
        <v>12</v>
      </c>
      <c r="H129" t="s">
        <v>10</v>
      </c>
      <c r="I129" t="s">
        <v>32</v>
      </c>
      <c r="J129" t="s">
        <v>46</v>
      </c>
    </row>
    <row r="130" spans="1:10" x14ac:dyDescent="0.2">
      <c r="A130">
        <v>2023000097096</v>
      </c>
      <c r="B130" s="1">
        <v>45026.92355324074</v>
      </c>
      <c r="C130" s="1">
        <v>45026.976539351854</v>
      </c>
      <c r="D130">
        <v>911</v>
      </c>
      <c r="E130">
        <v>3</v>
      </c>
      <c r="F130" t="s">
        <v>16</v>
      </c>
      <c r="G130" t="s">
        <v>17</v>
      </c>
      <c r="H130" t="s">
        <v>20</v>
      </c>
      <c r="I130" t="s">
        <v>22</v>
      </c>
      <c r="J130" t="s">
        <v>44</v>
      </c>
    </row>
    <row r="131" spans="1:10" x14ac:dyDescent="0.2">
      <c r="A131">
        <v>2023000063357</v>
      </c>
      <c r="B131" s="1">
        <v>44992.547719907408</v>
      </c>
      <c r="C131" s="1">
        <v>44992.548634259256</v>
      </c>
      <c r="D131">
        <v>911</v>
      </c>
      <c r="E131">
        <v>3</v>
      </c>
      <c r="F131" t="s">
        <v>36</v>
      </c>
      <c r="G131" t="s">
        <v>37</v>
      </c>
      <c r="H131" t="s">
        <v>10</v>
      </c>
      <c r="I131" t="s">
        <v>32</v>
      </c>
      <c r="J131" t="s">
        <v>33</v>
      </c>
    </row>
    <row r="132" spans="1:10" x14ac:dyDescent="0.2">
      <c r="A132">
        <v>2023000022000</v>
      </c>
      <c r="B132" s="1">
        <v>44949.632662037038</v>
      </c>
      <c r="C132" s="1">
        <v>44949.673587962963</v>
      </c>
      <c r="D132" t="s">
        <v>31</v>
      </c>
      <c r="E132">
        <v>3</v>
      </c>
      <c r="F132" t="s">
        <v>36</v>
      </c>
      <c r="G132" t="s">
        <v>37</v>
      </c>
      <c r="H132" t="s">
        <v>10</v>
      </c>
      <c r="I132" t="s">
        <v>26</v>
      </c>
      <c r="J132" t="s">
        <v>27</v>
      </c>
    </row>
    <row r="133" spans="1:10" x14ac:dyDescent="0.2">
      <c r="A133">
        <v>2023000078829</v>
      </c>
      <c r="B133" s="1">
        <v>45008.273715277777</v>
      </c>
      <c r="C133" s="1">
        <v>45008.283946759257</v>
      </c>
      <c r="D133">
        <v>911</v>
      </c>
      <c r="E133">
        <v>3</v>
      </c>
      <c r="F133" t="s">
        <v>16</v>
      </c>
      <c r="G133" t="s">
        <v>17</v>
      </c>
      <c r="H133" t="s">
        <v>10</v>
      </c>
      <c r="I133" t="s">
        <v>28</v>
      </c>
      <c r="J133" t="s">
        <v>29</v>
      </c>
    </row>
    <row r="134" spans="1:10" x14ac:dyDescent="0.2">
      <c r="A134">
        <v>2023000093238</v>
      </c>
      <c r="B134" s="1">
        <v>45022.829201388886</v>
      </c>
      <c r="C134" s="1">
        <v>45022.842777777776</v>
      </c>
      <c r="D134">
        <v>911</v>
      </c>
      <c r="E134">
        <v>1</v>
      </c>
      <c r="F134" t="s">
        <v>21</v>
      </c>
      <c r="G134" t="s">
        <v>17</v>
      </c>
      <c r="H134" t="s">
        <v>20</v>
      </c>
      <c r="I134" t="s">
        <v>22</v>
      </c>
      <c r="J134" t="s">
        <v>34</v>
      </c>
    </row>
    <row r="135" spans="1:10" x14ac:dyDescent="0.2">
      <c r="A135">
        <v>2023000057094</v>
      </c>
      <c r="B135" s="1">
        <v>44986.011990740742</v>
      </c>
      <c r="C135" s="1">
        <v>44986.024004629631</v>
      </c>
      <c r="D135">
        <v>911</v>
      </c>
      <c r="E135">
        <v>2</v>
      </c>
      <c r="F135" t="s">
        <v>16</v>
      </c>
      <c r="G135" t="s">
        <v>17</v>
      </c>
      <c r="H135" t="s">
        <v>10</v>
      </c>
      <c r="I135" t="s">
        <v>22</v>
      </c>
      <c r="J135" t="s">
        <v>48</v>
      </c>
    </row>
    <row r="136" spans="1:10" x14ac:dyDescent="0.2">
      <c r="A136">
        <v>2023000057849</v>
      </c>
      <c r="B136" s="1">
        <v>44986.699374999997</v>
      </c>
      <c r="C136" s="1">
        <v>44986.708368055559</v>
      </c>
      <c r="D136">
        <v>911</v>
      </c>
      <c r="E136">
        <v>1</v>
      </c>
      <c r="F136" t="s">
        <v>21</v>
      </c>
      <c r="G136" t="s">
        <v>17</v>
      </c>
      <c r="H136" t="s">
        <v>20</v>
      </c>
      <c r="I136" t="s">
        <v>22</v>
      </c>
      <c r="J136" t="s">
        <v>34</v>
      </c>
    </row>
    <row r="137" spans="1:10" x14ac:dyDescent="0.2">
      <c r="A137">
        <v>2023000043603</v>
      </c>
      <c r="B137" s="1">
        <v>44971.852592592593</v>
      </c>
      <c r="C137" s="1">
        <v>44971.855613425927</v>
      </c>
      <c r="D137">
        <v>911</v>
      </c>
      <c r="E137">
        <v>1</v>
      </c>
      <c r="F137" t="s">
        <v>21</v>
      </c>
      <c r="G137" t="s">
        <v>17</v>
      </c>
      <c r="H137" t="s">
        <v>20</v>
      </c>
      <c r="I137" t="s">
        <v>26</v>
      </c>
      <c r="J137" t="s">
        <v>27</v>
      </c>
    </row>
    <row r="138" spans="1:10" x14ac:dyDescent="0.2">
      <c r="A138">
        <v>2023000186087</v>
      </c>
      <c r="B138" s="1">
        <v>45110.266550925924</v>
      </c>
      <c r="C138" s="1">
        <v>45110.297106481485</v>
      </c>
      <c r="D138" t="s">
        <v>31</v>
      </c>
      <c r="E138">
        <v>2</v>
      </c>
      <c r="F138" t="s">
        <v>11</v>
      </c>
      <c r="G138" t="s">
        <v>12</v>
      </c>
      <c r="H138" t="s">
        <v>10</v>
      </c>
      <c r="I138" t="s">
        <v>18</v>
      </c>
      <c r="J138" t="s">
        <v>25</v>
      </c>
    </row>
    <row r="139" spans="1:10" x14ac:dyDescent="0.2">
      <c r="A139">
        <v>2023000033612</v>
      </c>
      <c r="B139" s="1">
        <v>44961.705810185187</v>
      </c>
      <c r="C139" s="1">
        <v>44961.714907407404</v>
      </c>
      <c r="D139" t="s">
        <v>31</v>
      </c>
      <c r="E139">
        <v>1</v>
      </c>
      <c r="F139" t="s">
        <v>21</v>
      </c>
      <c r="G139" t="s">
        <v>17</v>
      </c>
      <c r="H139" t="s">
        <v>20</v>
      </c>
      <c r="I139" t="s">
        <v>26</v>
      </c>
      <c r="J139" t="s">
        <v>27</v>
      </c>
    </row>
    <row r="140" spans="1:10" x14ac:dyDescent="0.2">
      <c r="A140">
        <v>2023000086877</v>
      </c>
      <c r="B140" s="1">
        <v>45016.399884259263</v>
      </c>
      <c r="C140" s="1">
        <v>45016.410810185182</v>
      </c>
      <c r="D140">
        <v>911</v>
      </c>
      <c r="E140">
        <v>1</v>
      </c>
      <c r="F140" t="s">
        <v>21</v>
      </c>
      <c r="G140" t="s">
        <v>17</v>
      </c>
      <c r="H140" t="s">
        <v>24</v>
      </c>
      <c r="I140" t="s">
        <v>22</v>
      </c>
      <c r="J140" t="s">
        <v>48</v>
      </c>
    </row>
    <row r="141" spans="1:10" x14ac:dyDescent="0.2">
      <c r="A141">
        <v>2023000007698</v>
      </c>
      <c r="B141" s="1">
        <v>44934.899537037039</v>
      </c>
      <c r="C141" s="1">
        <v>44934.904027777775</v>
      </c>
      <c r="D141" t="s">
        <v>31</v>
      </c>
      <c r="E141">
        <v>1</v>
      </c>
      <c r="F141" t="s">
        <v>21</v>
      </c>
      <c r="G141" t="s">
        <v>17</v>
      </c>
      <c r="H141" t="s">
        <v>20</v>
      </c>
      <c r="I141" t="s">
        <v>22</v>
      </c>
      <c r="J141" t="s">
        <v>23</v>
      </c>
    </row>
    <row r="142" spans="1:10" x14ac:dyDescent="0.2">
      <c r="A142">
        <v>2023000070039</v>
      </c>
      <c r="B142" s="1">
        <v>44999.448703703703</v>
      </c>
      <c r="C142" s="1">
        <v>44999.451863425929</v>
      </c>
      <c r="D142">
        <v>911</v>
      </c>
      <c r="E142">
        <v>2</v>
      </c>
      <c r="F142" t="s">
        <v>16</v>
      </c>
      <c r="G142" t="s">
        <v>17</v>
      </c>
      <c r="H142" t="s">
        <v>24</v>
      </c>
      <c r="I142" t="s">
        <v>22</v>
      </c>
      <c r="J142" t="s">
        <v>23</v>
      </c>
    </row>
    <row r="143" spans="1:10" x14ac:dyDescent="0.2">
      <c r="A143">
        <v>2023000015711</v>
      </c>
      <c r="B143" s="1">
        <v>44943.122800925928</v>
      </c>
      <c r="C143" s="1">
        <v>44943.344583333332</v>
      </c>
      <c r="D143">
        <v>911</v>
      </c>
      <c r="E143">
        <v>3</v>
      </c>
      <c r="F143" t="s">
        <v>16</v>
      </c>
      <c r="G143" t="s">
        <v>17</v>
      </c>
      <c r="H143" t="s">
        <v>20</v>
      </c>
      <c r="I143" t="s">
        <v>22</v>
      </c>
      <c r="J143" t="s">
        <v>23</v>
      </c>
    </row>
    <row r="144" spans="1:10" x14ac:dyDescent="0.2">
      <c r="A144">
        <v>2023000174827</v>
      </c>
      <c r="B144" s="1">
        <v>45100.233749999999</v>
      </c>
      <c r="C144" s="1">
        <v>45100.237662037034</v>
      </c>
      <c r="D144">
        <v>911</v>
      </c>
      <c r="E144">
        <v>3</v>
      </c>
      <c r="F144" t="s">
        <v>16</v>
      </c>
      <c r="G144" t="s">
        <v>17</v>
      </c>
      <c r="H144" t="s">
        <v>20</v>
      </c>
      <c r="I144" t="s">
        <v>22</v>
      </c>
      <c r="J144" t="s">
        <v>44</v>
      </c>
    </row>
    <row r="145" spans="1:10" x14ac:dyDescent="0.2">
      <c r="A145">
        <v>2023000142635</v>
      </c>
      <c r="B145" s="1">
        <v>45070.49046296296</v>
      </c>
      <c r="C145" s="1">
        <v>45070.49046296296</v>
      </c>
      <c r="D145" t="s">
        <v>15</v>
      </c>
      <c r="E145">
        <v>3</v>
      </c>
      <c r="F145" t="s">
        <v>36</v>
      </c>
      <c r="G145" t="s">
        <v>52</v>
      </c>
      <c r="H145" t="s">
        <v>45</v>
      </c>
      <c r="I145" t="s">
        <v>18</v>
      </c>
      <c r="J145" t="s">
        <v>19</v>
      </c>
    </row>
    <row r="146" spans="1:10" x14ac:dyDescent="0.2">
      <c r="A146">
        <v>2023000050468</v>
      </c>
      <c r="B146" s="1">
        <v>44978.950520833336</v>
      </c>
      <c r="C146" s="1">
        <v>44978.951053240744</v>
      </c>
      <c r="D146" t="s">
        <v>31</v>
      </c>
      <c r="E146">
        <v>1</v>
      </c>
      <c r="F146" t="s">
        <v>43</v>
      </c>
      <c r="G146" t="s">
        <v>37</v>
      </c>
      <c r="H146" t="s">
        <v>10</v>
      </c>
      <c r="I146" t="s">
        <v>26</v>
      </c>
      <c r="J146" t="s">
        <v>30</v>
      </c>
    </row>
    <row r="147" spans="1:10" x14ac:dyDescent="0.2">
      <c r="A147">
        <v>2023000146466</v>
      </c>
      <c r="B147" s="1">
        <v>45073.690069444441</v>
      </c>
      <c r="C147" s="1">
        <v>45074.022743055553</v>
      </c>
      <c r="D147" t="s">
        <v>31</v>
      </c>
      <c r="E147">
        <v>3</v>
      </c>
      <c r="F147" t="s">
        <v>16</v>
      </c>
      <c r="G147" t="s">
        <v>17</v>
      </c>
      <c r="H147" t="s">
        <v>45</v>
      </c>
      <c r="I147" t="s">
        <v>26</v>
      </c>
      <c r="J147" t="s">
        <v>27</v>
      </c>
    </row>
    <row r="148" spans="1:10" x14ac:dyDescent="0.2">
      <c r="A148">
        <v>2023000180021</v>
      </c>
      <c r="B148" s="1">
        <v>45104.761099537034</v>
      </c>
      <c r="C148" s="1">
        <v>45104.848101851851</v>
      </c>
      <c r="D148">
        <v>911</v>
      </c>
      <c r="E148">
        <v>3</v>
      </c>
      <c r="F148" t="s">
        <v>16</v>
      </c>
      <c r="G148" t="s">
        <v>52</v>
      </c>
      <c r="H148" t="s">
        <v>24</v>
      </c>
      <c r="I148" t="s">
        <v>26</v>
      </c>
      <c r="J148" t="s">
        <v>27</v>
      </c>
    </row>
    <row r="149" spans="1:10" x14ac:dyDescent="0.2">
      <c r="A149">
        <v>2023000017535</v>
      </c>
      <c r="B149" s="1">
        <v>44944.911585648151</v>
      </c>
      <c r="C149" s="1">
        <v>44944.913854166669</v>
      </c>
      <c r="D149">
        <v>911</v>
      </c>
      <c r="E149">
        <v>1</v>
      </c>
      <c r="F149" t="s">
        <v>21</v>
      </c>
      <c r="G149" t="s">
        <v>35</v>
      </c>
      <c r="H149" t="s">
        <v>20</v>
      </c>
      <c r="I149" t="s">
        <v>26</v>
      </c>
      <c r="J149" t="s">
        <v>41</v>
      </c>
    </row>
    <row r="150" spans="1:10" x14ac:dyDescent="0.2">
      <c r="A150">
        <v>2023000066522</v>
      </c>
      <c r="B150" s="1">
        <v>44995.647048611114</v>
      </c>
      <c r="C150" s="1">
        <v>44995.671574074076</v>
      </c>
      <c r="D150">
        <v>911</v>
      </c>
      <c r="E150">
        <v>2</v>
      </c>
      <c r="F150" t="s">
        <v>16</v>
      </c>
      <c r="G150" t="s">
        <v>17</v>
      </c>
      <c r="H150" t="s">
        <v>20</v>
      </c>
      <c r="I150" t="s">
        <v>18</v>
      </c>
      <c r="J150" t="s">
        <v>49</v>
      </c>
    </row>
    <row r="151" spans="1:10" x14ac:dyDescent="0.2">
      <c r="A151">
        <v>2023000160245</v>
      </c>
      <c r="B151" s="1">
        <v>45086.594027777777</v>
      </c>
      <c r="C151" s="1">
        <v>45086.597326388888</v>
      </c>
      <c r="D151">
        <v>911</v>
      </c>
      <c r="E151">
        <v>1</v>
      </c>
      <c r="F151" t="s">
        <v>21</v>
      </c>
      <c r="G151" t="s">
        <v>12</v>
      </c>
      <c r="H151" t="s">
        <v>24</v>
      </c>
      <c r="I151" t="s">
        <v>26</v>
      </c>
      <c r="J151" t="s">
        <v>27</v>
      </c>
    </row>
    <row r="152" spans="1:10" x14ac:dyDescent="0.2">
      <c r="A152">
        <v>2023000036540</v>
      </c>
      <c r="B152" s="1">
        <v>44964.802222222221</v>
      </c>
      <c r="C152" s="1">
        <v>44964.816817129627</v>
      </c>
      <c r="D152">
        <v>911</v>
      </c>
      <c r="E152">
        <v>1</v>
      </c>
      <c r="F152" t="s">
        <v>21</v>
      </c>
      <c r="G152" t="s">
        <v>17</v>
      </c>
      <c r="H152" t="s">
        <v>20</v>
      </c>
      <c r="I152" t="s">
        <v>32</v>
      </c>
      <c r="J152" t="s">
        <v>33</v>
      </c>
    </row>
    <row r="153" spans="1:10" x14ac:dyDescent="0.2">
      <c r="A153">
        <v>2023000081773</v>
      </c>
      <c r="B153" s="1">
        <v>45011.23159722222</v>
      </c>
      <c r="C153" s="1">
        <v>45011.253379629627</v>
      </c>
      <c r="D153">
        <v>911</v>
      </c>
      <c r="E153">
        <v>2</v>
      </c>
      <c r="F153" t="s">
        <v>16</v>
      </c>
      <c r="G153" t="s">
        <v>17</v>
      </c>
      <c r="H153" t="s">
        <v>54</v>
      </c>
      <c r="I153" t="s">
        <v>26</v>
      </c>
      <c r="J153" t="s">
        <v>27</v>
      </c>
    </row>
    <row r="154" spans="1:10" x14ac:dyDescent="0.2">
      <c r="A154">
        <v>2023000010619</v>
      </c>
      <c r="B154" s="1">
        <v>44937.764085648145</v>
      </c>
      <c r="C154" s="1">
        <v>44937.995879629627</v>
      </c>
      <c r="D154">
        <v>911</v>
      </c>
      <c r="E154">
        <v>3</v>
      </c>
      <c r="F154" t="s">
        <v>16</v>
      </c>
      <c r="G154" t="s">
        <v>17</v>
      </c>
      <c r="H154" t="s">
        <v>10</v>
      </c>
      <c r="I154" t="s">
        <v>22</v>
      </c>
      <c r="J154" t="s">
        <v>44</v>
      </c>
    </row>
    <row r="155" spans="1:10" x14ac:dyDescent="0.2">
      <c r="A155">
        <v>2023000075177</v>
      </c>
      <c r="B155" s="1">
        <v>45004.535578703704</v>
      </c>
      <c r="C155" s="1">
        <v>45004.541886574072</v>
      </c>
      <c r="D155" t="s">
        <v>31</v>
      </c>
      <c r="E155">
        <v>1</v>
      </c>
      <c r="F155" t="s">
        <v>21</v>
      </c>
      <c r="G155" t="s">
        <v>17</v>
      </c>
      <c r="H155" t="s">
        <v>45</v>
      </c>
      <c r="I155" t="s">
        <v>32</v>
      </c>
      <c r="J155" t="s">
        <v>33</v>
      </c>
    </row>
    <row r="156" spans="1:10" x14ac:dyDescent="0.2">
      <c r="A156">
        <v>2023000067687</v>
      </c>
      <c r="B156" s="1">
        <v>44996.863854166666</v>
      </c>
      <c r="C156" s="1">
        <v>44996.874212962961</v>
      </c>
      <c r="D156">
        <v>911</v>
      </c>
      <c r="E156">
        <v>1</v>
      </c>
      <c r="F156" t="s">
        <v>21</v>
      </c>
      <c r="G156" t="s">
        <v>17</v>
      </c>
      <c r="H156" t="s">
        <v>10</v>
      </c>
      <c r="I156" t="s">
        <v>32</v>
      </c>
      <c r="J156" t="s">
        <v>33</v>
      </c>
    </row>
    <row r="157" spans="1:10" x14ac:dyDescent="0.2">
      <c r="A157">
        <v>2023000135000</v>
      </c>
      <c r="B157" s="1">
        <v>45063.472604166665</v>
      </c>
      <c r="C157" s="1">
        <v>45063.491446759261</v>
      </c>
      <c r="D157" t="s">
        <v>31</v>
      </c>
      <c r="E157">
        <v>3</v>
      </c>
      <c r="F157" t="s">
        <v>16</v>
      </c>
      <c r="G157" t="s">
        <v>17</v>
      </c>
      <c r="H157" t="s">
        <v>10</v>
      </c>
      <c r="I157" t="s">
        <v>28</v>
      </c>
      <c r="J157" t="s">
        <v>29</v>
      </c>
    </row>
    <row r="158" spans="1:10" x14ac:dyDescent="0.2">
      <c r="A158">
        <v>2023000185667</v>
      </c>
      <c r="B158" s="1">
        <v>45109.785173611112</v>
      </c>
      <c r="C158" s="1">
        <v>45109.898090277777</v>
      </c>
      <c r="D158">
        <v>911</v>
      </c>
      <c r="E158">
        <v>3</v>
      </c>
      <c r="F158" t="s">
        <v>16</v>
      </c>
      <c r="G158" t="s">
        <v>17</v>
      </c>
      <c r="H158" t="s">
        <v>24</v>
      </c>
      <c r="I158" t="s">
        <v>26</v>
      </c>
      <c r="J158" t="s">
        <v>27</v>
      </c>
    </row>
    <row r="159" spans="1:10" x14ac:dyDescent="0.2">
      <c r="A159">
        <v>2023000097626</v>
      </c>
      <c r="B159" s="1">
        <v>45027.527673611112</v>
      </c>
      <c r="C159" s="1">
        <v>45027.549305555556</v>
      </c>
      <c r="D159">
        <v>911</v>
      </c>
      <c r="E159">
        <v>3</v>
      </c>
      <c r="F159" t="s">
        <v>16</v>
      </c>
      <c r="G159" t="s">
        <v>17</v>
      </c>
      <c r="H159" t="s">
        <v>20</v>
      </c>
      <c r="I159" t="s">
        <v>26</v>
      </c>
      <c r="J159" t="s">
        <v>41</v>
      </c>
    </row>
    <row r="160" spans="1:10" x14ac:dyDescent="0.2">
      <c r="A160">
        <v>2023000004237</v>
      </c>
      <c r="B160" s="1">
        <v>44931.438159722224</v>
      </c>
      <c r="C160" s="1">
        <v>44931.513449074075</v>
      </c>
      <c r="D160">
        <v>911</v>
      </c>
      <c r="E160">
        <v>3</v>
      </c>
      <c r="F160" t="s">
        <v>16</v>
      </c>
      <c r="G160" t="s">
        <v>17</v>
      </c>
      <c r="H160" t="s">
        <v>24</v>
      </c>
      <c r="I160" t="s">
        <v>18</v>
      </c>
      <c r="J160" t="s">
        <v>49</v>
      </c>
    </row>
    <row r="161" spans="1:10" x14ac:dyDescent="0.2">
      <c r="A161">
        <v>2023000076545</v>
      </c>
      <c r="B161" s="1">
        <v>45005.940162037034</v>
      </c>
      <c r="C161" s="1">
        <v>45005.958749999998</v>
      </c>
      <c r="D161">
        <v>911</v>
      </c>
      <c r="E161">
        <v>3</v>
      </c>
      <c r="F161" t="s">
        <v>16</v>
      </c>
      <c r="G161" t="s">
        <v>17</v>
      </c>
      <c r="H161" t="s">
        <v>20</v>
      </c>
      <c r="I161" t="s">
        <v>18</v>
      </c>
      <c r="J161" t="s">
        <v>25</v>
      </c>
    </row>
    <row r="162" spans="1:10" x14ac:dyDescent="0.2">
      <c r="A162">
        <v>2023000132313</v>
      </c>
      <c r="B162" s="1">
        <v>45061.011435185188</v>
      </c>
      <c r="C162" s="1">
        <v>45061.209907407407</v>
      </c>
      <c r="D162">
        <v>911</v>
      </c>
      <c r="E162">
        <v>3</v>
      </c>
      <c r="F162" t="s">
        <v>16</v>
      </c>
      <c r="G162" t="s">
        <v>17</v>
      </c>
      <c r="H162" t="s">
        <v>24</v>
      </c>
      <c r="I162" t="s">
        <v>18</v>
      </c>
      <c r="J162" t="s">
        <v>19</v>
      </c>
    </row>
    <row r="163" spans="1:10" x14ac:dyDescent="0.2">
      <c r="A163">
        <v>2023000051033</v>
      </c>
      <c r="B163" s="1">
        <v>44979.586261574077</v>
      </c>
      <c r="C163" s="1">
        <v>44979.586261574077</v>
      </c>
      <c r="D163" t="s">
        <v>15</v>
      </c>
      <c r="E163">
        <v>3</v>
      </c>
      <c r="F163" t="s">
        <v>16</v>
      </c>
      <c r="G163" t="s">
        <v>60</v>
      </c>
      <c r="H163" t="s">
        <v>20</v>
      </c>
      <c r="I163" t="s">
        <v>26</v>
      </c>
      <c r="J163" t="s">
        <v>41</v>
      </c>
    </row>
    <row r="164" spans="1:10" x14ac:dyDescent="0.2">
      <c r="A164">
        <v>2023000093454</v>
      </c>
      <c r="B164" s="1">
        <v>45023.079791666663</v>
      </c>
      <c r="C164" s="1">
        <v>45023.085138888891</v>
      </c>
      <c r="D164">
        <v>911</v>
      </c>
      <c r="E164">
        <v>1</v>
      </c>
      <c r="F164" t="s">
        <v>21</v>
      </c>
      <c r="G164" t="s">
        <v>17</v>
      </c>
      <c r="H164" t="s">
        <v>20</v>
      </c>
      <c r="I164" t="s">
        <v>32</v>
      </c>
      <c r="J164" t="s">
        <v>46</v>
      </c>
    </row>
    <row r="165" spans="1:10" x14ac:dyDescent="0.2">
      <c r="A165">
        <v>2023000046821</v>
      </c>
      <c r="B165" s="1">
        <v>44974.942708333336</v>
      </c>
      <c r="C165" s="1">
        <v>44974.948969907404</v>
      </c>
      <c r="D165">
        <v>911</v>
      </c>
      <c r="E165">
        <v>1</v>
      </c>
      <c r="F165" t="s">
        <v>21</v>
      </c>
      <c r="G165" t="s">
        <v>52</v>
      </c>
      <c r="H165" t="s">
        <v>45</v>
      </c>
      <c r="I165" t="s">
        <v>28</v>
      </c>
      <c r="J165" t="s">
        <v>29</v>
      </c>
    </row>
    <row r="166" spans="1:10" x14ac:dyDescent="0.2">
      <c r="A166">
        <v>2023000047840</v>
      </c>
      <c r="B166" s="1">
        <v>44976.057118055556</v>
      </c>
      <c r="C166" s="1">
        <v>44976.064803240741</v>
      </c>
      <c r="D166">
        <v>911</v>
      </c>
      <c r="E166">
        <v>1</v>
      </c>
      <c r="F166" t="s">
        <v>21</v>
      </c>
      <c r="G166" t="s">
        <v>17</v>
      </c>
      <c r="H166" t="s">
        <v>20</v>
      </c>
      <c r="I166" t="s">
        <v>28</v>
      </c>
      <c r="J166" t="s">
        <v>29</v>
      </c>
    </row>
    <row r="167" spans="1:10" x14ac:dyDescent="0.2">
      <c r="A167">
        <v>2023000015768</v>
      </c>
      <c r="B167" s="1">
        <v>44943.223287037035</v>
      </c>
      <c r="C167" s="1">
        <v>44943.22861111111</v>
      </c>
      <c r="D167">
        <v>911</v>
      </c>
      <c r="E167">
        <v>2</v>
      </c>
      <c r="F167" t="s">
        <v>16</v>
      </c>
      <c r="G167" t="s">
        <v>17</v>
      </c>
      <c r="H167" t="s">
        <v>20</v>
      </c>
      <c r="I167" t="s">
        <v>18</v>
      </c>
      <c r="J167" t="s">
        <v>19</v>
      </c>
    </row>
    <row r="168" spans="1:10" x14ac:dyDescent="0.2">
      <c r="A168">
        <v>2023000084229</v>
      </c>
      <c r="B168" s="1">
        <v>45013.689467592594</v>
      </c>
      <c r="C168" s="1">
        <v>45013.834826388891</v>
      </c>
      <c r="D168">
        <v>911</v>
      </c>
      <c r="E168">
        <v>2</v>
      </c>
      <c r="F168" t="s">
        <v>16</v>
      </c>
      <c r="G168" t="s">
        <v>17</v>
      </c>
      <c r="H168" t="s">
        <v>20</v>
      </c>
      <c r="I168" t="s">
        <v>32</v>
      </c>
      <c r="J168" t="s">
        <v>46</v>
      </c>
    </row>
    <row r="169" spans="1:10" x14ac:dyDescent="0.2">
      <c r="A169">
        <v>2023000172305</v>
      </c>
      <c r="B169" s="1">
        <v>45097.864212962966</v>
      </c>
      <c r="C169" s="1">
        <v>45097.880532407406</v>
      </c>
      <c r="D169">
        <v>911</v>
      </c>
      <c r="E169">
        <v>3</v>
      </c>
      <c r="F169" t="s">
        <v>36</v>
      </c>
      <c r="G169" t="s">
        <v>37</v>
      </c>
      <c r="H169" t="s">
        <v>10</v>
      </c>
      <c r="I169" t="s">
        <v>26</v>
      </c>
      <c r="J169" t="s">
        <v>30</v>
      </c>
    </row>
    <row r="170" spans="1:10" x14ac:dyDescent="0.2">
      <c r="A170">
        <v>2023000186940</v>
      </c>
      <c r="B170" s="1">
        <v>45110.898715277777</v>
      </c>
      <c r="C170" s="1">
        <v>45110.899039351854</v>
      </c>
      <c r="D170">
        <v>911</v>
      </c>
      <c r="E170">
        <v>3</v>
      </c>
      <c r="F170" t="s">
        <v>36</v>
      </c>
      <c r="G170" t="s">
        <v>37</v>
      </c>
      <c r="H170" t="s">
        <v>10</v>
      </c>
      <c r="I170" t="s">
        <v>26</v>
      </c>
      <c r="J170" t="s">
        <v>30</v>
      </c>
    </row>
    <row r="171" spans="1:10" x14ac:dyDescent="0.2">
      <c r="A171">
        <v>2023000146420</v>
      </c>
      <c r="B171" s="1">
        <v>45073.662083333336</v>
      </c>
      <c r="C171" s="1">
        <v>45073.675000000003</v>
      </c>
      <c r="D171">
        <v>911</v>
      </c>
      <c r="E171">
        <v>3</v>
      </c>
      <c r="F171" t="s">
        <v>36</v>
      </c>
      <c r="G171" t="s">
        <v>37</v>
      </c>
      <c r="H171" t="s">
        <v>10</v>
      </c>
      <c r="I171" t="s">
        <v>26</v>
      </c>
      <c r="J171" t="s">
        <v>27</v>
      </c>
    </row>
    <row r="172" spans="1:10" x14ac:dyDescent="0.2">
      <c r="A172">
        <v>2023000162660</v>
      </c>
      <c r="B172" s="1">
        <v>45088.827060185184</v>
      </c>
      <c r="C172" s="1">
        <v>45088.827673611115</v>
      </c>
      <c r="D172">
        <v>911</v>
      </c>
      <c r="E172">
        <v>3</v>
      </c>
      <c r="F172" t="s">
        <v>36</v>
      </c>
      <c r="G172" t="s">
        <v>37</v>
      </c>
      <c r="H172" t="s">
        <v>10</v>
      </c>
      <c r="I172" t="s">
        <v>26</v>
      </c>
      <c r="J172" t="s">
        <v>30</v>
      </c>
    </row>
    <row r="173" spans="1:10" x14ac:dyDescent="0.2">
      <c r="A173">
        <v>2023000123625</v>
      </c>
      <c r="B173" s="1">
        <v>45052.894826388889</v>
      </c>
      <c r="C173" s="1">
        <v>45052.896863425929</v>
      </c>
      <c r="D173">
        <v>911</v>
      </c>
      <c r="E173">
        <v>1</v>
      </c>
      <c r="F173" t="s">
        <v>21</v>
      </c>
      <c r="G173" t="s">
        <v>39</v>
      </c>
      <c r="H173" t="s">
        <v>38</v>
      </c>
      <c r="I173" t="s">
        <v>28</v>
      </c>
      <c r="J173" t="s">
        <v>40</v>
      </c>
    </row>
    <row r="174" spans="1:10" x14ac:dyDescent="0.2">
      <c r="A174">
        <v>2023000056111</v>
      </c>
      <c r="B174" s="1">
        <v>44985.013969907406</v>
      </c>
      <c r="C174" s="1">
        <v>44985.014999999999</v>
      </c>
      <c r="D174">
        <v>911</v>
      </c>
      <c r="E174">
        <v>3</v>
      </c>
      <c r="F174" t="s">
        <v>36</v>
      </c>
      <c r="G174" t="s">
        <v>37</v>
      </c>
      <c r="H174" t="s">
        <v>10</v>
      </c>
      <c r="I174" t="s">
        <v>18</v>
      </c>
      <c r="J174" t="s">
        <v>19</v>
      </c>
    </row>
    <row r="175" spans="1:10" x14ac:dyDescent="0.2">
      <c r="A175">
        <v>2023000118629</v>
      </c>
      <c r="B175" s="1">
        <v>45048.21875</v>
      </c>
      <c r="C175" s="1">
        <v>45048.227037037039</v>
      </c>
      <c r="D175">
        <v>911</v>
      </c>
      <c r="E175">
        <v>1</v>
      </c>
      <c r="F175" t="s">
        <v>21</v>
      </c>
      <c r="G175" t="s">
        <v>52</v>
      </c>
      <c r="H175" t="s">
        <v>20</v>
      </c>
      <c r="I175" t="s">
        <v>22</v>
      </c>
      <c r="J175" t="s">
        <v>34</v>
      </c>
    </row>
    <row r="176" spans="1:10" x14ac:dyDescent="0.2">
      <c r="A176">
        <v>2023000185875</v>
      </c>
      <c r="B176" s="1">
        <v>45109.95753472222</v>
      </c>
      <c r="C176" s="1">
        <v>45109.959224537037</v>
      </c>
      <c r="D176">
        <v>911</v>
      </c>
      <c r="E176">
        <v>3</v>
      </c>
      <c r="F176" t="s">
        <v>36</v>
      </c>
      <c r="G176" t="s">
        <v>37</v>
      </c>
      <c r="H176" t="s">
        <v>10</v>
      </c>
      <c r="I176" t="s">
        <v>26</v>
      </c>
      <c r="J176" t="s">
        <v>30</v>
      </c>
    </row>
    <row r="177" spans="1:10" x14ac:dyDescent="0.2">
      <c r="A177">
        <v>2023000055820</v>
      </c>
      <c r="B177" s="1">
        <v>44984.686712962961</v>
      </c>
      <c r="C177" s="1">
        <v>44984.910868055558</v>
      </c>
      <c r="D177">
        <v>911</v>
      </c>
      <c r="E177">
        <v>3</v>
      </c>
      <c r="F177" t="s">
        <v>16</v>
      </c>
      <c r="G177" t="s">
        <v>52</v>
      </c>
      <c r="H177" t="s">
        <v>24</v>
      </c>
      <c r="I177" t="s">
        <v>18</v>
      </c>
      <c r="J177" t="s">
        <v>19</v>
      </c>
    </row>
    <row r="178" spans="1:10" x14ac:dyDescent="0.2">
      <c r="A178">
        <v>2023000044531</v>
      </c>
      <c r="B178" s="1">
        <v>44972.706307870372</v>
      </c>
      <c r="C178" s="1">
        <v>44972.717210648145</v>
      </c>
      <c r="D178">
        <v>911</v>
      </c>
      <c r="E178">
        <v>1</v>
      </c>
      <c r="F178" t="s">
        <v>21</v>
      </c>
      <c r="G178" t="s">
        <v>17</v>
      </c>
      <c r="H178" t="s">
        <v>20</v>
      </c>
      <c r="I178" t="s">
        <v>22</v>
      </c>
      <c r="J178" t="s">
        <v>51</v>
      </c>
    </row>
    <row r="179" spans="1:10" x14ac:dyDescent="0.2">
      <c r="A179">
        <v>2023000079643</v>
      </c>
      <c r="B179" s="1">
        <v>45008.998182870368</v>
      </c>
      <c r="C179" s="1">
        <v>45009.235081018516</v>
      </c>
      <c r="D179">
        <v>911</v>
      </c>
      <c r="E179">
        <v>3</v>
      </c>
      <c r="F179" t="s">
        <v>16</v>
      </c>
      <c r="G179" t="s">
        <v>17</v>
      </c>
      <c r="H179" t="s">
        <v>45</v>
      </c>
      <c r="I179" t="s">
        <v>26</v>
      </c>
      <c r="J179" t="s">
        <v>27</v>
      </c>
    </row>
    <row r="180" spans="1:10" x14ac:dyDescent="0.2">
      <c r="A180">
        <v>2023000089691</v>
      </c>
      <c r="B180" s="1">
        <v>45019.405972222223</v>
      </c>
      <c r="C180" s="1">
        <v>45019.460729166669</v>
      </c>
      <c r="D180">
        <v>911</v>
      </c>
      <c r="E180">
        <v>3</v>
      </c>
      <c r="F180" t="s">
        <v>16</v>
      </c>
      <c r="G180" t="s">
        <v>17</v>
      </c>
      <c r="H180" t="s">
        <v>45</v>
      </c>
      <c r="I180" t="s">
        <v>22</v>
      </c>
      <c r="J180" t="s">
        <v>23</v>
      </c>
    </row>
    <row r="181" spans="1:10" x14ac:dyDescent="0.2">
      <c r="A181">
        <v>2023000114897</v>
      </c>
      <c r="B181" s="1">
        <v>45044.572858796295</v>
      </c>
      <c r="C181" s="1">
        <v>45044.579826388886</v>
      </c>
      <c r="D181">
        <v>911</v>
      </c>
      <c r="E181">
        <v>2</v>
      </c>
      <c r="F181" t="s">
        <v>16</v>
      </c>
      <c r="G181" t="s">
        <v>17</v>
      </c>
      <c r="H181" t="s">
        <v>10</v>
      </c>
      <c r="I181" t="s">
        <v>22</v>
      </c>
      <c r="J181" t="s">
        <v>34</v>
      </c>
    </row>
    <row r="182" spans="1:10" x14ac:dyDescent="0.2">
      <c r="A182">
        <v>2023000167335</v>
      </c>
      <c r="B182" s="1">
        <v>45093.122013888889</v>
      </c>
      <c r="C182" s="1">
        <v>45093.135034722225</v>
      </c>
      <c r="D182">
        <v>911</v>
      </c>
      <c r="E182">
        <v>3</v>
      </c>
      <c r="F182" t="s">
        <v>36</v>
      </c>
      <c r="G182" t="s">
        <v>37</v>
      </c>
      <c r="H182" t="s">
        <v>10</v>
      </c>
      <c r="I182" t="s">
        <v>26</v>
      </c>
      <c r="J182" t="s">
        <v>41</v>
      </c>
    </row>
    <row r="183" spans="1:10" x14ac:dyDescent="0.2">
      <c r="A183">
        <v>2023000053284</v>
      </c>
      <c r="B183" s="1">
        <v>44981.939120370371</v>
      </c>
      <c r="C183" s="1">
        <v>44981.943749999999</v>
      </c>
      <c r="D183">
        <v>911</v>
      </c>
      <c r="E183">
        <v>1</v>
      </c>
      <c r="F183" t="s">
        <v>21</v>
      </c>
      <c r="G183" t="s">
        <v>42</v>
      </c>
      <c r="H183" t="s">
        <v>24</v>
      </c>
      <c r="I183" t="s">
        <v>18</v>
      </c>
      <c r="J183" t="s">
        <v>25</v>
      </c>
    </row>
    <row r="184" spans="1:10" x14ac:dyDescent="0.2">
      <c r="A184">
        <v>2023000072885</v>
      </c>
      <c r="B184" s="1">
        <v>45002.206238425926</v>
      </c>
      <c r="C184" s="1">
        <v>45002.214131944442</v>
      </c>
      <c r="D184">
        <v>911</v>
      </c>
      <c r="E184">
        <v>1</v>
      </c>
      <c r="F184" t="s">
        <v>21</v>
      </c>
      <c r="G184" t="s">
        <v>17</v>
      </c>
      <c r="H184" t="s">
        <v>20</v>
      </c>
      <c r="I184" t="s">
        <v>28</v>
      </c>
      <c r="J184" t="s">
        <v>40</v>
      </c>
    </row>
    <row r="185" spans="1:10" x14ac:dyDescent="0.2">
      <c r="A185">
        <v>2023000036303</v>
      </c>
      <c r="B185" s="1">
        <v>44964.614953703705</v>
      </c>
      <c r="C185" s="1">
        <v>44964.621099537035</v>
      </c>
      <c r="D185" t="s">
        <v>31</v>
      </c>
      <c r="E185">
        <v>1</v>
      </c>
      <c r="F185" t="s">
        <v>21</v>
      </c>
      <c r="G185" t="s">
        <v>42</v>
      </c>
      <c r="H185" t="s">
        <v>10</v>
      </c>
      <c r="I185" t="s">
        <v>28</v>
      </c>
      <c r="J185" t="s">
        <v>29</v>
      </c>
    </row>
    <row r="186" spans="1:10" x14ac:dyDescent="0.2">
      <c r="A186">
        <v>2023000104646</v>
      </c>
      <c r="B186" s="1">
        <v>45034.612326388888</v>
      </c>
      <c r="C186" s="1">
        <v>45034.899421296293</v>
      </c>
      <c r="D186">
        <v>911</v>
      </c>
      <c r="E186">
        <v>3</v>
      </c>
      <c r="F186" t="s">
        <v>16</v>
      </c>
      <c r="G186" t="s">
        <v>17</v>
      </c>
      <c r="H186" t="s">
        <v>20</v>
      </c>
      <c r="I186" t="s">
        <v>26</v>
      </c>
      <c r="J186" t="s">
        <v>41</v>
      </c>
    </row>
    <row r="187" spans="1:10" x14ac:dyDescent="0.2">
      <c r="A187">
        <v>2023000091024</v>
      </c>
      <c r="B187" s="1">
        <v>45020.664074074077</v>
      </c>
      <c r="C187" s="1">
        <v>45021.084675925929</v>
      </c>
      <c r="D187" t="s">
        <v>31</v>
      </c>
      <c r="E187">
        <v>3</v>
      </c>
      <c r="F187" t="s">
        <v>16</v>
      </c>
      <c r="G187" t="s">
        <v>17</v>
      </c>
      <c r="H187" t="s">
        <v>20</v>
      </c>
      <c r="I187" t="s">
        <v>26</v>
      </c>
      <c r="J187" t="s">
        <v>41</v>
      </c>
    </row>
    <row r="188" spans="1:10" x14ac:dyDescent="0.2">
      <c r="A188">
        <v>2023000072730</v>
      </c>
      <c r="B188" s="1">
        <v>45001.962187500001</v>
      </c>
      <c r="C188" s="1">
        <v>45001.969131944446</v>
      </c>
      <c r="D188">
        <v>911</v>
      </c>
      <c r="E188">
        <v>1</v>
      </c>
      <c r="F188" t="s">
        <v>21</v>
      </c>
      <c r="G188" t="s">
        <v>17</v>
      </c>
      <c r="H188" t="s">
        <v>20</v>
      </c>
      <c r="I188" t="s">
        <v>32</v>
      </c>
      <c r="J188" t="s">
        <v>46</v>
      </c>
    </row>
    <row r="189" spans="1:10" x14ac:dyDescent="0.2">
      <c r="A189">
        <v>2023000066642</v>
      </c>
      <c r="B189" s="1">
        <v>44995.739907407406</v>
      </c>
      <c r="C189" s="1">
        <v>44995.884189814817</v>
      </c>
      <c r="D189" t="s">
        <v>31</v>
      </c>
      <c r="E189">
        <v>3</v>
      </c>
      <c r="F189" t="s">
        <v>16</v>
      </c>
      <c r="G189" t="s">
        <v>17</v>
      </c>
      <c r="H189" t="s">
        <v>45</v>
      </c>
      <c r="I189" t="s">
        <v>26</v>
      </c>
      <c r="J189" t="s">
        <v>27</v>
      </c>
    </row>
    <row r="190" spans="1:10" x14ac:dyDescent="0.2">
      <c r="A190">
        <v>2023000042327</v>
      </c>
      <c r="B190" s="1">
        <v>44970.57640046296</v>
      </c>
      <c r="C190" s="1">
        <v>44970.577581018515</v>
      </c>
      <c r="D190">
        <v>911</v>
      </c>
      <c r="E190">
        <v>1</v>
      </c>
      <c r="F190" t="s">
        <v>21</v>
      </c>
      <c r="G190" t="s">
        <v>56</v>
      </c>
      <c r="H190" t="s">
        <v>10</v>
      </c>
      <c r="I190" t="s">
        <v>18</v>
      </c>
      <c r="J190" t="s">
        <v>25</v>
      </c>
    </row>
    <row r="191" spans="1:10" x14ac:dyDescent="0.2">
      <c r="A191">
        <v>2023000099267</v>
      </c>
      <c r="B191" s="1">
        <v>45029.146527777775</v>
      </c>
      <c r="C191" s="1">
        <v>45029.22146990741</v>
      </c>
      <c r="D191">
        <v>911</v>
      </c>
      <c r="E191">
        <v>3</v>
      </c>
      <c r="F191" t="s">
        <v>16</v>
      </c>
      <c r="G191" t="s">
        <v>17</v>
      </c>
      <c r="H191" t="s">
        <v>20</v>
      </c>
      <c r="I191" t="s">
        <v>32</v>
      </c>
      <c r="J191" t="s">
        <v>33</v>
      </c>
    </row>
    <row r="192" spans="1:10" x14ac:dyDescent="0.2">
      <c r="A192">
        <v>2023000091467</v>
      </c>
      <c r="B192" s="1">
        <v>45021.212835648148</v>
      </c>
      <c r="C192" s="1">
        <v>45021.216064814813</v>
      </c>
      <c r="D192">
        <v>911</v>
      </c>
      <c r="E192">
        <v>1</v>
      </c>
      <c r="F192" t="s">
        <v>21</v>
      </c>
      <c r="G192" t="s">
        <v>60</v>
      </c>
      <c r="H192" t="s">
        <v>24</v>
      </c>
      <c r="I192" t="s">
        <v>32</v>
      </c>
      <c r="J192" t="s">
        <v>33</v>
      </c>
    </row>
    <row r="193" spans="1:10" x14ac:dyDescent="0.2">
      <c r="A193">
        <v>2023000074692</v>
      </c>
      <c r="B193" s="1">
        <v>45003.917256944442</v>
      </c>
      <c r="C193" s="1">
        <v>45003.970509259256</v>
      </c>
      <c r="D193">
        <v>911</v>
      </c>
      <c r="E193">
        <v>3</v>
      </c>
      <c r="F193" t="s">
        <v>16</v>
      </c>
      <c r="G193" t="s">
        <v>17</v>
      </c>
      <c r="H193" t="s">
        <v>45</v>
      </c>
      <c r="I193" t="s">
        <v>26</v>
      </c>
      <c r="J193" t="s">
        <v>27</v>
      </c>
    </row>
    <row r="194" spans="1:10" x14ac:dyDescent="0.2">
      <c r="A194">
        <v>2023000120469</v>
      </c>
      <c r="B194" s="1">
        <v>45049.792986111112</v>
      </c>
      <c r="C194" s="1">
        <v>45049.796006944445</v>
      </c>
      <c r="D194">
        <v>911</v>
      </c>
      <c r="E194">
        <v>1</v>
      </c>
      <c r="F194" t="s">
        <v>21</v>
      </c>
      <c r="G194" t="s">
        <v>12</v>
      </c>
      <c r="H194" t="s">
        <v>24</v>
      </c>
      <c r="I194" t="s">
        <v>26</v>
      </c>
      <c r="J194" t="s">
        <v>30</v>
      </c>
    </row>
    <row r="195" spans="1:10" x14ac:dyDescent="0.2">
      <c r="A195">
        <v>2023000174812</v>
      </c>
      <c r="B195" s="1">
        <v>45100.212905092594</v>
      </c>
      <c r="C195" s="1">
        <v>45100.224039351851</v>
      </c>
      <c r="D195">
        <v>911</v>
      </c>
      <c r="E195">
        <v>3</v>
      </c>
      <c r="F195" t="s">
        <v>16</v>
      </c>
      <c r="G195" t="s">
        <v>17</v>
      </c>
      <c r="H195" t="s">
        <v>24</v>
      </c>
      <c r="I195" t="s">
        <v>26</v>
      </c>
      <c r="J195" t="s">
        <v>41</v>
      </c>
    </row>
    <row r="196" spans="1:10" x14ac:dyDescent="0.2">
      <c r="A196">
        <v>2023000081519</v>
      </c>
      <c r="B196" s="1">
        <v>45010.913530092592</v>
      </c>
      <c r="C196" s="1">
        <v>45010.918229166666</v>
      </c>
      <c r="D196">
        <v>911</v>
      </c>
      <c r="E196">
        <v>1</v>
      </c>
      <c r="F196" t="s">
        <v>21</v>
      </c>
      <c r="G196" t="s">
        <v>42</v>
      </c>
      <c r="H196" t="s">
        <v>24</v>
      </c>
      <c r="I196" t="s">
        <v>18</v>
      </c>
      <c r="J196" t="s">
        <v>25</v>
      </c>
    </row>
    <row r="197" spans="1:10" x14ac:dyDescent="0.2">
      <c r="A197">
        <v>2023000191717</v>
      </c>
      <c r="B197" s="1">
        <v>45114.969976851855</v>
      </c>
      <c r="C197" s="1">
        <v>45114.995104166665</v>
      </c>
      <c r="D197">
        <v>911</v>
      </c>
      <c r="E197">
        <v>1</v>
      </c>
      <c r="F197" t="s">
        <v>21</v>
      </c>
      <c r="G197" t="s">
        <v>17</v>
      </c>
      <c r="H197" t="s">
        <v>45</v>
      </c>
      <c r="I197" t="s">
        <v>26</v>
      </c>
      <c r="J197" t="s">
        <v>27</v>
      </c>
    </row>
    <row r="198" spans="1:10" x14ac:dyDescent="0.2">
      <c r="A198">
        <v>2023000102998</v>
      </c>
      <c r="B198" s="1">
        <v>45033.006724537037</v>
      </c>
      <c r="C198" s="1">
        <v>45033.011446759258</v>
      </c>
      <c r="D198">
        <v>911</v>
      </c>
      <c r="E198">
        <v>3</v>
      </c>
      <c r="F198" t="s">
        <v>16</v>
      </c>
      <c r="G198" t="s">
        <v>17</v>
      </c>
      <c r="H198" t="s">
        <v>24</v>
      </c>
      <c r="I198" t="s">
        <v>22</v>
      </c>
      <c r="J198" t="s">
        <v>34</v>
      </c>
    </row>
    <row r="199" spans="1:10" x14ac:dyDescent="0.2">
      <c r="A199">
        <v>2023000137663</v>
      </c>
      <c r="B199" s="1">
        <v>45065.674004629633</v>
      </c>
      <c r="C199" s="1">
        <v>45065.677777777775</v>
      </c>
      <c r="D199">
        <v>911</v>
      </c>
      <c r="E199">
        <v>1</v>
      </c>
      <c r="F199" t="s">
        <v>16</v>
      </c>
      <c r="G199" t="s">
        <v>17</v>
      </c>
      <c r="H199" t="s">
        <v>10</v>
      </c>
      <c r="I199" t="s">
        <v>22</v>
      </c>
      <c r="J199" t="s">
        <v>44</v>
      </c>
    </row>
    <row r="200" spans="1:10" x14ac:dyDescent="0.2">
      <c r="A200">
        <v>2023000131517</v>
      </c>
      <c r="B200" s="1">
        <v>45060.308020833334</v>
      </c>
      <c r="C200" s="1">
        <v>45060.311053240737</v>
      </c>
      <c r="D200">
        <v>911</v>
      </c>
      <c r="E200">
        <v>1</v>
      </c>
      <c r="F200" t="s">
        <v>21</v>
      </c>
      <c r="G200" t="s">
        <v>12</v>
      </c>
      <c r="H200" t="s">
        <v>24</v>
      </c>
      <c r="I200" t="s">
        <v>22</v>
      </c>
      <c r="J200" t="s">
        <v>44</v>
      </c>
    </row>
    <row r="201" spans="1:10" x14ac:dyDescent="0.2">
      <c r="A201">
        <v>2023000154344</v>
      </c>
      <c r="B201" s="1">
        <v>45080.967835648145</v>
      </c>
      <c r="C201" s="1">
        <v>45080.973483796297</v>
      </c>
      <c r="D201" t="s">
        <v>31</v>
      </c>
      <c r="E201">
        <v>3</v>
      </c>
      <c r="F201" t="s">
        <v>16</v>
      </c>
      <c r="G201" t="s">
        <v>17</v>
      </c>
      <c r="H201" t="s">
        <v>20</v>
      </c>
      <c r="I201" t="s">
        <v>28</v>
      </c>
      <c r="J201" t="s">
        <v>40</v>
      </c>
    </row>
    <row r="202" spans="1:10" x14ac:dyDescent="0.2">
      <c r="A202">
        <v>2023000066698</v>
      </c>
      <c r="B202" s="1">
        <v>44995.787141203706</v>
      </c>
      <c r="C202" s="1">
        <v>44995.793414351851</v>
      </c>
      <c r="D202">
        <v>911</v>
      </c>
      <c r="E202">
        <v>1</v>
      </c>
      <c r="F202" t="s">
        <v>21</v>
      </c>
      <c r="G202" t="s">
        <v>35</v>
      </c>
      <c r="H202" t="s">
        <v>20</v>
      </c>
      <c r="I202" t="s">
        <v>22</v>
      </c>
      <c r="J202" t="s">
        <v>44</v>
      </c>
    </row>
    <row r="203" spans="1:10" x14ac:dyDescent="0.2">
      <c r="A203">
        <v>2023000143706</v>
      </c>
      <c r="B203" s="1">
        <v>45071.473761574074</v>
      </c>
      <c r="C203" s="1">
        <v>45071.484375</v>
      </c>
      <c r="D203">
        <v>911</v>
      </c>
      <c r="E203">
        <v>1</v>
      </c>
      <c r="F203" t="s">
        <v>21</v>
      </c>
      <c r="G203" t="s">
        <v>17</v>
      </c>
      <c r="H203" t="s">
        <v>20</v>
      </c>
      <c r="I203" t="s">
        <v>22</v>
      </c>
      <c r="J203" t="s">
        <v>44</v>
      </c>
    </row>
    <row r="204" spans="1:10" x14ac:dyDescent="0.2">
      <c r="A204">
        <v>2023000071091</v>
      </c>
      <c r="B204" s="1">
        <v>45000.463391203702</v>
      </c>
      <c r="C204" s="1">
        <v>45000.489293981482</v>
      </c>
      <c r="D204" t="s">
        <v>31</v>
      </c>
      <c r="E204">
        <v>2</v>
      </c>
      <c r="F204" t="s">
        <v>11</v>
      </c>
      <c r="G204" t="s">
        <v>52</v>
      </c>
      <c r="H204" t="s">
        <v>10</v>
      </c>
      <c r="I204" t="s">
        <v>26</v>
      </c>
      <c r="J204" t="s">
        <v>59</v>
      </c>
    </row>
    <row r="205" spans="1:10" x14ac:dyDescent="0.2">
      <c r="A205">
        <v>2023000166873</v>
      </c>
      <c r="B205" s="1">
        <v>45092.688599537039</v>
      </c>
      <c r="C205" s="1">
        <v>45092.708449074074</v>
      </c>
      <c r="D205">
        <v>911</v>
      </c>
      <c r="E205">
        <v>1</v>
      </c>
      <c r="F205" t="s">
        <v>21</v>
      </c>
      <c r="G205" t="s">
        <v>52</v>
      </c>
      <c r="H205" t="s">
        <v>20</v>
      </c>
      <c r="I205" t="s">
        <v>22</v>
      </c>
      <c r="J205" t="s">
        <v>23</v>
      </c>
    </row>
    <row r="206" spans="1:10" x14ac:dyDescent="0.2">
      <c r="A206">
        <v>2023000061478</v>
      </c>
      <c r="B206" s="1">
        <v>44990.568020833336</v>
      </c>
      <c r="C206" s="1">
        <v>44990.593472222223</v>
      </c>
      <c r="D206">
        <v>911</v>
      </c>
      <c r="E206">
        <v>3</v>
      </c>
      <c r="F206" t="s">
        <v>16</v>
      </c>
      <c r="G206" t="s">
        <v>17</v>
      </c>
      <c r="H206" t="s">
        <v>20</v>
      </c>
      <c r="I206" t="s">
        <v>22</v>
      </c>
      <c r="J206" t="s">
        <v>23</v>
      </c>
    </row>
    <row r="207" spans="1:10" x14ac:dyDescent="0.2">
      <c r="A207">
        <v>2023000063231</v>
      </c>
      <c r="B207" s="1">
        <v>44992.474733796298</v>
      </c>
      <c r="C207" s="1">
        <v>44992.479097222225</v>
      </c>
      <c r="D207">
        <v>911</v>
      </c>
      <c r="E207">
        <v>1</v>
      </c>
      <c r="F207" t="s">
        <v>21</v>
      </c>
      <c r="G207" t="s">
        <v>17</v>
      </c>
      <c r="H207" t="s">
        <v>20</v>
      </c>
      <c r="I207" t="s">
        <v>26</v>
      </c>
      <c r="J207" t="s">
        <v>41</v>
      </c>
    </row>
    <row r="208" spans="1:10" x14ac:dyDescent="0.2">
      <c r="A208">
        <v>2023000125514</v>
      </c>
      <c r="B208" s="1">
        <v>45054.821053240739</v>
      </c>
      <c r="C208" s="1">
        <v>45055.173715277779</v>
      </c>
      <c r="D208">
        <v>911</v>
      </c>
      <c r="E208">
        <v>3</v>
      </c>
      <c r="F208" t="s">
        <v>16</v>
      </c>
      <c r="G208" t="s">
        <v>17</v>
      </c>
      <c r="H208" t="s">
        <v>45</v>
      </c>
      <c r="I208" t="s">
        <v>22</v>
      </c>
      <c r="J208" t="s">
        <v>23</v>
      </c>
    </row>
    <row r="209" spans="1:10" x14ac:dyDescent="0.2">
      <c r="A209">
        <v>2023000188697</v>
      </c>
      <c r="B209" s="1">
        <v>45112.347303240742</v>
      </c>
      <c r="C209" s="1">
        <v>45112.390856481485</v>
      </c>
      <c r="D209">
        <v>911</v>
      </c>
      <c r="E209">
        <v>3</v>
      </c>
      <c r="F209" t="s">
        <v>16</v>
      </c>
      <c r="G209" t="s">
        <v>17</v>
      </c>
      <c r="H209" t="s">
        <v>20</v>
      </c>
      <c r="I209" t="s">
        <v>28</v>
      </c>
      <c r="J209" t="s">
        <v>29</v>
      </c>
    </row>
    <row r="210" spans="1:10" x14ac:dyDescent="0.2">
      <c r="A210">
        <v>2023000009478</v>
      </c>
      <c r="B210" s="1">
        <v>44936.702175925922</v>
      </c>
      <c r="C210" s="1">
        <v>44936.702175925922</v>
      </c>
      <c r="D210" t="s">
        <v>15</v>
      </c>
      <c r="E210">
        <v>3</v>
      </c>
      <c r="F210" t="s">
        <v>16</v>
      </c>
      <c r="G210" t="s">
        <v>17</v>
      </c>
      <c r="H210" t="s">
        <v>20</v>
      </c>
      <c r="I210" t="s">
        <v>26</v>
      </c>
      <c r="J210" t="s">
        <v>41</v>
      </c>
    </row>
    <row r="211" spans="1:10" x14ac:dyDescent="0.2">
      <c r="A211">
        <v>2023000166013</v>
      </c>
      <c r="B211" s="1">
        <v>45091.881793981483</v>
      </c>
      <c r="C211" s="1">
        <v>45091.89738425926</v>
      </c>
      <c r="D211">
        <v>911</v>
      </c>
      <c r="E211">
        <v>1</v>
      </c>
      <c r="F211" t="s">
        <v>16</v>
      </c>
      <c r="G211" t="s">
        <v>17</v>
      </c>
      <c r="H211" t="s">
        <v>20</v>
      </c>
      <c r="I211" t="s">
        <v>22</v>
      </c>
      <c r="J211" t="s">
        <v>34</v>
      </c>
    </row>
    <row r="212" spans="1:10" x14ac:dyDescent="0.2">
      <c r="A212">
        <v>2023000182014</v>
      </c>
      <c r="B212" s="1">
        <v>45106.619502314818</v>
      </c>
      <c r="C212" s="1">
        <v>45106.621423611112</v>
      </c>
      <c r="D212">
        <v>911</v>
      </c>
      <c r="E212">
        <v>1</v>
      </c>
      <c r="F212" t="s">
        <v>21</v>
      </c>
      <c r="G212" t="s">
        <v>17</v>
      </c>
      <c r="H212" t="s">
        <v>20</v>
      </c>
      <c r="I212" t="s">
        <v>22</v>
      </c>
      <c r="J212" t="s">
        <v>44</v>
      </c>
    </row>
    <row r="213" spans="1:10" x14ac:dyDescent="0.2">
      <c r="A213">
        <v>2023000027225</v>
      </c>
      <c r="B213" s="1">
        <v>44954.990312499998</v>
      </c>
      <c r="C213" s="1">
        <v>44954.991562499999</v>
      </c>
      <c r="D213" t="s">
        <v>31</v>
      </c>
      <c r="E213">
        <v>3</v>
      </c>
      <c r="F213" t="s">
        <v>36</v>
      </c>
      <c r="G213" t="s">
        <v>37</v>
      </c>
      <c r="H213" t="s">
        <v>10</v>
      </c>
      <c r="I213" t="s">
        <v>18</v>
      </c>
      <c r="J213" t="s">
        <v>19</v>
      </c>
    </row>
    <row r="214" spans="1:10" x14ac:dyDescent="0.2">
      <c r="A214">
        <v>2023000114931</v>
      </c>
      <c r="B214" s="1">
        <v>45044.59615740741</v>
      </c>
      <c r="C214" s="1">
        <v>45044.606574074074</v>
      </c>
      <c r="D214" t="s">
        <v>31</v>
      </c>
      <c r="E214">
        <v>1</v>
      </c>
      <c r="F214" t="s">
        <v>21</v>
      </c>
      <c r="G214" t="s">
        <v>17</v>
      </c>
      <c r="H214" t="s">
        <v>24</v>
      </c>
      <c r="I214" t="s">
        <v>26</v>
      </c>
      <c r="J214" t="s">
        <v>27</v>
      </c>
    </row>
    <row r="215" spans="1:10" x14ac:dyDescent="0.2">
      <c r="A215">
        <v>2023000190049</v>
      </c>
      <c r="B215" s="1">
        <v>45113.5784375</v>
      </c>
      <c r="C215" s="1">
        <v>45113.685474537036</v>
      </c>
      <c r="D215" t="s">
        <v>31</v>
      </c>
      <c r="E215">
        <v>3</v>
      </c>
      <c r="F215" t="s">
        <v>16</v>
      </c>
      <c r="G215" t="s">
        <v>17</v>
      </c>
      <c r="H215" t="s">
        <v>20</v>
      </c>
      <c r="I215" t="s">
        <v>26</v>
      </c>
      <c r="J215" t="s">
        <v>41</v>
      </c>
    </row>
    <row r="216" spans="1:10" x14ac:dyDescent="0.2">
      <c r="A216">
        <v>2023000111860</v>
      </c>
      <c r="B216" s="1">
        <v>45041.75503472222</v>
      </c>
      <c r="C216" s="1">
        <v>45041.762766203705</v>
      </c>
      <c r="D216">
        <v>911</v>
      </c>
      <c r="E216">
        <v>2</v>
      </c>
      <c r="F216" t="s">
        <v>16</v>
      </c>
      <c r="G216" t="s">
        <v>17</v>
      </c>
      <c r="H216" t="s">
        <v>10</v>
      </c>
      <c r="I216" t="s">
        <v>32</v>
      </c>
      <c r="J216" t="s">
        <v>46</v>
      </c>
    </row>
    <row r="217" spans="1:10" x14ac:dyDescent="0.2">
      <c r="A217">
        <v>2023000166693</v>
      </c>
      <c r="B217" s="1">
        <v>45092.572662037041</v>
      </c>
      <c r="C217" s="1">
        <v>45092.578113425923</v>
      </c>
      <c r="D217">
        <v>911</v>
      </c>
      <c r="E217">
        <v>1</v>
      </c>
      <c r="F217" t="s">
        <v>21</v>
      </c>
      <c r="G217" t="s">
        <v>17</v>
      </c>
      <c r="H217" t="s">
        <v>20</v>
      </c>
      <c r="I217" t="s">
        <v>28</v>
      </c>
      <c r="J217" t="s">
        <v>40</v>
      </c>
    </row>
    <row r="218" spans="1:10" x14ac:dyDescent="0.2">
      <c r="A218">
        <v>2023000031097</v>
      </c>
      <c r="B218" s="1">
        <v>44959.39539351852</v>
      </c>
      <c r="C218" s="1">
        <v>44959.401458333334</v>
      </c>
      <c r="D218">
        <v>911</v>
      </c>
      <c r="E218">
        <v>3</v>
      </c>
      <c r="F218" t="s">
        <v>16</v>
      </c>
      <c r="G218" t="s">
        <v>17</v>
      </c>
      <c r="H218" t="s">
        <v>20</v>
      </c>
      <c r="I218" t="s">
        <v>26</v>
      </c>
      <c r="J218" t="s">
        <v>27</v>
      </c>
    </row>
    <row r="219" spans="1:10" x14ac:dyDescent="0.2">
      <c r="A219">
        <v>2023000134611</v>
      </c>
      <c r="B219" s="1">
        <v>45063.030509259261</v>
      </c>
      <c r="C219" s="1">
        <v>45063.036203703705</v>
      </c>
      <c r="D219">
        <v>911</v>
      </c>
      <c r="E219">
        <v>1</v>
      </c>
      <c r="F219" t="s">
        <v>21</v>
      </c>
      <c r="G219" t="s">
        <v>17</v>
      </c>
      <c r="H219" t="s">
        <v>61</v>
      </c>
      <c r="I219" t="s">
        <v>22</v>
      </c>
      <c r="J219" t="s">
        <v>48</v>
      </c>
    </row>
    <row r="220" spans="1:10" x14ac:dyDescent="0.2">
      <c r="A220">
        <v>2023000173887</v>
      </c>
      <c r="B220" s="1">
        <v>45099.441527777781</v>
      </c>
      <c r="C220" s="1">
        <v>45099.509085648147</v>
      </c>
      <c r="D220">
        <v>911</v>
      </c>
      <c r="E220">
        <v>2</v>
      </c>
      <c r="F220" t="s">
        <v>11</v>
      </c>
      <c r="G220" t="s">
        <v>17</v>
      </c>
      <c r="H220" t="s">
        <v>24</v>
      </c>
      <c r="I220" t="s">
        <v>18</v>
      </c>
      <c r="J220" t="s">
        <v>49</v>
      </c>
    </row>
    <row r="221" spans="1:10" x14ac:dyDescent="0.2">
      <c r="A221">
        <v>2023000106139</v>
      </c>
      <c r="B221" s="1">
        <v>45036.049409722225</v>
      </c>
      <c r="C221" s="1">
        <v>45036.062962962962</v>
      </c>
      <c r="D221">
        <v>911</v>
      </c>
      <c r="E221">
        <v>1</v>
      </c>
      <c r="F221" t="s">
        <v>21</v>
      </c>
      <c r="G221" t="s">
        <v>12</v>
      </c>
      <c r="H221" t="s">
        <v>10</v>
      </c>
      <c r="I221" t="s">
        <v>18</v>
      </c>
      <c r="J221" t="s">
        <v>49</v>
      </c>
    </row>
    <row r="222" spans="1:10" x14ac:dyDescent="0.2">
      <c r="A222">
        <v>2023000091568</v>
      </c>
      <c r="B222" s="1">
        <v>45021.326782407406</v>
      </c>
      <c r="C222" s="1">
        <v>45021.341412037036</v>
      </c>
      <c r="D222">
        <v>911</v>
      </c>
      <c r="E222">
        <v>2</v>
      </c>
      <c r="F222" t="s">
        <v>11</v>
      </c>
      <c r="G222" t="s">
        <v>17</v>
      </c>
      <c r="H222" t="s">
        <v>24</v>
      </c>
      <c r="I222" t="s">
        <v>32</v>
      </c>
      <c r="J222" t="s">
        <v>33</v>
      </c>
    </row>
    <row r="223" spans="1:10" x14ac:dyDescent="0.2">
      <c r="A223">
        <v>2023000089422</v>
      </c>
      <c r="B223" s="1">
        <v>45019.02611111111</v>
      </c>
      <c r="C223" s="1">
        <v>45019.027314814812</v>
      </c>
      <c r="D223">
        <v>911</v>
      </c>
      <c r="E223">
        <v>3</v>
      </c>
      <c r="F223" t="s">
        <v>36</v>
      </c>
      <c r="G223" t="s">
        <v>37</v>
      </c>
      <c r="H223" t="s">
        <v>10</v>
      </c>
      <c r="I223" t="s">
        <v>26</v>
      </c>
      <c r="J223" t="s">
        <v>30</v>
      </c>
    </row>
    <row r="224" spans="1:10" x14ac:dyDescent="0.2">
      <c r="A224">
        <v>2023000058524</v>
      </c>
      <c r="B224" s="1">
        <v>44987.471712962964</v>
      </c>
      <c r="C224" s="1">
        <v>44987.494363425925</v>
      </c>
      <c r="D224">
        <v>911</v>
      </c>
      <c r="E224">
        <v>2</v>
      </c>
      <c r="F224" t="s">
        <v>11</v>
      </c>
      <c r="G224" t="s">
        <v>17</v>
      </c>
      <c r="H224" t="s">
        <v>20</v>
      </c>
      <c r="I224" t="s">
        <v>22</v>
      </c>
      <c r="J224" t="s">
        <v>48</v>
      </c>
    </row>
    <row r="225" spans="1:10" x14ac:dyDescent="0.2">
      <c r="A225">
        <v>2023000054402</v>
      </c>
      <c r="B225" s="1">
        <v>44983.238078703704</v>
      </c>
      <c r="C225" s="1">
        <v>44983.243761574071</v>
      </c>
      <c r="D225" t="s">
        <v>50</v>
      </c>
      <c r="E225">
        <v>1</v>
      </c>
      <c r="F225" t="s">
        <v>21</v>
      </c>
      <c r="G225" t="s">
        <v>42</v>
      </c>
      <c r="H225" t="s">
        <v>10</v>
      </c>
      <c r="I225" t="s">
        <v>18</v>
      </c>
      <c r="J225" t="s">
        <v>25</v>
      </c>
    </row>
    <row r="226" spans="1:10" x14ac:dyDescent="0.2">
      <c r="A226">
        <v>2023000118763</v>
      </c>
      <c r="B226" s="1">
        <v>45048.356921296298</v>
      </c>
      <c r="C226" s="1">
        <v>45048.362430555557</v>
      </c>
      <c r="D226">
        <v>911</v>
      </c>
      <c r="E226">
        <v>1</v>
      </c>
      <c r="F226" t="s">
        <v>21</v>
      </c>
      <c r="G226" t="s">
        <v>42</v>
      </c>
      <c r="H226" t="s">
        <v>24</v>
      </c>
      <c r="I226" t="s">
        <v>22</v>
      </c>
      <c r="J226" t="s">
        <v>48</v>
      </c>
    </row>
    <row r="227" spans="1:10" x14ac:dyDescent="0.2">
      <c r="A227">
        <v>2023000035785</v>
      </c>
      <c r="B227" s="1">
        <v>44964.175995370373</v>
      </c>
      <c r="C227" s="1">
        <v>44964.18608796296</v>
      </c>
      <c r="D227">
        <v>911</v>
      </c>
      <c r="E227">
        <v>1</v>
      </c>
      <c r="F227" t="s">
        <v>21</v>
      </c>
      <c r="G227" t="s">
        <v>17</v>
      </c>
      <c r="H227" t="s">
        <v>20</v>
      </c>
      <c r="I227" t="s">
        <v>22</v>
      </c>
      <c r="J227" t="s">
        <v>44</v>
      </c>
    </row>
    <row r="228" spans="1:10" x14ac:dyDescent="0.2">
      <c r="A228">
        <v>2023000171767</v>
      </c>
      <c r="B228" s="1">
        <v>45097.487060185187</v>
      </c>
      <c r="C228" s="1">
        <v>45097.495081018518</v>
      </c>
      <c r="D228">
        <v>911</v>
      </c>
      <c r="E228">
        <v>1</v>
      </c>
      <c r="F228" t="s">
        <v>21</v>
      </c>
      <c r="G228" t="s">
        <v>52</v>
      </c>
      <c r="H228" t="s">
        <v>24</v>
      </c>
      <c r="I228" t="s">
        <v>22</v>
      </c>
      <c r="J228" t="s">
        <v>51</v>
      </c>
    </row>
    <row r="229" spans="1:10" x14ac:dyDescent="0.2">
      <c r="A229">
        <v>2023000003988</v>
      </c>
      <c r="B229" s="1">
        <v>44931.124178240738</v>
      </c>
      <c r="C229" s="1">
        <v>44931.129953703705</v>
      </c>
      <c r="D229">
        <v>911</v>
      </c>
      <c r="E229">
        <v>1</v>
      </c>
      <c r="F229" t="s">
        <v>21</v>
      </c>
      <c r="G229" t="s">
        <v>55</v>
      </c>
      <c r="H229" t="s">
        <v>10</v>
      </c>
      <c r="I229" t="s">
        <v>32</v>
      </c>
      <c r="J229" t="s">
        <v>33</v>
      </c>
    </row>
    <row r="230" spans="1:10" x14ac:dyDescent="0.2">
      <c r="A230">
        <v>2023000077361</v>
      </c>
      <c r="B230" s="1">
        <v>45006.712511574071</v>
      </c>
      <c r="C230" s="1">
        <v>45006.74591435185</v>
      </c>
      <c r="D230">
        <v>911</v>
      </c>
      <c r="E230">
        <v>3</v>
      </c>
      <c r="F230" t="s">
        <v>16</v>
      </c>
      <c r="G230" t="s">
        <v>17</v>
      </c>
      <c r="H230" t="s">
        <v>45</v>
      </c>
      <c r="I230" t="s">
        <v>26</v>
      </c>
      <c r="J230" t="s">
        <v>30</v>
      </c>
    </row>
    <row r="231" spans="1:10" x14ac:dyDescent="0.2">
      <c r="A231">
        <v>2023000133911</v>
      </c>
      <c r="B231" s="1">
        <v>45062.464687500003</v>
      </c>
      <c r="C231" s="1">
        <v>45062.497361111113</v>
      </c>
      <c r="D231">
        <v>911</v>
      </c>
      <c r="E231">
        <v>3</v>
      </c>
      <c r="F231" t="s">
        <v>16</v>
      </c>
      <c r="G231" t="s">
        <v>17</v>
      </c>
      <c r="H231" t="s">
        <v>24</v>
      </c>
      <c r="I231" t="s">
        <v>22</v>
      </c>
      <c r="J231" t="s">
        <v>48</v>
      </c>
    </row>
    <row r="232" spans="1:10" x14ac:dyDescent="0.2">
      <c r="A232">
        <v>2023000082571</v>
      </c>
      <c r="B232" s="1">
        <v>45012.167604166665</v>
      </c>
      <c r="C232" s="1">
        <v>45012.195138888892</v>
      </c>
      <c r="D232">
        <v>911</v>
      </c>
      <c r="E232">
        <v>3</v>
      </c>
      <c r="F232" t="s">
        <v>16</v>
      </c>
      <c r="G232" t="s">
        <v>17</v>
      </c>
      <c r="H232" t="s">
        <v>20</v>
      </c>
      <c r="I232" t="s">
        <v>28</v>
      </c>
      <c r="J232" t="s">
        <v>29</v>
      </c>
    </row>
    <row r="233" spans="1:10" x14ac:dyDescent="0.2">
      <c r="A233">
        <v>2023000163023</v>
      </c>
      <c r="B233" s="1">
        <v>45089.284074074072</v>
      </c>
      <c r="C233" s="1">
        <v>45089.319884259261</v>
      </c>
      <c r="D233">
        <v>911</v>
      </c>
      <c r="E233">
        <v>3</v>
      </c>
      <c r="F233" t="s">
        <v>16</v>
      </c>
      <c r="G233" t="s">
        <v>17</v>
      </c>
      <c r="H233" t="s">
        <v>20</v>
      </c>
      <c r="I233" t="s">
        <v>22</v>
      </c>
      <c r="J233" t="s">
        <v>44</v>
      </c>
    </row>
    <row r="234" spans="1:10" x14ac:dyDescent="0.2">
      <c r="A234">
        <v>2023000069470</v>
      </c>
      <c r="B234" s="1">
        <v>44998.797824074078</v>
      </c>
      <c r="C234" s="1">
        <v>44998.802569444444</v>
      </c>
      <c r="D234">
        <v>911</v>
      </c>
      <c r="E234">
        <v>1</v>
      </c>
      <c r="F234" t="s">
        <v>16</v>
      </c>
      <c r="G234" t="s">
        <v>42</v>
      </c>
      <c r="H234" t="s">
        <v>45</v>
      </c>
      <c r="I234" t="s">
        <v>22</v>
      </c>
      <c r="J234" t="s">
        <v>23</v>
      </c>
    </row>
    <row r="235" spans="1:10" x14ac:dyDescent="0.2">
      <c r="A235">
        <v>2023000113850</v>
      </c>
      <c r="B235" s="1">
        <v>45043.645138888889</v>
      </c>
      <c r="C235" s="1">
        <v>45043.654548611114</v>
      </c>
      <c r="D235" t="s">
        <v>31</v>
      </c>
      <c r="E235">
        <v>1</v>
      </c>
      <c r="F235" t="s">
        <v>21</v>
      </c>
      <c r="G235" t="s">
        <v>17</v>
      </c>
      <c r="H235" t="s">
        <v>20</v>
      </c>
      <c r="I235" t="s">
        <v>28</v>
      </c>
      <c r="J235" t="s">
        <v>40</v>
      </c>
    </row>
    <row r="236" spans="1:10" x14ac:dyDescent="0.2">
      <c r="A236">
        <v>2023000044501</v>
      </c>
      <c r="B236" s="1">
        <v>44972.688425925924</v>
      </c>
      <c r="C236" s="1">
        <v>44972.694178240738</v>
      </c>
      <c r="D236">
        <v>911</v>
      </c>
      <c r="E236">
        <v>1</v>
      </c>
      <c r="F236" t="s">
        <v>21</v>
      </c>
      <c r="G236" t="s">
        <v>17</v>
      </c>
      <c r="H236" t="s">
        <v>20</v>
      </c>
      <c r="I236" t="s">
        <v>28</v>
      </c>
      <c r="J236" t="s">
        <v>29</v>
      </c>
    </row>
    <row r="237" spans="1:10" x14ac:dyDescent="0.2">
      <c r="A237">
        <v>2023000027929</v>
      </c>
      <c r="B237" s="1">
        <v>44955.842534722222</v>
      </c>
      <c r="C237" s="1">
        <v>44955.84820601852</v>
      </c>
      <c r="D237">
        <v>911</v>
      </c>
      <c r="E237">
        <v>1</v>
      </c>
      <c r="F237" t="s">
        <v>16</v>
      </c>
      <c r="G237" t="s">
        <v>17</v>
      </c>
      <c r="H237" t="s">
        <v>20</v>
      </c>
      <c r="I237" t="s">
        <v>22</v>
      </c>
      <c r="J237" t="s">
        <v>51</v>
      </c>
    </row>
    <row r="238" spans="1:10" x14ac:dyDescent="0.2">
      <c r="A238">
        <v>2023000190592</v>
      </c>
      <c r="B238" s="1">
        <v>45113.997974537036</v>
      </c>
      <c r="C238" s="1">
        <v>45114.001192129632</v>
      </c>
      <c r="D238">
        <v>911</v>
      </c>
      <c r="E238">
        <v>1</v>
      </c>
      <c r="F238" t="s">
        <v>21</v>
      </c>
      <c r="G238" t="s">
        <v>17</v>
      </c>
      <c r="H238" t="s">
        <v>20</v>
      </c>
      <c r="I238" t="s">
        <v>26</v>
      </c>
      <c r="J238" t="s">
        <v>41</v>
      </c>
    </row>
    <row r="239" spans="1:10" x14ac:dyDescent="0.2">
      <c r="A239">
        <v>2023000087450</v>
      </c>
      <c r="B239" s="1">
        <v>45016.823703703703</v>
      </c>
      <c r="C239" s="1">
        <v>45016.827523148146</v>
      </c>
      <c r="D239">
        <v>911</v>
      </c>
      <c r="E239">
        <v>1</v>
      </c>
      <c r="F239" t="s">
        <v>21</v>
      </c>
      <c r="G239" t="s">
        <v>17</v>
      </c>
      <c r="H239" t="s">
        <v>20</v>
      </c>
      <c r="I239" t="s">
        <v>26</v>
      </c>
      <c r="J239" t="s">
        <v>41</v>
      </c>
    </row>
    <row r="240" spans="1:10" x14ac:dyDescent="0.2">
      <c r="A240">
        <v>2023000048527</v>
      </c>
      <c r="B240" s="1">
        <v>44976.925821759258</v>
      </c>
      <c r="C240" s="1">
        <v>44976.931446759256</v>
      </c>
      <c r="D240">
        <v>911</v>
      </c>
      <c r="E240">
        <v>1</v>
      </c>
      <c r="F240" t="s">
        <v>21</v>
      </c>
      <c r="G240" t="s">
        <v>12</v>
      </c>
      <c r="H240" t="s">
        <v>20</v>
      </c>
      <c r="I240" t="s">
        <v>18</v>
      </c>
      <c r="J240" t="s">
        <v>19</v>
      </c>
    </row>
    <row r="241" spans="1:10" x14ac:dyDescent="0.2">
      <c r="A241">
        <v>2023000076476</v>
      </c>
      <c r="B241" s="1">
        <v>45005.855868055558</v>
      </c>
      <c r="C241" s="1">
        <v>45005.877627314818</v>
      </c>
      <c r="D241">
        <v>911</v>
      </c>
      <c r="E241">
        <v>1</v>
      </c>
      <c r="F241" t="s">
        <v>21</v>
      </c>
      <c r="G241" t="s">
        <v>17</v>
      </c>
      <c r="H241" t="s">
        <v>20</v>
      </c>
      <c r="I241" t="s">
        <v>22</v>
      </c>
      <c r="J241" t="s">
        <v>44</v>
      </c>
    </row>
    <row r="242" spans="1:10" x14ac:dyDescent="0.2">
      <c r="A242">
        <v>2023000130120</v>
      </c>
      <c r="B242" s="1">
        <v>45058.945243055554</v>
      </c>
      <c r="C242" s="1">
        <v>45058.953125</v>
      </c>
      <c r="D242">
        <v>911</v>
      </c>
      <c r="E242">
        <v>2</v>
      </c>
      <c r="F242" t="s">
        <v>16</v>
      </c>
      <c r="G242" t="s">
        <v>17</v>
      </c>
      <c r="H242" t="s">
        <v>24</v>
      </c>
      <c r="I242" t="s">
        <v>22</v>
      </c>
      <c r="J242" t="s">
        <v>44</v>
      </c>
    </row>
    <row r="243" spans="1:10" x14ac:dyDescent="0.2">
      <c r="A243">
        <v>2023000155209</v>
      </c>
      <c r="B243" s="1">
        <v>45081.900625000002</v>
      </c>
      <c r="C243" s="1">
        <v>45081.917118055557</v>
      </c>
      <c r="D243" t="s">
        <v>31</v>
      </c>
      <c r="E243">
        <v>1</v>
      </c>
      <c r="F243" t="s">
        <v>21</v>
      </c>
      <c r="G243" t="s">
        <v>17</v>
      </c>
      <c r="H243" t="s">
        <v>24</v>
      </c>
      <c r="I243" t="s">
        <v>26</v>
      </c>
      <c r="J243" t="s">
        <v>41</v>
      </c>
    </row>
    <row r="244" spans="1:10" x14ac:dyDescent="0.2">
      <c r="A244">
        <v>2023000127856</v>
      </c>
      <c r="B244" s="1">
        <v>45056.942187499997</v>
      </c>
      <c r="C244" s="1">
        <v>45056.945034722223</v>
      </c>
      <c r="D244">
        <v>911</v>
      </c>
      <c r="E244">
        <v>1</v>
      </c>
      <c r="F244" t="s">
        <v>21</v>
      </c>
      <c r="G244" t="s">
        <v>12</v>
      </c>
      <c r="H244" t="s">
        <v>10</v>
      </c>
      <c r="I244" t="s">
        <v>22</v>
      </c>
      <c r="J244" t="s">
        <v>51</v>
      </c>
    </row>
    <row r="245" spans="1:10" x14ac:dyDescent="0.2">
      <c r="A245">
        <v>2023000018742</v>
      </c>
      <c r="B245" s="1">
        <v>44946.169236111113</v>
      </c>
      <c r="C245" s="1">
        <v>44946.213726851849</v>
      </c>
      <c r="D245" t="s">
        <v>31</v>
      </c>
      <c r="E245">
        <v>3</v>
      </c>
      <c r="F245" t="s">
        <v>16</v>
      </c>
      <c r="G245" t="s">
        <v>17</v>
      </c>
      <c r="H245" t="s">
        <v>20</v>
      </c>
      <c r="I245" t="s">
        <v>22</v>
      </c>
      <c r="J245" t="s">
        <v>34</v>
      </c>
    </row>
    <row r="246" spans="1:10" x14ac:dyDescent="0.2">
      <c r="A246">
        <v>2023000056288</v>
      </c>
      <c r="B246" s="1">
        <v>44985.335555555554</v>
      </c>
      <c r="C246" s="1">
        <v>44985.50885416667</v>
      </c>
      <c r="D246">
        <v>911</v>
      </c>
      <c r="E246">
        <v>2</v>
      </c>
      <c r="F246" t="s">
        <v>16</v>
      </c>
      <c r="G246" t="s">
        <v>17</v>
      </c>
      <c r="H246" t="s">
        <v>24</v>
      </c>
      <c r="I246" t="s">
        <v>26</v>
      </c>
      <c r="J246" t="s">
        <v>27</v>
      </c>
    </row>
    <row r="247" spans="1:10" x14ac:dyDescent="0.2">
      <c r="A247">
        <v>2023000099771</v>
      </c>
      <c r="B247" s="1">
        <v>45029.644363425927</v>
      </c>
      <c r="C247" s="1">
        <v>45029.655462962961</v>
      </c>
      <c r="D247" t="s">
        <v>31</v>
      </c>
      <c r="E247">
        <v>1</v>
      </c>
      <c r="F247" t="s">
        <v>21</v>
      </c>
      <c r="G247" t="s">
        <v>17</v>
      </c>
      <c r="H247" t="s">
        <v>20</v>
      </c>
      <c r="I247" t="s">
        <v>26</v>
      </c>
      <c r="J247" t="s">
        <v>27</v>
      </c>
    </row>
    <row r="248" spans="1:10" x14ac:dyDescent="0.2">
      <c r="A248">
        <v>2023000097133</v>
      </c>
      <c r="B248" s="1">
        <v>45026.964803240742</v>
      </c>
      <c r="C248" s="1">
        <v>45026.971145833333</v>
      </c>
      <c r="D248">
        <v>911</v>
      </c>
      <c r="E248">
        <v>1</v>
      </c>
      <c r="F248" t="s">
        <v>21</v>
      </c>
      <c r="G248" t="s">
        <v>17</v>
      </c>
      <c r="H248" t="s">
        <v>20</v>
      </c>
      <c r="I248" t="s">
        <v>18</v>
      </c>
      <c r="J248" t="s">
        <v>19</v>
      </c>
    </row>
    <row r="249" spans="1:10" x14ac:dyDescent="0.2">
      <c r="A249">
        <v>2023000018403</v>
      </c>
      <c r="B249" s="1">
        <v>44945.746840277781</v>
      </c>
      <c r="C249" s="1">
        <v>44945.755613425928</v>
      </c>
      <c r="D249" t="s">
        <v>31</v>
      </c>
      <c r="E249">
        <v>1</v>
      </c>
      <c r="F249" t="s">
        <v>21</v>
      </c>
      <c r="G249" t="s">
        <v>12</v>
      </c>
      <c r="H249" t="s">
        <v>24</v>
      </c>
      <c r="I249" t="s">
        <v>18</v>
      </c>
      <c r="J249" t="s">
        <v>49</v>
      </c>
    </row>
    <row r="250" spans="1:10" x14ac:dyDescent="0.2">
      <c r="A250">
        <v>2023000047667</v>
      </c>
      <c r="B250" s="1">
        <v>44975.886134259257</v>
      </c>
      <c r="C250" s="1">
        <v>44975.886134259257</v>
      </c>
      <c r="D250" t="s">
        <v>15</v>
      </c>
      <c r="E250">
        <v>3</v>
      </c>
      <c r="F250" t="s">
        <v>16</v>
      </c>
      <c r="G250" t="s">
        <v>17</v>
      </c>
      <c r="H250" t="s">
        <v>45</v>
      </c>
      <c r="I250" t="s">
        <v>26</v>
      </c>
      <c r="J250" t="s">
        <v>41</v>
      </c>
    </row>
    <row r="251" spans="1:10" x14ac:dyDescent="0.2">
      <c r="A251">
        <v>2023000182821</v>
      </c>
      <c r="B251" s="1">
        <v>45107.343171296299</v>
      </c>
      <c r="C251" s="1">
        <v>45107.3593287037</v>
      </c>
      <c r="D251">
        <v>911</v>
      </c>
      <c r="E251">
        <v>1</v>
      </c>
      <c r="F251" t="s">
        <v>16</v>
      </c>
      <c r="G251" t="s">
        <v>17</v>
      </c>
      <c r="H251" t="s">
        <v>10</v>
      </c>
      <c r="I251" t="s">
        <v>28</v>
      </c>
      <c r="J251" t="s">
        <v>29</v>
      </c>
    </row>
    <row r="252" spans="1:10" x14ac:dyDescent="0.2">
      <c r="A252">
        <v>2023000059051</v>
      </c>
      <c r="B252" s="1">
        <v>44987.858437499999</v>
      </c>
      <c r="C252" s="1">
        <v>44987.866782407407</v>
      </c>
      <c r="D252">
        <v>911</v>
      </c>
      <c r="E252">
        <v>1</v>
      </c>
      <c r="F252" t="s">
        <v>21</v>
      </c>
      <c r="G252" t="s">
        <v>17</v>
      </c>
      <c r="H252" t="s">
        <v>24</v>
      </c>
      <c r="I252" t="s">
        <v>26</v>
      </c>
      <c r="J252" t="s">
        <v>41</v>
      </c>
    </row>
    <row r="253" spans="1:10" x14ac:dyDescent="0.2">
      <c r="A253">
        <v>2023000097920</v>
      </c>
      <c r="B253" s="1">
        <v>45027.758587962962</v>
      </c>
      <c r="C253" s="1">
        <v>45027.889039351852</v>
      </c>
      <c r="D253" t="s">
        <v>31</v>
      </c>
      <c r="E253">
        <v>3</v>
      </c>
      <c r="F253" t="s">
        <v>16</v>
      </c>
      <c r="G253" t="s">
        <v>17</v>
      </c>
      <c r="H253" t="s">
        <v>24</v>
      </c>
      <c r="I253" t="s">
        <v>26</v>
      </c>
      <c r="J253" t="s">
        <v>30</v>
      </c>
    </row>
    <row r="254" spans="1:10" x14ac:dyDescent="0.2">
      <c r="A254">
        <v>2023000034809</v>
      </c>
      <c r="B254" s="1">
        <v>44963.170555555553</v>
      </c>
      <c r="C254" s="1">
        <v>44963.21298611111</v>
      </c>
      <c r="D254">
        <v>911</v>
      </c>
      <c r="E254">
        <v>2</v>
      </c>
      <c r="F254" t="s">
        <v>16</v>
      </c>
      <c r="G254" t="s">
        <v>17</v>
      </c>
      <c r="H254" t="s">
        <v>20</v>
      </c>
      <c r="I254" t="s">
        <v>18</v>
      </c>
      <c r="J254" t="s">
        <v>19</v>
      </c>
    </row>
    <row r="255" spans="1:10" x14ac:dyDescent="0.2">
      <c r="A255">
        <v>2023000114411</v>
      </c>
      <c r="B255" s="1">
        <v>45044.215983796297</v>
      </c>
      <c r="C255" s="1">
        <v>45044.218148148146</v>
      </c>
      <c r="D255">
        <v>911</v>
      </c>
      <c r="E255">
        <v>1</v>
      </c>
      <c r="F255" t="s">
        <v>21</v>
      </c>
      <c r="G255" t="s">
        <v>62</v>
      </c>
      <c r="H255" t="s">
        <v>10</v>
      </c>
      <c r="I255" t="s">
        <v>26</v>
      </c>
      <c r="J255" t="s">
        <v>27</v>
      </c>
    </row>
    <row r="256" spans="1:10" x14ac:dyDescent="0.2">
      <c r="A256">
        <v>2023000015041</v>
      </c>
      <c r="B256" s="1">
        <v>44942.411122685182</v>
      </c>
      <c r="C256" s="1">
        <v>44942.415937500002</v>
      </c>
      <c r="D256">
        <v>911</v>
      </c>
      <c r="E256">
        <v>1</v>
      </c>
      <c r="F256" t="s">
        <v>21</v>
      </c>
      <c r="G256" t="s">
        <v>17</v>
      </c>
      <c r="H256" t="s">
        <v>20</v>
      </c>
      <c r="I256" t="s">
        <v>18</v>
      </c>
      <c r="J256" t="s">
        <v>19</v>
      </c>
    </row>
    <row r="257" spans="1:10" x14ac:dyDescent="0.2">
      <c r="A257">
        <v>2023000181127</v>
      </c>
      <c r="B257" s="1">
        <v>45105.784826388888</v>
      </c>
      <c r="C257" s="1">
        <v>45105.804409722223</v>
      </c>
      <c r="D257">
        <v>911</v>
      </c>
      <c r="E257">
        <v>1</v>
      </c>
      <c r="F257" t="s">
        <v>21</v>
      </c>
      <c r="G257" t="s">
        <v>17</v>
      </c>
      <c r="H257" t="s">
        <v>20</v>
      </c>
      <c r="I257" t="s">
        <v>22</v>
      </c>
      <c r="J257" t="s">
        <v>44</v>
      </c>
    </row>
    <row r="258" spans="1:10" x14ac:dyDescent="0.2">
      <c r="A258">
        <v>2023000180399</v>
      </c>
      <c r="B258" s="1">
        <v>45105.136122685188</v>
      </c>
      <c r="C258" s="1">
        <v>45105.392974537041</v>
      </c>
      <c r="D258">
        <v>911</v>
      </c>
      <c r="E258">
        <v>3</v>
      </c>
      <c r="F258" t="s">
        <v>16</v>
      </c>
      <c r="G258" t="s">
        <v>42</v>
      </c>
      <c r="H258" t="s">
        <v>24</v>
      </c>
      <c r="I258" t="s">
        <v>26</v>
      </c>
      <c r="J258" t="s">
        <v>27</v>
      </c>
    </row>
    <row r="259" spans="1:10" x14ac:dyDescent="0.2">
      <c r="A259">
        <v>2023000018659</v>
      </c>
      <c r="B259" s="1">
        <v>44945.989247685182</v>
      </c>
      <c r="C259" s="1">
        <v>44946.178541666668</v>
      </c>
      <c r="D259">
        <v>911</v>
      </c>
      <c r="E259">
        <v>3</v>
      </c>
      <c r="F259" t="s">
        <v>16</v>
      </c>
      <c r="G259" t="s">
        <v>17</v>
      </c>
      <c r="H259" t="s">
        <v>24</v>
      </c>
      <c r="I259" t="s">
        <v>26</v>
      </c>
      <c r="J259" t="s">
        <v>27</v>
      </c>
    </row>
    <row r="260" spans="1:10" x14ac:dyDescent="0.2">
      <c r="A260">
        <v>2023000001512</v>
      </c>
      <c r="B260" s="1">
        <v>44928.574884259258</v>
      </c>
      <c r="C260" s="1">
        <v>44928.583738425928</v>
      </c>
      <c r="D260" t="s">
        <v>31</v>
      </c>
      <c r="E260">
        <v>1</v>
      </c>
      <c r="F260" t="s">
        <v>21</v>
      </c>
      <c r="G260" t="s">
        <v>17</v>
      </c>
      <c r="H260" t="s">
        <v>45</v>
      </c>
      <c r="I260" t="s">
        <v>26</v>
      </c>
      <c r="J260" t="s">
        <v>41</v>
      </c>
    </row>
    <row r="261" spans="1:10" x14ac:dyDescent="0.2">
      <c r="A261">
        <v>2023000033896</v>
      </c>
      <c r="B261" s="1">
        <v>44961.978703703702</v>
      </c>
      <c r="C261" s="1">
        <v>44962.398298611108</v>
      </c>
      <c r="D261">
        <v>911</v>
      </c>
      <c r="E261">
        <v>3</v>
      </c>
      <c r="F261" t="s">
        <v>16</v>
      </c>
      <c r="G261" t="s">
        <v>17</v>
      </c>
      <c r="H261" t="s">
        <v>20</v>
      </c>
      <c r="I261" t="s">
        <v>22</v>
      </c>
      <c r="J261" t="s">
        <v>23</v>
      </c>
    </row>
    <row r="262" spans="1:10" x14ac:dyDescent="0.2">
      <c r="A262">
        <v>2023000006277</v>
      </c>
      <c r="B262" s="1">
        <v>44933.459861111114</v>
      </c>
      <c r="C262" s="1">
        <v>44933.464247685188</v>
      </c>
      <c r="D262">
        <v>911</v>
      </c>
      <c r="E262">
        <v>1</v>
      </c>
      <c r="F262" t="s">
        <v>21</v>
      </c>
      <c r="G262" t="s">
        <v>17</v>
      </c>
      <c r="H262" t="s">
        <v>20</v>
      </c>
      <c r="I262" t="s">
        <v>22</v>
      </c>
      <c r="J262" t="s">
        <v>44</v>
      </c>
    </row>
    <row r="263" spans="1:10" x14ac:dyDescent="0.2">
      <c r="A263">
        <v>2023000111206</v>
      </c>
      <c r="B263" s="1">
        <v>45041.268310185187</v>
      </c>
      <c r="C263" s="1">
        <v>45041.331296296295</v>
      </c>
      <c r="D263">
        <v>911</v>
      </c>
      <c r="E263">
        <v>3</v>
      </c>
      <c r="F263" t="s">
        <v>16</v>
      </c>
      <c r="G263" t="s">
        <v>17</v>
      </c>
      <c r="H263" t="s">
        <v>20</v>
      </c>
      <c r="I263" t="s">
        <v>22</v>
      </c>
      <c r="J263" t="s">
        <v>23</v>
      </c>
    </row>
    <row r="264" spans="1:10" x14ac:dyDescent="0.2">
      <c r="A264">
        <v>2023000002062</v>
      </c>
      <c r="B264" s="1">
        <v>44929.262083333335</v>
      </c>
      <c r="C264" s="1">
        <v>44929.280590277776</v>
      </c>
      <c r="D264">
        <v>911</v>
      </c>
      <c r="E264">
        <v>3</v>
      </c>
      <c r="F264" t="s">
        <v>16</v>
      </c>
      <c r="G264" t="s">
        <v>17</v>
      </c>
      <c r="H264" t="s">
        <v>20</v>
      </c>
      <c r="I264" t="s">
        <v>18</v>
      </c>
      <c r="J264" t="s">
        <v>19</v>
      </c>
    </row>
    <row r="265" spans="1:10" x14ac:dyDescent="0.2">
      <c r="A265">
        <v>2023000014505</v>
      </c>
      <c r="B265" s="1">
        <v>44941.718136574076</v>
      </c>
      <c r="C265" s="1">
        <v>44941.725277777776</v>
      </c>
      <c r="D265">
        <v>911</v>
      </c>
      <c r="E265">
        <v>1</v>
      </c>
      <c r="F265" t="s">
        <v>21</v>
      </c>
      <c r="G265" t="s">
        <v>17</v>
      </c>
      <c r="H265" t="s">
        <v>20</v>
      </c>
      <c r="I265" t="s">
        <v>18</v>
      </c>
      <c r="J265" t="s">
        <v>25</v>
      </c>
    </row>
    <row r="266" spans="1:10" x14ac:dyDescent="0.2">
      <c r="A266">
        <v>2023000130672</v>
      </c>
      <c r="B266" s="1">
        <v>45059.557511574072</v>
      </c>
      <c r="C266" s="1">
        <v>45059.562152777777</v>
      </c>
      <c r="D266">
        <v>911</v>
      </c>
      <c r="E266">
        <v>1</v>
      </c>
      <c r="F266" t="s">
        <v>21</v>
      </c>
      <c r="G266" t="s">
        <v>52</v>
      </c>
      <c r="H266" t="s">
        <v>10</v>
      </c>
      <c r="I266" t="s">
        <v>28</v>
      </c>
      <c r="J266" t="s">
        <v>40</v>
      </c>
    </row>
    <row r="267" spans="1:10" x14ac:dyDescent="0.2">
      <c r="A267">
        <v>2023000010897</v>
      </c>
      <c r="B267" s="1">
        <v>44938.137233796297</v>
      </c>
      <c r="C267" s="1">
        <v>44938.146585648145</v>
      </c>
      <c r="D267" t="s">
        <v>31</v>
      </c>
      <c r="E267">
        <v>1</v>
      </c>
      <c r="F267" t="s">
        <v>21</v>
      </c>
      <c r="G267" t="s">
        <v>17</v>
      </c>
      <c r="H267" t="s">
        <v>10</v>
      </c>
      <c r="I267" t="s">
        <v>26</v>
      </c>
      <c r="J267" t="s">
        <v>41</v>
      </c>
    </row>
    <row r="268" spans="1:10" x14ac:dyDescent="0.2">
      <c r="A268">
        <v>2023000140014</v>
      </c>
      <c r="B268" s="1">
        <v>45067.887407407405</v>
      </c>
      <c r="C268" s="1">
        <v>45067.891504629632</v>
      </c>
      <c r="D268">
        <v>911</v>
      </c>
      <c r="E268">
        <v>1</v>
      </c>
      <c r="F268" t="s">
        <v>21</v>
      </c>
      <c r="G268" t="s">
        <v>21</v>
      </c>
      <c r="H268" t="s">
        <v>20</v>
      </c>
      <c r="I268" t="s">
        <v>26</v>
      </c>
      <c r="J268" t="s">
        <v>30</v>
      </c>
    </row>
    <row r="269" spans="1:10" x14ac:dyDescent="0.2">
      <c r="A269">
        <v>2023000001079</v>
      </c>
      <c r="B269" s="1">
        <v>44928.073599537034</v>
      </c>
      <c r="C269" s="1">
        <v>44928.180567129632</v>
      </c>
      <c r="D269">
        <v>911</v>
      </c>
      <c r="E269">
        <v>3</v>
      </c>
      <c r="F269" t="s">
        <v>16</v>
      </c>
      <c r="G269" t="s">
        <v>42</v>
      </c>
      <c r="H269" t="s">
        <v>10</v>
      </c>
      <c r="I269" t="s">
        <v>22</v>
      </c>
      <c r="J269" t="s">
        <v>51</v>
      </c>
    </row>
    <row r="270" spans="1:10" x14ac:dyDescent="0.2">
      <c r="A270">
        <v>2023000005982</v>
      </c>
      <c r="B270" s="1">
        <v>44933.0546875</v>
      </c>
      <c r="C270" s="1">
        <v>44933.073391203703</v>
      </c>
      <c r="D270">
        <v>911</v>
      </c>
      <c r="E270">
        <v>2</v>
      </c>
      <c r="F270" t="s">
        <v>16</v>
      </c>
      <c r="G270" t="s">
        <v>52</v>
      </c>
      <c r="H270" t="s">
        <v>10</v>
      </c>
      <c r="I270" t="s">
        <v>18</v>
      </c>
      <c r="J270" t="s">
        <v>19</v>
      </c>
    </row>
    <row r="271" spans="1:10" x14ac:dyDescent="0.2">
      <c r="A271">
        <v>2023000075311</v>
      </c>
      <c r="B271" s="1">
        <v>45004.653657407405</v>
      </c>
      <c r="C271" s="1">
        <v>45004.658368055556</v>
      </c>
      <c r="D271" t="s">
        <v>31</v>
      </c>
      <c r="E271">
        <v>1</v>
      </c>
      <c r="F271" t="s">
        <v>21</v>
      </c>
      <c r="G271" t="s">
        <v>17</v>
      </c>
      <c r="H271" t="s">
        <v>20</v>
      </c>
      <c r="I271" t="s">
        <v>28</v>
      </c>
      <c r="J271" t="s">
        <v>40</v>
      </c>
    </row>
    <row r="272" spans="1:10" x14ac:dyDescent="0.2">
      <c r="A272">
        <v>2023000140746</v>
      </c>
      <c r="B272" s="1">
        <v>45068.63144675926</v>
      </c>
      <c r="C272" s="1">
        <v>45068.644756944443</v>
      </c>
      <c r="D272" t="s">
        <v>31</v>
      </c>
      <c r="E272">
        <v>2</v>
      </c>
      <c r="F272" t="s">
        <v>11</v>
      </c>
      <c r="G272" t="s">
        <v>17</v>
      </c>
      <c r="H272" t="s">
        <v>10</v>
      </c>
      <c r="I272" t="s">
        <v>22</v>
      </c>
      <c r="J272" t="s">
        <v>48</v>
      </c>
    </row>
    <row r="273" spans="1:10" x14ac:dyDescent="0.2">
      <c r="A273">
        <v>2023000061228</v>
      </c>
      <c r="B273" s="1">
        <v>44990.299224537041</v>
      </c>
      <c r="C273" s="1">
        <v>44990.317037037035</v>
      </c>
      <c r="D273">
        <v>911</v>
      </c>
      <c r="E273">
        <v>2</v>
      </c>
      <c r="F273" t="s">
        <v>16</v>
      </c>
      <c r="G273" t="s">
        <v>12</v>
      </c>
      <c r="H273" t="s">
        <v>10</v>
      </c>
      <c r="I273" t="s">
        <v>22</v>
      </c>
      <c r="J273" t="s">
        <v>23</v>
      </c>
    </row>
    <row r="274" spans="1:10" x14ac:dyDescent="0.2">
      <c r="A274">
        <v>2023000140049</v>
      </c>
      <c r="B274" s="1">
        <v>45067.915625000001</v>
      </c>
      <c r="C274" s="1">
        <v>45067.924768518518</v>
      </c>
      <c r="D274" t="s">
        <v>31</v>
      </c>
      <c r="E274">
        <v>1</v>
      </c>
      <c r="F274" t="s">
        <v>21</v>
      </c>
      <c r="G274" t="s">
        <v>17</v>
      </c>
      <c r="H274" t="s">
        <v>24</v>
      </c>
      <c r="I274" t="s">
        <v>22</v>
      </c>
      <c r="J274" t="s">
        <v>34</v>
      </c>
    </row>
    <row r="275" spans="1:10" x14ac:dyDescent="0.2">
      <c r="A275">
        <v>2023000173124</v>
      </c>
      <c r="B275" s="1">
        <v>45098.690729166665</v>
      </c>
      <c r="C275" s="1">
        <v>45098.698171296295</v>
      </c>
      <c r="D275">
        <v>911</v>
      </c>
      <c r="E275">
        <v>1</v>
      </c>
      <c r="F275" t="s">
        <v>21</v>
      </c>
      <c r="G275" t="s">
        <v>12</v>
      </c>
      <c r="H275" t="s">
        <v>24</v>
      </c>
      <c r="I275" t="s">
        <v>22</v>
      </c>
      <c r="J275" t="s">
        <v>51</v>
      </c>
    </row>
    <row r="276" spans="1:10" x14ac:dyDescent="0.2">
      <c r="A276">
        <v>2023000008730</v>
      </c>
      <c r="B276" s="1">
        <v>44935.963888888888</v>
      </c>
      <c r="C276" s="1">
        <v>44935.970335648148</v>
      </c>
      <c r="D276">
        <v>911</v>
      </c>
      <c r="E276">
        <v>1</v>
      </c>
      <c r="F276" t="s">
        <v>21</v>
      </c>
      <c r="G276" t="s">
        <v>17</v>
      </c>
      <c r="H276" t="s">
        <v>20</v>
      </c>
      <c r="I276" t="s">
        <v>26</v>
      </c>
      <c r="J276" t="s">
        <v>59</v>
      </c>
    </row>
    <row r="277" spans="1:10" x14ac:dyDescent="0.2">
      <c r="A277">
        <v>2023000103495</v>
      </c>
      <c r="B277" s="1">
        <v>45033.557893518519</v>
      </c>
      <c r="C277" s="1">
        <v>45033.561400462961</v>
      </c>
      <c r="D277">
        <v>911</v>
      </c>
      <c r="E277">
        <v>1</v>
      </c>
      <c r="F277" t="s">
        <v>16</v>
      </c>
      <c r="G277" t="s">
        <v>17</v>
      </c>
      <c r="H277" t="s">
        <v>20</v>
      </c>
      <c r="I277" t="s">
        <v>26</v>
      </c>
      <c r="J277" t="s">
        <v>59</v>
      </c>
    </row>
    <row r="278" spans="1:10" x14ac:dyDescent="0.2">
      <c r="A278">
        <v>2023000108321</v>
      </c>
      <c r="B278" s="1">
        <v>45038.282418981478</v>
      </c>
      <c r="C278" s="1">
        <v>45038.286550925928</v>
      </c>
      <c r="D278" t="s">
        <v>31</v>
      </c>
      <c r="E278">
        <v>1</v>
      </c>
      <c r="F278" t="s">
        <v>21</v>
      </c>
      <c r="G278" t="s">
        <v>17</v>
      </c>
      <c r="H278" t="s">
        <v>20</v>
      </c>
      <c r="I278" t="s">
        <v>22</v>
      </c>
      <c r="J278" t="s">
        <v>51</v>
      </c>
    </row>
    <row r="279" spans="1:10" x14ac:dyDescent="0.2">
      <c r="A279">
        <v>2023000181453</v>
      </c>
      <c r="B279" s="1">
        <v>45106.14162037037</v>
      </c>
      <c r="C279" s="1">
        <v>45106.197916666664</v>
      </c>
      <c r="D279" t="s">
        <v>31</v>
      </c>
      <c r="E279">
        <v>2</v>
      </c>
      <c r="F279" t="s">
        <v>16</v>
      </c>
      <c r="G279" t="s">
        <v>17</v>
      </c>
      <c r="H279" t="s">
        <v>24</v>
      </c>
      <c r="I279" t="s">
        <v>22</v>
      </c>
      <c r="J279" t="s">
        <v>51</v>
      </c>
    </row>
    <row r="280" spans="1:10" x14ac:dyDescent="0.2">
      <c r="A280">
        <v>2023000123340</v>
      </c>
      <c r="B280" s="1">
        <v>45052.620937500003</v>
      </c>
      <c r="C280" s="1">
        <v>45052.636597222219</v>
      </c>
      <c r="D280">
        <v>911</v>
      </c>
      <c r="E280">
        <v>1</v>
      </c>
      <c r="F280" t="s">
        <v>21</v>
      </c>
      <c r="G280" t="s">
        <v>17</v>
      </c>
      <c r="H280" t="s">
        <v>20</v>
      </c>
      <c r="I280" t="s">
        <v>26</v>
      </c>
      <c r="J280" t="s">
        <v>27</v>
      </c>
    </row>
    <row r="281" spans="1:10" x14ac:dyDescent="0.2">
      <c r="A281">
        <v>2023000031478</v>
      </c>
      <c r="B281" s="1">
        <v>44959.645381944443</v>
      </c>
      <c r="C281" s="1">
        <v>44959.652083333334</v>
      </c>
      <c r="D281">
        <v>911</v>
      </c>
      <c r="E281">
        <v>1</v>
      </c>
      <c r="F281" t="s">
        <v>21</v>
      </c>
      <c r="G281" t="s">
        <v>17</v>
      </c>
      <c r="H281" t="s">
        <v>24</v>
      </c>
      <c r="I281" t="s">
        <v>26</v>
      </c>
      <c r="J281" t="s">
        <v>59</v>
      </c>
    </row>
    <row r="282" spans="1:10" x14ac:dyDescent="0.2">
      <c r="A282">
        <v>2023000000839</v>
      </c>
      <c r="B282" s="1">
        <v>44927.813298611109</v>
      </c>
      <c r="C282" s="1">
        <v>44927.8278587963</v>
      </c>
      <c r="D282">
        <v>911</v>
      </c>
      <c r="E282">
        <v>1</v>
      </c>
      <c r="F282" t="s">
        <v>21</v>
      </c>
      <c r="G282" t="s">
        <v>17</v>
      </c>
      <c r="H282" t="s">
        <v>20</v>
      </c>
      <c r="I282" t="s">
        <v>22</v>
      </c>
      <c r="J282" t="s">
        <v>44</v>
      </c>
    </row>
    <row r="283" spans="1:10" x14ac:dyDescent="0.2">
      <c r="A283">
        <v>2023000178905</v>
      </c>
      <c r="B283" s="1">
        <v>45103.798692129632</v>
      </c>
      <c r="C283" s="1">
        <v>45103.812604166669</v>
      </c>
      <c r="D283">
        <v>911</v>
      </c>
      <c r="E283">
        <v>1</v>
      </c>
      <c r="F283" t="s">
        <v>21</v>
      </c>
      <c r="G283" t="s">
        <v>17</v>
      </c>
      <c r="H283" t="s">
        <v>20</v>
      </c>
      <c r="I283" t="s">
        <v>22</v>
      </c>
      <c r="J283" t="s">
        <v>48</v>
      </c>
    </row>
    <row r="284" spans="1:10" x14ac:dyDescent="0.2">
      <c r="A284">
        <v>2023000017657</v>
      </c>
      <c r="B284" s="1">
        <v>44945.076041666667</v>
      </c>
      <c r="C284" s="1">
        <v>44945.104583333334</v>
      </c>
      <c r="D284" t="s">
        <v>31</v>
      </c>
      <c r="E284">
        <v>2</v>
      </c>
      <c r="F284" t="s">
        <v>11</v>
      </c>
      <c r="G284" t="s">
        <v>17</v>
      </c>
      <c r="H284" t="s">
        <v>20</v>
      </c>
      <c r="I284" t="s">
        <v>22</v>
      </c>
      <c r="J284" t="s">
        <v>51</v>
      </c>
    </row>
    <row r="285" spans="1:10" x14ac:dyDescent="0.2">
      <c r="A285">
        <v>2023000157869</v>
      </c>
      <c r="B285" s="1">
        <v>45084.477372685185</v>
      </c>
      <c r="C285" s="1">
        <v>45084.479768518519</v>
      </c>
      <c r="D285">
        <v>911</v>
      </c>
      <c r="E285">
        <v>1</v>
      </c>
      <c r="F285" t="s">
        <v>16</v>
      </c>
      <c r="G285" t="s">
        <v>12</v>
      </c>
      <c r="H285" t="s">
        <v>24</v>
      </c>
      <c r="I285" t="s">
        <v>22</v>
      </c>
      <c r="J285" t="s">
        <v>44</v>
      </c>
    </row>
    <row r="286" spans="1:10" x14ac:dyDescent="0.2">
      <c r="A286">
        <v>2023000063123</v>
      </c>
      <c r="B286" s="1">
        <v>44992.398298611108</v>
      </c>
      <c r="C286" s="1">
        <v>44992.401909722219</v>
      </c>
      <c r="D286">
        <v>911</v>
      </c>
      <c r="E286">
        <v>1</v>
      </c>
      <c r="F286" t="s">
        <v>21</v>
      </c>
      <c r="G286" t="s">
        <v>17</v>
      </c>
      <c r="H286" t="s">
        <v>20</v>
      </c>
      <c r="I286" t="s">
        <v>18</v>
      </c>
      <c r="J286" t="s">
        <v>19</v>
      </c>
    </row>
    <row r="287" spans="1:10" x14ac:dyDescent="0.2">
      <c r="A287">
        <v>2023000041014</v>
      </c>
      <c r="B287" s="1">
        <v>44969.145636574074</v>
      </c>
      <c r="C287" s="1">
        <v>44969.185231481482</v>
      </c>
      <c r="D287">
        <v>911</v>
      </c>
      <c r="E287">
        <v>3</v>
      </c>
      <c r="F287" t="s">
        <v>16</v>
      </c>
      <c r="G287" t="s">
        <v>17</v>
      </c>
      <c r="H287" t="s">
        <v>10</v>
      </c>
      <c r="I287" t="s">
        <v>22</v>
      </c>
      <c r="J287" t="s">
        <v>44</v>
      </c>
    </row>
    <row r="288" spans="1:10" x14ac:dyDescent="0.2">
      <c r="A288">
        <v>2023000176304</v>
      </c>
      <c r="B288" s="1">
        <v>45101.467245370368</v>
      </c>
      <c r="C288" s="1">
        <v>45101.483506944445</v>
      </c>
      <c r="D288">
        <v>911</v>
      </c>
      <c r="E288">
        <v>1</v>
      </c>
      <c r="F288" t="s">
        <v>21</v>
      </c>
      <c r="G288" t="s">
        <v>12</v>
      </c>
      <c r="H288" t="s">
        <v>20</v>
      </c>
      <c r="I288" t="s">
        <v>22</v>
      </c>
      <c r="J288" t="s">
        <v>44</v>
      </c>
    </row>
    <row r="289" spans="1:10" x14ac:dyDescent="0.2">
      <c r="A289">
        <v>2023000176695</v>
      </c>
      <c r="B289" s="1">
        <v>45101.780995370369</v>
      </c>
      <c r="C289" s="1">
        <v>45102.342858796299</v>
      </c>
      <c r="D289">
        <v>911</v>
      </c>
      <c r="E289">
        <v>2</v>
      </c>
      <c r="F289" t="s">
        <v>16</v>
      </c>
      <c r="G289" t="s">
        <v>17</v>
      </c>
      <c r="H289" t="s">
        <v>45</v>
      </c>
      <c r="I289" t="s">
        <v>22</v>
      </c>
      <c r="J289" t="s">
        <v>44</v>
      </c>
    </row>
    <row r="290" spans="1:10" x14ac:dyDescent="0.2">
      <c r="A290">
        <v>2023000011926</v>
      </c>
      <c r="B290" s="1">
        <v>44939.163368055553</v>
      </c>
      <c r="C290" s="1">
        <v>44939.30190972222</v>
      </c>
      <c r="D290" t="s">
        <v>31</v>
      </c>
      <c r="E290">
        <v>3</v>
      </c>
      <c r="F290" t="s">
        <v>16</v>
      </c>
      <c r="G290" t="s">
        <v>17</v>
      </c>
      <c r="H290" t="s">
        <v>20</v>
      </c>
      <c r="I290" t="s">
        <v>18</v>
      </c>
      <c r="J290" t="s">
        <v>19</v>
      </c>
    </row>
    <row r="291" spans="1:10" x14ac:dyDescent="0.2">
      <c r="A291">
        <v>2023000180443</v>
      </c>
      <c r="B291" s="1">
        <v>45105.227013888885</v>
      </c>
      <c r="C291" s="1">
        <v>45105.231793981482</v>
      </c>
      <c r="D291">
        <v>911</v>
      </c>
      <c r="E291">
        <v>1</v>
      </c>
      <c r="F291" t="s">
        <v>21</v>
      </c>
      <c r="G291" t="s">
        <v>17</v>
      </c>
      <c r="H291" t="s">
        <v>20</v>
      </c>
      <c r="I291" t="s">
        <v>32</v>
      </c>
      <c r="J291" t="s">
        <v>53</v>
      </c>
    </row>
    <row r="292" spans="1:10" x14ac:dyDescent="0.2">
      <c r="A292">
        <v>2023000048563</v>
      </c>
      <c r="B292" s="1">
        <v>44976.965543981481</v>
      </c>
      <c r="C292" s="1">
        <v>44977.009837962964</v>
      </c>
      <c r="D292">
        <v>911</v>
      </c>
      <c r="E292">
        <v>3</v>
      </c>
      <c r="F292" t="s">
        <v>16</v>
      </c>
      <c r="G292" t="s">
        <v>17</v>
      </c>
      <c r="H292" t="s">
        <v>24</v>
      </c>
      <c r="I292" t="s">
        <v>28</v>
      </c>
      <c r="J292" t="s">
        <v>40</v>
      </c>
    </row>
    <row r="293" spans="1:10" x14ac:dyDescent="0.2">
      <c r="A293">
        <v>2023000069633</v>
      </c>
      <c r="B293" s="1">
        <v>44998.963078703702</v>
      </c>
      <c r="C293" s="1">
        <v>44998.968206018515</v>
      </c>
      <c r="D293" t="s">
        <v>31</v>
      </c>
      <c r="E293">
        <v>1</v>
      </c>
      <c r="F293" t="s">
        <v>16</v>
      </c>
      <c r="G293" t="s">
        <v>17</v>
      </c>
      <c r="H293" t="s">
        <v>20</v>
      </c>
      <c r="I293" t="s">
        <v>28</v>
      </c>
      <c r="J293" t="s">
        <v>40</v>
      </c>
    </row>
    <row r="294" spans="1:10" x14ac:dyDescent="0.2">
      <c r="A294">
        <v>2023000064121</v>
      </c>
      <c r="B294" s="1">
        <v>44993.365972222222</v>
      </c>
      <c r="C294" s="1">
        <v>44993.383692129632</v>
      </c>
      <c r="D294">
        <v>911</v>
      </c>
      <c r="E294">
        <v>2</v>
      </c>
      <c r="F294" t="s">
        <v>11</v>
      </c>
      <c r="G294" t="s">
        <v>17</v>
      </c>
      <c r="H294" t="s">
        <v>10</v>
      </c>
      <c r="I294" t="s">
        <v>26</v>
      </c>
      <c r="J294" t="s">
        <v>27</v>
      </c>
    </row>
    <row r="295" spans="1:10" x14ac:dyDescent="0.2">
      <c r="A295">
        <v>2023000163261</v>
      </c>
      <c r="B295" s="1">
        <v>45089.472951388889</v>
      </c>
      <c r="C295" s="1">
        <v>45089.478483796294</v>
      </c>
      <c r="D295">
        <v>911</v>
      </c>
      <c r="E295">
        <v>1</v>
      </c>
      <c r="F295" t="s">
        <v>21</v>
      </c>
      <c r="G295" t="s">
        <v>17</v>
      </c>
      <c r="H295" t="s">
        <v>61</v>
      </c>
      <c r="I295" t="s">
        <v>13</v>
      </c>
    </row>
    <row r="296" spans="1:10" x14ac:dyDescent="0.2">
      <c r="A296">
        <v>2023000049186</v>
      </c>
      <c r="B296" s="1">
        <v>44977.672164351854</v>
      </c>
      <c r="C296" s="1">
        <v>44977.678935185184</v>
      </c>
      <c r="D296">
        <v>911</v>
      </c>
      <c r="E296">
        <v>2</v>
      </c>
      <c r="F296" t="s">
        <v>16</v>
      </c>
      <c r="G296" t="s">
        <v>52</v>
      </c>
      <c r="H296" t="s">
        <v>10</v>
      </c>
      <c r="I296" t="s">
        <v>22</v>
      </c>
      <c r="J296" t="s">
        <v>34</v>
      </c>
    </row>
    <row r="297" spans="1:10" x14ac:dyDescent="0.2">
      <c r="A297">
        <v>2023000054995</v>
      </c>
      <c r="B297" s="1">
        <v>44983.845358796294</v>
      </c>
      <c r="C297" s="1">
        <v>44983.848136574074</v>
      </c>
      <c r="D297">
        <v>911</v>
      </c>
      <c r="E297">
        <v>1</v>
      </c>
      <c r="F297" t="s">
        <v>21</v>
      </c>
      <c r="G297" t="s">
        <v>17</v>
      </c>
      <c r="H297" t="s">
        <v>20</v>
      </c>
      <c r="I297" t="s">
        <v>28</v>
      </c>
      <c r="J297" t="s">
        <v>40</v>
      </c>
    </row>
    <row r="298" spans="1:10" x14ac:dyDescent="0.2">
      <c r="A298">
        <v>2023000089571</v>
      </c>
      <c r="B298" s="1">
        <v>45019.285775462966</v>
      </c>
      <c r="C298" s="1">
        <v>45019.294641203705</v>
      </c>
      <c r="D298">
        <v>911</v>
      </c>
      <c r="E298">
        <v>1</v>
      </c>
      <c r="F298" t="s">
        <v>21</v>
      </c>
      <c r="G298" t="s">
        <v>63</v>
      </c>
      <c r="H298" t="s">
        <v>10</v>
      </c>
      <c r="I298" t="s">
        <v>32</v>
      </c>
      <c r="J298" t="s">
        <v>33</v>
      </c>
    </row>
    <row r="299" spans="1:10" x14ac:dyDescent="0.2">
      <c r="A299">
        <v>2023000078628</v>
      </c>
      <c r="B299" s="1">
        <v>45007.928599537037</v>
      </c>
      <c r="C299" s="1">
        <v>45007.931747685187</v>
      </c>
      <c r="D299">
        <v>911</v>
      </c>
      <c r="E299">
        <v>1</v>
      </c>
      <c r="F299" t="s">
        <v>16</v>
      </c>
      <c r="G299" t="s">
        <v>17</v>
      </c>
      <c r="H299" t="s">
        <v>20</v>
      </c>
      <c r="I299" t="s">
        <v>22</v>
      </c>
      <c r="J299" t="s">
        <v>51</v>
      </c>
    </row>
    <row r="300" spans="1:10" x14ac:dyDescent="0.2">
      <c r="A300">
        <v>2023000094775</v>
      </c>
      <c r="B300" s="1">
        <v>45024.388055555559</v>
      </c>
      <c r="C300" s="1">
        <v>45024.404826388891</v>
      </c>
      <c r="D300" t="s">
        <v>31</v>
      </c>
      <c r="E300">
        <v>3</v>
      </c>
      <c r="F300" t="s">
        <v>16</v>
      </c>
      <c r="G300" t="s">
        <v>17</v>
      </c>
      <c r="H300" t="s">
        <v>20</v>
      </c>
      <c r="I300" t="s">
        <v>26</v>
      </c>
      <c r="J300" t="s">
        <v>59</v>
      </c>
    </row>
    <row r="301" spans="1:10" x14ac:dyDescent="0.2">
      <c r="A301">
        <v>2023000038477</v>
      </c>
      <c r="B301" s="1">
        <v>44966.69804398148</v>
      </c>
      <c r="C301" s="1">
        <v>44966.706562500003</v>
      </c>
      <c r="D301">
        <v>911</v>
      </c>
      <c r="E301">
        <v>1</v>
      </c>
      <c r="F301" t="s">
        <v>21</v>
      </c>
      <c r="G301" t="s">
        <v>17</v>
      </c>
      <c r="H301" t="s">
        <v>20</v>
      </c>
      <c r="I301" t="s">
        <v>22</v>
      </c>
      <c r="J301" t="s">
        <v>23</v>
      </c>
    </row>
    <row r="302" spans="1:10" x14ac:dyDescent="0.2">
      <c r="A302">
        <v>2023000127270</v>
      </c>
      <c r="B302" s="1">
        <v>45056.526516203703</v>
      </c>
      <c r="C302" s="1">
        <v>45056.529953703706</v>
      </c>
      <c r="D302">
        <v>911</v>
      </c>
      <c r="E302">
        <v>1</v>
      </c>
      <c r="F302" t="s">
        <v>21</v>
      </c>
      <c r="G302" t="s">
        <v>17</v>
      </c>
      <c r="H302" t="s">
        <v>20</v>
      </c>
      <c r="I302" t="s">
        <v>26</v>
      </c>
      <c r="J302" t="s">
        <v>30</v>
      </c>
    </row>
    <row r="303" spans="1:10" x14ac:dyDescent="0.2">
      <c r="A303">
        <v>2023000005087</v>
      </c>
      <c r="B303" s="1">
        <v>44932.309537037036</v>
      </c>
      <c r="C303" s="1">
        <v>44932.322627314818</v>
      </c>
      <c r="D303">
        <v>911</v>
      </c>
      <c r="E303">
        <v>3</v>
      </c>
      <c r="F303" t="s">
        <v>16</v>
      </c>
      <c r="G303" t="s">
        <v>17</v>
      </c>
      <c r="H303" t="s">
        <v>20</v>
      </c>
      <c r="I303" t="s">
        <v>22</v>
      </c>
      <c r="J303" t="s">
        <v>48</v>
      </c>
    </row>
    <row r="304" spans="1:10" x14ac:dyDescent="0.2">
      <c r="A304">
        <v>2023000060011</v>
      </c>
      <c r="B304" s="1">
        <v>44988.846180555556</v>
      </c>
      <c r="C304" s="1">
        <v>44988.883414351854</v>
      </c>
      <c r="D304">
        <v>911</v>
      </c>
      <c r="E304">
        <v>1</v>
      </c>
      <c r="F304" t="s">
        <v>16</v>
      </c>
      <c r="G304" t="s">
        <v>17</v>
      </c>
      <c r="H304" t="s">
        <v>20</v>
      </c>
      <c r="I304" t="s">
        <v>22</v>
      </c>
      <c r="J304" t="s">
        <v>44</v>
      </c>
    </row>
    <row r="305" spans="1:10" x14ac:dyDescent="0.2">
      <c r="A305">
        <v>2023000040928</v>
      </c>
      <c r="B305" s="1">
        <v>44969.029293981483</v>
      </c>
      <c r="C305" s="1">
        <v>44969.042256944442</v>
      </c>
      <c r="D305">
        <v>911</v>
      </c>
      <c r="E305">
        <v>1</v>
      </c>
      <c r="F305" t="s">
        <v>21</v>
      </c>
      <c r="G305" t="s">
        <v>55</v>
      </c>
      <c r="H305" t="s">
        <v>20</v>
      </c>
      <c r="I305" t="s">
        <v>22</v>
      </c>
      <c r="J305" t="s">
        <v>34</v>
      </c>
    </row>
    <row r="306" spans="1:10" x14ac:dyDescent="0.2">
      <c r="A306">
        <v>2023000094630</v>
      </c>
      <c r="B306" s="1">
        <v>45024.148425925923</v>
      </c>
      <c r="C306" s="1">
        <v>45024.151423611111</v>
      </c>
      <c r="D306" t="s">
        <v>31</v>
      </c>
      <c r="E306">
        <v>1</v>
      </c>
      <c r="F306" t="s">
        <v>21</v>
      </c>
      <c r="G306" t="s">
        <v>17</v>
      </c>
      <c r="H306" t="s">
        <v>10</v>
      </c>
      <c r="I306" t="s">
        <v>18</v>
      </c>
      <c r="J306" t="s">
        <v>25</v>
      </c>
    </row>
    <row r="307" spans="1:10" x14ac:dyDescent="0.2">
      <c r="A307">
        <v>2023000179006</v>
      </c>
      <c r="B307" s="1">
        <v>45103.882106481484</v>
      </c>
      <c r="C307" s="1">
        <v>45103.887662037036</v>
      </c>
      <c r="D307">
        <v>911</v>
      </c>
      <c r="E307">
        <v>1</v>
      </c>
      <c r="F307" t="s">
        <v>21</v>
      </c>
      <c r="G307" t="s">
        <v>17</v>
      </c>
      <c r="H307" t="s">
        <v>10</v>
      </c>
      <c r="I307" t="s">
        <v>18</v>
      </c>
      <c r="J307" t="s">
        <v>25</v>
      </c>
    </row>
    <row r="308" spans="1:10" x14ac:dyDescent="0.2">
      <c r="A308">
        <v>2023000054653</v>
      </c>
      <c r="B308" s="1">
        <v>44983.532708333332</v>
      </c>
      <c r="C308" s="1">
        <v>44983.53565972222</v>
      </c>
      <c r="D308">
        <v>911</v>
      </c>
      <c r="E308">
        <v>3</v>
      </c>
      <c r="F308" t="s">
        <v>16</v>
      </c>
      <c r="G308" t="s">
        <v>17</v>
      </c>
      <c r="H308" t="s">
        <v>20</v>
      </c>
      <c r="I308" t="s">
        <v>22</v>
      </c>
      <c r="J308" t="s">
        <v>23</v>
      </c>
    </row>
    <row r="309" spans="1:10" x14ac:dyDescent="0.2">
      <c r="A309">
        <v>2023000024314</v>
      </c>
      <c r="B309" s="1">
        <v>44951.884525462963</v>
      </c>
      <c r="C309" s="1">
        <v>44951.899467592593</v>
      </c>
      <c r="D309" t="s">
        <v>31</v>
      </c>
      <c r="E309">
        <v>3</v>
      </c>
      <c r="F309" t="s">
        <v>16</v>
      </c>
      <c r="G309" t="s">
        <v>17</v>
      </c>
      <c r="H309" t="s">
        <v>20</v>
      </c>
      <c r="I309" t="s">
        <v>28</v>
      </c>
      <c r="J309" t="s">
        <v>40</v>
      </c>
    </row>
    <row r="310" spans="1:10" x14ac:dyDescent="0.2">
      <c r="A310">
        <v>2023000175168</v>
      </c>
      <c r="B310" s="1">
        <v>45100.478310185186</v>
      </c>
      <c r="C310" s="1">
        <v>45100.49050925926</v>
      </c>
      <c r="D310">
        <v>911</v>
      </c>
      <c r="E310">
        <v>2</v>
      </c>
      <c r="F310" t="s">
        <v>16</v>
      </c>
      <c r="G310" t="s">
        <v>17</v>
      </c>
      <c r="H310" t="s">
        <v>20</v>
      </c>
      <c r="I310" t="s">
        <v>32</v>
      </c>
      <c r="J310" t="s">
        <v>46</v>
      </c>
    </row>
    <row r="311" spans="1:10" x14ac:dyDescent="0.2">
      <c r="A311">
        <v>2023000162933</v>
      </c>
      <c r="B311" s="1">
        <v>45089.147233796299</v>
      </c>
      <c r="C311" s="1">
        <v>45089.230590277781</v>
      </c>
      <c r="D311">
        <v>911</v>
      </c>
      <c r="E311">
        <v>2</v>
      </c>
      <c r="F311" t="s">
        <v>16</v>
      </c>
      <c r="G311" t="s">
        <v>17</v>
      </c>
      <c r="H311" t="s">
        <v>10</v>
      </c>
      <c r="I311" t="s">
        <v>22</v>
      </c>
      <c r="J311" t="s">
        <v>51</v>
      </c>
    </row>
    <row r="312" spans="1:10" x14ac:dyDescent="0.2">
      <c r="A312">
        <v>2023000080860</v>
      </c>
      <c r="B312" s="1">
        <v>45010.266574074078</v>
      </c>
      <c r="C312" s="1">
        <v>45010.333784722221</v>
      </c>
      <c r="D312">
        <v>911</v>
      </c>
      <c r="E312">
        <v>3</v>
      </c>
      <c r="F312" t="s">
        <v>16</v>
      </c>
      <c r="G312" t="s">
        <v>12</v>
      </c>
      <c r="H312" t="s">
        <v>10</v>
      </c>
      <c r="I312" t="s">
        <v>22</v>
      </c>
      <c r="J312" t="s">
        <v>48</v>
      </c>
    </row>
    <row r="313" spans="1:10" x14ac:dyDescent="0.2">
      <c r="A313">
        <v>2023000127933</v>
      </c>
      <c r="B313" s="1">
        <v>45057.013055555559</v>
      </c>
      <c r="C313" s="1">
        <v>45057.10597222222</v>
      </c>
      <c r="D313" t="s">
        <v>31</v>
      </c>
      <c r="E313">
        <v>2</v>
      </c>
      <c r="F313" t="s">
        <v>11</v>
      </c>
      <c r="G313" t="s">
        <v>17</v>
      </c>
      <c r="H313" t="s">
        <v>24</v>
      </c>
      <c r="I313" t="s">
        <v>22</v>
      </c>
      <c r="J313" t="s">
        <v>34</v>
      </c>
    </row>
    <row r="314" spans="1:10" x14ac:dyDescent="0.2">
      <c r="A314">
        <v>2023000046758</v>
      </c>
      <c r="B314" s="1">
        <v>44974.880381944444</v>
      </c>
      <c r="C314" s="1">
        <v>44974.889490740738</v>
      </c>
      <c r="D314">
        <v>911</v>
      </c>
      <c r="E314">
        <v>3</v>
      </c>
      <c r="F314" t="s">
        <v>16</v>
      </c>
      <c r="G314" t="s">
        <v>17</v>
      </c>
      <c r="H314" t="s">
        <v>20</v>
      </c>
      <c r="I314" t="s">
        <v>18</v>
      </c>
      <c r="J314" t="s">
        <v>19</v>
      </c>
    </row>
    <row r="315" spans="1:10" x14ac:dyDescent="0.2">
      <c r="A315">
        <v>2023000122600</v>
      </c>
      <c r="B315" s="1">
        <v>45051.831076388888</v>
      </c>
      <c r="C315" s="1">
        <v>45051.865358796298</v>
      </c>
      <c r="D315">
        <v>911</v>
      </c>
      <c r="E315">
        <v>3</v>
      </c>
      <c r="F315" t="s">
        <v>16</v>
      </c>
      <c r="G315" t="s">
        <v>17</v>
      </c>
      <c r="H315" t="s">
        <v>20</v>
      </c>
      <c r="I315" t="s">
        <v>18</v>
      </c>
      <c r="J315" t="s">
        <v>19</v>
      </c>
    </row>
    <row r="316" spans="1:10" x14ac:dyDescent="0.2">
      <c r="A316">
        <v>2023000098867</v>
      </c>
      <c r="B316" s="1">
        <v>45028.691631944443</v>
      </c>
      <c r="C316" s="1">
        <v>45028.723171296297</v>
      </c>
      <c r="D316" t="s">
        <v>31</v>
      </c>
      <c r="E316">
        <v>2</v>
      </c>
      <c r="F316" t="s">
        <v>16</v>
      </c>
      <c r="G316" t="s">
        <v>16</v>
      </c>
      <c r="H316" t="s">
        <v>64</v>
      </c>
      <c r="I316" t="s">
        <v>32</v>
      </c>
      <c r="J316" t="s">
        <v>53</v>
      </c>
    </row>
    <row r="317" spans="1:10" x14ac:dyDescent="0.2">
      <c r="A317">
        <v>2023000176409</v>
      </c>
      <c r="B317" s="1">
        <v>45101.561736111114</v>
      </c>
      <c r="C317" s="1">
        <v>45101.586840277778</v>
      </c>
      <c r="D317">
        <v>911</v>
      </c>
      <c r="E317">
        <v>2</v>
      </c>
      <c r="F317" t="s">
        <v>16</v>
      </c>
      <c r="G317" t="s">
        <v>17</v>
      </c>
      <c r="H317" t="s">
        <v>24</v>
      </c>
      <c r="I317" t="s">
        <v>26</v>
      </c>
      <c r="J317" t="s">
        <v>27</v>
      </c>
    </row>
    <row r="318" spans="1:10" x14ac:dyDescent="0.2">
      <c r="A318">
        <v>2023000122459</v>
      </c>
      <c r="B318" s="1">
        <v>45051.724259259259</v>
      </c>
      <c r="C318" s="1">
        <v>45051.86241898148</v>
      </c>
      <c r="D318" t="s">
        <v>31</v>
      </c>
      <c r="E318">
        <v>3</v>
      </c>
      <c r="F318" t="s">
        <v>16</v>
      </c>
      <c r="G318" t="s">
        <v>17</v>
      </c>
      <c r="H318" t="s">
        <v>24</v>
      </c>
      <c r="I318" t="s">
        <v>26</v>
      </c>
      <c r="J318" t="s">
        <v>30</v>
      </c>
    </row>
    <row r="319" spans="1:10" x14ac:dyDescent="0.2">
      <c r="A319">
        <v>2023000188446</v>
      </c>
      <c r="B319" s="1">
        <v>45112.058020833334</v>
      </c>
      <c r="C319" s="1">
        <v>45112.090243055558</v>
      </c>
      <c r="D319" t="s">
        <v>31</v>
      </c>
      <c r="E319">
        <v>1</v>
      </c>
      <c r="F319" t="s">
        <v>21</v>
      </c>
      <c r="G319" t="s">
        <v>17</v>
      </c>
      <c r="H319" t="s">
        <v>24</v>
      </c>
      <c r="I319" t="s">
        <v>32</v>
      </c>
      <c r="J319" t="s">
        <v>33</v>
      </c>
    </row>
    <row r="320" spans="1:10" x14ac:dyDescent="0.2">
      <c r="A320">
        <v>2023000093077</v>
      </c>
      <c r="B320" s="1">
        <v>45022.682106481479</v>
      </c>
      <c r="C320" s="1">
        <v>45022.843078703707</v>
      </c>
      <c r="D320">
        <v>911</v>
      </c>
      <c r="E320">
        <v>2</v>
      </c>
      <c r="F320" t="s">
        <v>11</v>
      </c>
      <c r="G320" t="s">
        <v>12</v>
      </c>
      <c r="H320" t="s">
        <v>10</v>
      </c>
      <c r="I320" t="s">
        <v>32</v>
      </c>
      <c r="J320" t="s">
        <v>33</v>
      </c>
    </row>
    <row r="321" spans="1:10" x14ac:dyDescent="0.2">
      <c r="A321">
        <v>2023000169659</v>
      </c>
      <c r="B321" s="1">
        <v>45095.278391203705</v>
      </c>
      <c r="C321" s="1">
        <v>45095.309872685182</v>
      </c>
      <c r="D321">
        <v>911</v>
      </c>
      <c r="E321">
        <v>3</v>
      </c>
      <c r="F321" t="s">
        <v>16</v>
      </c>
      <c r="G321" t="s">
        <v>17</v>
      </c>
      <c r="H321" t="s">
        <v>10</v>
      </c>
      <c r="I321" t="s">
        <v>22</v>
      </c>
      <c r="J321" t="s">
        <v>44</v>
      </c>
    </row>
    <row r="322" spans="1:10" x14ac:dyDescent="0.2">
      <c r="A322">
        <v>2023000179472</v>
      </c>
      <c r="B322" s="1">
        <v>45104.404537037037</v>
      </c>
      <c r="C322" s="1">
        <v>45104.434027777781</v>
      </c>
      <c r="D322">
        <v>911</v>
      </c>
      <c r="E322">
        <v>2</v>
      </c>
      <c r="F322" t="s">
        <v>16</v>
      </c>
      <c r="G322" t="s">
        <v>17</v>
      </c>
      <c r="H322" t="s">
        <v>24</v>
      </c>
      <c r="I322" t="s">
        <v>26</v>
      </c>
      <c r="J322" t="s">
        <v>41</v>
      </c>
    </row>
    <row r="323" spans="1:10" x14ac:dyDescent="0.2">
      <c r="A323">
        <v>2023000010757</v>
      </c>
      <c r="B323" s="1">
        <v>44937.900833333333</v>
      </c>
      <c r="C323" s="1">
        <v>44938.28769675926</v>
      </c>
      <c r="D323">
        <v>911</v>
      </c>
      <c r="E323">
        <v>3</v>
      </c>
      <c r="F323" t="s">
        <v>16</v>
      </c>
      <c r="G323" t="s">
        <v>17</v>
      </c>
      <c r="H323" t="s">
        <v>20</v>
      </c>
      <c r="I323" t="s">
        <v>18</v>
      </c>
      <c r="J323" t="s">
        <v>19</v>
      </c>
    </row>
    <row r="324" spans="1:10" x14ac:dyDescent="0.2">
      <c r="A324">
        <v>2023000060048</v>
      </c>
      <c r="B324" s="1">
        <v>44988.882939814815</v>
      </c>
      <c r="C324" s="1">
        <v>44988.893888888888</v>
      </c>
      <c r="D324">
        <v>911</v>
      </c>
      <c r="E324">
        <v>2</v>
      </c>
      <c r="F324" t="s">
        <v>16</v>
      </c>
      <c r="G324" t="s">
        <v>17</v>
      </c>
      <c r="H324" t="s">
        <v>20</v>
      </c>
      <c r="I324" t="s">
        <v>32</v>
      </c>
      <c r="J324" t="s">
        <v>53</v>
      </c>
    </row>
    <row r="325" spans="1:10" x14ac:dyDescent="0.2">
      <c r="A325">
        <v>2023000076410</v>
      </c>
      <c r="B325" s="1">
        <v>45005.79179398148</v>
      </c>
      <c r="C325" s="1">
        <v>45005.802731481483</v>
      </c>
      <c r="D325">
        <v>911</v>
      </c>
      <c r="E325">
        <v>2</v>
      </c>
      <c r="F325" t="s">
        <v>11</v>
      </c>
      <c r="G325" t="s">
        <v>12</v>
      </c>
      <c r="H325" t="s">
        <v>45</v>
      </c>
      <c r="I325" t="s">
        <v>28</v>
      </c>
      <c r="J325" t="s">
        <v>40</v>
      </c>
    </row>
    <row r="326" spans="1:10" x14ac:dyDescent="0.2">
      <c r="A326">
        <v>2023000065252</v>
      </c>
      <c r="B326" s="1">
        <v>44994.486238425925</v>
      </c>
      <c r="C326" s="1">
        <v>44994.48940972222</v>
      </c>
      <c r="D326">
        <v>911</v>
      </c>
      <c r="E326">
        <v>1</v>
      </c>
      <c r="F326" t="s">
        <v>21</v>
      </c>
      <c r="G326" t="s">
        <v>17</v>
      </c>
      <c r="H326" t="s">
        <v>20</v>
      </c>
      <c r="I326" t="s">
        <v>28</v>
      </c>
      <c r="J326" t="s">
        <v>29</v>
      </c>
    </row>
    <row r="327" spans="1:10" x14ac:dyDescent="0.2">
      <c r="A327">
        <v>2023000121642</v>
      </c>
      <c r="B327" s="1">
        <v>45050.910717592589</v>
      </c>
      <c r="C327" s="1">
        <v>45050.941180555557</v>
      </c>
      <c r="D327">
        <v>911</v>
      </c>
      <c r="E327">
        <v>3</v>
      </c>
      <c r="F327" t="s">
        <v>16</v>
      </c>
      <c r="G327" t="s">
        <v>17</v>
      </c>
      <c r="H327" t="s">
        <v>10</v>
      </c>
      <c r="I327" t="s">
        <v>26</v>
      </c>
      <c r="J327" t="s">
        <v>30</v>
      </c>
    </row>
    <row r="328" spans="1:10" x14ac:dyDescent="0.2">
      <c r="A328">
        <v>2023000018697</v>
      </c>
      <c r="B328" s="1">
        <v>44946.061006944445</v>
      </c>
      <c r="C328" s="1">
        <v>44946.079930555556</v>
      </c>
      <c r="D328" t="s">
        <v>31</v>
      </c>
      <c r="E328">
        <v>3</v>
      </c>
      <c r="F328" t="s">
        <v>16</v>
      </c>
      <c r="G328" t="s">
        <v>17</v>
      </c>
      <c r="H328" t="s">
        <v>24</v>
      </c>
      <c r="I328" t="s">
        <v>32</v>
      </c>
      <c r="J328" t="s">
        <v>33</v>
      </c>
    </row>
    <row r="329" spans="1:10" x14ac:dyDescent="0.2">
      <c r="A329">
        <v>2023000005593</v>
      </c>
      <c r="B329" s="1">
        <v>44932.710185185184</v>
      </c>
      <c r="C329" s="1">
        <v>44932.716504629629</v>
      </c>
      <c r="D329">
        <v>911</v>
      </c>
      <c r="E329">
        <v>1</v>
      </c>
      <c r="F329" t="s">
        <v>21</v>
      </c>
      <c r="G329" t="s">
        <v>17</v>
      </c>
      <c r="H329" t="s">
        <v>10</v>
      </c>
      <c r="I329" t="s">
        <v>18</v>
      </c>
      <c r="J329" t="s">
        <v>19</v>
      </c>
    </row>
    <row r="330" spans="1:10" x14ac:dyDescent="0.2">
      <c r="A330">
        <v>2023000023337</v>
      </c>
      <c r="B330" s="1">
        <v>44950.914976851855</v>
      </c>
      <c r="C330" s="1">
        <v>44950.922210648147</v>
      </c>
      <c r="D330">
        <v>911</v>
      </c>
      <c r="E330">
        <v>1</v>
      </c>
      <c r="F330" t="s">
        <v>21</v>
      </c>
      <c r="G330" t="s">
        <v>52</v>
      </c>
      <c r="H330" t="s">
        <v>10</v>
      </c>
      <c r="I330" t="s">
        <v>22</v>
      </c>
      <c r="J330" t="s">
        <v>23</v>
      </c>
    </row>
    <row r="331" spans="1:10" x14ac:dyDescent="0.2">
      <c r="A331">
        <v>2023000080639</v>
      </c>
      <c r="B331" s="1">
        <v>45009.927905092591</v>
      </c>
      <c r="C331" s="1">
        <v>45009.93478009259</v>
      </c>
      <c r="D331">
        <v>911</v>
      </c>
      <c r="E331">
        <v>1</v>
      </c>
      <c r="F331" t="s">
        <v>21</v>
      </c>
      <c r="G331" t="s">
        <v>42</v>
      </c>
      <c r="H331" t="s">
        <v>24</v>
      </c>
      <c r="I331" t="s">
        <v>18</v>
      </c>
      <c r="J331" t="s">
        <v>25</v>
      </c>
    </row>
    <row r="332" spans="1:10" x14ac:dyDescent="0.2">
      <c r="A332">
        <v>2023000088907</v>
      </c>
      <c r="B332" s="1">
        <v>45018.415405092594</v>
      </c>
      <c r="C332" s="1">
        <v>45018.41815972222</v>
      </c>
      <c r="D332" t="s">
        <v>31</v>
      </c>
      <c r="E332">
        <v>1</v>
      </c>
      <c r="F332" t="s">
        <v>21</v>
      </c>
      <c r="G332" t="s">
        <v>65</v>
      </c>
      <c r="H332" t="s">
        <v>61</v>
      </c>
      <c r="I332" t="s">
        <v>13</v>
      </c>
    </row>
    <row r="333" spans="1:10" x14ac:dyDescent="0.2">
      <c r="A333">
        <v>2023000157670</v>
      </c>
      <c r="B333" s="1">
        <v>45084.331620370373</v>
      </c>
      <c r="C333" s="1">
        <v>45084.336574074077</v>
      </c>
      <c r="D333">
        <v>911</v>
      </c>
      <c r="E333">
        <v>1</v>
      </c>
      <c r="F333" t="s">
        <v>21</v>
      </c>
      <c r="G333" t="s">
        <v>66</v>
      </c>
      <c r="H333" t="s">
        <v>38</v>
      </c>
      <c r="I333" t="s">
        <v>28</v>
      </c>
      <c r="J333" t="s">
        <v>40</v>
      </c>
    </row>
    <row r="334" spans="1:10" x14ac:dyDescent="0.2">
      <c r="A334">
        <v>2023000116647</v>
      </c>
      <c r="B334" s="1">
        <v>45046.029456018521</v>
      </c>
      <c r="C334" s="1">
        <v>45046.198472222219</v>
      </c>
      <c r="D334">
        <v>911</v>
      </c>
      <c r="E334">
        <v>3</v>
      </c>
      <c r="F334" t="s">
        <v>16</v>
      </c>
      <c r="G334" t="s">
        <v>17</v>
      </c>
      <c r="H334" t="s">
        <v>10</v>
      </c>
      <c r="I334" t="s">
        <v>28</v>
      </c>
      <c r="J334" t="s">
        <v>40</v>
      </c>
    </row>
    <row r="335" spans="1:10" x14ac:dyDescent="0.2">
      <c r="A335">
        <v>2023000042807</v>
      </c>
      <c r="B335" s="1">
        <v>44971.057546296295</v>
      </c>
      <c r="C335" s="1">
        <v>44971.065810185188</v>
      </c>
      <c r="D335" t="s">
        <v>31</v>
      </c>
      <c r="E335">
        <v>3</v>
      </c>
      <c r="F335" t="s">
        <v>16</v>
      </c>
      <c r="G335" t="s">
        <v>17</v>
      </c>
      <c r="H335" t="s">
        <v>10</v>
      </c>
      <c r="I335" t="s">
        <v>18</v>
      </c>
      <c r="J335" t="s">
        <v>49</v>
      </c>
    </row>
    <row r="336" spans="1:10" x14ac:dyDescent="0.2">
      <c r="A336">
        <v>2023000107747</v>
      </c>
      <c r="B336" s="1">
        <v>45037.681631944448</v>
      </c>
      <c r="C336" s="1">
        <v>45037.722650462965</v>
      </c>
      <c r="D336">
        <v>911</v>
      </c>
      <c r="E336">
        <v>2</v>
      </c>
      <c r="F336" t="s">
        <v>11</v>
      </c>
      <c r="G336" t="s">
        <v>17</v>
      </c>
      <c r="H336" t="s">
        <v>20</v>
      </c>
      <c r="I336" t="s">
        <v>22</v>
      </c>
      <c r="J336" t="s">
        <v>34</v>
      </c>
    </row>
    <row r="337" spans="1:10" x14ac:dyDescent="0.2">
      <c r="A337">
        <v>2023000136203</v>
      </c>
      <c r="B337" s="1">
        <v>45064.521412037036</v>
      </c>
      <c r="C337" s="1">
        <v>45064.529687499999</v>
      </c>
      <c r="D337">
        <v>911</v>
      </c>
      <c r="E337">
        <v>3</v>
      </c>
      <c r="F337" t="s">
        <v>16</v>
      </c>
      <c r="G337" t="s">
        <v>17</v>
      </c>
      <c r="H337" t="s">
        <v>10</v>
      </c>
      <c r="I337" t="s">
        <v>32</v>
      </c>
      <c r="J337" t="s">
        <v>46</v>
      </c>
    </row>
    <row r="338" spans="1:10" x14ac:dyDescent="0.2">
      <c r="A338">
        <v>2023000070631</v>
      </c>
      <c r="B338" s="1">
        <v>44999.898425925923</v>
      </c>
      <c r="C338" s="1">
        <v>44999.94771990741</v>
      </c>
      <c r="D338">
        <v>911</v>
      </c>
      <c r="E338">
        <v>3</v>
      </c>
      <c r="F338" t="s">
        <v>16</v>
      </c>
      <c r="G338" t="s">
        <v>17</v>
      </c>
      <c r="H338" t="s">
        <v>20</v>
      </c>
      <c r="I338" t="s">
        <v>32</v>
      </c>
      <c r="J338" t="s">
        <v>33</v>
      </c>
    </row>
    <row r="339" spans="1:10" x14ac:dyDescent="0.2">
      <c r="A339">
        <v>2023000048134</v>
      </c>
      <c r="B339" s="1">
        <v>44976.495439814818</v>
      </c>
      <c r="C339" s="1">
        <v>44976.510601851849</v>
      </c>
      <c r="D339">
        <v>911</v>
      </c>
      <c r="E339">
        <v>2</v>
      </c>
      <c r="F339" t="s">
        <v>16</v>
      </c>
      <c r="G339" t="s">
        <v>67</v>
      </c>
      <c r="H339" t="s">
        <v>38</v>
      </c>
      <c r="I339" t="s">
        <v>28</v>
      </c>
      <c r="J339" t="s">
        <v>40</v>
      </c>
    </row>
    <row r="340" spans="1:10" x14ac:dyDescent="0.2">
      <c r="A340">
        <v>2023000155187</v>
      </c>
      <c r="B340" s="1">
        <v>45081.882905092592</v>
      </c>
      <c r="C340" s="1">
        <v>45081.890393518515</v>
      </c>
      <c r="D340" t="s">
        <v>31</v>
      </c>
      <c r="E340">
        <v>1</v>
      </c>
      <c r="F340" t="s">
        <v>21</v>
      </c>
      <c r="G340" t="s">
        <v>17</v>
      </c>
      <c r="H340" t="s">
        <v>10</v>
      </c>
      <c r="I340" t="s">
        <v>32</v>
      </c>
      <c r="J340" t="s">
        <v>33</v>
      </c>
    </row>
    <row r="341" spans="1:10" x14ac:dyDescent="0.2">
      <c r="A341">
        <v>2023000011675</v>
      </c>
      <c r="B341" s="1">
        <v>44938.828310185185</v>
      </c>
      <c r="C341" s="1">
        <v>44938.83289351852</v>
      </c>
      <c r="D341">
        <v>911</v>
      </c>
      <c r="E341">
        <v>1</v>
      </c>
      <c r="F341" t="s">
        <v>21</v>
      </c>
      <c r="G341" t="s">
        <v>17</v>
      </c>
      <c r="H341" t="s">
        <v>20</v>
      </c>
      <c r="I341" t="s">
        <v>18</v>
      </c>
      <c r="J341" t="s">
        <v>19</v>
      </c>
    </row>
    <row r="342" spans="1:10" x14ac:dyDescent="0.2">
      <c r="A342">
        <v>2023000009285</v>
      </c>
      <c r="B342" s="1">
        <v>44936.553113425929</v>
      </c>
      <c r="C342" s="1">
        <v>44936.555520833332</v>
      </c>
      <c r="D342">
        <v>911</v>
      </c>
      <c r="E342">
        <v>1</v>
      </c>
      <c r="F342" t="s">
        <v>16</v>
      </c>
      <c r="G342" t="s">
        <v>63</v>
      </c>
      <c r="H342" t="s">
        <v>45</v>
      </c>
      <c r="I342" t="s">
        <v>26</v>
      </c>
      <c r="J342" t="s">
        <v>27</v>
      </c>
    </row>
    <row r="343" spans="1:10" x14ac:dyDescent="0.2">
      <c r="A343">
        <v>2023000182568</v>
      </c>
      <c r="B343" s="1">
        <v>45107.056851851848</v>
      </c>
      <c r="C343" s="1">
        <v>45107.284768518519</v>
      </c>
      <c r="D343">
        <v>911</v>
      </c>
      <c r="E343">
        <v>2</v>
      </c>
      <c r="F343" t="s">
        <v>16</v>
      </c>
      <c r="G343" t="s">
        <v>68</v>
      </c>
      <c r="H343" t="s">
        <v>45</v>
      </c>
      <c r="I343" t="s">
        <v>26</v>
      </c>
      <c r="J343" t="s">
        <v>59</v>
      </c>
    </row>
    <row r="344" spans="1:10" x14ac:dyDescent="0.2">
      <c r="A344">
        <v>2023000151697</v>
      </c>
      <c r="B344" s="1">
        <v>45078.667372685188</v>
      </c>
      <c r="C344" s="1">
        <v>45079.200752314813</v>
      </c>
      <c r="D344">
        <v>911</v>
      </c>
      <c r="E344">
        <v>3</v>
      </c>
      <c r="F344" t="s">
        <v>16</v>
      </c>
      <c r="G344" t="s">
        <v>17</v>
      </c>
      <c r="H344" t="s">
        <v>24</v>
      </c>
      <c r="I344" t="s">
        <v>22</v>
      </c>
      <c r="J344" t="s">
        <v>48</v>
      </c>
    </row>
    <row r="345" spans="1:10" x14ac:dyDescent="0.2">
      <c r="A345">
        <v>2023000186016</v>
      </c>
      <c r="B345" s="1">
        <v>45110.156898148147</v>
      </c>
      <c r="C345" s="1">
        <v>45110.165092592593</v>
      </c>
      <c r="D345" t="s">
        <v>31</v>
      </c>
      <c r="E345">
        <v>1</v>
      </c>
      <c r="F345" t="s">
        <v>21</v>
      </c>
      <c r="G345" t="s">
        <v>12</v>
      </c>
      <c r="H345" t="s">
        <v>10</v>
      </c>
      <c r="I345" t="s">
        <v>32</v>
      </c>
      <c r="J345" t="s">
        <v>46</v>
      </c>
    </row>
    <row r="346" spans="1:10" x14ac:dyDescent="0.2">
      <c r="A346">
        <v>2023000131695</v>
      </c>
      <c r="B346" s="1">
        <v>45060.47997685185</v>
      </c>
      <c r="C346" s="1">
        <v>45060.616261574076</v>
      </c>
      <c r="D346">
        <v>911</v>
      </c>
      <c r="E346">
        <v>3</v>
      </c>
      <c r="F346" t="s">
        <v>16</v>
      </c>
      <c r="G346" t="s">
        <v>17</v>
      </c>
      <c r="H346" t="s">
        <v>45</v>
      </c>
      <c r="I346" t="s">
        <v>22</v>
      </c>
      <c r="J346" t="s">
        <v>23</v>
      </c>
    </row>
    <row r="347" spans="1:10" x14ac:dyDescent="0.2">
      <c r="A347">
        <v>2023000069123</v>
      </c>
      <c r="B347" s="1">
        <v>44998.516435185185</v>
      </c>
      <c r="C347" s="1">
        <v>44998.52103009259</v>
      </c>
      <c r="D347">
        <v>911</v>
      </c>
      <c r="E347">
        <v>2</v>
      </c>
      <c r="F347" t="s">
        <v>11</v>
      </c>
      <c r="G347" t="s">
        <v>52</v>
      </c>
      <c r="H347" t="s">
        <v>20</v>
      </c>
      <c r="I347" t="s">
        <v>22</v>
      </c>
      <c r="J347" t="s">
        <v>23</v>
      </c>
    </row>
    <row r="348" spans="1:10" x14ac:dyDescent="0.2">
      <c r="A348">
        <v>2023000116999</v>
      </c>
      <c r="B348" s="1">
        <v>45046.502685185187</v>
      </c>
      <c r="C348" s="1">
        <v>45046.516840277778</v>
      </c>
      <c r="D348">
        <v>911</v>
      </c>
      <c r="E348">
        <v>3</v>
      </c>
      <c r="F348" t="s">
        <v>16</v>
      </c>
      <c r="G348" t="s">
        <v>17</v>
      </c>
      <c r="H348" t="s">
        <v>20</v>
      </c>
      <c r="I348" t="s">
        <v>22</v>
      </c>
      <c r="J348" t="s">
        <v>23</v>
      </c>
    </row>
    <row r="349" spans="1:10" x14ac:dyDescent="0.2">
      <c r="A349">
        <v>2023000162776</v>
      </c>
      <c r="B349" s="1">
        <v>45088.929444444446</v>
      </c>
      <c r="C349" s="1">
        <v>45088.933344907404</v>
      </c>
      <c r="D349">
        <v>911</v>
      </c>
      <c r="E349">
        <v>1</v>
      </c>
      <c r="F349" t="s">
        <v>21</v>
      </c>
      <c r="G349" t="s">
        <v>52</v>
      </c>
      <c r="H349" t="s">
        <v>45</v>
      </c>
      <c r="I349" t="s">
        <v>18</v>
      </c>
      <c r="J349" t="s">
        <v>49</v>
      </c>
    </row>
    <row r="350" spans="1:10" x14ac:dyDescent="0.2">
      <c r="A350">
        <v>2023000023576</v>
      </c>
      <c r="B350" s="1">
        <v>44951.308252314811</v>
      </c>
      <c r="C350" s="1">
        <v>44951.334328703706</v>
      </c>
      <c r="D350">
        <v>911</v>
      </c>
      <c r="E350">
        <v>2</v>
      </c>
      <c r="F350" t="s">
        <v>11</v>
      </c>
      <c r="G350" t="s">
        <v>42</v>
      </c>
      <c r="H350" t="s">
        <v>10</v>
      </c>
      <c r="I350" t="s">
        <v>22</v>
      </c>
      <c r="J350" t="s">
        <v>51</v>
      </c>
    </row>
    <row r="351" spans="1:10" x14ac:dyDescent="0.2">
      <c r="A351">
        <v>2023000141912</v>
      </c>
      <c r="B351" s="1">
        <v>45069.737488425926</v>
      </c>
      <c r="C351" s="1">
        <v>45069.745717592596</v>
      </c>
      <c r="D351">
        <v>911</v>
      </c>
      <c r="E351">
        <v>1</v>
      </c>
      <c r="F351" t="s">
        <v>16</v>
      </c>
      <c r="G351" t="s">
        <v>52</v>
      </c>
      <c r="H351" t="s">
        <v>20</v>
      </c>
      <c r="I351" t="s">
        <v>32</v>
      </c>
      <c r="J351" t="s">
        <v>53</v>
      </c>
    </row>
    <row r="352" spans="1:10" x14ac:dyDescent="0.2">
      <c r="A352">
        <v>2023000015388</v>
      </c>
      <c r="B352" s="1">
        <v>44942.734826388885</v>
      </c>
      <c r="C352" s="1">
        <v>44942.775717592594</v>
      </c>
      <c r="D352">
        <v>911</v>
      </c>
      <c r="E352">
        <v>3</v>
      </c>
      <c r="F352" t="s">
        <v>16</v>
      </c>
      <c r="G352" t="s">
        <v>17</v>
      </c>
      <c r="H352" t="s">
        <v>10</v>
      </c>
      <c r="I352" t="s">
        <v>22</v>
      </c>
      <c r="J352" t="s">
        <v>23</v>
      </c>
    </row>
    <row r="353" spans="1:10" x14ac:dyDescent="0.2">
      <c r="A353">
        <v>2023000008046</v>
      </c>
      <c r="B353" s="1">
        <v>44935.37537037037</v>
      </c>
      <c r="C353" s="1">
        <v>44935.377893518518</v>
      </c>
      <c r="D353">
        <v>911</v>
      </c>
      <c r="E353">
        <v>1</v>
      </c>
      <c r="F353" t="s">
        <v>21</v>
      </c>
      <c r="G353" t="s">
        <v>52</v>
      </c>
      <c r="H353" t="s">
        <v>45</v>
      </c>
      <c r="I353" t="s">
        <v>26</v>
      </c>
      <c r="J353" t="s">
        <v>27</v>
      </c>
    </row>
    <row r="354" spans="1:10" x14ac:dyDescent="0.2">
      <c r="A354">
        <v>2023000143198</v>
      </c>
      <c r="B354" s="1">
        <v>45070.912083333336</v>
      </c>
      <c r="C354" s="1">
        <v>45070.918113425927</v>
      </c>
      <c r="D354">
        <v>911</v>
      </c>
      <c r="E354">
        <v>1</v>
      </c>
      <c r="F354" t="s">
        <v>16</v>
      </c>
      <c r="G354" t="s">
        <v>67</v>
      </c>
      <c r="H354" t="s">
        <v>38</v>
      </c>
      <c r="I354" t="s">
        <v>18</v>
      </c>
      <c r="J354" t="s">
        <v>25</v>
      </c>
    </row>
    <row r="355" spans="1:10" x14ac:dyDescent="0.2">
      <c r="A355">
        <v>2023000126515</v>
      </c>
      <c r="B355" s="1">
        <v>45055.749826388892</v>
      </c>
      <c r="C355" s="1">
        <v>45056.197974537034</v>
      </c>
      <c r="D355">
        <v>911</v>
      </c>
      <c r="E355">
        <v>3</v>
      </c>
      <c r="F355" t="s">
        <v>16</v>
      </c>
      <c r="G355" t="s">
        <v>52</v>
      </c>
      <c r="H355" t="s">
        <v>24</v>
      </c>
      <c r="I355" t="s">
        <v>26</v>
      </c>
      <c r="J355" t="s">
        <v>27</v>
      </c>
    </row>
    <row r="356" spans="1:10" x14ac:dyDescent="0.2">
      <c r="A356">
        <v>2023000033549</v>
      </c>
      <c r="B356" s="1">
        <v>44961.654722222222</v>
      </c>
      <c r="C356" s="1">
        <v>44961.664756944447</v>
      </c>
      <c r="D356">
        <v>911</v>
      </c>
      <c r="E356">
        <v>1</v>
      </c>
      <c r="F356" t="s">
        <v>21</v>
      </c>
      <c r="G356" t="s">
        <v>17</v>
      </c>
      <c r="H356" t="s">
        <v>20</v>
      </c>
      <c r="I356" t="s">
        <v>22</v>
      </c>
      <c r="J356" t="s">
        <v>51</v>
      </c>
    </row>
    <row r="357" spans="1:10" x14ac:dyDescent="0.2">
      <c r="A357">
        <v>2023000189612</v>
      </c>
      <c r="B357" s="1">
        <v>45113.133194444446</v>
      </c>
      <c r="C357" s="1">
        <v>45113.13658564815</v>
      </c>
      <c r="D357">
        <v>911</v>
      </c>
      <c r="E357">
        <v>1</v>
      </c>
      <c r="F357" t="s">
        <v>21</v>
      </c>
      <c r="G357" t="s">
        <v>52</v>
      </c>
      <c r="H357" t="s">
        <v>10</v>
      </c>
      <c r="I357" t="s">
        <v>18</v>
      </c>
      <c r="J357" t="s">
        <v>19</v>
      </c>
    </row>
    <row r="358" spans="1:10" x14ac:dyDescent="0.2">
      <c r="A358">
        <v>2023000066693</v>
      </c>
      <c r="B358" s="1">
        <v>44995.781655092593</v>
      </c>
      <c r="C358" s="1">
        <v>44995.849074074074</v>
      </c>
      <c r="D358">
        <v>911</v>
      </c>
      <c r="E358">
        <v>2</v>
      </c>
      <c r="F358" t="s">
        <v>11</v>
      </c>
      <c r="G358" t="s">
        <v>52</v>
      </c>
      <c r="H358" t="s">
        <v>24</v>
      </c>
      <c r="I358" t="s">
        <v>28</v>
      </c>
      <c r="J358" t="s">
        <v>40</v>
      </c>
    </row>
    <row r="359" spans="1:10" x14ac:dyDescent="0.2">
      <c r="A359">
        <v>2023000182005</v>
      </c>
      <c r="B359" s="1">
        <v>45106.615983796299</v>
      </c>
      <c r="C359" s="1">
        <v>45106.721770833334</v>
      </c>
      <c r="D359">
        <v>911</v>
      </c>
      <c r="E359">
        <v>3</v>
      </c>
      <c r="F359" t="s">
        <v>16</v>
      </c>
      <c r="G359" t="s">
        <v>17</v>
      </c>
      <c r="H359" t="s">
        <v>24</v>
      </c>
      <c r="I359" t="s">
        <v>28</v>
      </c>
      <c r="J359" t="s">
        <v>40</v>
      </c>
    </row>
    <row r="360" spans="1:10" x14ac:dyDescent="0.2">
      <c r="A360">
        <v>2023000081128</v>
      </c>
      <c r="B360" s="1">
        <v>45010.535405092596</v>
      </c>
      <c r="C360" s="1">
        <v>45010.544189814813</v>
      </c>
      <c r="D360" t="s">
        <v>31</v>
      </c>
      <c r="E360">
        <v>3</v>
      </c>
      <c r="F360" t="s">
        <v>16</v>
      </c>
      <c r="G360" t="s">
        <v>17</v>
      </c>
      <c r="H360" t="s">
        <v>10</v>
      </c>
      <c r="I360" t="s">
        <v>28</v>
      </c>
      <c r="J360" t="s">
        <v>40</v>
      </c>
    </row>
    <row r="361" spans="1:10" x14ac:dyDescent="0.2">
      <c r="A361">
        <v>2023000167163</v>
      </c>
      <c r="B361" s="1">
        <v>45092.928148148145</v>
      </c>
      <c r="C361" s="1">
        <v>45092.936689814815</v>
      </c>
      <c r="D361">
        <v>911</v>
      </c>
      <c r="E361">
        <v>2</v>
      </c>
      <c r="F361" t="s">
        <v>16</v>
      </c>
      <c r="G361" t="s">
        <v>17</v>
      </c>
      <c r="H361" t="s">
        <v>20</v>
      </c>
      <c r="I361" t="s">
        <v>28</v>
      </c>
      <c r="J361" t="s">
        <v>40</v>
      </c>
    </row>
    <row r="362" spans="1:10" x14ac:dyDescent="0.2">
      <c r="A362">
        <v>2023000021104</v>
      </c>
      <c r="B362" s="1">
        <v>44948.6721875</v>
      </c>
      <c r="C362" s="1">
        <v>44948.681701388887</v>
      </c>
      <c r="D362">
        <v>911</v>
      </c>
      <c r="E362">
        <v>1</v>
      </c>
      <c r="F362" t="s">
        <v>16</v>
      </c>
      <c r="G362" t="s">
        <v>17</v>
      </c>
      <c r="H362" t="s">
        <v>24</v>
      </c>
      <c r="I362" t="s">
        <v>26</v>
      </c>
      <c r="J362" t="s">
        <v>27</v>
      </c>
    </row>
    <row r="363" spans="1:10" x14ac:dyDescent="0.2">
      <c r="A363">
        <v>2023000083527</v>
      </c>
      <c r="B363" s="1">
        <v>45013.000613425924</v>
      </c>
      <c r="C363" s="1">
        <v>45013.002118055556</v>
      </c>
      <c r="D363">
        <v>911</v>
      </c>
      <c r="E363">
        <v>1</v>
      </c>
      <c r="F363" t="s">
        <v>21</v>
      </c>
      <c r="G363" t="s">
        <v>17</v>
      </c>
      <c r="H363" t="s">
        <v>20</v>
      </c>
      <c r="I363" t="s">
        <v>26</v>
      </c>
      <c r="J363" t="s">
        <v>59</v>
      </c>
    </row>
    <row r="364" spans="1:10" x14ac:dyDescent="0.2">
      <c r="A364">
        <v>2023000127983</v>
      </c>
      <c r="B364" s="1">
        <v>45057.081296296295</v>
      </c>
      <c r="C364" s="1">
        <v>45057.216284722221</v>
      </c>
      <c r="D364">
        <v>911</v>
      </c>
      <c r="E364">
        <v>2</v>
      </c>
      <c r="F364" t="s">
        <v>16</v>
      </c>
      <c r="G364" t="s">
        <v>17</v>
      </c>
      <c r="H364" t="s">
        <v>20</v>
      </c>
      <c r="I364" t="s">
        <v>22</v>
      </c>
      <c r="J364" t="s">
        <v>34</v>
      </c>
    </row>
    <row r="365" spans="1:10" x14ac:dyDescent="0.2">
      <c r="A365">
        <v>2023000166507</v>
      </c>
      <c r="B365" s="1">
        <v>45092.442187499997</v>
      </c>
      <c r="C365" s="1">
        <v>45092.475821759261</v>
      </c>
      <c r="D365" t="s">
        <v>31</v>
      </c>
      <c r="E365">
        <v>2</v>
      </c>
      <c r="F365" t="s">
        <v>11</v>
      </c>
      <c r="G365" t="s">
        <v>17</v>
      </c>
      <c r="H365" t="s">
        <v>10</v>
      </c>
      <c r="I365" t="s">
        <v>26</v>
      </c>
      <c r="J365" t="s">
        <v>59</v>
      </c>
    </row>
    <row r="366" spans="1:10" x14ac:dyDescent="0.2">
      <c r="A366">
        <v>2023000015468</v>
      </c>
      <c r="B366" s="1">
        <v>44942.828206018516</v>
      </c>
      <c r="C366" s="1">
        <v>44942.959351851852</v>
      </c>
      <c r="D366">
        <v>911</v>
      </c>
      <c r="E366">
        <v>3</v>
      </c>
      <c r="F366" t="s">
        <v>16</v>
      </c>
      <c r="G366" t="s">
        <v>17</v>
      </c>
      <c r="H366" t="s">
        <v>24</v>
      </c>
      <c r="I366" t="s">
        <v>32</v>
      </c>
      <c r="J366" t="s">
        <v>46</v>
      </c>
    </row>
    <row r="367" spans="1:10" x14ac:dyDescent="0.2">
      <c r="A367">
        <v>2023000001451</v>
      </c>
      <c r="B367" s="1">
        <v>44928.528692129628</v>
      </c>
      <c r="C367" s="1">
        <v>44928.533935185187</v>
      </c>
      <c r="D367">
        <v>911</v>
      </c>
      <c r="E367">
        <v>1</v>
      </c>
      <c r="F367" t="s">
        <v>21</v>
      </c>
      <c r="G367" t="s">
        <v>69</v>
      </c>
      <c r="H367" t="s">
        <v>20</v>
      </c>
      <c r="I367" t="s">
        <v>32</v>
      </c>
      <c r="J367" t="s">
        <v>33</v>
      </c>
    </row>
    <row r="368" spans="1:10" x14ac:dyDescent="0.2">
      <c r="A368">
        <v>2023000024384</v>
      </c>
      <c r="B368" s="1">
        <v>44951.982789351852</v>
      </c>
      <c r="C368" s="1">
        <v>44951.989351851851</v>
      </c>
      <c r="D368">
        <v>911</v>
      </c>
      <c r="E368">
        <v>1</v>
      </c>
      <c r="F368" t="s">
        <v>21</v>
      </c>
      <c r="G368" t="s">
        <v>17</v>
      </c>
      <c r="H368" t="s">
        <v>20</v>
      </c>
      <c r="I368" t="s">
        <v>22</v>
      </c>
      <c r="J368" t="s">
        <v>51</v>
      </c>
    </row>
    <row r="369" spans="1:10" x14ac:dyDescent="0.2">
      <c r="A369">
        <v>2023000084401</v>
      </c>
      <c r="B369" s="1">
        <v>45013.80740740741</v>
      </c>
      <c r="C369" s="1">
        <v>45013.810520833336</v>
      </c>
      <c r="D369">
        <v>911</v>
      </c>
      <c r="E369">
        <v>1</v>
      </c>
      <c r="F369" t="s">
        <v>21</v>
      </c>
      <c r="G369" t="s">
        <v>17</v>
      </c>
      <c r="H369" t="s">
        <v>20</v>
      </c>
      <c r="I369" t="s">
        <v>22</v>
      </c>
      <c r="J369" t="s">
        <v>48</v>
      </c>
    </row>
    <row r="370" spans="1:10" x14ac:dyDescent="0.2">
      <c r="A370">
        <v>2023000054147</v>
      </c>
      <c r="B370" s="1">
        <v>44982.874525462961</v>
      </c>
      <c r="C370" s="1">
        <v>44982.876435185186</v>
      </c>
      <c r="D370">
        <v>911</v>
      </c>
      <c r="E370">
        <v>1</v>
      </c>
      <c r="F370" t="s">
        <v>16</v>
      </c>
      <c r="G370" t="s">
        <v>17</v>
      </c>
      <c r="H370" t="s">
        <v>10</v>
      </c>
      <c r="I370" t="s">
        <v>26</v>
      </c>
      <c r="J370" t="s">
        <v>27</v>
      </c>
    </row>
    <row r="371" spans="1:10" x14ac:dyDescent="0.2">
      <c r="A371">
        <v>2023000008630</v>
      </c>
      <c r="B371" s="1">
        <v>44935.860972222225</v>
      </c>
      <c r="C371" s="1">
        <v>44935.873078703706</v>
      </c>
      <c r="D371" t="s">
        <v>31</v>
      </c>
      <c r="E371">
        <v>1</v>
      </c>
      <c r="F371" t="s">
        <v>21</v>
      </c>
      <c r="G371" t="s">
        <v>17</v>
      </c>
      <c r="H371" t="s">
        <v>20</v>
      </c>
      <c r="I371" t="s">
        <v>22</v>
      </c>
      <c r="J371" t="s">
        <v>48</v>
      </c>
    </row>
    <row r="372" spans="1:10" x14ac:dyDescent="0.2">
      <c r="A372">
        <v>2023000095544</v>
      </c>
      <c r="B372" s="1">
        <v>45025.22184027778</v>
      </c>
      <c r="C372" s="1">
        <v>45025.234918981485</v>
      </c>
      <c r="D372" t="s">
        <v>31</v>
      </c>
      <c r="E372">
        <v>1</v>
      </c>
      <c r="F372" t="s">
        <v>21</v>
      </c>
      <c r="G372" t="s">
        <v>17</v>
      </c>
      <c r="H372" t="s">
        <v>20</v>
      </c>
      <c r="I372" t="s">
        <v>18</v>
      </c>
      <c r="J372" t="s">
        <v>19</v>
      </c>
    </row>
    <row r="373" spans="1:10" x14ac:dyDescent="0.2">
      <c r="A373">
        <v>2023000015600</v>
      </c>
      <c r="B373" s="1">
        <v>44942.955752314818</v>
      </c>
      <c r="C373" s="1">
        <v>44942.959780092591</v>
      </c>
      <c r="D373">
        <v>911</v>
      </c>
      <c r="E373">
        <v>1</v>
      </c>
      <c r="F373" t="s">
        <v>21</v>
      </c>
      <c r="G373" t="s">
        <v>12</v>
      </c>
      <c r="H373" t="s">
        <v>10</v>
      </c>
      <c r="I373" t="s">
        <v>26</v>
      </c>
      <c r="J373" t="s">
        <v>59</v>
      </c>
    </row>
    <row r="374" spans="1:10" x14ac:dyDescent="0.2">
      <c r="A374">
        <v>2023000176442</v>
      </c>
      <c r="B374" s="1">
        <v>45101.593414351853</v>
      </c>
      <c r="C374" s="1">
        <v>45101.593414351853</v>
      </c>
      <c r="D374" t="s">
        <v>15</v>
      </c>
      <c r="E374">
        <v>1</v>
      </c>
      <c r="F374" t="s">
        <v>21</v>
      </c>
      <c r="G374" t="s">
        <v>17</v>
      </c>
      <c r="H374" t="s">
        <v>20</v>
      </c>
      <c r="I374" t="s">
        <v>18</v>
      </c>
      <c r="J374" t="s">
        <v>25</v>
      </c>
    </row>
    <row r="375" spans="1:10" x14ac:dyDescent="0.2">
      <c r="A375">
        <v>2023000058955</v>
      </c>
      <c r="B375" s="1">
        <v>44987.777025462965</v>
      </c>
      <c r="C375" s="1">
        <v>44987.790300925924</v>
      </c>
      <c r="D375">
        <v>911</v>
      </c>
      <c r="E375">
        <v>2</v>
      </c>
      <c r="F375" t="s">
        <v>11</v>
      </c>
      <c r="G375" t="s">
        <v>17</v>
      </c>
      <c r="H375" t="s">
        <v>20</v>
      </c>
      <c r="I375" t="s">
        <v>26</v>
      </c>
      <c r="J375" t="s">
        <v>41</v>
      </c>
    </row>
    <row r="376" spans="1:10" x14ac:dyDescent="0.2">
      <c r="A376">
        <v>2023000121686</v>
      </c>
      <c r="B376" s="1">
        <v>45050.965208333335</v>
      </c>
      <c r="C376" s="1">
        <v>45050.988715277781</v>
      </c>
      <c r="D376">
        <v>911</v>
      </c>
      <c r="E376">
        <v>3</v>
      </c>
      <c r="F376" t="s">
        <v>16</v>
      </c>
      <c r="G376" t="s">
        <v>17</v>
      </c>
      <c r="H376" t="s">
        <v>24</v>
      </c>
      <c r="I376" t="s">
        <v>28</v>
      </c>
      <c r="J376" t="s">
        <v>29</v>
      </c>
    </row>
    <row r="377" spans="1:10" x14ac:dyDescent="0.2">
      <c r="A377">
        <v>2023000171341</v>
      </c>
      <c r="B377" s="1">
        <v>45096.960497685184</v>
      </c>
      <c r="C377" s="1">
        <v>45097.052442129629</v>
      </c>
      <c r="D377">
        <v>911</v>
      </c>
      <c r="E377">
        <v>3</v>
      </c>
      <c r="F377" t="s">
        <v>16</v>
      </c>
      <c r="G377" t="s">
        <v>17</v>
      </c>
      <c r="H377" t="s">
        <v>45</v>
      </c>
      <c r="I377" t="s">
        <v>22</v>
      </c>
      <c r="J377" t="s">
        <v>44</v>
      </c>
    </row>
    <row r="378" spans="1:10" x14ac:dyDescent="0.2">
      <c r="A378">
        <v>2023000161173</v>
      </c>
      <c r="B378" s="1">
        <v>45087.428483796299</v>
      </c>
      <c r="C378" s="1">
        <v>45087.544999999998</v>
      </c>
      <c r="D378">
        <v>911</v>
      </c>
      <c r="E378">
        <v>3</v>
      </c>
      <c r="F378" t="s">
        <v>16</v>
      </c>
      <c r="G378" t="s">
        <v>17</v>
      </c>
      <c r="H378" t="s">
        <v>20</v>
      </c>
      <c r="I378" t="s">
        <v>26</v>
      </c>
      <c r="J378" t="s">
        <v>59</v>
      </c>
    </row>
    <row r="379" spans="1:10" x14ac:dyDescent="0.2">
      <c r="A379">
        <v>2023000190606</v>
      </c>
      <c r="B379" s="1">
        <v>45114.011134259257</v>
      </c>
      <c r="C379" s="1">
        <v>45114.061354166668</v>
      </c>
      <c r="D379" t="s">
        <v>31</v>
      </c>
      <c r="E379">
        <v>3</v>
      </c>
      <c r="F379" t="s">
        <v>16</v>
      </c>
      <c r="G379" t="s">
        <v>52</v>
      </c>
      <c r="H379" t="s">
        <v>24</v>
      </c>
      <c r="I379" t="s">
        <v>28</v>
      </c>
      <c r="J379" t="s">
        <v>40</v>
      </c>
    </row>
    <row r="380" spans="1:10" x14ac:dyDescent="0.2">
      <c r="A380">
        <v>2023000004871</v>
      </c>
      <c r="B380" s="1">
        <v>44931.972638888888</v>
      </c>
      <c r="C380" s="1">
        <v>44931.975555555553</v>
      </c>
      <c r="D380">
        <v>911</v>
      </c>
      <c r="E380">
        <v>1</v>
      </c>
      <c r="F380" t="s">
        <v>21</v>
      </c>
      <c r="G380" t="s">
        <v>17</v>
      </c>
      <c r="H380" t="s">
        <v>20</v>
      </c>
      <c r="I380" t="s">
        <v>26</v>
      </c>
      <c r="J380" t="s">
        <v>27</v>
      </c>
    </row>
    <row r="381" spans="1:10" x14ac:dyDescent="0.2">
      <c r="A381">
        <v>2023000176735</v>
      </c>
      <c r="B381" s="1">
        <v>45101.811585648145</v>
      </c>
      <c r="C381" s="1">
        <v>45101.820081018515</v>
      </c>
      <c r="D381">
        <v>911</v>
      </c>
      <c r="E381">
        <v>1</v>
      </c>
      <c r="F381" t="s">
        <v>21</v>
      </c>
      <c r="G381" t="s">
        <v>12</v>
      </c>
      <c r="H381" t="s">
        <v>10</v>
      </c>
      <c r="I381" t="s">
        <v>18</v>
      </c>
      <c r="J381" t="s">
        <v>49</v>
      </c>
    </row>
    <row r="382" spans="1:10" x14ac:dyDescent="0.2">
      <c r="A382">
        <v>2023000064652</v>
      </c>
      <c r="B382" s="1">
        <v>44993.743449074071</v>
      </c>
      <c r="C382" s="1">
        <v>44993.750023148146</v>
      </c>
      <c r="D382">
        <v>911</v>
      </c>
      <c r="E382">
        <v>1</v>
      </c>
      <c r="F382" t="s">
        <v>21</v>
      </c>
      <c r="G382" t="s">
        <v>12</v>
      </c>
      <c r="H382" t="s">
        <v>10</v>
      </c>
      <c r="I382" t="s">
        <v>32</v>
      </c>
      <c r="J382" t="s">
        <v>46</v>
      </c>
    </row>
    <row r="383" spans="1:10" x14ac:dyDescent="0.2">
      <c r="A383">
        <v>2023000160057</v>
      </c>
      <c r="B383" s="1">
        <v>45086.457152777781</v>
      </c>
      <c r="C383" s="1">
        <v>45086.519861111112</v>
      </c>
      <c r="D383">
        <v>911</v>
      </c>
      <c r="E383">
        <v>2</v>
      </c>
      <c r="F383" t="s">
        <v>11</v>
      </c>
      <c r="G383" t="s">
        <v>17</v>
      </c>
      <c r="H383" t="s">
        <v>20</v>
      </c>
      <c r="I383" t="s">
        <v>26</v>
      </c>
      <c r="J383" t="s">
        <v>27</v>
      </c>
    </row>
    <row r="384" spans="1:10" x14ac:dyDescent="0.2">
      <c r="A384">
        <v>2023000084350</v>
      </c>
      <c r="B384" s="1">
        <v>45013.764826388891</v>
      </c>
      <c r="C384" s="1">
        <v>45013.775104166663</v>
      </c>
      <c r="D384" t="s">
        <v>31</v>
      </c>
      <c r="E384">
        <v>1</v>
      </c>
      <c r="F384" t="s">
        <v>21</v>
      </c>
      <c r="G384" t="s">
        <v>12</v>
      </c>
      <c r="H384" t="s">
        <v>10</v>
      </c>
      <c r="I384" t="s">
        <v>26</v>
      </c>
      <c r="J384" t="s">
        <v>41</v>
      </c>
    </row>
    <row r="385" spans="1:10" x14ac:dyDescent="0.2">
      <c r="A385">
        <v>2023000098969</v>
      </c>
      <c r="B385" s="1">
        <v>45028.761018518519</v>
      </c>
      <c r="C385" s="1">
        <v>45028.792013888888</v>
      </c>
      <c r="D385" t="s">
        <v>31</v>
      </c>
      <c r="E385">
        <v>3</v>
      </c>
      <c r="F385" t="s">
        <v>16</v>
      </c>
      <c r="G385" t="s">
        <v>70</v>
      </c>
      <c r="H385" t="s">
        <v>14</v>
      </c>
      <c r="I385" t="s">
        <v>26</v>
      </c>
      <c r="J385" t="s">
        <v>41</v>
      </c>
    </row>
    <row r="386" spans="1:10" x14ac:dyDescent="0.2">
      <c r="A386">
        <v>2023000190191</v>
      </c>
      <c r="B386" s="1">
        <v>45113.671180555553</v>
      </c>
      <c r="C386" s="1">
        <v>45113.67664351852</v>
      </c>
      <c r="D386">
        <v>911</v>
      </c>
      <c r="E386">
        <v>3</v>
      </c>
      <c r="F386" t="s">
        <v>16</v>
      </c>
      <c r="G386" t="s">
        <v>12</v>
      </c>
      <c r="H386" t="s">
        <v>10</v>
      </c>
      <c r="I386" t="s">
        <v>26</v>
      </c>
      <c r="J386" t="s">
        <v>41</v>
      </c>
    </row>
    <row r="387" spans="1:10" x14ac:dyDescent="0.2">
      <c r="A387">
        <v>2023000158033</v>
      </c>
      <c r="B387" s="1">
        <v>45084.573425925926</v>
      </c>
      <c r="C387" s="1">
        <v>45084.715300925927</v>
      </c>
      <c r="D387" t="s">
        <v>31</v>
      </c>
      <c r="E387">
        <v>3</v>
      </c>
      <c r="F387" t="s">
        <v>16</v>
      </c>
      <c r="G387" t="s">
        <v>17</v>
      </c>
      <c r="H387" t="s">
        <v>10</v>
      </c>
      <c r="I387" t="s">
        <v>22</v>
      </c>
      <c r="J387" t="s">
        <v>48</v>
      </c>
    </row>
    <row r="388" spans="1:10" x14ac:dyDescent="0.2">
      <c r="A388">
        <v>2023000133021</v>
      </c>
      <c r="B388" s="1">
        <v>45061.645069444443</v>
      </c>
      <c r="C388" s="1">
        <v>45061.653252314813</v>
      </c>
      <c r="D388">
        <v>911</v>
      </c>
      <c r="E388">
        <v>1</v>
      </c>
      <c r="F388" t="s">
        <v>21</v>
      </c>
      <c r="G388" t="s">
        <v>17</v>
      </c>
      <c r="H388" t="s">
        <v>20</v>
      </c>
      <c r="I388" t="s">
        <v>22</v>
      </c>
      <c r="J388" t="s">
        <v>51</v>
      </c>
    </row>
    <row r="389" spans="1:10" x14ac:dyDescent="0.2">
      <c r="A389">
        <v>2023000061007</v>
      </c>
      <c r="B389" s="1">
        <v>44989.964525462965</v>
      </c>
      <c r="C389" s="1">
        <v>44989.983715277776</v>
      </c>
      <c r="D389">
        <v>911</v>
      </c>
      <c r="E389">
        <v>3</v>
      </c>
      <c r="F389" t="s">
        <v>16</v>
      </c>
      <c r="G389" t="s">
        <v>17</v>
      </c>
      <c r="H389" t="s">
        <v>24</v>
      </c>
      <c r="I389" t="s">
        <v>22</v>
      </c>
      <c r="J389" t="s">
        <v>48</v>
      </c>
    </row>
    <row r="390" spans="1:10" x14ac:dyDescent="0.2">
      <c r="A390">
        <v>2023000002802</v>
      </c>
      <c r="B390" s="1">
        <v>44929.84479166667</v>
      </c>
      <c r="C390" s="1">
        <v>44929.857569444444</v>
      </c>
      <c r="D390">
        <v>911</v>
      </c>
      <c r="E390">
        <v>2</v>
      </c>
      <c r="F390" t="s">
        <v>16</v>
      </c>
      <c r="G390" t="s">
        <v>35</v>
      </c>
      <c r="H390" t="s">
        <v>20</v>
      </c>
      <c r="I390" t="s">
        <v>18</v>
      </c>
      <c r="J390" t="s">
        <v>25</v>
      </c>
    </row>
    <row r="391" spans="1:10" x14ac:dyDescent="0.2">
      <c r="A391">
        <v>2023000058087</v>
      </c>
      <c r="B391" s="1">
        <v>44986.910162037035</v>
      </c>
      <c r="C391" s="1">
        <v>44987.152743055558</v>
      </c>
      <c r="D391">
        <v>911</v>
      </c>
      <c r="E391">
        <v>3</v>
      </c>
      <c r="F391" t="s">
        <v>16</v>
      </c>
      <c r="G391" t="s">
        <v>42</v>
      </c>
      <c r="H391" t="s">
        <v>24</v>
      </c>
      <c r="I391" t="s">
        <v>18</v>
      </c>
      <c r="J391" t="s">
        <v>19</v>
      </c>
    </row>
    <row r="392" spans="1:10" x14ac:dyDescent="0.2">
      <c r="A392">
        <v>2023000187518</v>
      </c>
      <c r="B392" s="1">
        <v>45111.479120370372</v>
      </c>
      <c r="C392" s="1">
        <v>45111.482604166667</v>
      </c>
      <c r="D392">
        <v>911</v>
      </c>
      <c r="E392">
        <v>1</v>
      </c>
      <c r="F392" t="s">
        <v>21</v>
      </c>
      <c r="G392" t="s">
        <v>17</v>
      </c>
      <c r="H392" t="s">
        <v>24</v>
      </c>
      <c r="I392" t="s">
        <v>26</v>
      </c>
      <c r="J392" t="s">
        <v>30</v>
      </c>
    </row>
    <row r="393" spans="1:10" x14ac:dyDescent="0.2">
      <c r="A393">
        <v>2023000027275</v>
      </c>
      <c r="B393" s="1">
        <v>44955.035358796296</v>
      </c>
      <c r="C393" s="1">
        <v>44955.036087962966</v>
      </c>
      <c r="D393" t="s">
        <v>31</v>
      </c>
      <c r="E393">
        <v>1</v>
      </c>
      <c r="F393" t="s">
        <v>43</v>
      </c>
      <c r="G393" t="s">
        <v>37</v>
      </c>
      <c r="H393" t="s">
        <v>10</v>
      </c>
      <c r="I393" t="s">
        <v>26</v>
      </c>
      <c r="J393" t="s">
        <v>27</v>
      </c>
    </row>
    <row r="394" spans="1:10" x14ac:dyDescent="0.2">
      <c r="A394">
        <v>2023000136734</v>
      </c>
      <c r="B394" s="1">
        <v>45064.876805555556</v>
      </c>
      <c r="C394" s="1">
        <v>45064.933877314812</v>
      </c>
      <c r="D394">
        <v>911</v>
      </c>
      <c r="E394">
        <v>3</v>
      </c>
      <c r="F394" t="s">
        <v>36</v>
      </c>
      <c r="G394" t="s">
        <v>37</v>
      </c>
      <c r="H394" t="s">
        <v>10</v>
      </c>
      <c r="I394" t="s">
        <v>18</v>
      </c>
      <c r="J394" t="s">
        <v>25</v>
      </c>
    </row>
    <row r="395" spans="1:10" x14ac:dyDescent="0.2">
      <c r="A395">
        <v>2023000099636</v>
      </c>
      <c r="B395" s="1">
        <v>45029.552557870367</v>
      </c>
      <c r="C395" s="1">
        <v>45029.56145833333</v>
      </c>
      <c r="D395">
        <v>911</v>
      </c>
      <c r="E395">
        <v>3</v>
      </c>
      <c r="F395" t="s">
        <v>36</v>
      </c>
      <c r="G395" t="s">
        <v>37</v>
      </c>
      <c r="H395" t="s">
        <v>10</v>
      </c>
      <c r="I395" t="s">
        <v>32</v>
      </c>
      <c r="J395" t="s">
        <v>33</v>
      </c>
    </row>
    <row r="396" spans="1:10" x14ac:dyDescent="0.2">
      <c r="A396">
        <v>2023000002106</v>
      </c>
      <c r="B396" s="1">
        <v>44929.325243055559</v>
      </c>
      <c r="C396" s="1">
        <v>44929.344733796293</v>
      </c>
      <c r="D396" t="s">
        <v>31</v>
      </c>
      <c r="E396">
        <v>3</v>
      </c>
      <c r="F396" t="s">
        <v>36</v>
      </c>
      <c r="G396" t="s">
        <v>37</v>
      </c>
      <c r="H396" t="s">
        <v>10</v>
      </c>
      <c r="I396" t="s">
        <v>18</v>
      </c>
      <c r="J396" t="s">
        <v>19</v>
      </c>
    </row>
    <row r="397" spans="1:10" x14ac:dyDescent="0.2">
      <c r="A397">
        <v>2023000098868</v>
      </c>
      <c r="B397" s="1">
        <v>45028.692233796297</v>
      </c>
      <c r="C397" s="1">
        <v>45028.692615740743</v>
      </c>
      <c r="D397">
        <v>911</v>
      </c>
      <c r="E397">
        <v>3</v>
      </c>
      <c r="F397" t="s">
        <v>36</v>
      </c>
      <c r="G397" t="s">
        <v>37</v>
      </c>
      <c r="H397" t="s">
        <v>10</v>
      </c>
      <c r="I397" t="s">
        <v>26</v>
      </c>
      <c r="J397" t="s">
        <v>27</v>
      </c>
    </row>
    <row r="398" spans="1:10" x14ac:dyDescent="0.2">
      <c r="A398">
        <v>2023000094357</v>
      </c>
      <c r="B398" s="1">
        <v>45023.880590277775</v>
      </c>
      <c r="C398" s="1">
        <v>45023.883287037039</v>
      </c>
      <c r="D398">
        <v>911</v>
      </c>
      <c r="E398">
        <v>3</v>
      </c>
      <c r="F398" t="s">
        <v>36</v>
      </c>
      <c r="G398" t="s">
        <v>37</v>
      </c>
      <c r="H398" t="s">
        <v>10</v>
      </c>
      <c r="I398" t="s">
        <v>26</v>
      </c>
      <c r="J398" t="s">
        <v>27</v>
      </c>
    </row>
    <row r="399" spans="1:10" x14ac:dyDescent="0.2">
      <c r="A399">
        <v>2023000191147</v>
      </c>
      <c r="B399" s="1">
        <v>45114.551041666666</v>
      </c>
      <c r="C399" s="1">
        <v>45114.556921296295</v>
      </c>
      <c r="D399">
        <v>911</v>
      </c>
      <c r="E399">
        <v>1</v>
      </c>
      <c r="F399" t="s">
        <v>21</v>
      </c>
      <c r="G399" t="s">
        <v>17</v>
      </c>
      <c r="H399" t="s">
        <v>20</v>
      </c>
      <c r="I399" t="s">
        <v>26</v>
      </c>
      <c r="J399" t="s">
        <v>41</v>
      </c>
    </row>
    <row r="400" spans="1:10" x14ac:dyDescent="0.2">
      <c r="A400">
        <v>2023000142983</v>
      </c>
      <c r="B400" s="1">
        <v>45070.743067129632</v>
      </c>
      <c r="C400" s="1">
        <v>45071.049768518518</v>
      </c>
      <c r="D400">
        <v>911</v>
      </c>
      <c r="E400">
        <v>3</v>
      </c>
      <c r="F400" t="s">
        <v>16</v>
      </c>
      <c r="G400" t="s">
        <v>17</v>
      </c>
      <c r="H400" t="s">
        <v>24</v>
      </c>
      <c r="I400" t="s">
        <v>22</v>
      </c>
      <c r="J400" t="s">
        <v>44</v>
      </c>
    </row>
    <row r="401" spans="1:10" x14ac:dyDescent="0.2">
      <c r="A401">
        <v>2023000011457</v>
      </c>
      <c r="B401" s="1">
        <v>44938.652499999997</v>
      </c>
      <c r="C401" s="1">
        <v>44938.676423611112</v>
      </c>
      <c r="D401">
        <v>911</v>
      </c>
      <c r="E401">
        <v>1</v>
      </c>
      <c r="F401" t="s">
        <v>21</v>
      </c>
      <c r="G401" t="s">
        <v>42</v>
      </c>
      <c r="H401" t="s">
        <v>14</v>
      </c>
      <c r="I401" t="s">
        <v>22</v>
      </c>
      <c r="J401" t="s">
        <v>23</v>
      </c>
    </row>
    <row r="402" spans="1:10" x14ac:dyDescent="0.2">
      <c r="A402">
        <v>2023000048907</v>
      </c>
      <c r="B402" s="1">
        <v>44977.448263888888</v>
      </c>
      <c r="C402" s="1">
        <v>44977.461516203701</v>
      </c>
      <c r="D402">
        <v>911</v>
      </c>
      <c r="E402">
        <v>1</v>
      </c>
      <c r="F402" t="s">
        <v>21</v>
      </c>
      <c r="G402" t="s">
        <v>12</v>
      </c>
      <c r="H402" t="s">
        <v>54</v>
      </c>
      <c r="I402" t="s">
        <v>26</v>
      </c>
      <c r="J402" t="s">
        <v>27</v>
      </c>
    </row>
    <row r="403" spans="1:10" x14ac:dyDescent="0.2">
      <c r="A403">
        <v>2023000105913</v>
      </c>
      <c r="B403" s="1">
        <v>45035.819826388892</v>
      </c>
      <c r="C403" s="1">
        <v>45035.839432870373</v>
      </c>
      <c r="D403">
        <v>911</v>
      </c>
      <c r="E403">
        <v>1</v>
      </c>
      <c r="F403" t="s">
        <v>16</v>
      </c>
      <c r="G403" t="s">
        <v>17</v>
      </c>
      <c r="H403" t="s">
        <v>20</v>
      </c>
      <c r="I403" t="s">
        <v>18</v>
      </c>
      <c r="J403" t="s">
        <v>25</v>
      </c>
    </row>
    <row r="404" spans="1:10" x14ac:dyDescent="0.2">
      <c r="A404">
        <v>2023000143860</v>
      </c>
      <c r="B404" s="1">
        <v>45071.584745370368</v>
      </c>
      <c r="C404" s="1">
        <v>45071.607025462959</v>
      </c>
      <c r="D404">
        <v>911</v>
      </c>
      <c r="E404">
        <v>2</v>
      </c>
      <c r="F404" t="s">
        <v>16</v>
      </c>
      <c r="G404" t="s">
        <v>17</v>
      </c>
      <c r="H404" t="s">
        <v>20</v>
      </c>
      <c r="I404" t="s">
        <v>26</v>
      </c>
      <c r="J404" t="s">
        <v>41</v>
      </c>
    </row>
    <row r="405" spans="1:10" x14ac:dyDescent="0.2">
      <c r="A405">
        <v>2023000112939</v>
      </c>
      <c r="B405" s="1">
        <v>45042.788090277776</v>
      </c>
      <c r="C405" s="1">
        <v>45042.792199074072</v>
      </c>
      <c r="D405">
        <v>911</v>
      </c>
      <c r="E405">
        <v>1</v>
      </c>
      <c r="F405" t="s">
        <v>21</v>
      </c>
      <c r="G405" t="s">
        <v>17</v>
      </c>
      <c r="H405" t="s">
        <v>20</v>
      </c>
      <c r="I405" t="s">
        <v>26</v>
      </c>
      <c r="J405" t="s">
        <v>41</v>
      </c>
    </row>
    <row r="406" spans="1:10" x14ac:dyDescent="0.2">
      <c r="A406">
        <v>2023000056052</v>
      </c>
      <c r="B406" s="1">
        <v>44984.935740740744</v>
      </c>
      <c r="C406" s="1">
        <v>44984.937488425923</v>
      </c>
      <c r="D406">
        <v>911</v>
      </c>
      <c r="E406">
        <v>1</v>
      </c>
      <c r="F406" t="s">
        <v>21</v>
      </c>
      <c r="G406" t="s">
        <v>12</v>
      </c>
      <c r="H406" t="s">
        <v>10</v>
      </c>
      <c r="I406" t="s">
        <v>26</v>
      </c>
      <c r="J406" t="s">
        <v>30</v>
      </c>
    </row>
    <row r="407" spans="1:10" x14ac:dyDescent="0.2">
      <c r="A407">
        <v>2023000140231</v>
      </c>
      <c r="B407" s="1">
        <v>45068.208726851852</v>
      </c>
      <c r="C407" s="1">
        <v>45068.222442129627</v>
      </c>
      <c r="D407">
        <v>911</v>
      </c>
      <c r="E407">
        <v>3</v>
      </c>
      <c r="F407" t="s">
        <v>16</v>
      </c>
      <c r="G407" t="s">
        <v>17</v>
      </c>
      <c r="H407" t="s">
        <v>24</v>
      </c>
      <c r="I407" t="s">
        <v>18</v>
      </c>
      <c r="J407" t="s">
        <v>25</v>
      </c>
    </row>
    <row r="408" spans="1:10" x14ac:dyDescent="0.2">
      <c r="A408">
        <v>2023000020664</v>
      </c>
      <c r="B408" s="1">
        <v>44948.173148148147</v>
      </c>
      <c r="C408" s="1">
        <v>44948.18954861111</v>
      </c>
      <c r="D408">
        <v>911</v>
      </c>
      <c r="E408">
        <v>3</v>
      </c>
      <c r="F408" t="s">
        <v>16</v>
      </c>
      <c r="G408" t="s">
        <v>71</v>
      </c>
      <c r="H408" t="s">
        <v>38</v>
      </c>
      <c r="I408" t="s">
        <v>18</v>
      </c>
      <c r="J408" t="s">
        <v>19</v>
      </c>
    </row>
    <row r="409" spans="1:10" x14ac:dyDescent="0.2">
      <c r="A409">
        <v>2023000167407</v>
      </c>
      <c r="B409" s="1">
        <v>45093.239942129629</v>
      </c>
      <c r="C409" s="1">
        <v>45093.254745370374</v>
      </c>
      <c r="D409">
        <v>911</v>
      </c>
      <c r="E409">
        <v>3</v>
      </c>
      <c r="F409" t="s">
        <v>16</v>
      </c>
      <c r="G409" t="s">
        <v>17</v>
      </c>
      <c r="H409" t="s">
        <v>20</v>
      </c>
      <c r="I409" t="s">
        <v>18</v>
      </c>
      <c r="J409" t="s">
        <v>25</v>
      </c>
    </row>
    <row r="410" spans="1:10" x14ac:dyDescent="0.2">
      <c r="A410">
        <v>2023000131417</v>
      </c>
      <c r="B410" s="1">
        <v>45060.128136574072</v>
      </c>
      <c r="C410" s="1">
        <v>45060.291377314818</v>
      </c>
      <c r="D410">
        <v>911</v>
      </c>
      <c r="E410">
        <v>3</v>
      </c>
      <c r="F410" t="s">
        <v>16</v>
      </c>
      <c r="G410" t="s">
        <v>17</v>
      </c>
      <c r="H410" t="s">
        <v>24</v>
      </c>
      <c r="I410" t="s">
        <v>28</v>
      </c>
      <c r="J410" t="s">
        <v>40</v>
      </c>
    </row>
    <row r="411" spans="1:10" x14ac:dyDescent="0.2">
      <c r="A411">
        <v>2023000056087</v>
      </c>
      <c r="B411" s="1">
        <v>44984.98133101852</v>
      </c>
      <c r="C411" s="1">
        <v>44985.014918981484</v>
      </c>
      <c r="D411">
        <v>911</v>
      </c>
      <c r="E411">
        <v>2</v>
      </c>
      <c r="F411" t="s">
        <v>16</v>
      </c>
      <c r="G411" t="s">
        <v>52</v>
      </c>
      <c r="H411" t="s">
        <v>20</v>
      </c>
      <c r="I411" t="s">
        <v>22</v>
      </c>
      <c r="J411" t="s">
        <v>44</v>
      </c>
    </row>
    <row r="412" spans="1:10" x14ac:dyDescent="0.2">
      <c r="A412">
        <v>2023000112496</v>
      </c>
      <c r="B412" s="1">
        <v>45042.482858796298</v>
      </c>
      <c r="C412" s="1">
        <v>45042.489085648151</v>
      </c>
      <c r="D412">
        <v>911</v>
      </c>
      <c r="E412">
        <v>1</v>
      </c>
      <c r="F412" t="s">
        <v>21</v>
      </c>
      <c r="G412" t="s">
        <v>17</v>
      </c>
      <c r="H412" t="s">
        <v>20</v>
      </c>
      <c r="I412" t="s">
        <v>18</v>
      </c>
      <c r="J412" t="s">
        <v>25</v>
      </c>
    </row>
    <row r="413" spans="1:10" x14ac:dyDescent="0.2">
      <c r="A413">
        <v>2023000003752</v>
      </c>
      <c r="B413" s="1">
        <v>44930.814571759256</v>
      </c>
      <c r="C413" s="1">
        <v>44930.818645833337</v>
      </c>
      <c r="D413">
        <v>911</v>
      </c>
      <c r="E413">
        <v>3</v>
      </c>
      <c r="F413" t="s">
        <v>16</v>
      </c>
      <c r="G413" t="s">
        <v>17</v>
      </c>
      <c r="H413" t="s">
        <v>20</v>
      </c>
      <c r="I413" t="s">
        <v>18</v>
      </c>
      <c r="J413" t="s">
        <v>19</v>
      </c>
    </row>
    <row r="414" spans="1:10" x14ac:dyDescent="0.2">
      <c r="A414">
        <v>2023000071177</v>
      </c>
      <c r="B414" s="1">
        <v>45000.51730324074</v>
      </c>
      <c r="C414" s="1">
        <v>45000.521956018521</v>
      </c>
      <c r="D414">
        <v>911</v>
      </c>
      <c r="E414">
        <v>1</v>
      </c>
      <c r="F414" t="s">
        <v>21</v>
      </c>
      <c r="G414" t="s">
        <v>17</v>
      </c>
      <c r="H414" t="s">
        <v>20</v>
      </c>
      <c r="I414" t="s">
        <v>28</v>
      </c>
      <c r="J414" t="s">
        <v>29</v>
      </c>
    </row>
    <row r="415" spans="1:10" x14ac:dyDescent="0.2">
      <c r="A415">
        <v>2023000068867</v>
      </c>
      <c r="B415" s="1">
        <v>44998.328692129631</v>
      </c>
      <c r="C415" s="1">
        <v>44998.334398148145</v>
      </c>
      <c r="D415">
        <v>911</v>
      </c>
      <c r="E415">
        <v>1</v>
      </c>
      <c r="F415" t="s">
        <v>21</v>
      </c>
      <c r="G415" t="s">
        <v>56</v>
      </c>
      <c r="H415" t="s">
        <v>45</v>
      </c>
      <c r="I415" t="s">
        <v>28</v>
      </c>
      <c r="J415" t="s">
        <v>29</v>
      </c>
    </row>
    <row r="416" spans="1:10" x14ac:dyDescent="0.2">
      <c r="A416">
        <v>2023000152977</v>
      </c>
      <c r="B416" s="1">
        <v>45079.731886574074</v>
      </c>
      <c r="C416" s="1">
        <v>45079.73228009259</v>
      </c>
      <c r="D416">
        <v>911</v>
      </c>
      <c r="E416">
        <v>3</v>
      </c>
      <c r="F416" t="s">
        <v>36</v>
      </c>
      <c r="G416" t="s">
        <v>37</v>
      </c>
      <c r="H416" t="s">
        <v>10</v>
      </c>
      <c r="I416" t="s">
        <v>26</v>
      </c>
      <c r="J416" t="s">
        <v>27</v>
      </c>
    </row>
    <row r="417" spans="1:10" x14ac:dyDescent="0.2">
      <c r="A417">
        <v>2023000139840</v>
      </c>
      <c r="B417" s="1">
        <v>45067.730115740742</v>
      </c>
      <c r="C417" s="1">
        <v>45067.730613425927</v>
      </c>
      <c r="D417">
        <v>911</v>
      </c>
      <c r="E417">
        <v>3</v>
      </c>
      <c r="F417" t="s">
        <v>36</v>
      </c>
      <c r="G417" t="s">
        <v>37</v>
      </c>
      <c r="H417" t="s">
        <v>10</v>
      </c>
      <c r="I417" t="s">
        <v>32</v>
      </c>
      <c r="J417" t="s">
        <v>33</v>
      </c>
    </row>
    <row r="418" spans="1:10" x14ac:dyDescent="0.2">
      <c r="A418">
        <v>2023000078571</v>
      </c>
      <c r="B418" s="1">
        <v>45007.868506944447</v>
      </c>
      <c r="C418" s="1">
        <v>45007.882210648146</v>
      </c>
      <c r="D418" t="s">
        <v>31</v>
      </c>
      <c r="E418">
        <v>1</v>
      </c>
      <c r="F418" t="s">
        <v>21</v>
      </c>
      <c r="G418" t="s">
        <v>52</v>
      </c>
      <c r="H418" t="s">
        <v>24</v>
      </c>
      <c r="I418" t="s">
        <v>22</v>
      </c>
      <c r="J418" t="s">
        <v>44</v>
      </c>
    </row>
    <row r="419" spans="1:10" x14ac:dyDescent="0.2">
      <c r="A419">
        <v>2023000083625</v>
      </c>
      <c r="B419" s="1">
        <v>45013.194918981484</v>
      </c>
      <c r="C419" s="1">
        <v>45013.196226851855</v>
      </c>
      <c r="D419">
        <v>911</v>
      </c>
      <c r="E419">
        <v>2</v>
      </c>
      <c r="F419" t="s">
        <v>16</v>
      </c>
      <c r="G419" t="s">
        <v>17</v>
      </c>
      <c r="H419" t="s">
        <v>20</v>
      </c>
      <c r="I419" t="s">
        <v>22</v>
      </c>
      <c r="J419" t="s">
        <v>23</v>
      </c>
    </row>
    <row r="420" spans="1:10" x14ac:dyDescent="0.2">
      <c r="A420">
        <v>2023000012070</v>
      </c>
      <c r="B420" s="1">
        <v>44939.345578703702</v>
      </c>
      <c r="C420" s="1">
        <v>44940.236157407409</v>
      </c>
      <c r="D420">
        <v>911</v>
      </c>
      <c r="E420">
        <v>2</v>
      </c>
      <c r="F420" t="s">
        <v>11</v>
      </c>
      <c r="G420" t="s">
        <v>12</v>
      </c>
      <c r="H420" t="s">
        <v>10</v>
      </c>
      <c r="I420" t="s">
        <v>13</v>
      </c>
    </row>
    <row r="421" spans="1:10" x14ac:dyDescent="0.2">
      <c r="A421">
        <v>2023000040210</v>
      </c>
      <c r="B421" s="1">
        <v>44968.430601851855</v>
      </c>
      <c r="C421" s="1">
        <v>44968.546875</v>
      </c>
      <c r="D421">
        <v>911</v>
      </c>
      <c r="E421">
        <v>2</v>
      </c>
      <c r="F421" t="s">
        <v>11</v>
      </c>
      <c r="G421" t="s">
        <v>17</v>
      </c>
      <c r="H421" t="s">
        <v>10</v>
      </c>
      <c r="I421" t="s">
        <v>18</v>
      </c>
      <c r="J421" t="s">
        <v>49</v>
      </c>
    </row>
    <row r="422" spans="1:10" x14ac:dyDescent="0.2">
      <c r="A422">
        <v>2023000075202</v>
      </c>
      <c r="B422" s="1">
        <v>45004.552569444444</v>
      </c>
      <c r="C422" s="1">
        <v>45004.602349537039</v>
      </c>
      <c r="D422" t="s">
        <v>31</v>
      </c>
      <c r="E422">
        <v>1</v>
      </c>
      <c r="F422" t="s">
        <v>21</v>
      </c>
      <c r="G422" t="s">
        <v>12</v>
      </c>
      <c r="H422" t="s">
        <v>10</v>
      </c>
      <c r="I422" t="s">
        <v>18</v>
      </c>
      <c r="J422" t="s">
        <v>19</v>
      </c>
    </row>
    <row r="423" spans="1:10" x14ac:dyDescent="0.2">
      <c r="A423">
        <v>2023000188075</v>
      </c>
      <c r="B423" s="1">
        <v>45111.907638888886</v>
      </c>
      <c r="C423" s="1">
        <v>45111.914537037039</v>
      </c>
      <c r="D423">
        <v>911</v>
      </c>
      <c r="E423">
        <v>1</v>
      </c>
      <c r="F423" t="s">
        <v>21</v>
      </c>
      <c r="G423" t="s">
        <v>17</v>
      </c>
      <c r="H423" t="s">
        <v>20</v>
      </c>
      <c r="I423" t="s">
        <v>26</v>
      </c>
      <c r="J423" t="s">
        <v>59</v>
      </c>
    </row>
    <row r="424" spans="1:10" x14ac:dyDescent="0.2">
      <c r="A424">
        <v>2023000084548</v>
      </c>
      <c r="B424" s="1">
        <v>45013.974062499998</v>
      </c>
      <c r="C424" s="1">
        <v>45014.129803240743</v>
      </c>
      <c r="D424">
        <v>911</v>
      </c>
      <c r="E424">
        <v>3</v>
      </c>
      <c r="F424" t="s">
        <v>16</v>
      </c>
      <c r="G424" t="s">
        <v>17</v>
      </c>
      <c r="H424" t="s">
        <v>20</v>
      </c>
      <c r="I424" t="s">
        <v>18</v>
      </c>
      <c r="J424" t="s">
        <v>25</v>
      </c>
    </row>
    <row r="425" spans="1:10" x14ac:dyDescent="0.2">
      <c r="A425">
        <v>2023000139847</v>
      </c>
      <c r="B425" s="1">
        <v>45067.735613425924</v>
      </c>
      <c r="C425" s="1">
        <v>45067.749016203707</v>
      </c>
      <c r="D425">
        <v>911</v>
      </c>
      <c r="E425">
        <v>1</v>
      </c>
      <c r="F425" t="s">
        <v>21</v>
      </c>
      <c r="G425" t="s">
        <v>17</v>
      </c>
      <c r="H425" t="s">
        <v>20</v>
      </c>
      <c r="I425" t="s">
        <v>22</v>
      </c>
      <c r="J425" t="s">
        <v>34</v>
      </c>
    </row>
    <row r="426" spans="1:10" x14ac:dyDescent="0.2">
      <c r="A426">
        <v>2023000054434</v>
      </c>
      <c r="B426" s="1">
        <v>44983.289918981478</v>
      </c>
      <c r="C426" s="1">
        <v>44983.293622685182</v>
      </c>
      <c r="D426">
        <v>911</v>
      </c>
      <c r="E426">
        <v>1</v>
      </c>
      <c r="F426" t="s">
        <v>21</v>
      </c>
      <c r="G426" t="s">
        <v>17</v>
      </c>
      <c r="H426" t="s">
        <v>20</v>
      </c>
      <c r="I426" t="s">
        <v>28</v>
      </c>
      <c r="J426" t="s">
        <v>29</v>
      </c>
    </row>
    <row r="427" spans="1:10" x14ac:dyDescent="0.2">
      <c r="A427">
        <v>2023000050110</v>
      </c>
      <c r="B427" s="1">
        <v>44978.630057870374</v>
      </c>
      <c r="C427" s="1">
        <v>44978.642592592594</v>
      </c>
      <c r="D427">
        <v>911</v>
      </c>
      <c r="E427">
        <v>2</v>
      </c>
      <c r="F427" t="s">
        <v>16</v>
      </c>
      <c r="G427" t="s">
        <v>17</v>
      </c>
      <c r="H427" t="s">
        <v>20</v>
      </c>
      <c r="I427" t="s">
        <v>28</v>
      </c>
      <c r="J427" t="s">
        <v>40</v>
      </c>
    </row>
    <row r="428" spans="1:10" x14ac:dyDescent="0.2">
      <c r="A428">
        <v>2023000114302</v>
      </c>
      <c r="B428" s="1">
        <v>45044.003738425927</v>
      </c>
      <c r="C428" s="1">
        <v>45044.008067129631</v>
      </c>
      <c r="D428">
        <v>911</v>
      </c>
      <c r="E428">
        <v>1</v>
      </c>
      <c r="F428" t="s">
        <v>21</v>
      </c>
      <c r="G428" t="s">
        <v>12</v>
      </c>
      <c r="H428" t="s">
        <v>10</v>
      </c>
      <c r="I428" t="s">
        <v>32</v>
      </c>
      <c r="J428" t="s">
        <v>33</v>
      </c>
    </row>
    <row r="429" spans="1:10" x14ac:dyDescent="0.2">
      <c r="A429">
        <v>2023000178616</v>
      </c>
      <c r="B429" s="1">
        <v>45103.61346064815</v>
      </c>
      <c r="C429" s="1">
        <v>45103.68236111111</v>
      </c>
      <c r="D429" t="s">
        <v>31</v>
      </c>
      <c r="E429">
        <v>1</v>
      </c>
      <c r="F429" t="s">
        <v>21</v>
      </c>
      <c r="G429" t="s">
        <v>17</v>
      </c>
      <c r="H429" t="s">
        <v>20</v>
      </c>
      <c r="I429" t="s">
        <v>22</v>
      </c>
      <c r="J429" t="s">
        <v>44</v>
      </c>
    </row>
    <row r="430" spans="1:10" x14ac:dyDescent="0.2">
      <c r="A430">
        <v>2023000180406</v>
      </c>
      <c r="B430" s="1">
        <v>45105.143125000002</v>
      </c>
      <c r="C430" s="1">
        <v>45105.198391203703</v>
      </c>
      <c r="D430">
        <v>911</v>
      </c>
      <c r="E430">
        <v>3</v>
      </c>
      <c r="F430" t="s">
        <v>16</v>
      </c>
      <c r="G430" t="s">
        <v>42</v>
      </c>
      <c r="H430" t="s">
        <v>24</v>
      </c>
      <c r="I430" t="s">
        <v>18</v>
      </c>
      <c r="J430" t="s">
        <v>49</v>
      </c>
    </row>
    <row r="431" spans="1:10" x14ac:dyDescent="0.2">
      <c r="A431">
        <v>2023000129262</v>
      </c>
      <c r="B431" s="1">
        <v>45058.29446759259</v>
      </c>
      <c r="C431" s="1">
        <v>45058.551851851851</v>
      </c>
      <c r="D431">
        <v>911</v>
      </c>
      <c r="E431">
        <v>2</v>
      </c>
      <c r="F431" t="s">
        <v>16</v>
      </c>
      <c r="G431" t="s">
        <v>52</v>
      </c>
      <c r="H431" t="s">
        <v>72</v>
      </c>
      <c r="I431" t="s">
        <v>22</v>
      </c>
      <c r="J431" t="s">
        <v>34</v>
      </c>
    </row>
    <row r="432" spans="1:10" x14ac:dyDescent="0.2">
      <c r="A432">
        <v>2023000190677</v>
      </c>
      <c r="B432" s="1">
        <v>45114.117685185185</v>
      </c>
      <c r="C432" s="1">
        <v>45114.125775462962</v>
      </c>
      <c r="D432">
        <v>911</v>
      </c>
      <c r="E432">
        <v>1</v>
      </c>
      <c r="F432" t="s">
        <v>21</v>
      </c>
      <c r="G432" t="s">
        <v>17</v>
      </c>
      <c r="H432" t="s">
        <v>24</v>
      </c>
      <c r="I432" t="s">
        <v>22</v>
      </c>
      <c r="J432" t="s">
        <v>44</v>
      </c>
    </row>
    <row r="433" spans="1:10" x14ac:dyDescent="0.2">
      <c r="A433">
        <v>2023000107618</v>
      </c>
      <c r="B433" s="1">
        <v>45037.593402777777</v>
      </c>
      <c r="C433" s="1">
        <v>45037.606863425928</v>
      </c>
      <c r="D433" t="s">
        <v>31</v>
      </c>
      <c r="E433">
        <v>3</v>
      </c>
      <c r="F433" t="s">
        <v>16</v>
      </c>
      <c r="G433" t="s">
        <v>17</v>
      </c>
      <c r="H433" t="s">
        <v>20</v>
      </c>
      <c r="I433" t="s">
        <v>22</v>
      </c>
      <c r="J433" t="s">
        <v>34</v>
      </c>
    </row>
    <row r="434" spans="1:10" x14ac:dyDescent="0.2">
      <c r="A434">
        <v>2023000028382</v>
      </c>
      <c r="B434" s="1">
        <v>44956.447638888887</v>
      </c>
      <c r="C434" s="1">
        <v>44956.522905092592</v>
      </c>
      <c r="D434" t="s">
        <v>31</v>
      </c>
      <c r="E434">
        <v>2</v>
      </c>
      <c r="F434" t="s">
        <v>11</v>
      </c>
      <c r="G434" t="s">
        <v>12</v>
      </c>
      <c r="H434" t="s">
        <v>24</v>
      </c>
      <c r="I434" t="s">
        <v>18</v>
      </c>
      <c r="J434" t="s">
        <v>49</v>
      </c>
    </row>
    <row r="435" spans="1:10" x14ac:dyDescent="0.2">
      <c r="A435">
        <v>2023000154825</v>
      </c>
      <c r="B435" s="1">
        <v>45081.551412037035</v>
      </c>
      <c r="C435" s="1">
        <v>45081.566307870373</v>
      </c>
      <c r="D435" t="s">
        <v>31</v>
      </c>
      <c r="E435">
        <v>1</v>
      </c>
      <c r="F435" t="s">
        <v>21</v>
      </c>
      <c r="G435" t="s">
        <v>17</v>
      </c>
      <c r="H435" t="s">
        <v>20</v>
      </c>
      <c r="I435" t="s">
        <v>22</v>
      </c>
      <c r="J435" t="s">
        <v>48</v>
      </c>
    </row>
    <row r="436" spans="1:10" x14ac:dyDescent="0.2">
      <c r="A436">
        <v>2023000022870</v>
      </c>
      <c r="B436" s="1">
        <v>44950.537164351852</v>
      </c>
      <c r="C436" s="1">
        <v>44950.773506944446</v>
      </c>
      <c r="D436">
        <v>911</v>
      </c>
      <c r="E436">
        <v>3</v>
      </c>
      <c r="F436" t="s">
        <v>16</v>
      </c>
      <c r="G436" t="s">
        <v>17</v>
      </c>
      <c r="H436" t="s">
        <v>10</v>
      </c>
      <c r="I436" t="s">
        <v>22</v>
      </c>
      <c r="J436" t="s">
        <v>23</v>
      </c>
    </row>
    <row r="437" spans="1:10" x14ac:dyDescent="0.2">
      <c r="A437">
        <v>2023000154114</v>
      </c>
      <c r="B437" s="1">
        <v>45080.792118055557</v>
      </c>
      <c r="C437" s="1">
        <v>45080.795752314814</v>
      </c>
      <c r="D437" t="s">
        <v>31</v>
      </c>
      <c r="E437">
        <v>1</v>
      </c>
      <c r="F437" t="s">
        <v>21</v>
      </c>
      <c r="G437" t="s">
        <v>17</v>
      </c>
      <c r="H437" t="s">
        <v>61</v>
      </c>
      <c r="I437" t="s">
        <v>13</v>
      </c>
    </row>
    <row r="438" spans="1:10" x14ac:dyDescent="0.2">
      <c r="A438">
        <v>2023000148530</v>
      </c>
      <c r="B438" s="1">
        <v>45075.697291666664</v>
      </c>
      <c r="C438" s="1">
        <v>45075.70244212963</v>
      </c>
      <c r="D438">
        <v>911</v>
      </c>
      <c r="E438">
        <v>1</v>
      </c>
      <c r="F438" t="s">
        <v>21</v>
      </c>
      <c r="G438" t="s">
        <v>12</v>
      </c>
      <c r="H438" t="s">
        <v>10</v>
      </c>
      <c r="I438" t="s">
        <v>26</v>
      </c>
      <c r="J438" t="s">
        <v>30</v>
      </c>
    </row>
    <row r="439" spans="1:10" x14ac:dyDescent="0.2">
      <c r="A439">
        <v>2023000129271</v>
      </c>
      <c r="B439" s="1">
        <v>45058.303495370368</v>
      </c>
      <c r="C439" s="1">
        <v>45058.310567129629</v>
      </c>
      <c r="D439" t="s">
        <v>73</v>
      </c>
      <c r="E439">
        <v>1</v>
      </c>
      <c r="F439" t="s">
        <v>21</v>
      </c>
      <c r="G439" t="s">
        <v>42</v>
      </c>
      <c r="H439" t="s">
        <v>10</v>
      </c>
      <c r="I439" t="s">
        <v>26</v>
      </c>
      <c r="J439" t="s">
        <v>27</v>
      </c>
    </row>
    <row r="440" spans="1:10" x14ac:dyDescent="0.2">
      <c r="A440">
        <v>2023000016791</v>
      </c>
      <c r="B440" s="1">
        <v>44944.27952546296</v>
      </c>
      <c r="C440" s="1">
        <v>44944.288402777776</v>
      </c>
      <c r="D440" t="s">
        <v>31</v>
      </c>
      <c r="E440">
        <v>1</v>
      </c>
      <c r="F440" t="s">
        <v>21</v>
      </c>
      <c r="G440" t="s">
        <v>17</v>
      </c>
      <c r="H440" t="s">
        <v>20</v>
      </c>
      <c r="I440" t="s">
        <v>22</v>
      </c>
      <c r="J440" t="s">
        <v>34</v>
      </c>
    </row>
    <row r="441" spans="1:10" x14ac:dyDescent="0.2">
      <c r="A441">
        <v>2023000052158</v>
      </c>
      <c r="B441" s="1">
        <v>44980.770810185182</v>
      </c>
      <c r="C441" s="1">
        <v>44980.772951388892</v>
      </c>
      <c r="D441">
        <v>911</v>
      </c>
      <c r="E441">
        <v>2</v>
      </c>
      <c r="F441" t="s">
        <v>16</v>
      </c>
      <c r="G441" t="s">
        <v>47</v>
      </c>
      <c r="H441" t="s">
        <v>10</v>
      </c>
      <c r="I441" t="s">
        <v>32</v>
      </c>
      <c r="J441" t="s">
        <v>33</v>
      </c>
    </row>
    <row r="442" spans="1:10" x14ac:dyDescent="0.2">
      <c r="A442">
        <v>2023000066371</v>
      </c>
      <c r="B442" s="1">
        <v>44995.535243055558</v>
      </c>
      <c r="C442" s="1">
        <v>44995.540219907409</v>
      </c>
      <c r="D442">
        <v>911</v>
      </c>
      <c r="E442">
        <v>1</v>
      </c>
      <c r="F442" t="s">
        <v>21</v>
      </c>
      <c r="G442" t="s">
        <v>17</v>
      </c>
      <c r="H442" t="s">
        <v>20</v>
      </c>
      <c r="I442" t="s">
        <v>18</v>
      </c>
      <c r="J442" t="s">
        <v>25</v>
      </c>
    </row>
    <row r="443" spans="1:10" x14ac:dyDescent="0.2">
      <c r="A443">
        <v>2023000068061</v>
      </c>
      <c r="B443" s="1">
        <v>44997.382291666669</v>
      </c>
      <c r="C443" s="1">
        <v>44997.49019675926</v>
      </c>
      <c r="D443" t="s">
        <v>31</v>
      </c>
      <c r="E443">
        <v>2</v>
      </c>
      <c r="F443" t="s">
        <v>11</v>
      </c>
      <c r="G443" t="s">
        <v>12</v>
      </c>
      <c r="H443" t="s">
        <v>10</v>
      </c>
      <c r="I443" t="s">
        <v>26</v>
      </c>
      <c r="J443" t="s">
        <v>41</v>
      </c>
    </row>
    <row r="444" spans="1:10" x14ac:dyDescent="0.2">
      <c r="A444">
        <v>2023000094405</v>
      </c>
      <c r="B444" s="1">
        <v>45023.912534722222</v>
      </c>
      <c r="C444" s="1">
        <v>45023.952187499999</v>
      </c>
      <c r="D444" t="s">
        <v>31</v>
      </c>
      <c r="E444">
        <v>3</v>
      </c>
      <c r="F444" t="s">
        <v>16</v>
      </c>
      <c r="G444" t="s">
        <v>42</v>
      </c>
      <c r="H444" t="s">
        <v>24</v>
      </c>
      <c r="I444" t="s">
        <v>26</v>
      </c>
      <c r="J444" t="s">
        <v>30</v>
      </c>
    </row>
    <row r="445" spans="1:10" x14ac:dyDescent="0.2">
      <c r="A445">
        <v>2023000017675</v>
      </c>
      <c r="B445" s="1">
        <v>44945.123622685183</v>
      </c>
      <c r="C445" s="1">
        <v>44945.124722222223</v>
      </c>
      <c r="D445">
        <v>911</v>
      </c>
      <c r="E445">
        <v>3</v>
      </c>
      <c r="F445" t="s">
        <v>36</v>
      </c>
      <c r="G445" t="s">
        <v>37</v>
      </c>
      <c r="H445" t="s">
        <v>10</v>
      </c>
      <c r="I445" t="s">
        <v>18</v>
      </c>
      <c r="J445" t="s">
        <v>19</v>
      </c>
    </row>
    <row r="446" spans="1:10" x14ac:dyDescent="0.2">
      <c r="A446">
        <v>2023000105135</v>
      </c>
      <c r="B446" s="1">
        <v>45035.066759259258</v>
      </c>
      <c r="C446" s="1">
        <v>45035.067546296297</v>
      </c>
      <c r="D446">
        <v>911</v>
      </c>
      <c r="E446">
        <v>3</v>
      </c>
      <c r="F446" t="s">
        <v>36</v>
      </c>
      <c r="G446" t="s">
        <v>37</v>
      </c>
      <c r="H446" t="s">
        <v>10</v>
      </c>
      <c r="I446" t="s">
        <v>26</v>
      </c>
      <c r="J446" t="s">
        <v>27</v>
      </c>
    </row>
    <row r="447" spans="1:10" x14ac:dyDescent="0.2">
      <c r="A447">
        <v>2023000134797</v>
      </c>
      <c r="B447" s="1">
        <v>45063.315486111111</v>
      </c>
      <c r="C447" s="1">
        <v>45063.323611111111</v>
      </c>
      <c r="D447">
        <v>911</v>
      </c>
      <c r="E447">
        <v>2</v>
      </c>
      <c r="F447" t="s">
        <v>16</v>
      </c>
      <c r="G447" t="s">
        <v>52</v>
      </c>
      <c r="H447" t="s">
        <v>10</v>
      </c>
      <c r="I447" t="s">
        <v>26</v>
      </c>
      <c r="J447" t="s">
        <v>41</v>
      </c>
    </row>
    <row r="448" spans="1:10" x14ac:dyDescent="0.2">
      <c r="A448">
        <v>2023000176286</v>
      </c>
      <c r="B448" s="1">
        <v>45101.4533912037</v>
      </c>
      <c r="C448" s="1">
        <v>45101.464814814812</v>
      </c>
      <c r="D448">
        <v>911</v>
      </c>
      <c r="E448">
        <v>2</v>
      </c>
      <c r="F448" t="s">
        <v>16</v>
      </c>
      <c r="G448" t="s">
        <v>17</v>
      </c>
      <c r="H448" t="s">
        <v>10</v>
      </c>
      <c r="I448" t="s">
        <v>26</v>
      </c>
      <c r="J448" t="s">
        <v>41</v>
      </c>
    </row>
    <row r="449" spans="1:10" x14ac:dyDescent="0.2">
      <c r="A449">
        <v>2023000044351</v>
      </c>
      <c r="B449" s="1">
        <v>44972.582928240743</v>
      </c>
      <c r="C449" s="1">
        <v>44972.58353009259</v>
      </c>
      <c r="D449">
        <v>911</v>
      </c>
      <c r="E449">
        <v>3</v>
      </c>
      <c r="F449" t="s">
        <v>36</v>
      </c>
      <c r="G449" t="s">
        <v>37</v>
      </c>
      <c r="H449" t="s">
        <v>61</v>
      </c>
      <c r="I449" t="s">
        <v>32</v>
      </c>
      <c r="J449" t="s">
        <v>33</v>
      </c>
    </row>
    <row r="450" spans="1:10" x14ac:dyDescent="0.2">
      <c r="A450">
        <v>2023000104033</v>
      </c>
      <c r="B450" s="1">
        <v>45033.991585648146</v>
      </c>
      <c r="C450" s="1">
        <v>45034.03837962963</v>
      </c>
      <c r="D450">
        <v>911</v>
      </c>
      <c r="E450">
        <v>3</v>
      </c>
      <c r="F450" t="s">
        <v>16</v>
      </c>
      <c r="G450" t="s">
        <v>17</v>
      </c>
      <c r="H450" t="s">
        <v>20</v>
      </c>
      <c r="I450" t="s">
        <v>22</v>
      </c>
      <c r="J450" t="s">
        <v>44</v>
      </c>
    </row>
    <row r="451" spans="1:10" x14ac:dyDescent="0.2">
      <c r="A451">
        <v>2023000133002</v>
      </c>
      <c r="B451" s="1">
        <v>45061.625185185185</v>
      </c>
      <c r="C451" s="1">
        <v>45061.69054398148</v>
      </c>
      <c r="D451">
        <v>911</v>
      </c>
      <c r="E451">
        <v>2</v>
      </c>
      <c r="F451" t="s">
        <v>16</v>
      </c>
      <c r="G451" t="s">
        <v>17</v>
      </c>
      <c r="H451" t="s">
        <v>10</v>
      </c>
      <c r="I451" t="s">
        <v>22</v>
      </c>
      <c r="J451" t="s">
        <v>23</v>
      </c>
    </row>
    <row r="452" spans="1:10" x14ac:dyDescent="0.2">
      <c r="A452">
        <v>2023000091509</v>
      </c>
      <c r="B452" s="1">
        <v>45021.260474537034</v>
      </c>
      <c r="C452" s="1">
        <v>45021.268576388888</v>
      </c>
      <c r="D452" t="s">
        <v>31</v>
      </c>
      <c r="E452">
        <v>3</v>
      </c>
      <c r="F452" t="s">
        <v>16</v>
      </c>
      <c r="G452" t="s">
        <v>17</v>
      </c>
      <c r="H452" t="s">
        <v>10</v>
      </c>
      <c r="I452" t="s">
        <v>22</v>
      </c>
      <c r="J452" t="s">
        <v>51</v>
      </c>
    </row>
    <row r="453" spans="1:10" x14ac:dyDescent="0.2">
      <c r="A453">
        <v>2023000045004</v>
      </c>
      <c r="B453" s="1">
        <v>44973.31554398148</v>
      </c>
      <c r="C453" s="1">
        <v>44973.33148148148</v>
      </c>
      <c r="D453">
        <v>911</v>
      </c>
      <c r="E453">
        <v>3</v>
      </c>
      <c r="F453" t="s">
        <v>16</v>
      </c>
      <c r="G453" t="s">
        <v>17</v>
      </c>
      <c r="H453" t="s">
        <v>45</v>
      </c>
      <c r="I453" t="s">
        <v>22</v>
      </c>
      <c r="J453" t="s">
        <v>51</v>
      </c>
    </row>
    <row r="454" spans="1:10" x14ac:dyDescent="0.2">
      <c r="A454">
        <v>2023000117061</v>
      </c>
      <c r="B454" s="1">
        <v>45046.565659722219</v>
      </c>
      <c r="C454" s="1">
        <v>45046.58997685185</v>
      </c>
      <c r="D454">
        <v>911</v>
      </c>
      <c r="E454">
        <v>3</v>
      </c>
      <c r="F454" t="s">
        <v>16</v>
      </c>
      <c r="G454" t="s">
        <v>17</v>
      </c>
      <c r="H454" t="s">
        <v>20</v>
      </c>
      <c r="I454" t="s">
        <v>26</v>
      </c>
      <c r="J454" t="s">
        <v>59</v>
      </c>
    </row>
    <row r="455" spans="1:10" x14ac:dyDescent="0.2">
      <c r="A455">
        <v>2023000079650</v>
      </c>
      <c r="B455" s="1">
        <v>45009.008668981478</v>
      </c>
      <c r="C455" s="1">
        <v>45009.019432870373</v>
      </c>
      <c r="D455">
        <v>911</v>
      </c>
      <c r="E455">
        <v>3</v>
      </c>
      <c r="F455" t="s">
        <v>36</v>
      </c>
      <c r="G455" t="s">
        <v>12</v>
      </c>
      <c r="H455" t="s">
        <v>10</v>
      </c>
      <c r="I455" t="s">
        <v>18</v>
      </c>
      <c r="J455" t="s">
        <v>49</v>
      </c>
    </row>
    <row r="456" spans="1:10" x14ac:dyDescent="0.2">
      <c r="A456">
        <v>2023000104935</v>
      </c>
      <c r="B456" s="1">
        <v>45034.851585648146</v>
      </c>
      <c r="C456" s="1">
        <v>45034.979907407411</v>
      </c>
      <c r="D456">
        <v>911</v>
      </c>
      <c r="E456">
        <v>3</v>
      </c>
      <c r="F456" t="s">
        <v>16</v>
      </c>
      <c r="G456" t="s">
        <v>42</v>
      </c>
      <c r="H456" t="s">
        <v>24</v>
      </c>
      <c r="I456" t="s">
        <v>28</v>
      </c>
      <c r="J456" t="s">
        <v>29</v>
      </c>
    </row>
    <row r="457" spans="1:10" x14ac:dyDescent="0.2">
      <c r="A457">
        <v>2023000190457</v>
      </c>
      <c r="B457" s="1">
        <v>45113.874722222223</v>
      </c>
      <c r="C457" s="1">
        <v>45113.883344907408</v>
      </c>
      <c r="D457">
        <v>911</v>
      </c>
      <c r="E457">
        <v>2</v>
      </c>
      <c r="F457" t="s">
        <v>16</v>
      </c>
      <c r="G457" t="s">
        <v>71</v>
      </c>
      <c r="H457" t="s">
        <v>38</v>
      </c>
      <c r="I457" t="s">
        <v>26</v>
      </c>
      <c r="J457" t="s">
        <v>27</v>
      </c>
    </row>
    <row r="458" spans="1:10" x14ac:dyDescent="0.2">
      <c r="A458">
        <v>2023000099575</v>
      </c>
      <c r="B458" s="1">
        <v>45029.510335648149</v>
      </c>
      <c r="C458" s="1">
        <v>45029.520821759259</v>
      </c>
      <c r="D458" t="s">
        <v>31</v>
      </c>
      <c r="E458">
        <v>3</v>
      </c>
      <c r="F458" t="s">
        <v>16</v>
      </c>
      <c r="G458" t="s">
        <v>60</v>
      </c>
      <c r="H458" t="s">
        <v>10</v>
      </c>
      <c r="I458" t="s">
        <v>32</v>
      </c>
      <c r="J458" t="s">
        <v>33</v>
      </c>
    </row>
    <row r="459" spans="1:10" x14ac:dyDescent="0.2">
      <c r="A459">
        <v>2023000081948</v>
      </c>
      <c r="B459" s="1">
        <v>45011.441469907404</v>
      </c>
      <c r="C459" s="1">
        <v>45011.444652777776</v>
      </c>
      <c r="D459">
        <v>911</v>
      </c>
      <c r="E459">
        <v>1</v>
      </c>
      <c r="F459" t="s">
        <v>21</v>
      </c>
      <c r="G459" t="s">
        <v>42</v>
      </c>
      <c r="H459" t="s">
        <v>24</v>
      </c>
      <c r="I459" t="s">
        <v>26</v>
      </c>
      <c r="J459" t="s">
        <v>27</v>
      </c>
    </row>
    <row r="460" spans="1:10" x14ac:dyDescent="0.2">
      <c r="A460">
        <v>2023000075691</v>
      </c>
      <c r="B460" s="1">
        <v>45005.158622685187</v>
      </c>
      <c r="C460" s="1">
        <v>45005.208043981482</v>
      </c>
      <c r="D460">
        <v>911</v>
      </c>
      <c r="E460">
        <v>3</v>
      </c>
      <c r="F460" t="s">
        <v>16</v>
      </c>
      <c r="G460" t="s">
        <v>17</v>
      </c>
      <c r="H460" t="s">
        <v>24</v>
      </c>
      <c r="I460" t="s">
        <v>26</v>
      </c>
      <c r="J460" t="s">
        <v>30</v>
      </c>
    </row>
    <row r="461" spans="1:10" x14ac:dyDescent="0.2">
      <c r="A461">
        <v>2023000118563</v>
      </c>
      <c r="B461" s="1">
        <v>45048.069988425923</v>
      </c>
      <c r="C461" s="1">
        <v>45048.071469907409</v>
      </c>
      <c r="D461">
        <v>911</v>
      </c>
      <c r="E461">
        <v>1</v>
      </c>
      <c r="F461" t="s">
        <v>21</v>
      </c>
      <c r="G461" t="s">
        <v>56</v>
      </c>
      <c r="H461" t="s">
        <v>10</v>
      </c>
      <c r="I461" t="s">
        <v>26</v>
      </c>
      <c r="J461" t="s">
        <v>27</v>
      </c>
    </row>
    <row r="462" spans="1:10" x14ac:dyDescent="0.2">
      <c r="A462">
        <v>2023000160917</v>
      </c>
      <c r="B462" s="1">
        <v>45087.087569444448</v>
      </c>
      <c r="C462" s="1">
        <v>45087.099942129629</v>
      </c>
      <c r="D462">
        <v>911</v>
      </c>
      <c r="E462">
        <v>1</v>
      </c>
      <c r="F462" t="s">
        <v>21</v>
      </c>
      <c r="G462" t="s">
        <v>12</v>
      </c>
      <c r="H462" t="s">
        <v>10</v>
      </c>
      <c r="I462" t="s">
        <v>18</v>
      </c>
      <c r="J462" t="s">
        <v>19</v>
      </c>
    </row>
    <row r="463" spans="1:10" x14ac:dyDescent="0.2">
      <c r="A463">
        <v>2023000105182</v>
      </c>
      <c r="B463" s="1">
        <v>45035.152962962966</v>
      </c>
      <c r="C463" s="1">
        <v>45035.157199074078</v>
      </c>
      <c r="D463">
        <v>911</v>
      </c>
      <c r="E463">
        <v>1</v>
      </c>
      <c r="F463" t="s">
        <v>21</v>
      </c>
      <c r="G463" t="s">
        <v>17</v>
      </c>
      <c r="H463" t="s">
        <v>20</v>
      </c>
      <c r="I463" t="s">
        <v>18</v>
      </c>
      <c r="J463" t="s">
        <v>49</v>
      </c>
    </row>
    <row r="464" spans="1:10" x14ac:dyDescent="0.2">
      <c r="A464">
        <v>2023000044706</v>
      </c>
      <c r="B464" s="1">
        <v>44972.878020833334</v>
      </c>
      <c r="C464" s="1">
        <v>44972.881828703707</v>
      </c>
      <c r="D464">
        <v>911</v>
      </c>
      <c r="E464">
        <v>2</v>
      </c>
      <c r="F464" t="s">
        <v>11</v>
      </c>
      <c r="G464" t="s">
        <v>17</v>
      </c>
      <c r="H464" t="s">
        <v>61</v>
      </c>
      <c r="I464" t="s">
        <v>26</v>
      </c>
      <c r="J464" t="s">
        <v>27</v>
      </c>
    </row>
    <row r="465" spans="1:10" x14ac:dyDescent="0.2">
      <c r="A465">
        <v>2023000140022</v>
      </c>
      <c r="B465" s="1">
        <v>45067.891851851855</v>
      </c>
      <c r="C465" s="1">
        <v>45067.892187500001</v>
      </c>
      <c r="D465">
        <v>911</v>
      </c>
      <c r="E465">
        <v>3</v>
      </c>
      <c r="F465" t="s">
        <v>36</v>
      </c>
      <c r="G465" t="s">
        <v>37</v>
      </c>
      <c r="H465" t="s">
        <v>10</v>
      </c>
      <c r="I465" t="s">
        <v>32</v>
      </c>
      <c r="J465" t="s">
        <v>33</v>
      </c>
    </row>
    <row r="466" spans="1:10" x14ac:dyDescent="0.2">
      <c r="A466">
        <v>2023000048234</v>
      </c>
      <c r="B466" s="1">
        <v>44976.598958333336</v>
      </c>
      <c r="C466" s="1">
        <v>44976.62363425926</v>
      </c>
      <c r="D466">
        <v>911</v>
      </c>
      <c r="E466">
        <v>3</v>
      </c>
      <c r="F466" t="s">
        <v>16</v>
      </c>
      <c r="G466" t="s">
        <v>17</v>
      </c>
      <c r="H466" t="s">
        <v>20</v>
      </c>
      <c r="I466" t="s">
        <v>26</v>
      </c>
      <c r="J466" t="s">
        <v>41</v>
      </c>
    </row>
    <row r="467" spans="1:10" x14ac:dyDescent="0.2">
      <c r="A467">
        <v>2023000178325</v>
      </c>
      <c r="B467" s="1">
        <v>45103.428344907406</v>
      </c>
      <c r="C467" s="1">
        <v>45103.43209490741</v>
      </c>
      <c r="D467">
        <v>911</v>
      </c>
      <c r="E467">
        <v>1</v>
      </c>
      <c r="F467" t="s">
        <v>16</v>
      </c>
      <c r="G467" t="s">
        <v>52</v>
      </c>
      <c r="H467" t="s">
        <v>10</v>
      </c>
      <c r="I467" t="s">
        <v>18</v>
      </c>
      <c r="J467" t="s">
        <v>49</v>
      </c>
    </row>
    <row r="468" spans="1:10" x14ac:dyDescent="0.2">
      <c r="A468">
        <v>2023000012748</v>
      </c>
      <c r="B468" s="1">
        <v>44939.869247685187</v>
      </c>
      <c r="C468" s="1">
        <v>44939.870254629626</v>
      </c>
      <c r="D468">
        <v>911</v>
      </c>
      <c r="E468">
        <v>2</v>
      </c>
      <c r="F468" t="s">
        <v>11</v>
      </c>
      <c r="G468" t="s">
        <v>17</v>
      </c>
      <c r="H468" t="s">
        <v>45</v>
      </c>
      <c r="I468" t="s">
        <v>32</v>
      </c>
      <c r="J468" t="s">
        <v>33</v>
      </c>
    </row>
    <row r="469" spans="1:10" x14ac:dyDescent="0.2">
      <c r="A469">
        <v>2023000041174</v>
      </c>
      <c r="B469" s="1">
        <v>44969.382453703707</v>
      </c>
      <c r="C469" s="1">
        <v>44969.391712962963</v>
      </c>
      <c r="D469">
        <v>911</v>
      </c>
      <c r="E469">
        <v>2</v>
      </c>
      <c r="F469" t="s">
        <v>16</v>
      </c>
      <c r="G469" t="s">
        <v>63</v>
      </c>
      <c r="H469" t="s">
        <v>38</v>
      </c>
      <c r="I469" t="s">
        <v>32</v>
      </c>
      <c r="J469" t="s">
        <v>33</v>
      </c>
    </row>
    <row r="470" spans="1:10" x14ac:dyDescent="0.2">
      <c r="A470">
        <v>2023000081604</v>
      </c>
      <c r="B470" s="1">
        <v>45010.9919212963</v>
      </c>
      <c r="C470" s="1">
        <v>45010.99554398148</v>
      </c>
      <c r="D470">
        <v>911</v>
      </c>
      <c r="E470">
        <v>1</v>
      </c>
      <c r="F470" t="s">
        <v>21</v>
      </c>
      <c r="G470" t="s">
        <v>55</v>
      </c>
      <c r="H470" t="s">
        <v>20</v>
      </c>
      <c r="I470" t="s">
        <v>28</v>
      </c>
      <c r="J470" t="s">
        <v>29</v>
      </c>
    </row>
    <row r="471" spans="1:10" x14ac:dyDescent="0.2">
      <c r="A471">
        <v>2023000097083</v>
      </c>
      <c r="B471" s="1">
        <v>45026.905069444445</v>
      </c>
      <c r="C471" s="1">
        <v>45027.029618055552</v>
      </c>
      <c r="D471" t="s">
        <v>31</v>
      </c>
      <c r="E471">
        <v>3</v>
      </c>
      <c r="F471" t="s">
        <v>16</v>
      </c>
      <c r="G471" t="s">
        <v>17</v>
      </c>
      <c r="H471" t="s">
        <v>20</v>
      </c>
      <c r="I471" t="s">
        <v>28</v>
      </c>
      <c r="J471" t="s">
        <v>40</v>
      </c>
    </row>
    <row r="472" spans="1:10" x14ac:dyDescent="0.2">
      <c r="A472">
        <v>2023000049353</v>
      </c>
      <c r="B472" s="1">
        <v>44977.821620370371</v>
      </c>
      <c r="C472" s="1">
        <v>44977.823449074072</v>
      </c>
      <c r="D472">
        <v>911</v>
      </c>
      <c r="E472">
        <v>1</v>
      </c>
      <c r="F472" t="s">
        <v>21</v>
      </c>
      <c r="G472" t="s">
        <v>17</v>
      </c>
      <c r="H472" t="s">
        <v>20</v>
      </c>
      <c r="I472" t="s">
        <v>26</v>
      </c>
      <c r="J472" t="s">
        <v>41</v>
      </c>
    </row>
    <row r="473" spans="1:10" x14ac:dyDescent="0.2">
      <c r="A473">
        <v>2023000092272</v>
      </c>
      <c r="B473" s="1">
        <v>45021.86922453704</v>
      </c>
      <c r="C473" s="1">
        <v>45021.912627314814</v>
      </c>
      <c r="D473">
        <v>911</v>
      </c>
      <c r="E473">
        <v>3</v>
      </c>
      <c r="F473" t="s">
        <v>16</v>
      </c>
      <c r="G473" t="s">
        <v>17</v>
      </c>
      <c r="H473" t="s">
        <v>20</v>
      </c>
      <c r="I473" t="s">
        <v>28</v>
      </c>
      <c r="J473" t="s">
        <v>40</v>
      </c>
    </row>
    <row r="474" spans="1:10" x14ac:dyDescent="0.2">
      <c r="A474">
        <v>2023000010958</v>
      </c>
      <c r="B474" s="1">
        <v>44938.251493055555</v>
      </c>
      <c r="C474" s="1">
        <v>44938.251504629632</v>
      </c>
      <c r="D474" t="s">
        <v>15</v>
      </c>
      <c r="E474">
        <v>3</v>
      </c>
      <c r="F474" t="s">
        <v>16</v>
      </c>
      <c r="G474" t="s">
        <v>17</v>
      </c>
      <c r="H474" t="s">
        <v>20</v>
      </c>
      <c r="I474" t="s">
        <v>26</v>
      </c>
      <c r="J474" t="s">
        <v>27</v>
      </c>
    </row>
    <row r="475" spans="1:10" x14ac:dyDescent="0.2">
      <c r="A475">
        <v>2023000115418</v>
      </c>
      <c r="B475" s="1">
        <v>45044.939479166664</v>
      </c>
      <c r="C475" s="1">
        <v>45044.940497685187</v>
      </c>
      <c r="D475">
        <v>911</v>
      </c>
      <c r="E475">
        <v>1</v>
      </c>
      <c r="F475" t="s">
        <v>21</v>
      </c>
      <c r="G475" t="s">
        <v>17</v>
      </c>
      <c r="H475" t="s">
        <v>20</v>
      </c>
      <c r="I475" t="s">
        <v>26</v>
      </c>
      <c r="J475" t="s">
        <v>59</v>
      </c>
    </row>
    <row r="476" spans="1:10" x14ac:dyDescent="0.2">
      <c r="A476">
        <v>2023000036716</v>
      </c>
      <c r="B476" s="1">
        <v>44965.007349537038</v>
      </c>
      <c r="C476" s="1">
        <v>44965.040914351855</v>
      </c>
      <c r="D476" t="s">
        <v>31</v>
      </c>
      <c r="E476">
        <v>1</v>
      </c>
      <c r="F476" t="s">
        <v>21</v>
      </c>
      <c r="G476" t="s">
        <v>17</v>
      </c>
      <c r="H476" t="s">
        <v>20</v>
      </c>
      <c r="I476" t="s">
        <v>26</v>
      </c>
      <c r="J476" t="s">
        <v>27</v>
      </c>
    </row>
    <row r="477" spans="1:10" x14ac:dyDescent="0.2">
      <c r="A477">
        <v>2023000014681</v>
      </c>
      <c r="B477" s="1">
        <v>44941.899143518516</v>
      </c>
      <c r="C477" s="1">
        <v>44942.325127314813</v>
      </c>
      <c r="D477">
        <v>911</v>
      </c>
      <c r="E477">
        <v>3</v>
      </c>
      <c r="F477" t="s">
        <v>16</v>
      </c>
      <c r="G477" t="s">
        <v>17</v>
      </c>
      <c r="H477" t="s">
        <v>45</v>
      </c>
      <c r="I477" t="s">
        <v>26</v>
      </c>
      <c r="J477" t="s">
        <v>41</v>
      </c>
    </row>
    <row r="478" spans="1:10" x14ac:dyDescent="0.2">
      <c r="A478">
        <v>2023000153960</v>
      </c>
      <c r="B478" s="1">
        <v>45080.666643518518</v>
      </c>
      <c r="C478" s="1">
        <v>45080.673356481479</v>
      </c>
      <c r="D478">
        <v>911</v>
      </c>
      <c r="E478">
        <v>1</v>
      </c>
      <c r="F478" t="s">
        <v>21</v>
      </c>
      <c r="G478" t="s">
        <v>12</v>
      </c>
      <c r="H478" t="s">
        <v>10</v>
      </c>
      <c r="I478" t="s">
        <v>32</v>
      </c>
      <c r="J478" t="s">
        <v>33</v>
      </c>
    </row>
    <row r="479" spans="1:10" x14ac:dyDescent="0.2">
      <c r="A479">
        <v>2023000044145</v>
      </c>
      <c r="B479" s="1">
        <v>44972.461724537039</v>
      </c>
      <c r="C479" s="1">
        <v>44972.465474537035</v>
      </c>
      <c r="D479">
        <v>911</v>
      </c>
      <c r="E479">
        <v>1</v>
      </c>
      <c r="F479" t="s">
        <v>21</v>
      </c>
      <c r="G479" t="s">
        <v>17</v>
      </c>
      <c r="H479" t="s">
        <v>20</v>
      </c>
      <c r="I479" t="s">
        <v>28</v>
      </c>
      <c r="J479" t="s">
        <v>29</v>
      </c>
    </row>
    <row r="480" spans="1:10" x14ac:dyDescent="0.2">
      <c r="A480">
        <v>2023000128390</v>
      </c>
      <c r="B480" s="1">
        <v>45057.500949074078</v>
      </c>
      <c r="C480" s="1">
        <v>45057.503946759258</v>
      </c>
      <c r="D480">
        <v>911</v>
      </c>
      <c r="E480">
        <v>1</v>
      </c>
      <c r="F480" t="s">
        <v>21</v>
      </c>
      <c r="G480" t="s">
        <v>17</v>
      </c>
      <c r="H480" t="s">
        <v>20</v>
      </c>
      <c r="I480" t="s">
        <v>32</v>
      </c>
      <c r="J480" t="s">
        <v>46</v>
      </c>
    </row>
    <row r="481" spans="1:10" x14ac:dyDescent="0.2">
      <c r="A481">
        <v>2023000022426</v>
      </c>
      <c r="B481" s="1">
        <v>44950.082152777781</v>
      </c>
      <c r="C481" s="1">
        <v>44950.093854166669</v>
      </c>
      <c r="D481">
        <v>911</v>
      </c>
      <c r="E481">
        <v>2</v>
      </c>
      <c r="F481" t="s">
        <v>16</v>
      </c>
      <c r="G481" t="s">
        <v>74</v>
      </c>
      <c r="H481" t="s">
        <v>20</v>
      </c>
      <c r="I481" t="s">
        <v>26</v>
      </c>
      <c r="J481" t="s">
        <v>27</v>
      </c>
    </row>
    <row r="482" spans="1:10" x14ac:dyDescent="0.2">
      <c r="A482">
        <v>2023000112098</v>
      </c>
      <c r="B482" s="1">
        <v>45041.965474537035</v>
      </c>
      <c r="C482" s="1">
        <v>45041.968344907407</v>
      </c>
      <c r="D482">
        <v>911</v>
      </c>
      <c r="E482">
        <v>1</v>
      </c>
      <c r="F482" t="s">
        <v>16</v>
      </c>
      <c r="G482" t="s">
        <v>17</v>
      </c>
      <c r="H482" t="s">
        <v>20</v>
      </c>
      <c r="I482" t="s">
        <v>22</v>
      </c>
      <c r="J482" t="s">
        <v>51</v>
      </c>
    </row>
    <row r="483" spans="1:10" x14ac:dyDescent="0.2">
      <c r="A483">
        <v>2023000057380</v>
      </c>
      <c r="B483" s="1">
        <v>44986.376655092594</v>
      </c>
      <c r="C483" s="1">
        <v>44986.405393518522</v>
      </c>
      <c r="D483">
        <v>911</v>
      </c>
      <c r="E483">
        <v>3</v>
      </c>
      <c r="F483" t="s">
        <v>16</v>
      </c>
      <c r="G483" t="s">
        <v>17</v>
      </c>
      <c r="H483" t="s">
        <v>45</v>
      </c>
      <c r="I483" t="s">
        <v>22</v>
      </c>
      <c r="J483" t="s">
        <v>23</v>
      </c>
    </row>
    <row r="484" spans="1:10" x14ac:dyDescent="0.2">
      <c r="A484">
        <v>2023000045040</v>
      </c>
      <c r="B484" s="1">
        <v>44973.342349537037</v>
      </c>
      <c r="C484" s="1">
        <v>44973.357685185183</v>
      </c>
      <c r="D484" t="s">
        <v>31</v>
      </c>
      <c r="E484">
        <v>3</v>
      </c>
      <c r="F484" t="s">
        <v>16</v>
      </c>
      <c r="G484" t="s">
        <v>17</v>
      </c>
      <c r="H484" t="s">
        <v>24</v>
      </c>
      <c r="I484" t="s">
        <v>22</v>
      </c>
      <c r="J484" t="s">
        <v>23</v>
      </c>
    </row>
    <row r="485" spans="1:10" x14ac:dyDescent="0.2">
      <c r="A485">
        <v>2023000001015</v>
      </c>
      <c r="B485" s="1">
        <v>44927.975972222222</v>
      </c>
      <c r="C485" s="1">
        <v>44927.976400462961</v>
      </c>
      <c r="D485">
        <v>911</v>
      </c>
      <c r="E485">
        <v>1</v>
      </c>
      <c r="F485" t="s">
        <v>21</v>
      </c>
      <c r="G485" t="s">
        <v>17</v>
      </c>
      <c r="H485" t="s">
        <v>20</v>
      </c>
      <c r="I485" t="s">
        <v>32</v>
      </c>
      <c r="J485" t="s">
        <v>33</v>
      </c>
    </row>
    <row r="486" spans="1:10" x14ac:dyDescent="0.2">
      <c r="A486">
        <v>2023000073945</v>
      </c>
      <c r="B486" s="1">
        <v>45003.233136574076</v>
      </c>
      <c r="C486" s="1">
        <v>45003.27239583333</v>
      </c>
      <c r="D486">
        <v>911</v>
      </c>
      <c r="E486">
        <v>3</v>
      </c>
      <c r="F486" t="s">
        <v>16</v>
      </c>
      <c r="G486" t="s">
        <v>12</v>
      </c>
      <c r="H486" t="s">
        <v>45</v>
      </c>
      <c r="I486" t="s">
        <v>26</v>
      </c>
      <c r="J486" t="s">
        <v>27</v>
      </c>
    </row>
    <row r="487" spans="1:10" x14ac:dyDescent="0.2">
      <c r="A487">
        <v>2023000073134</v>
      </c>
      <c r="B487" s="1">
        <v>45002.460914351854</v>
      </c>
      <c r="C487" s="1">
        <v>45002.462430555555</v>
      </c>
      <c r="D487">
        <v>911</v>
      </c>
      <c r="E487">
        <v>1</v>
      </c>
      <c r="F487" t="s">
        <v>21</v>
      </c>
      <c r="G487" t="s">
        <v>42</v>
      </c>
      <c r="H487" t="s">
        <v>10</v>
      </c>
      <c r="I487" t="s">
        <v>32</v>
      </c>
      <c r="J487" t="s">
        <v>33</v>
      </c>
    </row>
    <row r="488" spans="1:10" x14ac:dyDescent="0.2">
      <c r="A488">
        <v>2023000120684</v>
      </c>
      <c r="B488" s="1">
        <v>45049.970925925925</v>
      </c>
      <c r="C488" s="1">
        <v>45049.981469907405</v>
      </c>
      <c r="D488" t="s">
        <v>31</v>
      </c>
      <c r="E488">
        <v>1</v>
      </c>
      <c r="F488" t="s">
        <v>21</v>
      </c>
      <c r="G488" t="s">
        <v>17</v>
      </c>
      <c r="H488" t="s">
        <v>20</v>
      </c>
      <c r="I488" t="s">
        <v>28</v>
      </c>
      <c r="J488" t="s">
        <v>40</v>
      </c>
    </row>
    <row r="489" spans="1:10" x14ac:dyDescent="0.2">
      <c r="A489">
        <v>2023000106890</v>
      </c>
      <c r="B489" s="1">
        <v>45036.782129629632</v>
      </c>
      <c r="C489" s="1">
        <v>45036.81659722222</v>
      </c>
      <c r="D489">
        <v>911</v>
      </c>
      <c r="E489">
        <v>2</v>
      </c>
      <c r="F489" t="s">
        <v>16</v>
      </c>
      <c r="G489" t="s">
        <v>17</v>
      </c>
      <c r="H489" t="s">
        <v>20</v>
      </c>
      <c r="I489" t="s">
        <v>22</v>
      </c>
      <c r="J489" t="s">
        <v>44</v>
      </c>
    </row>
    <row r="490" spans="1:10" x14ac:dyDescent="0.2">
      <c r="A490">
        <v>2023000171643</v>
      </c>
      <c r="B490" s="1">
        <v>45097.373935185184</v>
      </c>
      <c r="C490" s="1">
        <v>45097.381365740737</v>
      </c>
      <c r="D490">
        <v>911</v>
      </c>
      <c r="E490">
        <v>2</v>
      </c>
      <c r="F490" t="s">
        <v>16</v>
      </c>
      <c r="G490" t="s">
        <v>17</v>
      </c>
      <c r="H490" t="s">
        <v>20</v>
      </c>
      <c r="I490" t="s">
        <v>32</v>
      </c>
      <c r="J490" t="s">
        <v>46</v>
      </c>
    </row>
    <row r="491" spans="1:10" x14ac:dyDescent="0.2">
      <c r="A491">
        <v>2023000166812</v>
      </c>
      <c r="B491" s="1">
        <v>45092.651145833333</v>
      </c>
      <c r="C491" s="1">
        <v>45092.66138888889</v>
      </c>
      <c r="D491">
        <v>911</v>
      </c>
      <c r="E491">
        <v>1</v>
      </c>
      <c r="F491" t="s">
        <v>21</v>
      </c>
      <c r="G491" t="s">
        <v>17</v>
      </c>
      <c r="H491" t="s">
        <v>20</v>
      </c>
      <c r="I491" t="s">
        <v>22</v>
      </c>
      <c r="J491" t="s">
        <v>34</v>
      </c>
    </row>
    <row r="492" spans="1:10" x14ac:dyDescent="0.2">
      <c r="A492">
        <v>2023000026167</v>
      </c>
      <c r="B492" s="1">
        <v>44953.768680555557</v>
      </c>
      <c r="C492" s="1">
        <v>44953.775520833333</v>
      </c>
      <c r="D492">
        <v>911</v>
      </c>
      <c r="E492">
        <v>1</v>
      </c>
      <c r="F492" t="s">
        <v>21</v>
      </c>
      <c r="G492" t="s">
        <v>52</v>
      </c>
      <c r="H492" t="s">
        <v>20</v>
      </c>
      <c r="I492" t="s">
        <v>26</v>
      </c>
      <c r="J492" t="s">
        <v>41</v>
      </c>
    </row>
    <row r="493" spans="1:10" x14ac:dyDescent="0.2">
      <c r="A493">
        <v>2023000117098</v>
      </c>
      <c r="B493" s="1">
        <v>45046.605081018519</v>
      </c>
      <c r="C493" s="1">
        <v>45046.610949074071</v>
      </c>
      <c r="D493">
        <v>911</v>
      </c>
      <c r="E493">
        <v>1</v>
      </c>
      <c r="F493" t="s">
        <v>21</v>
      </c>
      <c r="G493" t="s">
        <v>17</v>
      </c>
      <c r="H493" t="s">
        <v>20</v>
      </c>
      <c r="I493" t="s">
        <v>28</v>
      </c>
      <c r="J493" t="s">
        <v>29</v>
      </c>
    </row>
    <row r="494" spans="1:10" x14ac:dyDescent="0.2">
      <c r="A494">
        <v>2023000112547</v>
      </c>
      <c r="B494" s="1">
        <v>45042.517557870371</v>
      </c>
      <c r="C494" s="1">
        <v>45042.63422453704</v>
      </c>
      <c r="D494">
        <v>911</v>
      </c>
      <c r="E494">
        <v>3</v>
      </c>
      <c r="F494" t="s">
        <v>16</v>
      </c>
      <c r="G494" t="s">
        <v>17</v>
      </c>
      <c r="H494" t="s">
        <v>45</v>
      </c>
      <c r="I494" t="s">
        <v>26</v>
      </c>
      <c r="J494" t="s">
        <v>27</v>
      </c>
    </row>
    <row r="495" spans="1:10" x14ac:dyDescent="0.2">
      <c r="A495">
        <v>2023000102852</v>
      </c>
      <c r="B495" s="1">
        <v>45032.826979166668</v>
      </c>
      <c r="C495" s="1">
        <v>45032.829988425925</v>
      </c>
      <c r="D495" t="s">
        <v>31</v>
      </c>
      <c r="E495">
        <v>1</v>
      </c>
      <c r="F495" t="s">
        <v>21</v>
      </c>
      <c r="G495" t="s">
        <v>42</v>
      </c>
      <c r="H495" t="s">
        <v>10</v>
      </c>
      <c r="I495" t="s">
        <v>26</v>
      </c>
      <c r="J495" t="s">
        <v>27</v>
      </c>
    </row>
    <row r="496" spans="1:10" x14ac:dyDescent="0.2">
      <c r="A496">
        <v>2023000100751</v>
      </c>
      <c r="B496" s="1">
        <v>45030.621064814812</v>
      </c>
      <c r="C496" s="1">
        <v>45030.838564814818</v>
      </c>
      <c r="D496">
        <v>911</v>
      </c>
      <c r="E496">
        <v>2</v>
      </c>
      <c r="F496" t="s">
        <v>16</v>
      </c>
      <c r="G496" t="s">
        <v>47</v>
      </c>
      <c r="H496" t="s">
        <v>10</v>
      </c>
      <c r="I496" t="s">
        <v>26</v>
      </c>
      <c r="J496" t="s">
        <v>27</v>
      </c>
    </row>
    <row r="497" spans="1:10" x14ac:dyDescent="0.2">
      <c r="A497">
        <v>2023000100989</v>
      </c>
      <c r="B497" s="1">
        <v>45030.772291666668</v>
      </c>
      <c r="C497" s="1">
        <v>45030.774085648147</v>
      </c>
      <c r="D497">
        <v>911</v>
      </c>
      <c r="E497">
        <v>1</v>
      </c>
      <c r="F497" t="s">
        <v>21</v>
      </c>
      <c r="G497" t="s">
        <v>17</v>
      </c>
      <c r="H497" t="s">
        <v>20</v>
      </c>
      <c r="I497" t="s">
        <v>28</v>
      </c>
      <c r="J497" t="s">
        <v>29</v>
      </c>
    </row>
    <row r="498" spans="1:10" x14ac:dyDescent="0.2">
      <c r="A498">
        <v>2023000141774</v>
      </c>
      <c r="B498" s="1">
        <v>45069.637766203705</v>
      </c>
      <c r="C498" s="1">
        <v>45069.704722222225</v>
      </c>
      <c r="D498">
        <v>911</v>
      </c>
      <c r="E498">
        <v>3</v>
      </c>
      <c r="F498" t="s">
        <v>16</v>
      </c>
      <c r="G498" t="s">
        <v>17</v>
      </c>
      <c r="H498" t="s">
        <v>20</v>
      </c>
      <c r="I498" t="s">
        <v>32</v>
      </c>
      <c r="J498" t="s">
        <v>33</v>
      </c>
    </row>
    <row r="499" spans="1:10" x14ac:dyDescent="0.2">
      <c r="A499">
        <v>2023000048983</v>
      </c>
      <c r="B499" s="1">
        <v>44977.521111111113</v>
      </c>
      <c r="C499" s="1">
        <v>44977.555127314816</v>
      </c>
      <c r="D499">
        <v>911</v>
      </c>
      <c r="E499">
        <v>1</v>
      </c>
      <c r="F499" t="s">
        <v>16</v>
      </c>
      <c r="G499" t="s">
        <v>56</v>
      </c>
      <c r="H499" t="s">
        <v>10</v>
      </c>
      <c r="I499" t="s">
        <v>32</v>
      </c>
      <c r="J499" t="s">
        <v>33</v>
      </c>
    </row>
    <row r="500" spans="1:10" x14ac:dyDescent="0.2">
      <c r="A500">
        <v>2023000110671</v>
      </c>
      <c r="B500" s="1">
        <v>45040.642048611109</v>
      </c>
      <c r="C500" s="1">
        <v>45040.66064814815</v>
      </c>
      <c r="D500" t="s">
        <v>31</v>
      </c>
      <c r="E500">
        <v>1</v>
      </c>
      <c r="F500" t="s">
        <v>21</v>
      </c>
      <c r="G500" t="s">
        <v>17</v>
      </c>
      <c r="H500" t="s">
        <v>45</v>
      </c>
      <c r="I500" t="s">
        <v>26</v>
      </c>
      <c r="J500" t="s">
        <v>27</v>
      </c>
    </row>
    <row r="501" spans="1:10" x14ac:dyDescent="0.2">
      <c r="A501">
        <v>2023000027669</v>
      </c>
      <c r="B501" s="1">
        <v>44955.575520833336</v>
      </c>
      <c r="C501" s="1">
        <v>44955.585752314815</v>
      </c>
      <c r="D501">
        <v>911</v>
      </c>
      <c r="E501">
        <v>1</v>
      </c>
      <c r="F501" t="s">
        <v>21</v>
      </c>
      <c r="G501" t="s">
        <v>17</v>
      </c>
      <c r="H501" t="s">
        <v>20</v>
      </c>
      <c r="I501" t="s">
        <v>22</v>
      </c>
      <c r="J501" t="s">
        <v>48</v>
      </c>
    </row>
    <row r="502" spans="1:10" x14ac:dyDescent="0.2">
      <c r="A502">
        <v>2023000170172</v>
      </c>
      <c r="B502" s="1">
        <v>45095.787118055552</v>
      </c>
      <c r="C502" s="1">
        <v>45095.795844907407</v>
      </c>
      <c r="D502">
        <v>911</v>
      </c>
      <c r="E502">
        <v>1</v>
      </c>
      <c r="F502" t="s">
        <v>21</v>
      </c>
      <c r="G502" t="s">
        <v>75</v>
      </c>
      <c r="H502" t="s">
        <v>20</v>
      </c>
      <c r="I502" t="s">
        <v>28</v>
      </c>
      <c r="J502" t="s">
        <v>29</v>
      </c>
    </row>
    <row r="503" spans="1:10" x14ac:dyDescent="0.2">
      <c r="A503">
        <v>2023000140135</v>
      </c>
      <c r="B503" s="1">
        <v>45068.017511574071</v>
      </c>
      <c r="C503" s="1">
        <v>45068.149467592593</v>
      </c>
      <c r="D503">
        <v>911</v>
      </c>
      <c r="E503">
        <v>3</v>
      </c>
      <c r="F503" t="s">
        <v>16</v>
      </c>
      <c r="G503" t="s">
        <v>17</v>
      </c>
      <c r="H503" t="s">
        <v>20</v>
      </c>
      <c r="I503" t="s">
        <v>22</v>
      </c>
      <c r="J503" t="s">
        <v>44</v>
      </c>
    </row>
    <row r="504" spans="1:10" x14ac:dyDescent="0.2">
      <c r="A504">
        <v>2023000134561</v>
      </c>
      <c r="B504" s="1">
        <v>45062.975451388891</v>
      </c>
      <c r="C504" s="1">
        <v>45063.191979166666</v>
      </c>
      <c r="D504" t="s">
        <v>31</v>
      </c>
      <c r="E504">
        <v>3</v>
      </c>
      <c r="F504" t="s">
        <v>16</v>
      </c>
      <c r="G504" t="s">
        <v>17</v>
      </c>
      <c r="H504" t="s">
        <v>10</v>
      </c>
      <c r="I504" t="s">
        <v>26</v>
      </c>
      <c r="J504" t="s">
        <v>41</v>
      </c>
    </row>
    <row r="505" spans="1:10" x14ac:dyDescent="0.2">
      <c r="A505">
        <v>2023000051005</v>
      </c>
      <c r="B505" s="1">
        <v>44979.552604166667</v>
      </c>
      <c r="C505" s="1">
        <v>44979.567048611112</v>
      </c>
      <c r="D505">
        <v>911</v>
      </c>
      <c r="E505">
        <v>3</v>
      </c>
      <c r="F505" t="s">
        <v>16</v>
      </c>
      <c r="G505" t="s">
        <v>17</v>
      </c>
      <c r="H505" t="s">
        <v>20</v>
      </c>
      <c r="I505" t="s">
        <v>26</v>
      </c>
      <c r="J505" t="s">
        <v>59</v>
      </c>
    </row>
    <row r="506" spans="1:10" x14ac:dyDescent="0.2">
      <c r="A506">
        <v>2023000113287</v>
      </c>
      <c r="B506" s="1">
        <v>45043.203564814816</v>
      </c>
      <c r="C506" s="1">
        <v>45043.272048611114</v>
      </c>
      <c r="D506">
        <v>911</v>
      </c>
      <c r="E506">
        <v>2</v>
      </c>
      <c r="F506" t="s">
        <v>16</v>
      </c>
      <c r="G506" t="s">
        <v>12</v>
      </c>
      <c r="H506" t="s">
        <v>10</v>
      </c>
      <c r="I506" t="s">
        <v>28</v>
      </c>
      <c r="J506" t="s">
        <v>29</v>
      </c>
    </row>
    <row r="507" spans="1:10" x14ac:dyDescent="0.2">
      <c r="A507">
        <v>2023000163487</v>
      </c>
      <c r="B507" s="1">
        <v>45089.638657407406</v>
      </c>
      <c r="C507" s="1">
        <v>45089.64203703704</v>
      </c>
      <c r="D507">
        <v>911</v>
      </c>
      <c r="E507">
        <v>1</v>
      </c>
      <c r="F507" t="s">
        <v>21</v>
      </c>
      <c r="G507" t="s">
        <v>17</v>
      </c>
      <c r="H507" t="s">
        <v>20</v>
      </c>
      <c r="I507" t="s">
        <v>32</v>
      </c>
      <c r="J507" t="s">
        <v>33</v>
      </c>
    </row>
    <row r="508" spans="1:10" x14ac:dyDescent="0.2">
      <c r="A508">
        <v>2023000168583</v>
      </c>
      <c r="B508" s="1">
        <v>45094.203159722223</v>
      </c>
      <c r="C508" s="1">
        <v>45094.392141203702</v>
      </c>
      <c r="D508">
        <v>911</v>
      </c>
      <c r="E508">
        <v>3</v>
      </c>
      <c r="F508" t="s">
        <v>16</v>
      </c>
      <c r="G508" t="s">
        <v>17</v>
      </c>
      <c r="H508" t="s">
        <v>20</v>
      </c>
      <c r="I508" t="s">
        <v>32</v>
      </c>
      <c r="J508" t="s">
        <v>46</v>
      </c>
    </row>
    <row r="509" spans="1:10" x14ac:dyDescent="0.2">
      <c r="A509">
        <v>2023000153781</v>
      </c>
      <c r="B509" s="1">
        <v>45080.509305555555</v>
      </c>
      <c r="C509" s="1">
        <v>45080.511030092595</v>
      </c>
      <c r="D509" t="s">
        <v>31</v>
      </c>
      <c r="E509">
        <v>1</v>
      </c>
      <c r="F509" t="s">
        <v>21</v>
      </c>
      <c r="G509" t="s">
        <v>17</v>
      </c>
      <c r="H509" t="s">
        <v>24</v>
      </c>
      <c r="I509" t="s">
        <v>26</v>
      </c>
      <c r="J509" t="s">
        <v>30</v>
      </c>
    </row>
    <row r="510" spans="1:10" x14ac:dyDescent="0.2">
      <c r="A510">
        <v>2023000129550</v>
      </c>
      <c r="B510" s="1">
        <v>45058.516261574077</v>
      </c>
      <c r="C510" s="1">
        <v>45058.692754629628</v>
      </c>
      <c r="D510">
        <v>911</v>
      </c>
      <c r="E510">
        <v>3</v>
      </c>
      <c r="F510" t="s">
        <v>16</v>
      </c>
      <c r="G510" t="s">
        <v>42</v>
      </c>
      <c r="H510" t="s">
        <v>10</v>
      </c>
      <c r="I510" t="s">
        <v>22</v>
      </c>
      <c r="J510" t="s">
        <v>44</v>
      </c>
    </row>
    <row r="511" spans="1:10" x14ac:dyDescent="0.2">
      <c r="A511">
        <v>2023000104790</v>
      </c>
      <c r="B511" s="1">
        <v>45034.719849537039</v>
      </c>
      <c r="C511" s="1">
        <v>45034.768622685187</v>
      </c>
      <c r="D511" t="s">
        <v>31</v>
      </c>
      <c r="E511">
        <v>2</v>
      </c>
      <c r="F511" t="s">
        <v>11</v>
      </c>
      <c r="G511" t="s">
        <v>12</v>
      </c>
      <c r="H511" t="s">
        <v>10</v>
      </c>
      <c r="I511" t="s">
        <v>26</v>
      </c>
      <c r="J511" t="s">
        <v>59</v>
      </c>
    </row>
    <row r="512" spans="1:10" x14ac:dyDescent="0.2">
      <c r="A512">
        <v>2023000119704</v>
      </c>
      <c r="B512" s="1">
        <v>45049.082870370374</v>
      </c>
      <c r="C512" s="1">
        <v>45049.087453703702</v>
      </c>
      <c r="D512">
        <v>911</v>
      </c>
      <c r="E512">
        <v>1</v>
      </c>
      <c r="F512" t="s">
        <v>21</v>
      </c>
      <c r="G512" t="s">
        <v>42</v>
      </c>
      <c r="H512" t="s">
        <v>10</v>
      </c>
      <c r="I512" t="s">
        <v>26</v>
      </c>
      <c r="J512" t="s">
        <v>27</v>
      </c>
    </row>
    <row r="513" spans="1:10" x14ac:dyDescent="0.2">
      <c r="A513">
        <v>2023000092840</v>
      </c>
      <c r="B513" s="1">
        <v>45022.506921296299</v>
      </c>
      <c r="C513" s="1">
        <v>45022.51394675926</v>
      </c>
      <c r="D513">
        <v>911</v>
      </c>
      <c r="E513">
        <v>1</v>
      </c>
      <c r="F513" t="s">
        <v>21</v>
      </c>
      <c r="G513" t="s">
        <v>17</v>
      </c>
      <c r="H513" t="s">
        <v>20</v>
      </c>
      <c r="I513" t="s">
        <v>28</v>
      </c>
      <c r="J513" t="s">
        <v>40</v>
      </c>
    </row>
    <row r="514" spans="1:10" x14ac:dyDescent="0.2">
      <c r="A514">
        <v>2023000078388</v>
      </c>
      <c r="B514" s="1">
        <v>45007.721851851849</v>
      </c>
      <c r="C514" s="1">
        <v>45007.753912037035</v>
      </c>
      <c r="D514">
        <v>911</v>
      </c>
      <c r="E514">
        <v>2</v>
      </c>
      <c r="F514" t="s">
        <v>16</v>
      </c>
      <c r="G514" t="s">
        <v>42</v>
      </c>
      <c r="H514" t="s">
        <v>24</v>
      </c>
      <c r="I514" t="s">
        <v>32</v>
      </c>
      <c r="J514" t="s">
        <v>53</v>
      </c>
    </row>
    <row r="515" spans="1:10" x14ac:dyDescent="0.2">
      <c r="A515">
        <v>2023000126068</v>
      </c>
      <c r="B515" s="1">
        <v>45055.430601851855</v>
      </c>
      <c r="C515" s="1">
        <v>45055.437303240738</v>
      </c>
      <c r="D515">
        <v>911</v>
      </c>
      <c r="E515">
        <v>1</v>
      </c>
      <c r="F515" t="s">
        <v>21</v>
      </c>
      <c r="G515" t="s">
        <v>17</v>
      </c>
      <c r="H515" t="s">
        <v>24</v>
      </c>
      <c r="I515" t="s">
        <v>28</v>
      </c>
      <c r="J515" t="s">
        <v>40</v>
      </c>
    </row>
    <row r="516" spans="1:10" x14ac:dyDescent="0.2">
      <c r="A516">
        <v>2023000043538</v>
      </c>
      <c r="B516" s="1">
        <v>44971.786516203705</v>
      </c>
      <c r="C516" s="1">
        <v>44971.844201388885</v>
      </c>
      <c r="D516">
        <v>911</v>
      </c>
      <c r="E516">
        <v>3</v>
      </c>
      <c r="F516" t="s">
        <v>16</v>
      </c>
      <c r="G516" t="s">
        <v>17</v>
      </c>
      <c r="H516" t="s">
        <v>20</v>
      </c>
      <c r="I516" t="s">
        <v>28</v>
      </c>
      <c r="J516" t="s">
        <v>29</v>
      </c>
    </row>
    <row r="517" spans="1:10" x14ac:dyDescent="0.2">
      <c r="A517">
        <v>2023000048638</v>
      </c>
      <c r="B517" s="1">
        <v>44977.061712962961</v>
      </c>
      <c r="C517" s="1">
        <v>44977.071192129632</v>
      </c>
      <c r="D517">
        <v>911</v>
      </c>
      <c r="E517">
        <v>2</v>
      </c>
      <c r="F517" t="s">
        <v>16</v>
      </c>
      <c r="G517" t="s">
        <v>17</v>
      </c>
      <c r="H517" t="s">
        <v>24</v>
      </c>
      <c r="I517" t="s">
        <v>22</v>
      </c>
      <c r="J517" t="s">
        <v>23</v>
      </c>
    </row>
    <row r="518" spans="1:10" x14ac:dyDescent="0.2">
      <c r="A518">
        <v>2023000063814</v>
      </c>
      <c r="B518" s="1">
        <v>44992.917500000003</v>
      </c>
      <c r="C518" s="1">
        <v>44992.952187499999</v>
      </c>
      <c r="D518">
        <v>911</v>
      </c>
      <c r="E518">
        <v>2</v>
      </c>
      <c r="F518" t="s">
        <v>16</v>
      </c>
      <c r="G518" t="s">
        <v>17</v>
      </c>
      <c r="H518" t="s">
        <v>20</v>
      </c>
      <c r="I518" t="s">
        <v>22</v>
      </c>
      <c r="J518" t="s">
        <v>23</v>
      </c>
    </row>
    <row r="519" spans="1:10" x14ac:dyDescent="0.2">
      <c r="A519">
        <v>2023000172675</v>
      </c>
      <c r="B519" s="1">
        <v>45098.34615740741</v>
      </c>
      <c r="C519" s="1">
        <v>45098.34615740741</v>
      </c>
      <c r="D519" t="s">
        <v>15</v>
      </c>
      <c r="E519">
        <v>3</v>
      </c>
      <c r="F519" t="s">
        <v>16</v>
      </c>
      <c r="G519" t="s">
        <v>17</v>
      </c>
      <c r="H519" t="s">
        <v>10</v>
      </c>
      <c r="I519" t="s">
        <v>22</v>
      </c>
      <c r="J519" t="s">
        <v>51</v>
      </c>
    </row>
    <row r="520" spans="1:10" x14ac:dyDescent="0.2">
      <c r="A520">
        <v>2023000076030</v>
      </c>
      <c r="B520" s="1">
        <v>45005.514594907407</v>
      </c>
      <c r="C520" s="1">
        <v>45005.52888888889</v>
      </c>
      <c r="D520">
        <v>911</v>
      </c>
      <c r="E520">
        <v>2</v>
      </c>
      <c r="F520" t="s">
        <v>11</v>
      </c>
      <c r="G520" t="s">
        <v>17</v>
      </c>
      <c r="H520" t="s">
        <v>20</v>
      </c>
      <c r="I520" t="s">
        <v>18</v>
      </c>
      <c r="J520" t="s">
        <v>19</v>
      </c>
    </row>
    <row r="521" spans="1:10" x14ac:dyDescent="0.2">
      <c r="A521">
        <v>2023000167836</v>
      </c>
      <c r="B521" s="1">
        <v>45093.573078703703</v>
      </c>
      <c r="C521" s="1">
        <v>45093.575671296298</v>
      </c>
      <c r="D521">
        <v>911</v>
      </c>
      <c r="E521">
        <v>1</v>
      </c>
      <c r="F521" t="s">
        <v>21</v>
      </c>
      <c r="G521" t="s">
        <v>17</v>
      </c>
      <c r="H521" t="s">
        <v>20</v>
      </c>
      <c r="I521" t="s">
        <v>26</v>
      </c>
      <c r="J521" t="s">
        <v>27</v>
      </c>
    </row>
    <row r="522" spans="1:10" x14ac:dyDescent="0.2">
      <c r="A522">
        <v>2023000023484</v>
      </c>
      <c r="B522" s="1">
        <v>44951.171388888892</v>
      </c>
      <c r="C522" s="1">
        <v>44951.189502314817</v>
      </c>
      <c r="D522" t="s">
        <v>31</v>
      </c>
      <c r="E522">
        <v>2</v>
      </c>
      <c r="F522" t="s">
        <v>11</v>
      </c>
      <c r="G522" t="s">
        <v>17</v>
      </c>
      <c r="H522" t="s">
        <v>20</v>
      </c>
      <c r="I522" t="s">
        <v>28</v>
      </c>
      <c r="J522" t="s">
        <v>40</v>
      </c>
    </row>
    <row r="523" spans="1:10" x14ac:dyDescent="0.2">
      <c r="A523">
        <v>2023000013410</v>
      </c>
      <c r="B523" s="1">
        <v>44940.55609953704</v>
      </c>
      <c r="C523" s="1">
        <v>44940.559317129628</v>
      </c>
      <c r="D523">
        <v>911</v>
      </c>
      <c r="E523">
        <v>1</v>
      </c>
      <c r="F523" t="s">
        <v>21</v>
      </c>
      <c r="G523" t="s">
        <v>17</v>
      </c>
      <c r="H523" t="s">
        <v>20</v>
      </c>
      <c r="I523" t="s">
        <v>22</v>
      </c>
      <c r="J523" t="s">
        <v>44</v>
      </c>
    </row>
    <row r="524" spans="1:10" x14ac:dyDescent="0.2">
      <c r="A524">
        <v>2023000019870</v>
      </c>
      <c r="B524" s="1">
        <v>44947.338171296295</v>
      </c>
      <c r="C524" s="1">
        <v>44947.343611111108</v>
      </c>
      <c r="D524">
        <v>911</v>
      </c>
      <c r="E524">
        <v>1</v>
      </c>
      <c r="F524" t="s">
        <v>16</v>
      </c>
      <c r="G524" t="s">
        <v>55</v>
      </c>
      <c r="H524" t="s">
        <v>20</v>
      </c>
      <c r="I524" t="s">
        <v>26</v>
      </c>
      <c r="J524" t="s">
        <v>59</v>
      </c>
    </row>
    <row r="525" spans="1:10" x14ac:dyDescent="0.2">
      <c r="A525">
        <v>2023000047209</v>
      </c>
      <c r="B525" s="1">
        <v>44975.451203703706</v>
      </c>
      <c r="C525" s="1">
        <v>44975.501631944448</v>
      </c>
      <c r="D525">
        <v>911</v>
      </c>
      <c r="E525">
        <v>2</v>
      </c>
      <c r="F525" t="s">
        <v>16</v>
      </c>
      <c r="G525" t="s">
        <v>17</v>
      </c>
      <c r="H525" t="s">
        <v>20</v>
      </c>
      <c r="I525" t="s">
        <v>22</v>
      </c>
      <c r="J525" t="s">
        <v>44</v>
      </c>
    </row>
    <row r="526" spans="1:10" x14ac:dyDescent="0.2">
      <c r="A526">
        <v>2023000002646</v>
      </c>
      <c r="B526" s="1">
        <v>44929.706400462965</v>
      </c>
      <c r="C526" s="1">
        <v>44929.720057870371</v>
      </c>
      <c r="D526">
        <v>911</v>
      </c>
      <c r="E526">
        <v>2</v>
      </c>
      <c r="F526" t="s">
        <v>16</v>
      </c>
      <c r="G526" t="s">
        <v>17</v>
      </c>
      <c r="H526" t="s">
        <v>20</v>
      </c>
      <c r="I526" t="s">
        <v>32</v>
      </c>
      <c r="J526" t="s">
        <v>33</v>
      </c>
    </row>
    <row r="527" spans="1:10" x14ac:dyDescent="0.2">
      <c r="A527">
        <v>2023000139256</v>
      </c>
      <c r="B527" s="1">
        <v>45067.079502314817</v>
      </c>
      <c r="C527" s="1">
        <v>45067.134143518517</v>
      </c>
      <c r="D527">
        <v>911</v>
      </c>
      <c r="E527">
        <v>3</v>
      </c>
      <c r="F527" t="s">
        <v>16</v>
      </c>
      <c r="G527" t="s">
        <v>17</v>
      </c>
      <c r="H527" t="s">
        <v>45</v>
      </c>
      <c r="I527" t="s">
        <v>18</v>
      </c>
      <c r="J527" t="s">
        <v>49</v>
      </c>
    </row>
    <row r="528" spans="1:10" x14ac:dyDescent="0.2">
      <c r="A528">
        <v>2023000069434</v>
      </c>
      <c r="B528" s="1">
        <v>44998.758842592593</v>
      </c>
      <c r="C528" s="1">
        <v>44998.910486111112</v>
      </c>
      <c r="D528">
        <v>911</v>
      </c>
      <c r="E528">
        <v>3</v>
      </c>
      <c r="F528" t="s">
        <v>16</v>
      </c>
      <c r="G528" t="s">
        <v>17</v>
      </c>
      <c r="H528" t="s">
        <v>24</v>
      </c>
      <c r="I528" t="s">
        <v>28</v>
      </c>
      <c r="J528" t="s">
        <v>40</v>
      </c>
    </row>
    <row r="529" spans="1:10" x14ac:dyDescent="0.2">
      <c r="A529">
        <v>2023000041303</v>
      </c>
      <c r="B529" s="1">
        <v>44969.527141203704</v>
      </c>
      <c r="C529" s="1">
        <v>44969.532418981478</v>
      </c>
      <c r="D529">
        <v>911</v>
      </c>
      <c r="E529">
        <v>1</v>
      </c>
      <c r="F529" t="s">
        <v>21</v>
      </c>
      <c r="G529" t="s">
        <v>17</v>
      </c>
      <c r="H529" t="s">
        <v>20</v>
      </c>
      <c r="I529" t="s">
        <v>22</v>
      </c>
      <c r="J529" t="s">
        <v>34</v>
      </c>
    </row>
    <row r="530" spans="1:10" x14ac:dyDescent="0.2">
      <c r="A530">
        <v>2023000110194</v>
      </c>
      <c r="B530" s="1">
        <v>45040.298680555556</v>
      </c>
      <c r="C530" s="1">
        <v>45040.308506944442</v>
      </c>
      <c r="D530" t="s">
        <v>31</v>
      </c>
      <c r="E530">
        <v>3</v>
      </c>
      <c r="F530" t="s">
        <v>16</v>
      </c>
      <c r="G530" t="s">
        <v>17</v>
      </c>
      <c r="H530" t="s">
        <v>10</v>
      </c>
      <c r="I530" t="s">
        <v>22</v>
      </c>
      <c r="J530" t="s">
        <v>44</v>
      </c>
    </row>
    <row r="531" spans="1:10" x14ac:dyDescent="0.2">
      <c r="A531">
        <v>2023000127821</v>
      </c>
      <c r="B531" s="1">
        <v>45056.907916666663</v>
      </c>
      <c r="C531" s="1">
        <v>45056.912951388891</v>
      </c>
      <c r="D531">
        <v>911</v>
      </c>
      <c r="E531">
        <v>1</v>
      </c>
      <c r="F531" t="s">
        <v>21</v>
      </c>
      <c r="G531" t="s">
        <v>17</v>
      </c>
      <c r="H531" t="s">
        <v>20</v>
      </c>
      <c r="I531" t="s">
        <v>22</v>
      </c>
      <c r="J531" t="s">
        <v>44</v>
      </c>
    </row>
    <row r="532" spans="1:10" x14ac:dyDescent="0.2">
      <c r="A532">
        <v>2023000064707</v>
      </c>
      <c r="B532" s="1">
        <v>44993.796631944446</v>
      </c>
      <c r="C532" s="1">
        <v>44993.939756944441</v>
      </c>
      <c r="D532">
        <v>911</v>
      </c>
      <c r="E532">
        <v>3</v>
      </c>
      <c r="F532" t="s">
        <v>16</v>
      </c>
      <c r="G532" t="s">
        <v>17</v>
      </c>
      <c r="H532" t="s">
        <v>24</v>
      </c>
      <c r="I532" t="s">
        <v>22</v>
      </c>
      <c r="J532" t="s">
        <v>48</v>
      </c>
    </row>
    <row r="533" spans="1:10" x14ac:dyDescent="0.2">
      <c r="A533">
        <v>2023000076977</v>
      </c>
      <c r="B533" s="1">
        <v>45006.431863425925</v>
      </c>
      <c r="C533" s="1">
        <v>45006.440682870372</v>
      </c>
      <c r="D533">
        <v>911</v>
      </c>
      <c r="E533">
        <v>2</v>
      </c>
      <c r="F533" t="s">
        <v>11</v>
      </c>
      <c r="G533" t="s">
        <v>17</v>
      </c>
      <c r="H533" t="s">
        <v>20</v>
      </c>
      <c r="I533" t="s">
        <v>22</v>
      </c>
      <c r="J533" t="s">
        <v>44</v>
      </c>
    </row>
    <row r="534" spans="1:10" x14ac:dyDescent="0.2">
      <c r="A534">
        <v>2023000107658</v>
      </c>
      <c r="B534" s="1">
        <v>45037.612141203703</v>
      </c>
      <c r="C534" s="1">
        <v>45037.652673611112</v>
      </c>
      <c r="D534">
        <v>911</v>
      </c>
      <c r="E534">
        <v>2</v>
      </c>
      <c r="F534" t="s">
        <v>16</v>
      </c>
      <c r="G534" t="s">
        <v>17</v>
      </c>
      <c r="H534" t="s">
        <v>20</v>
      </c>
      <c r="I534" t="s">
        <v>26</v>
      </c>
      <c r="J534" t="s">
        <v>41</v>
      </c>
    </row>
    <row r="535" spans="1:10" x14ac:dyDescent="0.2">
      <c r="A535">
        <v>2023000088386</v>
      </c>
      <c r="B535" s="1">
        <v>45017.826527777775</v>
      </c>
      <c r="C535" s="1">
        <v>45017.832187499997</v>
      </c>
      <c r="D535" t="s">
        <v>31</v>
      </c>
      <c r="E535">
        <v>1</v>
      </c>
      <c r="F535" t="s">
        <v>21</v>
      </c>
      <c r="G535" t="s">
        <v>17</v>
      </c>
      <c r="H535" t="s">
        <v>20</v>
      </c>
      <c r="I535" t="s">
        <v>26</v>
      </c>
      <c r="J535" t="s">
        <v>30</v>
      </c>
    </row>
    <row r="536" spans="1:10" x14ac:dyDescent="0.2">
      <c r="A536">
        <v>2023000033358</v>
      </c>
      <c r="B536" s="1">
        <v>44961.47515046296</v>
      </c>
      <c r="C536" s="1">
        <v>44961.758159722223</v>
      </c>
      <c r="D536">
        <v>911</v>
      </c>
      <c r="E536">
        <v>3</v>
      </c>
      <c r="F536" t="s">
        <v>16</v>
      </c>
      <c r="G536" t="s">
        <v>17</v>
      </c>
      <c r="H536" t="s">
        <v>24</v>
      </c>
      <c r="I536" t="s">
        <v>26</v>
      </c>
      <c r="J536" t="s">
        <v>27</v>
      </c>
    </row>
    <row r="537" spans="1:10" x14ac:dyDescent="0.2">
      <c r="A537">
        <v>2023000135623</v>
      </c>
      <c r="B537" s="1">
        <v>45063.911851851852</v>
      </c>
      <c r="C537" s="1">
        <v>45063.912430555552</v>
      </c>
      <c r="D537">
        <v>911</v>
      </c>
      <c r="E537">
        <v>3</v>
      </c>
      <c r="F537" t="s">
        <v>36</v>
      </c>
      <c r="G537" t="s">
        <v>37</v>
      </c>
      <c r="H537" t="s">
        <v>10</v>
      </c>
      <c r="I537" t="s">
        <v>26</v>
      </c>
      <c r="J537" t="s">
        <v>27</v>
      </c>
    </row>
    <row r="538" spans="1:10" x14ac:dyDescent="0.2">
      <c r="A538">
        <v>2023000024172</v>
      </c>
      <c r="B538" s="1">
        <v>44951.73878472222</v>
      </c>
      <c r="C538" s="1">
        <v>44951.745787037034</v>
      </c>
      <c r="D538">
        <v>911</v>
      </c>
      <c r="E538">
        <v>2</v>
      </c>
      <c r="F538" t="s">
        <v>11</v>
      </c>
      <c r="G538" t="s">
        <v>17</v>
      </c>
      <c r="H538" t="s">
        <v>20</v>
      </c>
      <c r="I538" t="s">
        <v>22</v>
      </c>
      <c r="J538" t="s">
        <v>51</v>
      </c>
    </row>
    <row r="539" spans="1:10" x14ac:dyDescent="0.2">
      <c r="A539">
        <v>2023000038269</v>
      </c>
      <c r="B539" s="1">
        <v>44966.573993055557</v>
      </c>
      <c r="C539" s="1">
        <v>44966.583912037036</v>
      </c>
      <c r="D539" t="s">
        <v>31</v>
      </c>
      <c r="E539">
        <v>1</v>
      </c>
      <c r="F539" t="s">
        <v>21</v>
      </c>
      <c r="G539" t="s">
        <v>17</v>
      </c>
      <c r="H539" t="s">
        <v>20</v>
      </c>
      <c r="I539" t="s">
        <v>32</v>
      </c>
      <c r="J539" t="s">
        <v>33</v>
      </c>
    </row>
    <row r="540" spans="1:10" x14ac:dyDescent="0.2">
      <c r="A540">
        <v>2023000013069</v>
      </c>
      <c r="B540" s="1">
        <v>44940.215590277781</v>
      </c>
      <c r="C540" s="1">
        <v>44940.22047453704</v>
      </c>
      <c r="D540">
        <v>911</v>
      </c>
      <c r="E540">
        <v>2</v>
      </c>
      <c r="F540" t="s">
        <v>11</v>
      </c>
      <c r="G540" t="s">
        <v>17</v>
      </c>
      <c r="H540" t="s">
        <v>10</v>
      </c>
      <c r="I540" t="s">
        <v>13</v>
      </c>
    </row>
    <row r="541" spans="1:10" x14ac:dyDescent="0.2">
      <c r="A541">
        <v>2023000054320</v>
      </c>
      <c r="B541" s="1">
        <v>44983.083460648151</v>
      </c>
      <c r="C541" s="1">
        <v>44983.089594907404</v>
      </c>
      <c r="D541">
        <v>911</v>
      </c>
      <c r="E541">
        <v>3</v>
      </c>
      <c r="F541" t="s">
        <v>36</v>
      </c>
      <c r="G541" t="s">
        <v>37</v>
      </c>
      <c r="H541" t="s">
        <v>10</v>
      </c>
      <c r="I541" t="s">
        <v>26</v>
      </c>
      <c r="J541" t="s">
        <v>27</v>
      </c>
    </row>
    <row r="542" spans="1:10" x14ac:dyDescent="0.2">
      <c r="A542">
        <v>2023000136004</v>
      </c>
      <c r="B542" s="1">
        <v>45064.373854166668</v>
      </c>
      <c r="C542" s="1">
        <v>45064.374374999999</v>
      </c>
      <c r="D542">
        <v>911</v>
      </c>
      <c r="E542">
        <v>3</v>
      </c>
      <c r="F542" t="s">
        <v>36</v>
      </c>
      <c r="G542" t="s">
        <v>37</v>
      </c>
      <c r="H542" t="s">
        <v>10</v>
      </c>
      <c r="I542" t="s">
        <v>32</v>
      </c>
      <c r="J542" t="s">
        <v>53</v>
      </c>
    </row>
    <row r="543" spans="1:10" x14ac:dyDescent="0.2">
      <c r="A543">
        <v>2023000146051</v>
      </c>
      <c r="B543" s="1">
        <v>45073.3749537037</v>
      </c>
      <c r="C543" s="1">
        <v>45073.375740740739</v>
      </c>
      <c r="D543" t="s">
        <v>31</v>
      </c>
      <c r="E543">
        <v>3</v>
      </c>
      <c r="F543" t="s">
        <v>36</v>
      </c>
      <c r="G543" t="s">
        <v>37</v>
      </c>
      <c r="H543" t="s">
        <v>10</v>
      </c>
      <c r="I543" t="s">
        <v>26</v>
      </c>
      <c r="J543" t="s">
        <v>30</v>
      </c>
    </row>
    <row r="544" spans="1:10" x14ac:dyDescent="0.2">
      <c r="A544">
        <v>2023000119079</v>
      </c>
      <c r="B544" s="1">
        <v>45048.55027777778</v>
      </c>
      <c r="C544" s="1">
        <v>45048.553067129629</v>
      </c>
      <c r="D544">
        <v>911</v>
      </c>
      <c r="E544">
        <v>3</v>
      </c>
      <c r="F544" t="s">
        <v>36</v>
      </c>
      <c r="G544" t="s">
        <v>37</v>
      </c>
      <c r="H544" t="s">
        <v>10</v>
      </c>
      <c r="I544" t="s">
        <v>32</v>
      </c>
      <c r="J544" t="s">
        <v>33</v>
      </c>
    </row>
    <row r="545" spans="1:10" x14ac:dyDescent="0.2">
      <c r="A545">
        <v>2023000098871</v>
      </c>
      <c r="B545" s="1">
        <v>45028.695636574077</v>
      </c>
      <c r="C545" s="1">
        <v>45028.695949074077</v>
      </c>
      <c r="D545">
        <v>911</v>
      </c>
      <c r="E545">
        <v>3</v>
      </c>
      <c r="F545" t="s">
        <v>36</v>
      </c>
      <c r="G545" t="s">
        <v>37</v>
      </c>
      <c r="H545" t="s">
        <v>10</v>
      </c>
      <c r="I545" t="s">
        <v>32</v>
      </c>
      <c r="J545" t="s">
        <v>33</v>
      </c>
    </row>
    <row r="546" spans="1:10" x14ac:dyDescent="0.2">
      <c r="A546">
        <v>2023000180207</v>
      </c>
      <c r="B546" s="1">
        <v>45104.910104166665</v>
      </c>
      <c r="C546" s="1">
        <v>45104.912523148145</v>
      </c>
      <c r="D546">
        <v>911</v>
      </c>
      <c r="E546">
        <v>3</v>
      </c>
      <c r="F546" t="s">
        <v>36</v>
      </c>
      <c r="G546" t="s">
        <v>37</v>
      </c>
      <c r="H546" t="s">
        <v>10</v>
      </c>
      <c r="I546" t="s">
        <v>26</v>
      </c>
      <c r="J546" t="s">
        <v>30</v>
      </c>
    </row>
    <row r="547" spans="1:10" x14ac:dyDescent="0.2">
      <c r="A547">
        <v>2023000138921</v>
      </c>
      <c r="B547" s="1">
        <v>45066.784641203703</v>
      </c>
      <c r="C547" s="1">
        <v>45066.932858796295</v>
      </c>
      <c r="D547" t="s">
        <v>31</v>
      </c>
      <c r="E547">
        <v>3</v>
      </c>
      <c r="F547" t="s">
        <v>16</v>
      </c>
      <c r="G547" t="s">
        <v>75</v>
      </c>
      <c r="H547" t="s">
        <v>20</v>
      </c>
      <c r="I547" t="s">
        <v>22</v>
      </c>
      <c r="J547" t="s">
        <v>34</v>
      </c>
    </row>
    <row r="548" spans="1:10" x14ac:dyDescent="0.2">
      <c r="A548">
        <v>2023000112578</v>
      </c>
      <c r="B548" s="1">
        <v>45042.532812500001</v>
      </c>
      <c r="C548" s="1">
        <v>45042.539965277778</v>
      </c>
      <c r="D548">
        <v>911</v>
      </c>
      <c r="E548">
        <v>2</v>
      </c>
      <c r="F548" t="s">
        <v>16</v>
      </c>
      <c r="G548" t="s">
        <v>52</v>
      </c>
      <c r="H548" t="s">
        <v>10</v>
      </c>
      <c r="I548" t="s">
        <v>22</v>
      </c>
      <c r="J548" t="s">
        <v>51</v>
      </c>
    </row>
    <row r="549" spans="1:10" x14ac:dyDescent="0.2">
      <c r="A549">
        <v>2023000150729</v>
      </c>
      <c r="B549" s="1">
        <v>45077.763622685183</v>
      </c>
      <c r="C549" s="1">
        <v>45077.764374999999</v>
      </c>
      <c r="D549" t="s">
        <v>31</v>
      </c>
      <c r="E549">
        <v>1</v>
      </c>
      <c r="F549" t="s">
        <v>21</v>
      </c>
      <c r="G549" t="s">
        <v>21</v>
      </c>
      <c r="H549" t="s">
        <v>64</v>
      </c>
      <c r="I549" t="s">
        <v>26</v>
      </c>
      <c r="J549" t="s">
        <v>27</v>
      </c>
    </row>
    <row r="550" spans="1:10" x14ac:dyDescent="0.2">
      <c r="A550">
        <v>2023000041289</v>
      </c>
      <c r="B550" s="1">
        <v>44969.511678240742</v>
      </c>
      <c r="C550" s="1">
        <v>44969.511689814812</v>
      </c>
      <c r="D550" t="s">
        <v>15</v>
      </c>
      <c r="E550">
        <v>3</v>
      </c>
      <c r="F550" t="s">
        <v>16</v>
      </c>
      <c r="G550" t="s">
        <v>17</v>
      </c>
      <c r="H550" t="s">
        <v>20</v>
      </c>
      <c r="I550" t="s">
        <v>26</v>
      </c>
      <c r="J550" t="s">
        <v>27</v>
      </c>
    </row>
    <row r="551" spans="1:10" x14ac:dyDescent="0.2">
      <c r="A551">
        <v>2023000003900</v>
      </c>
      <c r="B551" s="1">
        <v>44930.969317129631</v>
      </c>
      <c r="C551" s="1">
        <v>44930.980949074074</v>
      </c>
      <c r="D551">
        <v>911</v>
      </c>
      <c r="E551">
        <v>1</v>
      </c>
      <c r="F551" t="s">
        <v>21</v>
      </c>
      <c r="G551" t="s">
        <v>17</v>
      </c>
      <c r="H551" t="s">
        <v>20</v>
      </c>
      <c r="I551" t="s">
        <v>22</v>
      </c>
      <c r="J551" t="s">
        <v>48</v>
      </c>
    </row>
    <row r="552" spans="1:10" x14ac:dyDescent="0.2">
      <c r="A552">
        <v>2023000001305</v>
      </c>
      <c r="B552" s="1">
        <v>44928.393460648149</v>
      </c>
      <c r="C552" s="1">
        <v>44928.863009259258</v>
      </c>
      <c r="D552" t="s">
        <v>31</v>
      </c>
      <c r="E552">
        <v>3</v>
      </c>
      <c r="F552" t="s">
        <v>16</v>
      </c>
      <c r="G552" t="s">
        <v>52</v>
      </c>
      <c r="H552" t="s">
        <v>24</v>
      </c>
      <c r="I552" t="s">
        <v>26</v>
      </c>
      <c r="J552" t="s">
        <v>41</v>
      </c>
    </row>
    <row r="553" spans="1:10" x14ac:dyDescent="0.2">
      <c r="A553">
        <v>2023000167266</v>
      </c>
      <c r="B553" s="1">
        <v>45093.029224537036</v>
      </c>
      <c r="C553" s="1">
        <v>45093.102083333331</v>
      </c>
      <c r="D553">
        <v>911</v>
      </c>
      <c r="E553">
        <v>3</v>
      </c>
      <c r="F553" t="s">
        <v>16</v>
      </c>
      <c r="G553" t="s">
        <v>42</v>
      </c>
      <c r="H553" t="s">
        <v>45</v>
      </c>
      <c r="I553" t="s">
        <v>22</v>
      </c>
      <c r="J553" t="s">
        <v>51</v>
      </c>
    </row>
    <row r="554" spans="1:10" x14ac:dyDescent="0.2">
      <c r="A554">
        <v>2023000090764</v>
      </c>
      <c r="B554" s="1">
        <v>45020.473495370374</v>
      </c>
      <c r="C554" s="1">
        <v>45020.483356481483</v>
      </c>
      <c r="D554">
        <v>911</v>
      </c>
      <c r="E554">
        <v>1</v>
      </c>
      <c r="F554" t="s">
        <v>21</v>
      </c>
      <c r="G554" t="s">
        <v>35</v>
      </c>
      <c r="H554" t="s">
        <v>20</v>
      </c>
      <c r="I554" t="s">
        <v>18</v>
      </c>
      <c r="J554" t="s">
        <v>25</v>
      </c>
    </row>
    <row r="555" spans="1:10" x14ac:dyDescent="0.2">
      <c r="A555">
        <v>2023000072437</v>
      </c>
      <c r="B555" s="1">
        <v>45001.711076388892</v>
      </c>
      <c r="C555" s="1">
        <v>45001.725034722222</v>
      </c>
      <c r="D555">
        <v>911</v>
      </c>
      <c r="E555">
        <v>1</v>
      </c>
      <c r="F555" t="s">
        <v>21</v>
      </c>
      <c r="G555" t="s">
        <v>17</v>
      </c>
      <c r="H555" t="s">
        <v>20</v>
      </c>
      <c r="I555" t="s">
        <v>22</v>
      </c>
      <c r="J555" t="s">
        <v>34</v>
      </c>
    </row>
    <row r="556" spans="1:10" x14ac:dyDescent="0.2">
      <c r="A556">
        <v>2023000153288</v>
      </c>
      <c r="B556" s="1">
        <v>45079.962071759262</v>
      </c>
      <c r="C556" s="1">
        <v>45079.965115740742</v>
      </c>
      <c r="D556">
        <v>911</v>
      </c>
      <c r="E556">
        <v>3</v>
      </c>
      <c r="F556" t="s">
        <v>36</v>
      </c>
      <c r="G556" t="s">
        <v>37</v>
      </c>
      <c r="H556" t="s">
        <v>10</v>
      </c>
      <c r="I556" t="s">
        <v>26</v>
      </c>
      <c r="J556" t="s">
        <v>27</v>
      </c>
    </row>
    <row r="557" spans="1:10" x14ac:dyDescent="0.2">
      <c r="A557">
        <v>2023000160875</v>
      </c>
      <c r="B557" s="1">
        <v>45087.053217592591</v>
      </c>
      <c r="C557" s="1">
        <v>45087.055289351854</v>
      </c>
      <c r="D557">
        <v>911</v>
      </c>
      <c r="E557">
        <v>3</v>
      </c>
      <c r="F557" t="s">
        <v>36</v>
      </c>
      <c r="G557" t="s">
        <v>37</v>
      </c>
      <c r="H557" t="s">
        <v>10</v>
      </c>
      <c r="I557" t="s">
        <v>32</v>
      </c>
      <c r="J557" t="s">
        <v>53</v>
      </c>
    </row>
    <row r="558" spans="1:10" x14ac:dyDescent="0.2">
      <c r="A558">
        <v>2023000074257</v>
      </c>
      <c r="B558" s="1">
        <v>45003.553912037038</v>
      </c>
      <c r="C558" s="1">
        <v>45003.55704861111</v>
      </c>
      <c r="D558">
        <v>911</v>
      </c>
      <c r="E558">
        <v>1</v>
      </c>
      <c r="F558" t="s">
        <v>21</v>
      </c>
      <c r="G558" t="s">
        <v>12</v>
      </c>
      <c r="H558" t="s">
        <v>10</v>
      </c>
      <c r="I558" t="s">
        <v>28</v>
      </c>
      <c r="J558" t="s">
        <v>40</v>
      </c>
    </row>
    <row r="559" spans="1:10" x14ac:dyDescent="0.2">
      <c r="A559">
        <v>2023000023235</v>
      </c>
      <c r="B559" s="1">
        <v>44950.816863425927</v>
      </c>
      <c r="C559" s="1">
        <v>44950.827893518515</v>
      </c>
      <c r="D559">
        <v>911</v>
      </c>
      <c r="E559">
        <v>1</v>
      </c>
      <c r="F559" t="s">
        <v>21</v>
      </c>
      <c r="G559" t="s">
        <v>17</v>
      </c>
      <c r="H559" t="s">
        <v>20</v>
      </c>
      <c r="I559" t="s">
        <v>22</v>
      </c>
      <c r="J559" t="s">
        <v>48</v>
      </c>
    </row>
    <row r="560" spans="1:10" x14ac:dyDescent="0.2">
      <c r="A560">
        <v>2023000170098</v>
      </c>
      <c r="B560" s="1">
        <v>45095.737847222219</v>
      </c>
      <c r="C560" s="1">
        <v>45095.742002314815</v>
      </c>
      <c r="D560">
        <v>911</v>
      </c>
      <c r="E560">
        <v>1</v>
      </c>
      <c r="F560" t="s">
        <v>21</v>
      </c>
      <c r="G560" t="s">
        <v>17</v>
      </c>
      <c r="H560" t="s">
        <v>20</v>
      </c>
      <c r="I560" t="s">
        <v>26</v>
      </c>
      <c r="J560" t="s">
        <v>27</v>
      </c>
    </row>
    <row r="561" spans="1:10" x14ac:dyDescent="0.2">
      <c r="A561">
        <v>2023000034657</v>
      </c>
      <c r="B561" s="1">
        <v>44962.878576388888</v>
      </c>
      <c r="C561" s="1">
        <v>44962.938634259262</v>
      </c>
      <c r="D561">
        <v>911</v>
      </c>
      <c r="E561">
        <v>2</v>
      </c>
      <c r="F561" t="s">
        <v>16</v>
      </c>
      <c r="G561" t="s">
        <v>76</v>
      </c>
      <c r="H561" t="s">
        <v>24</v>
      </c>
      <c r="I561" t="s">
        <v>22</v>
      </c>
      <c r="J561" t="s">
        <v>51</v>
      </c>
    </row>
    <row r="562" spans="1:10" x14ac:dyDescent="0.2">
      <c r="A562">
        <v>2023000043731</v>
      </c>
      <c r="B562" s="1">
        <v>44971.985902777778</v>
      </c>
      <c r="C562" s="1">
        <v>44972.022638888891</v>
      </c>
      <c r="D562">
        <v>911</v>
      </c>
      <c r="E562">
        <v>3</v>
      </c>
      <c r="F562" t="s">
        <v>36</v>
      </c>
      <c r="G562" t="s">
        <v>37</v>
      </c>
      <c r="H562" t="s">
        <v>10</v>
      </c>
      <c r="I562" t="s">
        <v>26</v>
      </c>
      <c r="J562" t="s">
        <v>30</v>
      </c>
    </row>
    <row r="563" spans="1:10" x14ac:dyDescent="0.2">
      <c r="A563">
        <v>2023000031326</v>
      </c>
      <c r="B563" s="1">
        <v>44959.548541666663</v>
      </c>
      <c r="C563" s="1">
        <v>44959.550046296295</v>
      </c>
      <c r="D563">
        <v>911</v>
      </c>
      <c r="E563">
        <v>3</v>
      </c>
      <c r="F563" t="s">
        <v>36</v>
      </c>
      <c r="G563" t="s">
        <v>37</v>
      </c>
      <c r="H563" t="s">
        <v>10</v>
      </c>
      <c r="I563" t="s">
        <v>18</v>
      </c>
      <c r="J563" t="s">
        <v>19</v>
      </c>
    </row>
    <row r="564" spans="1:10" x14ac:dyDescent="0.2">
      <c r="A564">
        <v>2023000190275</v>
      </c>
      <c r="B564" s="1">
        <v>45113.725578703707</v>
      </c>
      <c r="C564" s="1">
        <v>45113.728217592594</v>
      </c>
      <c r="D564">
        <v>911</v>
      </c>
      <c r="E564">
        <v>3</v>
      </c>
      <c r="F564" t="s">
        <v>36</v>
      </c>
      <c r="G564" t="s">
        <v>37</v>
      </c>
      <c r="H564" t="s">
        <v>10</v>
      </c>
      <c r="I564" t="s">
        <v>26</v>
      </c>
      <c r="J564" t="s">
        <v>27</v>
      </c>
    </row>
    <row r="565" spans="1:10" x14ac:dyDescent="0.2">
      <c r="A565">
        <v>2023000035494</v>
      </c>
      <c r="B565" s="1">
        <v>44963.778495370374</v>
      </c>
      <c r="C565" s="1">
        <v>44963.833611111113</v>
      </c>
      <c r="D565">
        <v>911</v>
      </c>
      <c r="E565">
        <v>3</v>
      </c>
      <c r="F565" t="s">
        <v>16</v>
      </c>
      <c r="G565" t="s">
        <v>17</v>
      </c>
      <c r="H565" t="s">
        <v>20</v>
      </c>
      <c r="I565" t="s">
        <v>22</v>
      </c>
      <c r="J565" t="s">
        <v>23</v>
      </c>
    </row>
    <row r="566" spans="1:10" x14ac:dyDescent="0.2">
      <c r="A566">
        <v>2023000074488</v>
      </c>
      <c r="B566" s="1">
        <v>45003.746319444443</v>
      </c>
      <c r="C566" s="1">
        <v>45003.751388888886</v>
      </c>
      <c r="D566">
        <v>911</v>
      </c>
      <c r="E566">
        <v>1</v>
      </c>
      <c r="F566" t="s">
        <v>21</v>
      </c>
      <c r="G566" t="s">
        <v>12</v>
      </c>
      <c r="H566" t="s">
        <v>10</v>
      </c>
      <c r="I566" t="s">
        <v>26</v>
      </c>
      <c r="J566" t="s">
        <v>30</v>
      </c>
    </row>
    <row r="567" spans="1:10" x14ac:dyDescent="0.2">
      <c r="A567">
        <v>2023000177824</v>
      </c>
      <c r="B567" s="1">
        <v>45102.885208333333</v>
      </c>
      <c r="C567" s="1">
        <v>45102.914386574077</v>
      </c>
      <c r="D567">
        <v>911</v>
      </c>
      <c r="E567">
        <v>3</v>
      </c>
      <c r="F567" t="s">
        <v>16</v>
      </c>
      <c r="G567" t="s">
        <v>17</v>
      </c>
      <c r="H567" t="s">
        <v>45</v>
      </c>
      <c r="I567" t="s">
        <v>32</v>
      </c>
      <c r="J567" t="s">
        <v>46</v>
      </c>
    </row>
    <row r="568" spans="1:10" x14ac:dyDescent="0.2">
      <c r="A568">
        <v>2023000083598</v>
      </c>
      <c r="B568" s="1">
        <v>45013.136203703703</v>
      </c>
      <c r="C568" s="1">
        <v>45013.179525462961</v>
      </c>
      <c r="D568" t="s">
        <v>31</v>
      </c>
      <c r="E568">
        <v>3</v>
      </c>
      <c r="F568" t="s">
        <v>16</v>
      </c>
      <c r="G568" t="s">
        <v>52</v>
      </c>
      <c r="H568" t="s">
        <v>45</v>
      </c>
      <c r="I568" t="s">
        <v>32</v>
      </c>
      <c r="J568" t="s">
        <v>33</v>
      </c>
    </row>
    <row r="569" spans="1:10" x14ac:dyDescent="0.2">
      <c r="A569">
        <v>2023000048323</v>
      </c>
      <c r="B569" s="1">
        <v>44976.682233796295</v>
      </c>
      <c r="C569" s="1">
        <v>44976.701180555552</v>
      </c>
      <c r="D569">
        <v>911</v>
      </c>
      <c r="E569">
        <v>1</v>
      </c>
      <c r="F569" t="s">
        <v>21</v>
      </c>
      <c r="G569" t="s">
        <v>17</v>
      </c>
      <c r="H569" t="s">
        <v>20</v>
      </c>
      <c r="I569" t="s">
        <v>22</v>
      </c>
      <c r="J569" t="s">
        <v>34</v>
      </c>
    </row>
    <row r="570" spans="1:10" x14ac:dyDescent="0.2">
      <c r="A570">
        <v>2023000071780</v>
      </c>
      <c r="B570" s="1">
        <v>45001.013437499998</v>
      </c>
      <c r="C570" s="1">
        <v>45001.025208333333</v>
      </c>
      <c r="D570" t="s">
        <v>31</v>
      </c>
      <c r="E570">
        <v>1</v>
      </c>
      <c r="F570" t="s">
        <v>21</v>
      </c>
      <c r="G570" t="s">
        <v>52</v>
      </c>
      <c r="H570" t="s">
        <v>10</v>
      </c>
      <c r="I570" t="s">
        <v>22</v>
      </c>
      <c r="J570" t="s">
        <v>48</v>
      </c>
    </row>
    <row r="571" spans="1:10" x14ac:dyDescent="0.2">
      <c r="A571">
        <v>2023000023855</v>
      </c>
      <c r="B571" s="1">
        <v>44951.52679398148</v>
      </c>
      <c r="C571" s="1">
        <v>44951.540138888886</v>
      </c>
      <c r="D571">
        <v>911</v>
      </c>
      <c r="E571">
        <v>1</v>
      </c>
      <c r="F571" t="s">
        <v>21</v>
      </c>
      <c r="G571" t="s">
        <v>17</v>
      </c>
      <c r="H571" t="s">
        <v>20</v>
      </c>
      <c r="I571" t="s">
        <v>26</v>
      </c>
      <c r="J571" t="s">
        <v>41</v>
      </c>
    </row>
    <row r="572" spans="1:10" x14ac:dyDescent="0.2">
      <c r="A572">
        <v>2023000070461</v>
      </c>
      <c r="B572" s="1">
        <v>44999.762187499997</v>
      </c>
      <c r="C572" s="1">
        <v>44999.899108796293</v>
      </c>
      <c r="D572">
        <v>911</v>
      </c>
      <c r="E572">
        <v>2</v>
      </c>
      <c r="F572" t="s">
        <v>11</v>
      </c>
      <c r="G572" t="s">
        <v>17</v>
      </c>
      <c r="H572" t="s">
        <v>45</v>
      </c>
      <c r="I572" t="s">
        <v>18</v>
      </c>
      <c r="J572" t="s">
        <v>49</v>
      </c>
    </row>
    <row r="573" spans="1:10" x14ac:dyDescent="0.2">
      <c r="A573">
        <v>2023000045610</v>
      </c>
      <c r="B573" s="1">
        <v>44973.737569444442</v>
      </c>
      <c r="C573" s="1">
        <v>44973.752268518518</v>
      </c>
      <c r="D573">
        <v>911</v>
      </c>
      <c r="E573">
        <v>1</v>
      </c>
      <c r="F573" t="s">
        <v>21</v>
      </c>
      <c r="G573" t="s">
        <v>17</v>
      </c>
      <c r="H573" t="s">
        <v>45</v>
      </c>
      <c r="I573" t="s">
        <v>18</v>
      </c>
      <c r="J573" t="s">
        <v>49</v>
      </c>
    </row>
    <row r="574" spans="1:10" x14ac:dyDescent="0.2">
      <c r="A574">
        <v>2023000101694</v>
      </c>
      <c r="B574" s="1">
        <v>45031.538275462961</v>
      </c>
      <c r="C574" s="1">
        <v>45032.004594907405</v>
      </c>
      <c r="D574">
        <v>911</v>
      </c>
      <c r="E574">
        <v>3</v>
      </c>
      <c r="F574" t="s">
        <v>16</v>
      </c>
      <c r="G574" t="s">
        <v>17</v>
      </c>
      <c r="H574" t="s">
        <v>24</v>
      </c>
      <c r="I574" t="s">
        <v>26</v>
      </c>
      <c r="J574" t="s">
        <v>27</v>
      </c>
    </row>
    <row r="575" spans="1:10" x14ac:dyDescent="0.2">
      <c r="A575">
        <v>2023000110019</v>
      </c>
      <c r="B575" s="1">
        <v>45040.017395833333</v>
      </c>
      <c r="C575" s="1">
        <v>45040.023194444446</v>
      </c>
      <c r="D575">
        <v>911</v>
      </c>
      <c r="E575">
        <v>2</v>
      </c>
      <c r="F575" t="s">
        <v>16</v>
      </c>
      <c r="G575" t="s">
        <v>17</v>
      </c>
      <c r="H575" t="s">
        <v>10</v>
      </c>
      <c r="I575" t="s">
        <v>28</v>
      </c>
      <c r="J575" t="s">
        <v>29</v>
      </c>
    </row>
    <row r="576" spans="1:10" x14ac:dyDescent="0.2">
      <c r="A576">
        <v>2023000057156</v>
      </c>
      <c r="B576" s="1">
        <v>44986.120138888888</v>
      </c>
      <c r="C576" s="1">
        <v>44986.216643518521</v>
      </c>
      <c r="D576">
        <v>911</v>
      </c>
      <c r="E576">
        <v>2</v>
      </c>
      <c r="F576" t="s">
        <v>16</v>
      </c>
      <c r="G576" t="s">
        <v>17</v>
      </c>
      <c r="H576" t="s">
        <v>24</v>
      </c>
      <c r="I576" t="s">
        <v>26</v>
      </c>
      <c r="J576" t="s">
        <v>41</v>
      </c>
    </row>
    <row r="577" spans="1:10" x14ac:dyDescent="0.2">
      <c r="A577">
        <v>2023000192474</v>
      </c>
      <c r="B577" s="1">
        <v>45115.768206018518</v>
      </c>
      <c r="C577" s="1">
        <v>45115.771111111113</v>
      </c>
      <c r="D577">
        <v>911</v>
      </c>
      <c r="E577">
        <v>1</v>
      </c>
      <c r="F577" t="s">
        <v>21</v>
      </c>
      <c r="G577" t="s">
        <v>77</v>
      </c>
      <c r="H577" t="s">
        <v>20</v>
      </c>
      <c r="I577" t="s">
        <v>28</v>
      </c>
      <c r="J577" t="s">
        <v>29</v>
      </c>
    </row>
    <row r="578" spans="1:10" x14ac:dyDescent="0.2">
      <c r="A578">
        <v>2023000114151</v>
      </c>
      <c r="B578" s="1">
        <v>45043.853009259263</v>
      </c>
      <c r="C578" s="1">
        <v>45043.941469907404</v>
      </c>
      <c r="D578">
        <v>911</v>
      </c>
      <c r="E578">
        <v>2</v>
      </c>
      <c r="F578" t="s">
        <v>16</v>
      </c>
      <c r="G578" t="s">
        <v>52</v>
      </c>
      <c r="H578" t="s">
        <v>10</v>
      </c>
      <c r="I578" t="s">
        <v>22</v>
      </c>
      <c r="J578" t="s">
        <v>34</v>
      </c>
    </row>
    <row r="579" spans="1:10" x14ac:dyDescent="0.2">
      <c r="A579">
        <v>2023000062516</v>
      </c>
      <c r="B579" s="1">
        <v>44991.690706018519</v>
      </c>
      <c r="C579" s="1">
        <v>44991.868819444448</v>
      </c>
      <c r="D579">
        <v>911</v>
      </c>
      <c r="E579">
        <v>3</v>
      </c>
      <c r="F579" t="s">
        <v>16</v>
      </c>
      <c r="G579" t="s">
        <v>60</v>
      </c>
      <c r="H579" t="s">
        <v>10</v>
      </c>
      <c r="I579" t="s">
        <v>18</v>
      </c>
      <c r="J579" t="s">
        <v>19</v>
      </c>
    </row>
    <row r="580" spans="1:10" x14ac:dyDescent="0.2">
      <c r="A580">
        <v>2023000042426</v>
      </c>
      <c r="B580" s="1">
        <v>44970.655462962961</v>
      </c>
      <c r="C580" s="1">
        <v>44970.663043981483</v>
      </c>
      <c r="D580">
        <v>911</v>
      </c>
      <c r="E580">
        <v>3</v>
      </c>
      <c r="F580" t="s">
        <v>16</v>
      </c>
      <c r="G580" t="s">
        <v>17</v>
      </c>
      <c r="H580" t="s">
        <v>20</v>
      </c>
      <c r="I580" t="s">
        <v>18</v>
      </c>
      <c r="J580" t="s">
        <v>19</v>
      </c>
    </row>
    <row r="581" spans="1:10" x14ac:dyDescent="0.2">
      <c r="A581">
        <v>2023000120433</v>
      </c>
      <c r="B581" s="1">
        <v>45049.762291666666</v>
      </c>
      <c r="C581" s="1">
        <v>45049.773136574076</v>
      </c>
      <c r="D581">
        <v>911</v>
      </c>
      <c r="E581">
        <v>1</v>
      </c>
      <c r="F581" t="s">
        <v>21</v>
      </c>
      <c r="G581" t="s">
        <v>12</v>
      </c>
      <c r="H581" t="s">
        <v>10</v>
      </c>
      <c r="I581" t="s">
        <v>18</v>
      </c>
      <c r="J581" t="s">
        <v>19</v>
      </c>
    </row>
    <row r="582" spans="1:10" x14ac:dyDescent="0.2">
      <c r="A582">
        <v>2023000187881</v>
      </c>
      <c r="B582" s="1">
        <v>45111.802465277775</v>
      </c>
      <c r="C582" s="1">
        <v>45111.811342592591</v>
      </c>
      <c r="D582">
        <v>911</v>
      </c>
      <c r="E582">
        <v>3</v>
      </c>
      <c r="F582" t="s">
        <v>16</v>
      </c>
      <c r="G582" t="s">
        <v>17</v>
      </c>
      <c r="H582" t="s">
        <v>20</v>
      </c>
      <c r="I582" t="s">
        <v>22</v>
      </c>
      <c r="J582" t="s">
        <v>34</v>
      </c>
    </row>
    <row r="583" spans="1:10" x14ac:dyDescent="0.2">
      <c r="A583">
        <v>2023000018012</v>
      </c>
      <c r="B583" s="1">
        <v>44945.478321759256</v>
      </c>
      <c r="C583" s="1">
        <v>44945.657337962963</v>
      </c>
      <c r="D583">
        <v>911</v>
      </c>
      <c r="E583">
        <v>3</v>
      </c>
      <c r="F583" t="s">
        <v>16</v>
      </c>
      <c r="G583" t="s">
        <v>17</v>
      </c>
      <c r="H583" t="s">
        <v>20</v>
      </c>
      <c r="I583" t="s">
        <v>22</v>
      </c>
      <c r="J583" t="s">
        <v>51</v>
      </c>
    </row>
    <row r="584" spans="1:10" x14ac:dyDescent="0.2">
      <c r="A584">
        <v>2023000010206</v>
      </c>
      <c r="B584" s="1">
        <v>44937.473449074074</v>
      </c>
      <c r="C584" s="1">
        <v>44937.500648148147</v>
      </c>
      <c r="D584">
        <v>911</v>
      </c>
      <c r="E584">
        <v>1</v>
      </c>
      <c r="F584" t="s">
        <v>21</v>
      </c>
      <c r="G584" t="s">
        <v>17</v>
      </c>
      <c r="H584" t="s">
        <v>24</v>
      </c>
      <c r="I584" t="s">
        <v>32</v>
      </c>
      <c r="J584" t="s">
        <v>33</v>
      </c>
    </row>
    <row r="585" spans="1:10" x14ac:dyDescent="0.2">
      <c r="A585">
        <v>2023000065326</v>
      </c>
      <c r="B585" s="1">
        <v>44994.534988425927</v>
      </c>
      <c r="C585" s="1">
        <v>44994.546296296299</v>
      </c>
      <c r="D585">
        <v>911</v>
      </c>
      <c r="E585">
        <v>3</v>
      </c>
      <c r="F585" t="s">
        <v>16</v>
      </c>
      <c r="G585" t="s">
        <v>17</v>
      </c>
      <c r="H585" t="s">
        <v>20</v>
      </c>
      <c r="I585" t="s">
        <v>22</v>
      </c>
      <c r="J585" t="s">
        <v>23</v>
      </c>
    </row>
    <row r="586" spans="1:10" x14ac:dyDescent="0.2">
      <c r="A586">
        <v>2023000107475</v>
      </c>
      <c r="B586" s="1">
        <v>45037.478807870371</v>
      </c>
      <c r="C586" s="1">
        <v>45037.536712962959</v>
      </c>
      <c r="D586">
        <v>911</v>
      </c>
      <c r="E586">
        <v>2</v>
      </c>
      <c r="F586" t="s">
        <v>16</v>
      </c>
      <c r="G586" t="s">
        <v>17</v>
      </c>
      <c r="H586" t="s">
        <v>20</v>
      </c>
      <c r="I586" t="s">
        <v>26</v>
      </c>
      <c r="J586" t="s">
        <v>41</v>
      </c>
    </row>
    <row r="587" spans="1:10" x14ac:dyDescent="0.2">
      <c r="A587">
        <v>2023000178202</v>
      </c>
      <c r="B587" s="1">
        <v>45103.331979166665</v>
      </c>
      <c r="C587" s="1">
        <v>45103.387384259258</v>
      </c>
      <c r="D587">
        <v>911</v>
      </c>
      <c r="E587">
        <v>3</v>
      </c>
      <c r="F587" t="s">
        <v>16</v>
      </c>
      <c r="G587" t="s">
        <v>17</v>
      </c>
      <c r="H587" t="s">
        <v>20</v>
      </c>
      <c r="I587" t="s">
        <v>26</v>
      </c>
      <c r="J587" t="s">
        <v>41</v>
      </c>
    </row>
    <row r="588" spans="1:10" x14ac:dyDescent="0.2">
      <c r="A588">
        <v>2023000182167</v>
      </c>
      <c r="B588" s="1">
        <v>45106.718657407408</v>
      </c>
      <c r="C588" s="1">
        <v>45106.77270833333</v>
      </c>
      <c r="D588">
        <v>911</v>
      </c>
      <c r="E588">
        <v>2</v>
      </c>
      <c r="F588" t="s">
        <v>11</v>
      </c>
      <c r="G588" t="s">
        <v>17</v>
      </c>
      <c r="H588" t="s">
        <v>45</v>
      </c>
      <c r="I588" t="s">
        <v>18</v>
      </c>
      <c r="J588" t="s">
        <v>19</v>
      </c>
    </row>
    <row r="589" spans="1:10" x14ac:dyDescent="0.2">
      <c r="A589">
        <v>2023000183531</v>
      </c>
      <c r="B589" s="1">
        <v>45107.825277777774</v>
      </c>
      <c r="C589" s="1">
        <v>45107.917037037034</v>
      </c>
      <c r="D589">
        <v>911</v>
      </c>
      <c r="E589">
        <v>3</v>
      </c>
      <c r="F589" t="s">
        <v>16</v>
      </c>
      <c r="G589" t="s">
        <v>12</v>
      </c>
      <c r="H589" t="s">
        <v>10</v>
      </c>
      <c r="I589" t="s">
        <v>26</v>
      </c>
      <c r="J589" t="s">
        <v>27</v>
      </c>
    </row>
    <row r="590" spans="1:10" x14ac:dyDescent="0.2">
      <c r="A590">
        <v>2023000186035</v>
      </c>
      <c r="B590" s="1">
        <v>45110.190949074073</v>
      </c>
      <c r="C590" s="1">
        <v>45110.190949074073</v>
      </c>
      <c r="D590" t="s">
        <v>15</v>
      </c>
      <c r="E590">
        <v>1</v>
      </c>
      <c r="F590" t="s">
        <v>21</v>
      </c>
      <c r="G590" t="s">
        <v>17</v>
      </c>
      <c r="H590" t="s">
        <v>20</v>
      </c>
      <c r="I590" t="s">
        <v>26</v>
      </c>
      <c r="J590" t="s">
        <v>41</v>
      </c>
    </row>
    <row r="591" spans="1:10" x14ac:dyDescent="0.2">
      <c r="A591">
        <v>2023000084233</v>
      </c>
      <c r="B591" s="1">
        <v>45013.692465277774</v>
      </c>
      <c r="C591" s="1">
        <v>45013.756689814814</v>
      </c>
      <c r="D591" t="s">
        <v>31</v>
      </c>
      <c r="E591">
        <v>3</v>
      </c>
      <c r="F591" t="s">
        <v>16</v>
      </c>
      <c r="G591" t="s">
        <v>17</v>
      </c>
      <c r="H591" t="s">
        <v>45</v>
      </c>
      <c r="I591" t="s">
        <v>26</v>
      </c>
      <c r="J591" t="s">
        <v>27</v>
      </c>
    </row>
    <row r="592" spans="1:10" x14ac:dyDescent="0.2">
      <c r="A592">
        <v>2023000172858</v>
      </c>
      <c r="B592" s="1">
        <v>45098.487650462965</v>
      </c>
      <c r="C592" s="1">
        <v>45098.499664351853</v>
      </c>
      <c r="D592" t="s">
        <v>31</v>
      </c>
      <c r="E592">
        <v>2</v>
      </c>
      <c r="F592" t="s">
        <v>11</v>
      </c>
      <c r="G592" t="s">
        <v>17</v>
      </c>
      <c r="H592" t="s">
        <v>10</v>
      </c>
      <c r="I592" t="s">
        <v>26</v>
      </c>
      <c r="J592" t="s">
        <v>30</v>
      </c>
    </row>
    <row r="593" spans="1:10" x14ac:dyDescent="0.2">
      <c r="A593">
        <v>2023000075172</v>
      </c>
      <c r="B593" s="1">
        <v>45004.531319444446</v>
      </c>
      <c r="C593" s="1">
        <v>45005.066851851851</v>
      </c>
      <c r="D593">
        <v>911</v>
      </c>
      <c r="E593">
        <v>2</v>
      </c>
      <c r="F593" t="s">
        <v>16</v>
      </c>
      <c r="G593" t="s">
        <v>52</v>
      </c>
      <c r="H593" t="s">
        <v>24</v>
      </c>
      <c r="I593" t="s">
        <v>22</v>
      </c>
      <c r="J593" t="s">
        <v>44</v>
      </c>
    </row>
    <row r="594" spans="1:10" x14ac:dyDescent="0.2">
      <c r="A594">
        <v>2023000144141</v>
      </c>
      <c r="B594" s="1">
        <v>45071.757511574076</v>
      </c>
      <c r="C594" s="1">
        <v>45071.75886574074</v>
      </c>
      <c r="D594" t="s">
        <v>31</v>
      </c>
      <c r="E594">
        <v>1</v>
      </c>
      <c r="F594" t="s">
        <v>21</v>
      </c>
      <c r="G594" t="s">
        <v>17</v>
      </c>
      <c r="H594" t="s">
        <v>20</v>
      </c>
      <c r="I594" t="s">
        <v>22</v>
      </c>
      <c r="J594" t="s">
        <v>44</v>
      </c>
    </row>
    <row r="595" spans="1:10" x14ac:dyDescent="0.2">
      <c r="A595">
        <v>2023000113322</v>
      </c>
      <c r="B595" s="1">
        <v>45043.241956018515</v>
      </c>
      <c r="C595" s="1">
        <v>45043.342361111114</v>
      </c>
      <c r="D595">
        <v>911</v>
      </c>
      <c r="E595">
        <v>2</v>
      </c>
      <c r="F595" t="s">
        <v>16</v>
      </c>
      <c r="G595" t="s">
        <v>17</v>
      </c>
      <c r="H595" t="s">
        <v>10</v>
      </c>
      <c r="I595" t="s">
        <v>26</v>
      </c>
      <c r="J595" t="s">
        <v>41</v>
      </c>
    </row>
    <row r="596" spans="1:10" x14ac:dyDescent="0.2">
      <c r="A596">
        <v>2023000104837</v>
      </c>
      <c r="B596" s="1">
        <v>45034.756099537037</v>
      </c>
      <c r="C596" s="1">
        <v>45034.76421296296</v>
      </c>
      <c r="D596">
        <v>911</v>
      </c>
      <c r="E596">
        <v>1</v>
      </c>
      <c r="F596" t="s">
        <v>21</v>
      </c>
      <c r="G596" t="s">
        <v>17</v>
      </c>
      <c r="H596" t="s">
        <v>20</v>
      </c>
      <c r="I596" t="s">
        <v>22</v>
      </c>
      <c r="J596" t="s">
        <v>51</v>
      </c>
    </row>
    <row r="597" spans="1:10" x14ac:dyDescent="0.2">
      <c r="A597">
        <v>2023000184147</v>
      </c>
      <c r="B597" s="1">
        <v>45108.422673611109</v>
      </c>
      <c r="C597" s="1">
        <v>45108.451041666667</v>
      </c>
      <c r="D597">
        <v>911</v>
      </c>
      <c r="E597">
        <v>2</v>
      </c>
      <c r="F597" t="s">
        <v>11</v>
      </c>
      <c r="G597" t="s">
        <v>17</v>
      </c>
      <c r="H597" t="s">
        <v>20</v>
      </c>
      <c r="I597" t="s">
        <v>32</v>
      </c>
      <c r="J597" t="s">
        <v>46</v>
      </c>
    </row>
    <row r="598" spans="1:10" x14ac:dyDescent="0.2">
      <c r="A598">
        <v>2023000084884</v>
      </c>
      <c r="B598" s="1">
        <v>45014.402233796296</v>
      </c>
      <c r="C598" s="1">
        <v>45014.405312499999</v>
      </c>
      <c r="D598" t="s">
        <v>31</v>
      </c>
      <c r="E598">
        <v>1</v>
      </c>
      <c r="F598" t="s">
        <v>21</v>
      </c>
      <c r="G598" t="s">
        <v>17</v>
      </c>
      <c r="H598" t="s">
        <v>10</v>
      </c>
      <c r="I598" t="s">
        <v>26</v>
      </c>
      <c r="J598" t="s">
        <v>27</v>
      </c>
    </row>
    <row r="599" spans="1:10" x14ac:dyDescent="0.2">
      <c r="A599">
        <v>2023000136681</v>
      </c>
      <c r="B599" s="1">
        <v>45064.834131944444</v>
      </c>
      <c r="C599" s="1">
        <v>45064.918495370373</v>
      </c>
      <c r="D599">
        <v>911</v>
      </c>
      <c r="E599">
        <v>1</v>
      </c>
      <c r="F599" t="s">
        <v>16</v>
      </c>
      <c r="G599" t="s">
        <v>17</v>
      </c>
      <c r="H599" t="s">
        <v>54</v>
      </c>
      <c r="I599" t="s">
        <v>26</v>
      </c>
      <c r="J599" t="s">
        <v>27</v>
      </c>
    </row>
    <row r="600" spans="1:10" x14ac:dyDescent="0.2">
      <c r="A600">
        <v>2023000178727</v>
      </c>
      <c r="B600" s="1">
        <v>45103.680891203701</v>
      </c>
      <c r="C600" s="1">
        <v>45103.975057870368</v>
      </c>
      <c r="D600">
        <v>911</v>
      </c>
      <c r="E600">
        <v>3</v>
      </c>
      <c r="F600" t="s">
        <v>16</v>
      </c>
      <c r="G600" t="s">
        <v>60</v>
      </c>
      <c r="H600" t="s">
        <v>10</v>
      </c>
      <c r="I600" t="s">
        <v>26</v>
      </c>
      <c r="J600" t="s">
        <v>41</v>
      </c>
    </row>
    <row r="601" spans="1:10" x14ac:dyDescent="0.2">
      <c r="A601">
        <v>2023000109885</v>
      </c>
      <c r="B601" s="1">
        <v>45039.860092592593</v>
      </c>
      <c r="C601" s="1">
        <v>45039.869016203702</v>
      </c>
      <c r="D601">
        <v>911</v>
      </c>
      <c r="E601">
        <v>1</v>
      </c>
      <c r="F601" t="s">
        <v>21</v>
      </c>
      <c r="G601" t="s">
        <v>17</v>
      </c>
      <c r="H601" t="s">
        <v>20</v>
      </c>
      <c r="I601" t="s">
        <v>22</v>
      </c>
      <c r="J601" t="s">
        <v>34</v>
      </c>
    </row>
    <row r="602" spans="1:10" x14ac:dyDescent="0.2">
      <c r="A602">
        <v>2023000175146</v>
      </c>
      <c r="B602" s="1">
        <v>45100.463055555556</v>
      </c>
      <c r="C602" s="1">
        <v>45100.504942129628</v>
      </c>
      <c r="D602">
        <v>911</v>
      </c>
      <c r="E602">
        <v>3</v>
      </c>
      <c r="F602" t="s">
        <v>16</v>
      </c>
      <c r="G602" t="s">
        <v>17</v>
      </c>
      <c r="H602" t="s">
        <v>10</v>
      </c>
      <c r="I602" t="s">
        <v>22</v>
      </c>
      <c r="J602" t="s">
        <v>23</v>
      </c>
    </row>
    <row r="603" spans="1:10" x14ac:dyDescent="0.2">
      <c r="A603">
        <v>2023000120294</v>
      </c>
      <c r="B603" s="1">
        <v>45049.660405092596</v>
      </c>
      <c r="C603" s="1">
        <v>45049.667743055557</v>
      </c>
      <c r="D603">
        <v>911</v>
      </c>
      <c r="E603">
        <v>1</v>
      </c>
      <c r="F603" t="s">
        <v>21</v>
      </c>
      <c r="G603" t="s">
        <v>17</v>
      </c>
      <c r="H603" t="s">
        <v>20</v>
      </c>
      <c r="I603" t="s">
        <v>26</v>
      </c>
      <c r="J603" t="s">
        <v>59</v>
      </c>
    </row>
    <row r="604" spans="1:10" x14ac:dyDescent="0.2">
      <c r="A604">
        <v>2023000029573</v>
      </c>
      <c r="B604" s="1">
        <v>44957.666921296295</v>
      </c>
      <c r="C604" s="1">
        <v>44957.693032407406</v>
      </c>
      <c r="D604">
        <v>911</v>
      </c>
      <c r="E604">
        <v>2</v>
      </c>
      <c r="F604" t="s">
        <v>16</v>
      </c>
      <c r="G604" t="s">
        <v>55</v>
      </c>
      <c r="H604" t="s">
        <v>20</v>
      </c>
      <c r="I604" t="s">
        <v>22</v>
      </c>
      <c r="J604" t="s">
        <v>48</v>
      </c>
    </row>
    <row r="605" spans="1:10" x14ac:dyDescent="0.2">
      <c r="A605">
        <v>2023000120165</v>
      </c>
      <c r="B605" s="1">
        <v>45049.572500000002</v>
      </c>
      <c r="C605" s="1">
        <v>45049.59746527778</v>
      </c>
      <c r="D605">
        <v>911</v>
      </c>
      <c r="E605">
        <v>3</v>
      </c>
      <c r="F605" t="s">
        <v>16</v>
      </c>
      <c r="G605" t="s">
        <v>17</v>
      </c>
      <c r="H605" t="s">
        <v>45</v>
      </c>
      <c r="I605" t="s">
        <v>22</v>
      </c>
      <c r="J605" t="s">
        <v>44</v>
      </c>
    </row>
    <row r="606" spans="1:10" x14ac:dyDescent="0.2">
      <c r="A606">
        <v>2023000156341</v>
      </c>
      <c r="B606" s="1">
        <v>45082.987083333333</v>
      </c>
      <c r="C606" s="1">
        <v>45082.987291666665</v>
      </c>
      <c r="D606" t="s">
        <v>31</v>
      </c>
      <c r="E606">
        <v>1</v>
      </c>
      <c r="F606" t="s">
        <v>21</v>
      </c>
      <c r="G606" t="s">
        <v>17</v>
      </c>
      <c r="H606" t="s">
        <v>20</v>
      </c>
      <c r="I606" t="s">
        <v>22</v>
      </c>
      <c r="J606" t="s">
        <v>34</v>
      </c>
    </row>
    <row r="607" spans="1:10" x14ac:dyDescent="0.2">
      <c r="A607">
        <v>2023000028944</v>
      </c>
      <c r="B607" s="1">
        <v>44957.004606481481</v>
      </c>
      <c r="C607" s="1">
        <v>44957.055856481478</v>
      </c>
      <c r="D607">
        <v>911</v>
      </c>
      <c r="E607">
        <v>3</v>
      </c>
      <c r="F607" t="s">
        <v>16</v>
      </c>
      <c r="G607" t="s">
        <v>52</v>
      </c>
      <c r="H607" t="s">
        <v>24</v>
      </c>
      <c r="I607" t="s">
        <v>26</v>
      </c>
      <c r="J607" t="s">
        <v>27</v>
      </c>
    </row>
    <row r="608" spans="1:10" x14ac:dyDescent="0.2">
      <c r="A608">
        <v>2023000127838</v>
      </c>
      <c r="B608" s="1">
        <v>45056.927152777775</v>
      </c>
      <c r="C608" s="1">
        <v>45056.936793981484</v>
      </c>
      <c r="D608" t="s">
        <v>31</v>
      </c>
      <c r="E608">
        <v>1</v>
      </c>
      <c r="F608" t="s">
        <v>21</v>
      </c>
      <c r="G608" t="s">
        <v>17</v>
      </c>
      <c r="H608" t="s">
        <v>24</v>
      </c>
      <c r="I608" t="s">
        <v>26</v>
      </c>
      <c r="J608" t="s">
        <v>41</v>
      </c>
    </row>
    <row r="609" spans="1:10" x14ac:dyDescent="0.2">
      <c r="A609">
        <v>2023000107843</v>
      </c>
      <c r="B609" s="1">
        <v>45037.753865740742</v>
      </c>
      <c r="C609" s="1">
        <v>45037.76703703704</v>
      </c>
      <c r="D609">
        <v>911</v>
      </c>
      <c r="E609">
        <v>2</v>
      </c>
      <c r="F609" t="s">
        <v>11</v>
      </c>
      <c r="G609" t="s">
        <v>17</v>
      </c>
      <c r="H609" t="s">
        <v>10</v>
      </c>
      <c r="I609" t="s">
        <v>22</v>
      </c>
      <c r="J609" t="s">
        <v>34</v>
      </c>
    </row>
    <row r="610" spans="1:10" x14ac:dyDescent="0.2">
      <c r="A610">
        <v>2023000164546</v>
      </c>
      <c r="B610" s="1">
        <v>45090.596319444441</v>
      </c>
      <c r="C610" s="1">
        <v>45090.599641203706</v>
      </c>
      <c r="D610">
        <v>911</v>
      </c>
      <c r="E610">
        <v>2</v>
      </c>
      <c r="F610" t="s">
        <v>11</v>
      </c>
      <c r="G610" t="s">
        <v>17</v>
      </c>
      <c r="H610" t="s">
        <v>20</v>
      </c>
      <c r="I610" t="s">
        <v>32</v>
      </c>
      <c r="J610" t="s">
        <v>46</v>
      </c>
    </row>
    <row r="611" spans="1:10" x14ac:dyDescent="0.2">
      <c r="A611">
        <v>2023000012291</v>
      </c>
      <c r="B611" s="1">
        <v>44939.503564814811</v>
      </c>
      <c r="C611" s="1">
        <v>44939.536874999998</v>
      </c>
      <c r="D611" t="s">
        <v>31</v>
      </c>
      <c r="E611">
        <v>1</v>
      </c>
      <c r="F611" t="s">
        <v>21</v>
      </c>
      <c r="G611" t="s">
        <v>12</v>
      </c>
      <c r="H611" t="s">
        <v>10</v>
      </c>
      <c r="I611" t="s">
        <v>28</v>
      </c>
      <c r="J611" t="s">
        <v>29</v>
      </c>
    </row>
    <row r="612" spans="1:10" x14ac:dyDescent="0.2">
      <c r="A612">
        <v>2023000060999</v>
      </c>
      <c r="B612" s="1">
        <v>44989.95753472222</v>
      </c>
      <c r="C612" s="1">
        <v>44990.490636574075</v>
      </c>
      <c r="D612">
        <v>911</v>
      </c>
      <c r="E612">
        <v>3</v>
      </c>
      <c r="F612" t="s">
        <v>16</v>
      </c>
      <c r="G612" t="s">
        <v>17</v>
      </c>
      <c r="H612" t="s">
        <v>24</v>
      </c>
      <c r="I612" t="s">
        <v>22</v>
      </c>
      <c r="J612" t="s">
        <v>23</v>
      </c>
    </row>
    <row r="613" spans="1:10" x14ac:dyDescent="0.2">
      <c r="A613">
        <v>2023000040663</v>
      </c>
      <c r="B613" s="1">
        <v>44968.793206018519</v>
      </c>
      <c r="C613" s="1">
        <v>44968.796365740738</v>
      </c>
      <c r="D613">
        <v>911</v>
      </c>
      <c r="E613">
        <v>1</v>
      </c>
      <c r="F613" t="s">
        <v>21</v>
      </c>
      <c r="G613" t="s">
        <v>17</v>
      </c>
      <c r="H613" t="s">
        <v>24</v>
      </c>
      <c r="I613" t="s">
        <v>18</v>
      </c>
      <c r="J613" t="s">
        <v>49</v>
      </c>
    </row>
    <row r="614" spans="1:10" x14ac:dyDescent="0.2">
      <c r="A614">
        <v>2023000138814</v>
      </c>
      <c r="B614" s="1">
        <v>45066.694027777776</v>
      </c>
      <c r="C614" s="1">
        <v>45066.697962962964</v>
      </c>
      <c r="D614">
        <v>911</v>
      </c>
      <c r="E614">
        <v>1</v>
      </c>
      <c r="F614" t="s">
        <v>21</v>
      </c>
      <c r="G614" t="s">
        <v>17</v>
      </c>
      <c r="H614" t="s">
        <v>20</v>
      </c>
      <c r="I614" t="s">
        <v>18</v>
      </c>
      <c r="J614" t="s">
        <v>25</v>
      </c>
    </row>
    <row r="615" spans="1:10" x14ac:dyDescent="0.2">
      <c r="A615">
        <v>2023000102270</v>
      </c>
      <c r="B615" s="1">
        <v>45032.162777777776</v>
      </c>
      <c r="C615" s="1">
        <v>45032.165694444448</v>
      </c>
      <c r="D615">
        <v>911</v>
      </c>
      <c r="E615">
        <v>1</v>
      </c>
      <c r="F615" t="s">
        <v>21</v>
      </c>
      <c r="G615" t="s">
        <v>17</v>
      </c>
      <c r="H615" t="s">
        <v>20</v>
      </c>
      <c r="I615" t="s">
        <v>26</v>
      </c>
      <c r="J615" t="s">
        <v>30</v>
      </c>
    </row>
    <row r="616" spans="1:10" x14ac:dyDescent="0.2">
      <c r="A616">
        <v>2023000055125</v>
      </c>
      <c r="B616" s="1">
        <v>44984.013518518521</v>
      </c>
      <c r="C616" s="1">
        <v>44984.015347222223</v>
      </c>
      <c r="D616">
        <v>911</v>
      </c>
      <c r="E616">
        <v>1</v>
      </c>
      <c r="F616" t="s">
        <v>21</v>
      </c>
      <c r="G616" t="s">
        <v>17</v>
      </c>
      <c r="H616" t="s">
        <v>20</v>
      </c>
      <c r="I616" t="s">
        <v>18</v>
      </c>
      <c r="J616" t="s">
        <v>25</v>
      </c>
    </row>
    <row r="617" spans="1:10" x14ac:dyDescent="0.2">
      <c r="A617">
        <v>2023000115369</v>
      </c>
      <c r="B617" s="1">
        <v>45044.899004629631</v>
      </c>
      <c r="C617" s="1">
        <v>45044.899537037039</v>
      </c>
      <c r="D617">
        <v>911</v>
      </c>
      <c r="E617">
        <v>3</v>
      </c>
      <c r="F617" t="s">
        <v>36</v>
      </c>
      <c r="G617" t="s">
        <v>37</v>
      </c>
      <c r="H617" t="s">
        <v>10</v>
      </c>
      <c r="I617" t="s">
        <v>26</v>
      </c>
      <c r="J617" t="s">
        <v>30</v>
      </c>
    </row>
    <row r="618" spans="1:10" x14ac:dyDescent="0.2">
      <c r="A618">
        <v>2023000139532</v>
      </c>
      <c r="B618" s="1">
        <v>45067.466817129629</v>
      </c>
      <c r="C618" s="1">
        <v>45067.492777777778</v>
      </c>
      <c r="D618">
        <v>911</v>
      </c>
      <c r="E618">
        <v>3</v>
      </c>
      <c r="F618" t="s">
        <v>16</v>
      </c>
      <c r="G618" t="s">
        <v>17</v>
      </c>
      <c r="H618" t="s">
        <v>20</v>
      </c>
      <c r="I618" t="s">
        <v>22</v>
      </c>
      <c r="J618" t="s">
        <v>23</v>
      </c>
    </row>
    <row r="619" spans="1:10" x14ac:dyDescent="0.2">
      <c r="A619">
        <v>2023000138621</v>
      </c>
      <c r="B619" s="1">
        <v>45066.545624999999</v>
      </c>
      <c r="C619" s="1">
        <v>45066.572418981479</v>
      </c>
      <c r="D619">
        <v>911</v>
      </c>
      <c r="E619">
        <v>3</v>
      </c>
      <c r="F619" t="s">
        <v>16</v>
      </c>
      <c r="G619" t="s">
        <v>17</v>
      </c>
      <c r="H619" t="s">
        <v>24</v>
      </c>
      <c r="I619" t="s">
        <v>18</v>
      </c>
      <c r="J619" t="s">
        <v>19</v>
      </c>
    </row>
    <row r="620" spans="1:10" x14ac:dyDescent="0.2">
      <c r="A620">
        <v>2023000118061</v>
      </c>
      <c r="B620" s="1">
        <v>45047.574606481481</v>
      </c>
      <c r="C620" s="1">
        <v>45047.602766203701</v>
      </c>
      <c r="D620">
        <v>911</v>
      </c>
      <c r="E620">
        <v>3</v>
      </c>
      <c r="F620" t="s">
        <v>16</v>
      </c>
      <c r="G620" t="s">
        <v>17</v>
      </c>
      <c r="H620" t="s">
        <v>20</v>
      </c>
      <c r="I620" t="s">
        <v>28</v>
      </c>
      <c r="J620" t="s">
        <v>29</v>
      </c>
    </row>
    <row r="621" spans="1:10" x14ac:dyDescent="0.2">
      <c r="A621">
        <v>2023000017349</v>
      </c>
      <c r="B621" s="1">
        <v>44944.734965277778</v>
      </c>
      <c r="C621" s="1">
        <v>44944.747083333335</v>
      </c>
      <c r="D621">
        <v>911</v>
      </c>
      <c r="E621">
        <v>2</v>
      </c>
      <c r="F621" t="s">
        <v>16</v>
      </c>
      <c r="G621" t="s">
        <v>66</v>
      </c>
      <c r="H621" t="s">
        <v>20</v>
      </c>
      <c r="I621" t="s">
        <v>22</v>
      </c>
      <c r="J621" t="s">
        <v>44</v>
      </c>
    </row>
    <row r="622" spans="1:10" x14ac:dyDescent="0.2">
      <c r="A622">
        <v>2023000110382</v>
      </c>
      <c r="B622" s="1">
        <v>45040.440451388888</v>
      </c>
      <c r="C622" s="1">
        <v>45040.451111111113</v>
      </c>
      <c r="D622">
        <v>911</v>
      </c>
      <c r="E622">
        <v>2</v>
      </c>
      <c r="F622" t="s">
        <v>11</v>
      </c>
      <c r="G622" t="s">
        <v>17</v>
      </c>
      <c r="H622" t="s">
        <v>20</v>
      </c>
      <c r="I622" t="s">
        <v>22</v>
      </c>
      <c r="J622" t="s">
        <v>44</v>
      </c>
    </row>
    <row r="623" spans="1:10" x14ac:dyDescent="0.2">
      <c r="A623">
        <v>2023000032134</v>
      </c>
      <c r="B623" s="1">
        <v>44960.363333333335</v>
      </c>
      <c r="C623" s="1">
        <v>44960.363333333335</v>
      </c>
      <c r="D623" t="s">
        <v>15</v>
      </c>
      <c r="E623">
        <v>2</v>
      </c>
      <c r="F623" t="s">
        <v>11</v>
      </c>
      <c r="G623" t="s">
        <v>17</v>
      </c>
      <c r="H623" t="s">
        <v>20</v>
      </c>
      <c r="I623" t="s">
        <v>18</v>
      </c>
      <c r="J623" t="s">
        <v>25</v>
      </c>
    </row>
    <row r="624" spans="1:10" x14ac:dyDescent="0.2">
      <c r="A624">
        <v>2023000004082</v>
      </c>
      <c r="B624" s="1">
        <v>44931.291400462964</v>
      </c>
      <c r="C624" s="1">
        <v>44931.309918981482</v>
      </c>
      <c r="D624">
        <v>911</v>
      </c>
      <c r="E624">
        <v>3</v>
      </c>
      <c r="F624" t="s">
        <v>16</v>
      </c>
      <c r="G624" t="s">
        <v>17</v>
      </c>
      <c r="H624" t="s">
        <v>20</v>
      </c>
      <c r="I624" t="s">
        <v>18</v>
      </c>
      <c r="J624" t="s">
        <v>25</v>
      </c>
    </row>
    <row r="625" spans="1:10" x14ac:dyDescent="0.2">
      <c r="A625">
        <v>2023000010781</v>
      </c>
      <c r="B625" s="1">
        <v>44937.930752314816</v>
      </c>
      <c r="C625" s="1">
        <v>44937.946261574078</v>
      </c>
      <c r="D625">
        <v>911</v>
      </c>
      <c r="E625">
        <v>3</v>
      </c>
      <c r="F625" t="s">
        <v>16</v>
      </c>
      <c r="G625" t="s">
        <v>76</v>
      </c>
      <c r="H625" t="s">
        <v>24</v>
      </c>
      <c r="I625" t="s">
        <v>22</v>
      </c>
      <c r="J625" t="s">
        <v>34</v>
      </c>
    </row>
    <row r="626" spans="1:10" x14ac:dyDescent="0.2">
      <c r="A626">
        <v>2023000017601</v>
      </c>
      <c r="B626" s="1">
        <v>44944.969988425924</v>
      </c>
      <c r="C626" s="1">
        <v>44944.98060185185</v>
      </c>
      <c r="D626">
        <v>911</v>
      </c>
      <c r="E626">
        <v>2</v>
      </c>
      <c r="F626" t="s">
        <v>16</v>
      </c>
      <c r="G626" t="s">
        <v>17</v>
      </c>
      <c r="H626" t="s">
        <v>20</v>
      </c>
      <c r="I626" t="s">
        <v>22</v>
      </c>
      <c r="J626" t="s">
        <v>34</v>
      </c>
    </row>
    <row r="627" spans="1:10" x14ac:dyDescent="0.2">
      <c r="A627">
        <v>2023000077654</v>
      </c>
      <c r="B627" s="1">
        <v>45007.034004629626</v>
      </c>
      <c r="C627" s="1">
        <v>45007.098645833335</v>
      </c>
      <c r="D627">
        <v>911</v>
      </c>
      <c r="E627">
        <v>3</v>
      </c>
      <c r="F627" t="s">
        <v>16</v>
      </c>
      <c r="G627" t="s">
        <v>17</v>
      </c>
      <c r="H627" t="s">
        <v>10</v>
      </c>
      <c r="I627" t="s">
        <v>22</v>
      </c>
      <c r="J627" t="s">
        <v>23</v>
      </c>
    </row>
    <row r="628" spans="1:10" x14ac:dyDescent="0.2">
      <c r="A628">
        <v>2023000092038</v>
      </c>
      <c r="B628" s="1">
        <v>45021.682800925926</v>
      </c>
      <c r="C628" s="1">
        <v>45021.689560185187</v>
      </c>
      <c r="D628">
        <v>911</v>
      </c>
      <c r="E628">
        <v>1</v>
      </c>
      <c r="F628" t="s">
        <v>16</v>
      </c>
      <c r="G628" t="s">
        <v>12</v>
      </c>
      <c r="H628" t="s">
        <v>10</v>
      </c>
      <c r="I628" t="s">
        <v>18</v>
      </c>
      <c r="J628" t="s">
        <v>19</v>
      </c>
    </row>
    <row r="629" spans="1:10" x14ac:dyDescent="0.2">
      <c r="A629">
        <v>2023000130798</v>
      </c>
      <c r="B629" s="1">
        <v>45059.646307870367</v>
      </c>
      <c r="C629" s="1">
        <v>45059.655972222223</v>
      </c>
      <c r="D629">
        <v>911</v>
      </c>
      <c r="E629">
        <v>1</v>
      </c>
      <c r="F629" t="s">
        <v>21</v>
      </c>
      <c r="G629" t="s">
        <v>21</v>
      </c>
      <c r="H629" t="s">
        <v>64</v>
      </c>
      <c r="I629" t="s">
        <v>22</v>
      </c>
      <c r="J629" t="s">
        <v>51</v>
      </c>
    </row>
    <row r="630" spans="1:10" x14ac:dyDescent="0.2">
      <c r="A630">
        <v>2023000095529</v>
      </c>
      <c r="B630" s="1">
        <v>45025.191284722219</v>
      </c>
      <c r="C630" s="1">
        <v>45025.193564814814</v>
      </c>
      <c r="D630">
        <v>911</v>
      </c>
      <c r="E630">
        <v>3</v>
      </c>
      <c r="F630" t="s">
        <v>16</v>
      </c>
      <c r="G630" t="s">
        <v>17</v>
      </c>
      <c r="H630" t="s">
        <v>20</v>
      </c>
      <c r="I630" t="s">
        <v>18</v>
      </c>
      <c r="J630" t="s">
        <v>25</v>
      </c>
    </row>
    <row r="631" spans="1:10" x14ac:dyDescent="0.2">
      <c r="A631">
        <v>2023000186145</v>
      </c>
      <c r="B631" s="1">
        <v>45110.325624999998</v>
      </c>
      <c r="C631" s="1">
        <v>45110.33148148148</v>
      </c>
      <c r="D631">
        <v>911</v>
      </c>
      <c r="E631">
        <v>1</v>
      </c>
      <c r="F631" t="s">
        <v>21</v>
      </c>
      <c r="G631" t="s">
        <v>17</v>
      </c>
      <c r="H631" t="s">
        <v>20</v>
      </c>
      <c r="I631" t="s">
        <v>18</v>
      </c>
      <c r="J631" t="s">
        <v>19</v>
      </c>
    </row>
    <row r="632" spans="1:10" x14ac:dyDescent="0.2">
      <c r="A632">
        <v>2023000035438</v>
      </c>
      <c r="B632" s="1">
        <v>44963.727534722224</v>
      </c>
      <c r="C632" s="1">
        <v>44963.734537037039</v>
      </c>
      <c r="D632">
        <v>911</v>
      </c>
      <c r="E632">
        <v>3</v>
      </c>
      <c r="F632" t="s">
        <v>36</v>
      </c>
      <c r="G632" t="s">
        <v>37</v>
      </c>
      <c r="H632" t="s">
        <v>10</v>
      </c>
      <c r="I632" t="s">
        <v>26</v>
      </c>
      <c r="J632" t="s">
        <v>27</v>
      </c>
    </row>
    <row r="633" spans="1:10" x14ac:dyDescent="0.2">
      <c r="A633">
        <v>2023000099238</v>
      </c>
      <c r="B633" s="1">
        <v>45029.10261574074</v>
      </c>
      <c r="C633" s="1">
        <v>45029.103587962964</v>
      </c>
      <c r="D633">
        <v>911</v>
      </c>
      <c r="E633">
        <v>3</v>
      </c>
      <c r="F633" t="s">
        <v>36</v>
      </c>
      <c r="G633" t="s">
        <v>37</v>
      </c>
      <c r="H633" t="s">
        <v>10</v>
      </c>
      <c r="I633" t="s">
        <v>26</v>
      </c>
      <c r="J633" t="s">
        <v>41</v>
      </c>
    </row>
    <row r="634" spans="1:10" x14ac:dyDescent="0.2">
      <c r="A634">
        <v>2023000010600</v>
      </c>
      <c r="B634" s="1">
        <v>44937.74695601852</v>
      </c>
      <c r="C634" s="1">
        <v>44937.747546296298</v>
      </c>
      <c r="D634">
        <v>911</v>
      </c>
      <c r="E634">
        <v>1</v>
      </c>
      <c r="F634" t="s">
        <v>43</v>
      </c>
      <c r="G634" t="s">
        <v>37</v>
      </c>
      <c r="H634" t="s">
        <v>10</v>
      </c>
      <c r="I634" t="s">
        <v>26</v>
      </c>
      <c r="J634" t="s">
        <v>27</v>
      </c>
    </row>
    <row r="635" spans="1:10" x14ac:dyDescent="0.2">
      <c r="A635">
        <v>2023000016174</v>
      </c>
      <c r="B635" s="1">
        <v>44943.570636574077</v>
      </c>
      <c r="C635" s="1">
        <v>44943.6406712963</v>
      </c>
      <c r="D635">
        <v>911</v>
      </c>
      <c r="E635">
        <v>3</v>
      </c>
      <c r="F635" t="s">
        <v>16</v>
      </c>
      <c r="G635" t="s">
        <v>52</v>
      </c>
      <c r="H635" t="s">
        <v>45</v>
      </c>
      <c r="I635" t="s">
        <v>26</v>
      </c>
      <c r="J635" t="s">
        <v>27</v>
      </c>
    </row>
    <row r="636" spans="1:10" x14ac:dyDescent="0.2">
      <c r="A636">
        <v>2023000059882</v>
      </c>
      <c r="B636" s="1">
        <v>44988.718900462962</v>
      </c>
      <c r="C636" s="1">
        <v>44988.730821759258</v>
      </c>
      <c r="D636" t="s">
        <v>31</v>
      </c>
      <c r="E636">
        <v>3</v>
      </c>
      <c r="F636" t="s">
        <v>11</v>
      </c>
      <c r="G636" t="s">
        <v>17</v>
      </c>
      <c r="H636" t="s">
        <v>20</v>
      </c>
      <c r="I636" t="s">
        <v>22</v>
      </c>
      <c r="J636" t="s">
        <v>51</v>
      </c>
    </row>
    <row r="637" spans="1:10" x14ac:dyDescent="0.2">
      <c r="A637">
        <v>2023000041242</v>
      </c>
      <c r="B637" s="1">
        <v>44969.46398148148</v>
      </c>
      <c r="C637" s="1">
        <v>44969.492835648147</v>
      </c>
      <c r="D637">
        <v>911</v>
      </c>
      <c r="E637">
        <v>2</v>
      </c>
      <c r="F637" t="s">
        <v>16</v>
      </c>
      <c r="G637" t="s">
        <v>52</v>
      </c>
      <c r="H637" t="s">
        <v>10</v>
      </c>
      <c r="I637" t="s">
        <v>18</v>
      </c>
      <c r="J637" t="s">
        <v>19</v>
      </c>
    </row>
    <row r="638" spans="1:10" x14ac:dyDescent="0.2">
      <c r="A638">
        <v>2023000093203</v>
      </c>
      <c r="B638" s="1">
        <v>45022.796331018515</v>
      </c>
      <c r="C638" s="1">
        <v>45022.812303240738</v>
      </c>
      <c r="D638">
        <v>911</v>
      </c>
      <c r="E638">
        <v>1</v>
      </c>
      <c r="F638" t="s">
        <v>21</v>
      </c>
      <c r="G638" t="s">
        <v>17</v>
      </c>
      <c r="H638" t="s">
        <v>20</v>
      </c>
      <c r="I638" t="s">
        <v>22</v>
      </c>
      <c r="J638" t="s">
        <v>44</v>
      </c>
    </row>
    <row r="639" spans="1:10" x14ac:dyDescent="0.2">
      <c r="A639">
        <v>2023000152301</v>
      </c>
      <c r="B639" s="1">
        <v>45079.254618055558</v>
      </c>
      <c r="C639" s="1">
        <v>45079.519583333335</v>
      </c>
      <c r="D639" t="s">
        <v>31</v>
      </c>
      <c r="E639">
        <v>3</v>
      </c>
      <c r="F639" t="s">
        <v>16</v>
      </c>
      <c r="G639" t="s">
        <v>17</v>
      </c>
      <c r="H639" t="s">
        <v>20</v>
      </c>
      <c r="I639" t="s">
        <v>22</v>
      </c>
      <c r="J639" t="s">
        <v>48</v>
      </c>
    </row>
    <row r="640" spans="1:10" x14ac:dyDescent="0.2">
      <c r="A640">
        <v>2023000148875</v>
      </c>
      <c r="B640" s="1">
        <v>45075.972349537034</v>
      </c>
      <c r="C640" s="1">
        <v>45075.972939814812</v>
      </c>
      <c r="D640">
        <v>911</v>
      </c>
      <c r="E640">
        <v>3</v>
      </c>
      <c r="F640" t="s">
        <v>36</v>
      </c>
      <c r="G640" t="s">
        <v>37</v>
      </c>
      <c r="H640" t="s">
        <v>10</v>
      </c>
      <c r="I640" t="s">
        <v>26</v>
      </c>
      <c r="J640" t="s">
        <v>27</v>
      </c>
    </row>
    <row r="641" spans="1:10" x14ac:dyDescent="0.2">
      <c r="A641">
        <v>2023000111961</v>
      </c>
      <c r="B641" s="1">
        <v>45041.838159722225</v>
      </c>
      <c r="C641" s="1">
        <v>45041.839155092595</v>
      </c>
      <c r="D641">
        <v>911</v>
      </c>
      <c r="E641">
        <v>3</v>
      </c>
      <c r="F641" t="s">
        <v>36</v>
      </c>
      <c r="G641" t="s">
        <v>37</v>
      </c>
      <c r="H641" t="s">
        <v>10</v>
      </c>
      <c r="I641" t="s">
        <v>26</v>
      </c>
      <c r="J641" t="s">
        <v>30</v>
      </c>
    </row>
    <row r="642" spans="1:10" x14ac:dyDescent="0.2">
      <c r="A642">
        <v>2023000095316</v>
      </c>
      <c r="B642" s="1">
        <v>45024.910312499997</v>
      </c>
      <c r="C642" s="1">
        <v>45025.036192129628</v>
      </c>
      <c r="D642">
        <v>911</v>
      </c>
      <c r="E642">
        <v>3</v>
      </c>
      <c r="F642" t="s">
        <v>16</v>
      </c>
      <c r="G642" t="s">
        <v>12</v>
      </c>
      <c r="H642" t="s">
        <v>10</v>
      </c>
      <c r="I642" t="s">
        <v>22</v>
      </c>
      <c r="J642" t="s">
        <v>44</v>
      </c>
    </row>
    <row r="643" spans="1:10" x14ac:dyDescent="0.2">
      <c r="A643">
        <v>2023000180882</v>
      </c>
      <c r="B643" s="1">
        <v>45105.614479166667</v>
      </c>
      <c r="C643" s="1">
        <v>45105.62164351852</v>
      </c>
      <c r="D643">
        <v>911</v>
      </c>
      <c r="E643">
        <v>1</v>
      </c>
      <c r="F643" t="s">
        <v>16</v>
      </c>
      <c r="G643" t="s">
        <v>17</v>
      </c>
      <c r="H643" t="s">
        <v>20</v>
      </c>
      <c r="I643" t="s">
        <v>22</v>
      </c>
      <c r="J643" t="s">
        <v>51</v>
      </c>
    </row>
    <row r="644" spans="1:10" x14ac:dyDescent="0.2">
      <c r="A644">
        <v>2023000072665</v>
      </c>
      <c r="B644" s="1">
        <v>45001.89403935185</v>
      </c>
      <c r="C644" s="1">
        <v>45001.924710648149</v>
      </c>
      <c r="D644">
        <v>911</v>
      </c>
      <c r="E644">
        <v>3</v>
      </c>
      <c r="F644" t="s">
        <v>16</v>
      </c>
      <c r="G644" t="s">
        <v>17</v>
      </c>
      <c r="H644" t="s">
        <v>45</v>
      </c>
      <c r="I644" t="s">
        <v>22</v>
      </c>
      <c r="J644" t="s">
        <v>23</v>
      </c>
    </row>
    <row r="645" spans="1:10" x14ac:dyDescent="0.2">
      <c r="A645">
        <v>2023000127043</v>
      </c>
      <c r="B645" s="1">
        <v>45056.368946759256</v>
      </c>
      <c r="C645" s="1">
        <v>45056.380196759259</v>
      </c>
      <c r="D645">
        <v>911</v>
      </c>
      <c r="E645">
        <v>1</v>
      </c>
      <c r="F645" t="s">
        <v>21</v>
      </c>
      <c r="G645" t="s">
        <v>17</v>
      </c>
      <c r="H645" t="s">
        <v>20</v>
      </c>
      <c r="I645" t="s">
        <v>32</v>
      </c>
      <c r="J645" t="s">
        <v>33</v>
      </c>
    </row>
    <row r="646" spans="1:10" x14ac:dyDescent="0.2">
      <c r="A646">
        <v>2023000121192</v>
      </c>
      <c r="B646" s="1">
        <v>45050.519826388889</v>
      </c>
      <c r="C646" s="1">
        <v>45050.529270833336</v>
      </c>
      <c r="D646">
        <v>911</v>
      </c>
      <c r="E646">
        <v>1</v>
      </c>
      <c r="F646" t="s">
        <v>21</v>
      </c>
      <c r="G646" t="s">
        <v>17</v>
      </c>
      <c r="H646" t="s">
        <v>20</v>
      </c>
      <c r="I646" t="s">
        <v>22</v>
      </c>
      <c r="J646" t="s">
        <v>51</v>
      </c>
    </row>
    <row r="647" spans="1:10" x14ac:dyDescent="0.2">
      <c r="A647">
        <v>2023000075488</v>
      </c>
      <c r="B647" s="1">
        <v>45004.822604166664</v>
      </c>
      <c r="C647" s="1">
        <v>45004.822881944441</v>
      </c>
      <c r="D647">
        <v>911</v>
      </c>
      <c r="E647">
        <v>1</v>
      </c>
      <c r="F647" t="s">
        <v>43</v>
      </c>
      <c r="G647" t="s">
        <v>37</v>
      </c>
      <c r="H647" t="s">
        <v>10</v>
      </c>
      <c r="I647" t="s">
        <v>26</v>
      </c>
      <c r="J647" t="s">
        <v>27</v>
      </c>
    </row>
    <row r="648" spans="1:10" x14ac:dyDescent="0.2">
      <c r="A648">
        <v>2023000192558</v>
      </c>
      <c r="B648" s="1">
        <v>45115.844965277778</v>
      </c>
      <c r="C648" s="1">
        <v>45115.84851851852</v>
      </c>
      <c r="D648">
        <v>911</v>
      </c>
      <c r="E648">
        <v>3</v>
      </c>
      <c r="F648" t="s">
        <v>36</v>
      </c>
      <c r="G648" t="s">
        <v>37</v>
      </c>
      <c r="H648" t="s">
        <v>10</v>
      </c>
      <c r="I648" t="s">
        <v>26</v>
      </c>
      <c r="J648" t="s">
        <v>59</v>
      </c>
    </row>
    <row r="649" spans="1:10" x14ac:dyDescent="0.2">
      <c r="A649">
        <v>2023000143390</v>
      </c>
      <c r="B649" s="1">
        <v>45071.200277777774</v>
      </c>
      <c r="C649" s="1">
        <v>45071.370555555557</v>
      </c>
      <c r="D649">
        <v>911</v>
      </c>
      <c r="E649">
        <v>3</v>
      </c>
      <c r="F649" t="s">
        <v>16</v>
      </c>
      <c r="G649" t="s">
        <v>17</v>
      </c>
      <c r="H649" t="s">
        <v>10</v>
      </c>
      <c r="I649" t="s">
        <v>26</v>
      </c>
      <c r="J649" t="s">
        <v>27</v>
      </c>
    </row>
    <row r="650" spans="1:10" x14ac:dyDescent="0.2">
      <c r="A650">
        <v>2023000070029</v>
      </c>
      <c r="B650" s="1">
        <v>44999.442488425928</v>
      </c>
      <c r="C650" s="1">
        <v>44999.442488425928</v>
      </c>
      <c r="D650" t="s">
        <v>15</v>
      </c>
      <c r="E650">
        <v>3</v>
      </c>
      <c r="F650" t="s">
        <v>16</v>
      </c>
      <c r="G650" t="s">
        <v>17</v>
      </c>
      <c r="H650" t="s">
        <v>20</v>
      </c>
      <c r="I650" t="s">
        <v>26</v>
      </c>
      <c r="J650" t="s">
        <v>27</v>
      </c>
    </row>
    <row r="651" spans="1:10" x14ac:dyDescent="0.2">
      <c r="A651">
        <v>2023000048550</v>
      </c>
      <c r="B651" s="1">
        <v>44976.948888888888</v>
      </c>
      <c r="C651" s="1">
        <v>44977.19935185185</v>
      </c>
      <c r="D651">
        <v>911</v>
      </c>
      <c r="E651">
        <v>3</v>
      </c>
      <c r="F651" t="s">
        <v>16</v>
      </c>
      <c r="G651" t="s">
        <v>12</v>
      </c>
      <c r="H651" t="s">
        <v>10</v>
      </c>
      <c r="I651" t="s">
        <v>18</v>
      </c>
      <c r="J651" t="s">
        <v>49</v>
      </c>
    </row>
    <row r="652" spans="1:10" x14ac:dyDescent="0.2">
      <c r="A652">
        <v>2023000124521</v>
      </c>
      <c r="B652" s="1">
        <v>45053.872847222221</v>
      </c>
      <c r="C652" s="1">
        <v>45054.016851851855</v>
      </c>
      <c r="D652" t="s">
        <v>31</v>
      </c>
      <c r="E652">
        <v>3</v>
      </c>
      <c r="F652" t="s">
        <v>16</v>
      </c>
      <c r="G652" t="s">
        <v>52</v>
      </c>
      <c r="H652" t="s">
        <v>10</v>
      </c>
      <c r="I652" t="s">
        <v>22</v>
      </c>
      <c r="J652" t="s">
        <v>51</v>
      </c>
    </row>
    <row r="653" spans="1:10" x14ac:dyDescent="0.2">
      <c r="A653">
        <v>2023000095196</v>
      </c>
      <c r="B653" s="1">
        <v>45024.794074074074</v>
      </c>
      <c r="C653" s="1">
        <v>45024.817881944444</v>
      </c>
      <c r="D653">
        <v>911</v>
      </c>
      <c r="E653">
        <v>3</v>
      </c>
      <c r="F653" t="s">
        <v>16</v>
      </c>
      <c r="G653" t="s">
        <v>17</v>
      </c>
      <c r="H653" t="s">
        <v>24</v>
      </c>
      <c r="I653" t="s">
        <v>22</v>
      </c>
      <c r="J653" t="s">
        <v>34</v>
      </c>
    </row>
    <row r="654" spans="1:10" x14ac:dyDescent="0.2">
      <c r="A654">
        <v>2023000051235</v>
      </c>
      <c r="B654" s="1">
        <v>44979.764953703707</v>
      </c>
      <c r="C654" s="1">
        <v>44979.769247685188</v>
      </c>
      <c r="D654">
        <v>911</v>
      </c>
      <c r="E654">
        <v>1</v>
      </c>
      <c r="F654" t="s">
        <v>21</v>
      </c>
      <c r="G654" t="s">
        <v>17</v>
      </c>
      <c r="H654" t="s">
        <v>20</v>
      </c>
      <c r="I654" t="s">
        <v>22</v>
      </c>
      <c r="J654" t="s">
        <v>23</v>
      </c>
    </row>
    <row r="655" spans="1:10" x14ac:dyDescent="0.2">
      <c r="A655">
        <v>2023000158921</v>
      </c>
      <c r="B655" s="1">
        <v>45085.411817129629</v>
      </c>
      <c r="C655" s="1">
        <v>45085.416967592595</v>
      </c>
      <c r="D655">
        <v>911</v>
      </c>
      <c r="E655">
        <v>1</v>
      </c>
      <c r="F655" t="s">
        <v>21</v>
      </c>
      <c r="G655" t="s">
        <v>35</v>
      </c>
      <c r="H655" t="s">
        <v>20</v>
      </c>
      <c r="I655" t="s">
        <v>26</v>
      </c>
      <c r="J655" t="s">
        <v>27</v>
      </c>
    </row>
    <row r="656" spans="1:10" x14ac:dyDescent="0.2">
      <c r="A656">
        <v>2023000082247</v>
      </c>
      <c r="B656" s="1">
        <v>45011.726770833331</v>
      </c>
      <c r="C656" s="1">
        <v>45011.737962962965</v>
      </c>
      <c r="D656">
        <v>911</v>
      </c>
      <c r="E656">
        <v>3</v>
      </c>
      <c r="F656" t="s">
        <v>16</v>
      </c>
      <c r="G656" t="s">
        <v>17</v>
      </c>
      <c r="H656" t="s">
        <v>45</v>
      </c>
      <c r="I656" t="s">
        <v>22</v>
      </c>
      <c r="J656" t="s">
        <v>23</v>
      </c>
    </row>
    <row r="657" spans="1:10" x14ac:dyDescent="0.2">
      <c r="A657">
        <v>2023000113350</v>
      </c>
      <c r="B657" s="1">
        <v>45043.277731481481</v>
      </c>
      <c r="C657" s="1">
        <v>45043.304166666669</v>
      </c>
      <c r="D657">
        <v>911</v>
      </c>
      <c r="E657">
        <v>3</v>
      </c>
      <c r="F657" t="s">
        <v>16</v>
      </c>
      <c r="G657" t="s">
        <v>17</v>
      </c>
      <c r="H657" t="s">
        <v>20</v>
      </c>
      <c r="I657" t="s">
        <v>32</v>
      </c>
      <c r="J657" t="s">
        <v>33</v>
      </c>
    </row>
    <row r="658" spans="1:10" x14ac:dyDescent="0.2">
      <c r="A658">
        <v>2023000152165</v>
      </c>
      <c r="B658" s="1">
        <v>45079.040636574071</v>
      </c>
      <c r="C658" s="1">
        <v>45079.044502314813</v>
      </c>
      <c r="D658">
        <v>911</v>
      </c>
      <c r="E658">
        <v>3</v>
      </c>
      <c r="F658" t="s">
        <v>16</v>
      </c>
      <c r="G658" t="s">
        <v>17</v>
      </c>
      <c r="H658" t="s">
        <v>45</v>
      </c>
      <c r="I658" t="s">
        <v>22</v>
      </c>
      <c r="J658" t="s">
        <v>23</v>
      </c>
    </row>
    <row r="659" spans="1:10" x14ac:dyDescent="0.2">
      <c r="A659">
        <v>2023000077017</v>
      </c>
      <c r="B659" s="1">
        <v>45006.457997685182</v>
      </c>
      <c r="C659" s="1">
        <v>45006.460057870368</v>
      </c>
      <c r="D659">
        <v>911</v>
      </c>
      <c r="E659">
        <v>1</v>
      </c>
      <c r="F659" t="s">
        <v>21</v>
      </c>
      <c r="G659" t="s">
        <v>17</v>
      </c>
      <c r="H659" t="s">
        <v>20</v>
      </c>
      <c r="I659" t="s">
        <v>18</v>
      </c>
      <c r="J659" t="s">
        <v>19</v>
      </c>
    </row>
    <row r="660" spans="1:10" x14ac:dyDescent="0.2">
      <c r="A660">
        <v>2023000112759</v>
      </c>
      <c r="B660" s="1">
        <v>45042.649293981478</v>
      </c>
      <c r="C660" s="1">
        <v>45042.650821759256</v>
      </c>
      <c r="D660">
        <v>911</v>
      </c>
      <c r="E660">
        <v>1</v>
      </c>
      <c r="F660" t="s">
        <v>21</v>
      </c>
      <c r="G660" t="s">
        <v>17</v>
      </c>
      <c r="H660" t="s">
        <v>20</v>
      </c>
      <c r="I660" t="s">
        <v>18</v>
      </c>
      <c r="J660" t="s">
        <v>19</v>
      </c>
    </row>
    <row r="661" spans="1:10" x14ac:dyDescent="0.2">
      <c r="A661">
        <v>2023000058722</v>
      </c>
      <c r="B661" s="1">
        <v>44987.60429398148</v>
      </c>
      <c r="C661" s="1">
        <v>44987.612870370373</v>
      </c>
      <c r="D661">
        <v>911</v>
      </c>
      <c r="E661">
        <v>3</v>
      </c>
      <c r="F661" t="s">
        <v>16</v>
      </c>
      <c r="G661" t="s">
        <v>17</v>
      </c>
      <c r="H661" t="s">
        <v>20</v>
      </c>
      <c r="I661" t="s">
        <v>22</v>
      </c>
      <c r="J661" t="s">
        <v>23</v>
      </c>
    </row>
    <row r="662" spans="1:10" x14ac:dyDescent="0.2">
      <c r="A662">
        <v>2023000111627</v>
      </c>
      <c r="B662" s="1">
        <v>45041.563599537039</v>
      </c>
      <c r="C662" s="1">
        <v>45041.968923611108</v>
      </c>
      <c r="D662">
        <v>911</v>
      </c>
      <c r="E662">
        <v>3</v>
      </c>
      <c r="F662" t="s">
        <v>16</v>
      </c>
      <c r="G662" t="s">
        <v>42</v>
      </c>
      <c r="H662" t="s">
        <v>24</v>
      </c>
      <c r="I662" t="s">
        <v>18</v>
      </c>
      <c r="J662" t="s">
        <v>49</v>
      </c>
    </row>
    <row r="663" spans="1:10" x14ac:dyDescent="0.2">
      <c r="A663">
        <v>2023000012569</v>
      </c>
      <c r="B663" s="1">
        <v>44939.706712962965</v>
      </c>
      <c r="C663" s="1">
        <v>44939.760289351849</v>
      </c>
      <c r="D663">
        <v>911</v>
      </c>
      <c r="E663">
        <v>2</v>
      </c>
      <c r="F663" t="s">
        <v>11</v>
      </c>
      <c r="G663" t="s">
        <v>12</v>
      </c>
      <c r="H663" t="s">
        <v>10</v>
      </c>
      <c r="I663" t="s">
        <v>22</v>
      </c>
      <c r="J663" t="s">
        <v>51</v>
      </c>
    </row>
    <row r="664" spans="1:10" x14ac:dyDescent="0.2">
      <c r="A664">
        <v>2023000065895</v>
      </c>
      <c r="B664" s="1">
        <v>44995.047581018516</v>
      </c>
      <c r="C664" s="1">
        <v>44995.063449074078</v>
      </c>
      <c r="D664">
        <v>911</v>
      </c>
      <c r="E664">
        <v>3</v>
      </c>
      <c r="F664" t="s">
        <v>16</v>
      </c>
      <c r="G664" t="s">
        <v>17</v>
      </c>
      <c r="H664" t="s">
        <v>20</v>
      </c>
      <c r="I664" t="s">
        <v>26</v>
      </c>
      <c r="J664" t="s">
        <v>41</v>
      </c>
    </row>
    <row r="665" spans="1:10" x14ac:dyDescent="0.2">
      <c r="A665">
        <v>2023000173221</v>
      </c>
      <c r="B665" s="1">
        <v>45098.751018518517</v>
      </c>
      <c r="C665" s="1">
        <v>45098.854594907411</v>
      </c>
      <c r="D665">
        <v>911</v>
      </c>
      <c r="E665">
        <v>2</v>
      </c>
      <c r="F665" t="s">
        <v>16</v>
      </c>
      <c r="G665" t="s">
        <v>12</v>
      </c>
      <c r="H665" t="s">
        <v>24</v>
      </c>
      <c r="I665" t="s">
        <v>32</v>
      </c>
      <c r="J665" t="s">
        <v>33</v>
      </c>
    </row>
    <row r="666" spans="1:10" x14ac:dyDescent="0.2">
      <c r="A666">
        <v>2023000022423</v>
      </c>
      <c r="B666" s="1">
        <v>44950.078553240739</v>
      </c>
      <c r="C666" s="1">
        <v>44950.078553240739</v>
      </c>
      <c r="D666" t="s">
        <v>15</v>
      </c>
      <c r="E666">
        <v>3</v>
      </c>
      <c r="F666" t="s">
        <v>16</v>
      </c>
      <c r="G666" t="s">
        <v>17</v>
      </c>
      <c r="H666" t="s">
        <v>20</v>
      </c>
      <c r="I666" t="s">
        <v>26</v>
      </c>
      <c r="J666" t="s">
        <v>41</v>
      </c>
    </row>
    <row r="667" spans="1:10" x14ac:dyDescent="0.2">
      <c r="A667">
        <v>2023000177342</v>
      </c>
      <c r="B667" s="1">
        <v>45102.444618055553</v>
      </c>
      <c r="C667" s="1">
        <v>45102.454236111109</v>
      </c>
      <c r="D667">
        <v>911</v>
      </c>
      <c r="E667">
        <v>3</v>
      </c>
      <c r="F667" t="s">
        <v>16</v>
      </c>
      <c r="G667" t="s">
        <v>17</v>
      </c>
      <c r="H667" t="s">
        <v>20</v>
      </c>
      <c r="I667" t="s">
        <v>18</v>
      </c>
      <c r="J667" t="s">
        <v>19</v>
      </c>
    </row>
    <row r="668" spans="1:10" x14ac:dyDescent="0.2">
      <c r="A668">
        <v>2023000176679</v>
      </c>
      <c r="B668" s="1">
        <v>45101.773645833331</v>
      </c>
      <c r="C668" s="1">
        <v>45101.786122685182</v>
      </c>
      <c r="D668">
        <v>911</v>
      </c>
      <c r="E668">
        <v>1</v>
      </c>
      <c r="F668" t="s">
        <v>21</v>
      </c>
      <c r="G668" t="s">
        <v>12</v>
      </c>
      <c r="H668" t="s">
        <v>45</v>
      </c>
      <c r="I668" t="s">
        <v>18</v>
      </c>
      <c r="J668" t="s">
        <v>25</v>
      </c>
    </row>
    <row r="669" spans="1:10" x14ac:dyDescent="0.2">
      <c r="A669">
        <v>2023000107214</v>
      </c>
      <c r="B669" s="1">
        <v>45037.228854166664</v>
      </c>
      <c r="C669" s="1">
        <v>45037.234386574077</v>
      </c>
      <c r="D669" t="s">
        <v>31</v>
      </c>
      <c r="E669">
        <v>3</v>
      </c>
      <c r="F669" t="s">
        <v>16</v>
      </c>
      <c r="G669" t="s">
        <v>17</v>
      </c>
      <c r="H669" t="s">
        <v>10</v>
      </c>
      <c r="I669" t="s">
        <v>26</v>
      </c>
      <c r="J669" t="s">
        <v>41</v>
      </c>
    </row>
    <row r="670" spans="1:10" x14ac:dyDescent="0.2">
      <c r="A670">
        <v>2023000141574</v>
      </c>
      <c r="B670" s="1">
        <v>45069.492037037038</v>
      </c>
      <c r="C670" s="1">
        <v>45069.507708333331</v>
      </c>
      <c r="D670">
        <v>911</v>
      </c>
      <c r="E670">
        <v>3</v>
      </c>
      <c r="F670" t="s">
        <v>16</v>
      </c>
      <c r="G670" t="s">
        <v>17</v>
      </c>
      <c r="H670" t="s">
        <v>20</v>
      </c>
      <c r="I670" t="s">
        <v>32</v>
      </c>
      <c r="J670" t="s">
        <v>46</v>
      </c>
    </row>
    <row r="671" spans="1:10" x14ac:dyDescent="0.2">
      <c r="A671">
        <v>2023000126711</v>
      </c>
      <c r="B671" s="1">
        <v>45055.915590277778</v>
      </c>
      <c r="C671" s="1">
        <v>45056.041516203702</v>
      </c>
      <c r="D671">
        <v>911</v>
      </c>
      <c r="E671">
        <v>3</v>
      </c>
      <c r="F671" t="s">
        <v>16</v>
      </c>
      <c r="G671" t="s">
        <v>42</v>
      </c>
      <c r="H671" t="s">
        <v>24</v>
      </c>
      <c r="I671" t="s">
        <v>22</v>
      </c>
      <c r="J671" t="s">
        <v>51</v>
      </c>
    </row>
    <row r="672" spans="1:10" x14ac:dyDescent="0.2">
      <c r="A672">
        <v>2023000058180</v>
      </c>
      <c r="B672" s="1">
        <v>44987.053680555553</v>
      </c>
      <c r="C672" s="1">
        <v>44987.096805555557</v>
      </c>
      <c r="D672">
        <v>911</v>
      </c>
      <c r="E672">
        <v>2</v>
      </c>
      <c r="F672" t="s">
        <v>16</v>
      </c>
      <c r="G672" t="s">
        <v>52</v>
      </c>
      <c r="H672" t="s">
        <v>24</v>
      </c>
      <c r="I672" t="s">
        <v>26</v>
      </c>
      <c r="J672" t="s">
        <v>27</v>
      </c>
    </row>
    <row r="673" spans="1:10" x14ac:dyDescent="0.2">
      <c r="A673">
        <v>2023000015417</v>
      </c>
      <c r="B673" s="1">
        <v>44942.763009259259</v>
      </c>
      <c r="C673" s="1">
        <v>44942.921909722223</v>
      </c>
      <c r="D673" t="s">
        <v>31</v>
      </c>
      <c r="E673">
        <v>3</v>
      </c>
      <c r="F673" t="s">
        <v>16</v>
      </c>
      <c r="G673" t="s">
        <v>17</v>
      </c>
      <c r="H673" t="s">
        <v>45</v>
      </c>
      <c r="I673" t="s">
        <v>26</v>
      </c>
      <c r="J673" t="s">
        <v>27</v>
      </c>
    </row>
    <row r="674" spans="1:10" x14ac:dyDescent="0.2">
      <c r="A674">
        <v>2023000043638</v>
      </c>
      <c r="B674" s="1">
        <v>44971.88689814815</v>
      </c>
      <c r="C674" s="1">
        <v>44971.979826388888</v>
      </c>
      <c r="D674">
        <v>911</v>
      </c>
      <c r="E674">
        <v>3</v>
      </c>
      <c r="F674" t="s">
        <v>16</v>
      </c>
      <c r="G674" t="s">
        <v>17</v>
      </c>
      <c r="H674" t="s">
        <v>20</v>
      </c>
      <c r="I674" t="s">
        <v>26</v>
      </c>
      <c r="J674" t="s">
        <v>27</v>
      </c>
    </row>
    <row r="675" spans="1:10" x14ac:dyDescent="0.2">
      <c r="A675">
        <v>2023000109640</v>
      </c>
      <c r="B675" s="1">
        <v>45039.617511574077</v>
      </c>
      <c r="C675" s="1">
        <v>45039.620104166665</v>
      </c>
      <c r="D675">
        <v>911</v>
      </c>
      <c r="E675">
        <v>3</v>
      </c>
      <c r="F675" t="s">
        <v>16</v>
      </c>
      <c r="G675" t="s">
        <v>17</v>
      </c>
      <c r="H675" t="s">
        <v>20</v>
      </c>
      <c r="I675" t="s">
        <v>22</v>
      </c>
      <c r="J675" t="s">
        <v>44</v>
      </c>
    </row>
    <row r="676" spans="1:10" x14ac:dyDescent="0.2">
      <c r="A676">
        <v>2023000106897</v>
      </c>
      <c r="B676" s="1">
        <v>45036.787430555552</v>
      </c>
      <c r="C676" s="1">
        <v>45036.810474537036</v>
      </c>
      <c r="D676">
        <v>911</v>
      </c>
      <c r="E676">
        <v>2</v>
      </c>
      <c r="F676" t="s">
        <v>16</v>
      </c>
      <c r="G676" t="s">
        <v>52</v>
      </c>
      <c r="H676" t="s">
        <v>24</v>
      </c>
      <c r="I676" t="s">
        <v>26</v>
      </c>
      <c r="J676" t="s">
        <v>27</v>
      </c>
    </row>
    <row r="677" spans="1:10" x14ac:dyDescent="0.2">
      <c r="A677">
        <v>2023000053264</v>
      </c>
      <c r="B677" s="1">
        <v>44981.911585648151</v>
      </c>
      <c r="C677" s="1">
        <v>44981.917800925927</v>
      </c>
      <c r="D677">
        <v>911</v>
      </c>
      <c r="E677">
        <v>1</v>
      </c>
      <c r="F677" t="s">
        <v>21</v>
      </c>
      <c r="G677" t="s">
        <v>56</v>
      </c>
      <c r="H677" t="s">
        <v>10</v>
      </c>
      <c r="I677" t="s">
        <v>18</v>
      </c>
      <c r="J677" t="s">
        <v>25</v>
      </c>
    </row>
    <row r="678" spans="1:10" x14ac:dyDescent="0.2">
      <c r="A678">
        <v>2023000186823</v>
      </c>
      <c r="B678" s="1">
        <v>45110.807743055557</v>
      </c>
      <c r="C678" s="1">
        <v>45110.812002314815</v>
      </c>
      <c r="D678">
        <v>911</v>
      </c>
      <c r="E678">
        <v>1</v>
      </c>
      <c r="F678" t="s">
        <v>21</v>
      </c>
      <c r="G678" t="s">
        <v>17</v>
      </c>
      <c r="H678" t="s">
        <v>20</v>
      </c>
      <c r="I678" t="s">
        <v>26</v>
      </c>
      <c r="J678" t="s">
        <v>59</v>
      </c>
    </row>
    <row r="679" spans="1:10" x14ac:dyDescent="0.2">
      <c r="A679">
        <v>2023000191594</v>
      </c>
      <c r="B679" s="1">
        <v>45114.870567129627</v>
      </c>
      <c r="C679" s="1">
        <v>45114.873067129629</v>
      </c>
      <c r="D679">
        <v>911</v>
      </c>
      <c r="E679">
        <v>1</v>
      </c>
      <c r="F679" t="s">
        <v>16</v>
      </c>
      <c r="G679" t="s">
        <v>71</v>
      </c>
      <c r="H679" t="s">
        <v>38</v>
      </c>
      <c r="I679" t="s">
        <v>18</v>
      </c>
      <c r="J679" t="s">
        <v>19</v>
      </c>
    </row>
    <row r="680" spans="1:10" x14ac:dyDescent="0.2">
      <c r="A680">
        <v>2023000191902</v>
      </c>
      <c r="B680" s="1">
        <v>45115.171481481484</v>
      </c>
      <c r="C680" s="1">
        <v>45115.179571759261</v>
      </c>
      <c r="D680">
        <v>911</v>
      </c>
      <c r="E680">
        <v>3</v>
      </c>
      <c r="F680" t="s">
        <v>16</v>
      </c>
      <c r="G680" t="s">
        <v>17</v>
      </c>
      <c r="H680" t="s">
        <v>10</v>
      </c>
      <c r="I680" t="s">
        <v>26</v>
      </c>
      <c r="J680" t="s">
        <v>41</v>
      </c>
    </row>
    <row r="681" spans="1:10" x14ac:dyDescent="0.2">
      <c r="A681">
        <v>2023000034997</v>
      </c>
      <c r="B681" s="1">
        <v>44963.393831018519</v>
      </c>
      <c r="C681" s="1">
        <v>44963.396006944444</v>
      </c>
      <c r="D681">
        <v>911</v>
      </c>
      <c r="E681">
        <v>3</v>
      </c>
      <c r="F681" t="s">
        <v>16</v>
      </c>
      <c r="G681" t="s">
        <v>52</v>
      </c>
      <c r="H681" t="s">
        <v>10</v>
      </c>
      <c r="I681" t="s">
        <v>26</v>
      </c>
      <c r="J681" t="s">
        <v>41</v>
      </c>
    </row>
    <row r="682" spans="1:10" x14ac:dyDescent="0.2">
      <c r="A682">
        <v>2023000138675</v>
      </c>
      <c r="B682" s="1">
        <v>45066.600023148145</v>
      </c>
      <c r="C682" s="1">
        <v>45066.605740740742</v>
      </c>
      <c r="D682">
        <v>911</v>
      </c>
      <c r="E682">
        <v>3</v>
      </c>
      <c r="F682" t="s">
        <v>16</v>
      </c>
      <c r="G682" t="s">
        <v>17</v>
      </c>
      <c r="H682" t="s">
        <v>20</v>
      </c>
      <c r="I682" t="s">
        <v>22</v>
      </c>
      <c r="J682" t="s">
        <v>44</v>
      </c>
    </row>
    <row r="683" spans="1:10" x14ac:dyDescent="0.2">
      <c r="A683">
        <v>2023000064854</v>
      </c>
      <c r="B683" s="1">
        <v>44993.969884259262</v>
      </c>
      <c r="C683" s="1">
        <v>44993.975624999999</v>
      </c>
      <c r="D683">
        <v>911</v>
      </c>
      <c r="E683">
        <v>3</v>
      </c>
      <c r="F683" t="s">
        <v>36</v>
      </c>
      <c r="G683" t="s">
        <v>37</v>
      </c>
      <c r="H683" t="s">
        <v>10</v>
      </c>
      <c r="I683" t="s">
        <v>32</v>
      </c>
      <c r="J683" t="s">
        <v>33</v>
      </c>
    </row>
    <row r="684" spans="1:10" x14ac:dyDescent="0.2">
      <c r="A684">
        <v>2023000186913</v>
      </c>
      <c r="B684" s="1">
        <v>45110.88175925926</v>
      </c>
      <c r="C684" s="1">
        <v>45110.884768518517</v>
      </c>
      <c r="D684">
        <v>911</v>
      </c>
      <c r="E684">
        <v>3</v>
      </c>
      <c r="F684" t="s">
        <v>36</v>
      </c>
      <c r="G684" t="s">
        <v>37</v>
      </c>
      <c r="H684" t="s">
        <v>10</v>
      </c>
      <c r="I684" t="s">
        <v>26</v>
      </c>
      <c r="J684" t="s">
        <v>27</v>
      </c>
    </row>
    <row r="685" spans="1:10" x14ac:dyDescent="0.2">
      <c r="A685">
        <v>2023000160766</v>
      </c>
      <c r="B685" s="1">
        <v>45086.957037037035</v>
      </c>
      <c r="C685" s="1">
        <v>45086.957951388889</v>
      </c>
      <c r="D685">
        <v>911</v>
      </c>
      <c r="E685">
        <v>1</v>
      </c>
      <c r="F685" t="s">
        <v>21</v>
      </c>
      <c r="G685" t="s">
        <v>17</v>
      </c>
      <c r="H685" t="s">
        <v>24</v>
      </c>
      <c r="I685" t="s">
        <v>26</v>
      </c>
      <c r="J685" t="s">
        <v>27</v>
      </c>
    </row>
    <row r="686" spans="1:10" x14ac:dyDescent="0.2">
      <c r="A686">
        <v>2023000130805</v>
      </c>
      <c r="B686" s="1">
        <v>45059.652245370373</v>
      </c>
      <c r="C686" s="1">
        <v>45059.720439814817</v>
      </c>
      <c r="D686" t="s">
        <v>31</v>
      </c>
      <c r="E686">
        <v>3</v>
      </c>
      <c r="F686" t="s">
        <v>16</v>
      </c>
      <c r="G686" t="s">
        <v>42</v>
      </c>
      <c r="H686" t="s">
        <v>45</v>
      </c>
      <c r="I686" t="s">
        <v>22</v>
      </c>
      <c r="J686" t="s">
        <v>44</v>
      </c>
    </row>
    <row r="687" spans="1:10" x14ac:dyDescent="0.2">
      <c r="A687">
        <v>2023000008267</v>
      </c>
      <c r="B687" s="1">
        <v>44935.546863425923</v>
      </c>
      <c r="C687" s="1">
        <v>44935.552812499998</v>
      </c>
      <c r="D687">
        <v>911</v>
      </c>
      <c r="E687">
        <v>1</v>
      </c>
      <c r="F687" t="s">
        <v>21</v>
      </c>
      <c r="G687" t="s">
        <v>12</v>
      </c>
      <c r="H687" t="s">
        <v>10</v>
      </c>
      <c r="I687" t="s">
        <v>22</v>
      </c>
      <c r="J687" t="s">
        <v>44</v>
      </c>
    </row>
    <row r="688" spans="1:10" x14ac:dyDescent="0.2">
      <c r="A688">
        <v>2023000094984</v>
      </c>
      <c r="B688" s="1">
        <v>45024.596145833333</v>
      </c>
      <c r="C688" s="1">
        <v>45024.607604166667</v>
      </c>
      <c r="D688">
        <v>911</v>
      </c>
      <c r="E688">
        <v>1</v>
      </c>
      <c r="F688" t="s">
        <v>16</v>
      </c>
      <c r="G688" t="s">
        <v>42</v>
      </c>
      <c r="H688" t="s">
        <v>10</v>
      </c>
      <c r="I688" t="s">
        <v>32</v>
      </c>
      <c r="J688" t="s">
        <v>33</v>
      </c>
    </row>
    <row r="689" spans="1:10" x14ac:dyDescent="0.2">
      <c r="A689">
        <v>2023000016705</v>
      </c>
      <c r="B689" s="1">
        <v>44944.142581018517</v>
      </c>
      <c r="C689" s="1">
        <v>44944.143136574072</v>
      </c>
      <c r="D689">
        <v>911</v>
      </c>
      <c r="E689">
        <v>3</v>
      </c>
      <c r="F689" t="s">
        <v>36</v>
      </c>
      <c r="G689" t="s">
        <v>37</v>
      </c>
      <c r="H689" t="s">
        <v>10</v>
      </c>
      <c r="I689" t="s">
        <v>26</v>
      </c>
      <c r="J689" t="s">
        <v>27</v>
      </c>
    </row>
    <row r="690" spans="1:10" x14ac:dyDescent="0.2">
      <c r="A690">
        <v>2023000181485</v>
      </c>
      <c r="B690" s="1">
        <v>45106.201215277775</v>
      </c>
      <c r="C690" s="1">
        <v>45106.205567129633</v>
      </c>
      <c r="D690">
        <v>911</v>
      </c>
      <c r="E690">
        <v>1</v>
      </c>
      <c r="F690" t="s">
        <v>21</v>
      </c>
      <c r="G690" t="s">
        <v>42</v>
      </c>
      <c r="H690" t="s">
        <v>24</v>
      </c>
      <c r="I690" t="s">
        <v>18</v>
      </c>
      <c r="J690" t="s">
        <v>25</v>
      </c>
    </row>
    <row r="691" spans="1:10" x14ac:dyDescent="0.2">
      <c r="A691">
        <v>2023000094643</v>
      </c>
      <c r="B691" s="1">
        <v>45024.186585648145</v>
      </c>
      <c r="C691" s="1">
        <v>45024.189201388886</v>
      </c>
      <c r="D691">
        <v>911</v>
      </c>
      <c r="E691">
        <v>3</v>
      </c>
      <c r="F691" t="s">
        <v>16</v>
      </c>
      <c r="G691" t="s">
        <v>17</v>
      </c>
      <c r="H691" t="s">
        <v>20</v>
      </c>
      <c r="I691" t="s">
        <v>18</v>
      </c>
      <c r="J691" t="s">
        <v>25</v>
      </c>
    </row>
    <row r="692" spans="1:10" x14ac:dyDescent="0.2">
      <c r="A692">
        <v>2023000064444</v>
      </c>
      <c r="B692" s="1">
        <v>44993.571851851855</v>
      </c>
      <c r="C692" s="1">
        <v>44994.191886574074</v>
      </c>
      <c r="D692" t="s">
        <v>31</v>
      </c>
      <c r="E692">
        <v>3</v>
      </c>
      <c r="F692" t="s">
        <v>16</v>
      </c>
      <c r="G692" t="s">
        <v>17</v>
      </c>
      <c r="H692" t="s">
        <v>10</v>
      </c>
      <c r="I692" t="s">
        <v>26</v>
      </c>
      <c r="J692" t="s">
        <v>41</v>
      </c>
    </row>
    <row r="693" spans="1:10" x14ac:dyDescent="0.2">
      <c r="A693">
        <v>2023000166958</v>
      </c>
      <c r="B693" s="1">
        <v>45092.743310185186</v>
      </c>
      <c r="C693" s="1">
        <v>45092.748599537037</v>
      </c>
      <c r="D693" t="s">
        <v>31</v>
      </c>
      <c r="E693">
        <v>3</v>
      </c>
      <c r="F693" t="s">
        <v>16</v>
      </c>
      <c r="G693" t="s">
        <v>17</v>
      </c>
      <c r="H693" t="s">
        <v>72</v>
      </c>
      <c r="I693" t="s">
        <v>22</v>
      </c>
      <c r="J693" t="s">
        <v>23</v>
      </c>
    </row>
    <row r="694" spans="1:10" x14ac:dyDescent="0.2">
      <c r="A694">
        <v>2023000035894</v>
      </c>
      <c r="B694" s="1">
        <v>44964.312106481484</v>
      </c>
      <c r="C694" s="1">
        <v>44964.325659722221</v>
      </c>
      <c r="D694">
        <v>911</v>
      </c>
      <c r="E694">
        <v>2</v>
      </c>
      <c r="F694" t="s">
        <v>16</v>
      </c>
      <c r="G694" t="s">
        <v>17</v>
      </c>
      <c r="H694" t="s">
        <v>10</v>
      </c>
      <c r="I694" t="s">
        <v>22</v>
      </c>
      <c r="J694" t="s">
        <v>44</v>
      </c>
    </row>
    <row r="695" spans="1:10" x14ac:dyDescent="0.2">
      <c r="A695">
        <v>2023000177529</v>
      </c>
      <c r="B695" s="1">
        <v>45102.60796296296</v>
      </c>
      <c r="C695" s="1">
        <v>45102.61105324074</v>
      </c>
      <c r="D695" t="s">
        <v>31</v>
      </c>
      <c r="E695">
        <v>1</v>
      </c>
      <c r="F695" t="s">
        <v>21</v>
      </c>
      <c r="G695" t="s">
        <v>42</v>
      </c>
      <c r="H695" t="s">
        <v>10</v>
      </c>
      <c r="I695" t="s">
        <v>22</v>
      </c>
      <c r="J695" t="s">
        <v>48</v>
      </c>
    </row>
    <row r="696" spans="1:10" x14ac:dyDescent="0.2">
      <c r="A696">
        <v>2023000108101</v>
      </c>
      <c r="B696" s="1">
        <v>45037.967129629629</v>
      </c>
      <c r="C696" s="1">
        <v>45038.120891203704</v>
      </c>
      <c r="D696" t="s">
        <v>31</v>
      </c>
      <c r="E696">
        <v>3</v>
      </c>
      <c r="F696" t="s">
        <v>16</v>
      </c>
      <c r="G696" t="s">
        <v>17</v>
      </c>
      <c r="H696" t="s">
        <v>20</v>
      </c>
      <c r="I696" t="s">
        <v>26</v>
      </c>
      <c r="J696" t="s">
        <v>41</v>
      </c>
    </row>
    <row r="697" spans="1:10" x14ac:dyDescent="0.2">
      <c r="A697">
        <v>2023000119597</v>
      </c>
      <c r="B697" s="1">
        <v>45048.94226851852</v>
      </c>
      <c r="C697" s="1">
        <v>45048.944675925923</v>
      </c>
      <c r="D697">
        <v>911</v>
      </c>
      <c r="E697">
        <v>1</v>
      </c>
      <c r="F697" t="s">
        <v>21</v>
      </c>
      <c r="G697" t="s">
        <v>17</v>
      </c>
      <c r="H697" t="s">
        <v>24</v>
      </c>
      <c r="I697" t="s">
        <v>26</v>
      </c>
      <c r="J697" t="s">
        <v>59</v>
      </c>
    </row>
    <row r="698" spans="1:10" x14ac:dyDescent="0.2">
      <c r="A698">
        <v>2023000126830</v>
      </c>
      <c r="B698" s="1">
        <v>45056.077881944446</v>
      </c>
      <c r="C698" s="1">
        <v>45056.086805555555</v>
      </c>
      <c r="D698" t="s">
        <v>31</v>
      </c>
      <c r="E698">
        <v>1</v>
      </c>
      <c r="F698" t="s">
        <v>21</v>
      </c>
      <c r="G698" t="s">
        <v>17</v>
      </c>
      <c r="H698" t="s">
        <v>20</v>
      </c>
      <c r="I698" t="s">
        <v>22</v>
      </c>
      <c r="J698" t="s">
        <v>51</v>
      </c>
    </row>
    <row r="699" spans="1:10" x14ac:dyDescent="0.2">
      <c r="A699">
        <v>2023000109116</v>
      </c>
      <c r="B699" s="1">
        <v>45039.020138888889</v>
      </c>
      <c r="C699" s="1">
        <v>45039.198750000003</v>
      </c>
      <c r="D699">
        <v>911</v>
      </c>
      <c r="E699">
        <v>3</v>
      </c>
      <c r="F699" t="s">
        <v>16</v>
      </c>
      <c r="G699" t="s">
        <v>42</v>
      </c>
      <c r="H699" t="s">
        <v>10</v>
      </c>
      <c r="I699" t="s">
        <v>18</v>
      </c>
      <c r="J699" t="s">
        <v>19</v>
      </c>
    </row>
    <row r="700" spans="1:10" x14ac:dyDescent="0.2">
      <c r="A700">
        <v>2023000102471</v>
      </c>
      <c r="B700" s="1">
        <v>45032.460428240738</v>
      </c>
      <c r="C700" s="1">
        <v>45032.465949074074</v>
      </c>
      <c r="D700">
        <v>911</v>
      </c>
      <c r="E700">
        <v>1</v>
      </c>
      <c r="F700" t="s">
        <v>21</v>
      </c>
      <c r="G700" t="s">
        <v>17</v>
      </c>
      <c r="H700" t="s">
        <v>20</v>
      </c>
      <c r="I700" t="s">
        <v>26</v>
      </c>
      <c r="J700" t="s">
        <v>30</v>
      </c>
    </row>
    <row r="701" spans="1:10" x14ac:dyDescent="0.2">
      <c r="A701">
        <v>2023000106936</v>
      </c>
      <c r="B701" s="1">
        <v>45036.823622685188</v>
      </c>
      <c r="C701" s="1">
        <v>45036.824062500003</v>
      </c>
      <c r="D701">
        <v>911</v>
      </c>
      <c r="E701">
        <v>3</v>
      </c>
      <c r="F701" t="s">
        <v>36</v>
      </c>
      <c r="G701" t="s">
        <v>37</v>
      </c>
      <c r="H701" t="s">
        <v>10</v>
      </c>
      <c r="I701" t="s">
        <v>26</v>
      </c>
      <c r="J701" t="s">
        <v>27</v>
      </c>
    </row>
    <row r="702" spans="1:10" x14ac:dyDescent="0.2">
      <c r="A702">
        <v>2023000015645</v>
      </c>
      <c r="B702" s="1">
        <v>44943.020416666666</v>
      </c>
      <c r="C702" s="1">
        <v>44943.021828703706</v>
      </c>
      <c r="D702" t="s">
        <v>31</v>
      </c>
      <c r="E702">
        <v>3</v>
      </c>
      <c r="F702" t="s">
        <v>36</v>
      </c>
      <c r="G702" t="s">
        <v>37</v>
      </c>
      <c r="H702" t="s">
        <v>10</v>
      </c>
      <c r="I702" t="s">
        <v>18</v>
      </c>
      <c r="J702" t="s">
        <v>25</v>
      </c>
    </row>
    <row r="703" spans="1:10" x14ac:dyDescent="0.2">
      <c r="A703">
        <v>2023000006920</v>
      </c>
      <c r="B703" s="1">
        <v>44934.045937499999</v>
      </c>
      <c r="C703" s="1">
        <v>44934.046296296299</v>
      </c>
      <c r="D703">
        <v>911</v>
      </c>
      <c r="E703">
        <v>3</v>
      </c>
      <c r="F703" t="s">
        <v>36</v>
      </c>
      <c r="G703" t="s">
        <v>37</v>
      </c>
      <c r="H703" t="s">
        <v>10</v>
      </c>
      <c r="I703" t="s">
        <v>18</v>
      </c>
      <c r="J703" t="s">
        <v>25</v>
      </c>
    </row>
    <row r="704" spans="1:10" x14ac:dyDescent="0.2">
      <c r="A704">
        <v>2023000042647</v>
      </c>
      <c r="B704" s="1">
        <v>44970.843275462961</v>
      </c>
      <c r="C704" s="1">
        <v>44970.855381944442</v>
      </c>
      <c r="D704">
        <v>911</v>
      </c>
      <c r="E704">
        <v>2</v>
      </c>
      <c r="F704" t="s">
        <v>11</v>
      </c>
      <c r="G704" t="s">
        <v>17</v>
      </c>
      <c r="H704" t="s">
        <v>10</v>
      </c>
      <c r="I704" t="s">
        <v>22</v>
      </c>
      <c r="J704" t="s">
        <v>51</v>
      </c>
    </row>
    <row r="705" spans="1:10" x14ac:dyDescent="0.2">
      <c r="A705">
        <v>2023000170342</v>
      </c>
      <c r="B705" s="1">
        <v>45095.942245370374</v>
      </c>
      <c r="C705" s="1">
        <v>45095.952060185184</v>
      </c>
      <c r="D705">
        <v>911</v>
      </c>
      <c r="E705">
        <v>3</v>
      </c>
      <c r="F705" t="s">
        <v>16</v>
      </c>
      <c r="G705" t="s">
        <v>17</v>
      </c>
      <c r="H705" t="s">
        <v>20</v>
      </c>
      <c r="I705" t="s">
        <v>28</v>
      </c>
      <c r="J705" t="s">
        <v>40</v>
      </c>
    </row>
    <row r="706" spans="1:10" x14ac:dyDescent="0.2">
      <c r="A706">
        <v>2023000114317</v>
      </c>
      <c r="B706" s="1">
        <v>45044.026099537034</v>
      </c>
      <c r="C706" s="1">
        <v>45044.089826388888</v>
      </c>
      <c r="D706" t="s">
        <v>31</v>
      </c>
      <c r="E706">
        <v>3</v>
      </c>
      <c r="F706" t="s">
        <v>16</v>
      </c>
      <c r="G706" t="s">
        <v>17</v>
      </c>
      <c r="H706" t="s">
        <v>24</v>
      </c>
      <c r="I706" t="s">
        <v>28</v>
      </c>
      <c r="J706" t="s">
        <v>29</v>
      </c>
    </row>
    <row r="707" spans="1:10" x14ac:dyDescent="0.2">
      <c r="A707">
        <v>2023000164678</v>
      </c>
      <c r="B707" s="1">
        <v>45090.684942129628</v>
      </c>
      <c r="C707" s="1">
        <v>45090.689062500001</v>
      </c>
      <c r="D707">
        <v>911</v>
      </c>
      <c r="E707">
        <v>1</v>
      </c>
      <c r="F707" t="s">
        <v>21</v>
      </c>
      <c r="G707" t="s">
        <v>17</v>
      </c>
      <c r="H707" t="s">
        <v>20</v>
      </c>
      <c r="I707" t="s">
        <v>22</v>
      </c>
      <c r="J707" t="s">
        <v>44</v>
      </c>
    </row>
    <row r="708" spans="1:10" x14ac:dyDescent="0.2">
      <c r="A708">
        <v>2023000013197</v>
      </c>
      <c r="B708" s="1">
        <v>44940.373749999999</v>
      </c>
      <c r="C708" s="1">
        <v>44940.485578703701</v>
      </c>
      <c r="D708">
        <v>911</v>
      </c>
      <c r="E708">
        <v>1</v>
      </c>
      <c r="F708" t="s">
        <v>16</v>
      </c>
      <c r="G708" t="s">
        <v>17</v>
      </c>
      <c r="H708" t="s">
        <v>20</v>
      </c>
      <c r="I708" t="s">
        <v>22</v>
      </c>
      <c r="J708" t="s">
        <v>44</v>
      </c>
    </row>
    <row r="709" spans="1:10" x14ac:dyDescent="0.2">
      <c r="A709">
        <v>2023000139653</v>
      </c>
      <c r="B709" s="1">
        <v>45067.578449074077</v>
      </c>
      <c r="C709" s="1">
        <v>45067.679224537038</v>
      </c>
      <c r="D709">
        <v>911</v>
      </c>
      <c r="E709">
        <v>3</v>
      </c>
      <c r="F709" t="s">
        <v>16</v>
      </c>
      <c r="G709" t="s">
        <v>17</v>
      </c>
      <c r="H709" t="s">
        <v>20</v>
      </c>
      <c r="I709" t="s">
        <v>28</v>
      </c>
      <c r="J709" t="s">
        <v>29</v>
      </c>
    </row>
    <row r="710" spans="1:10" x14ac:dyDescent="0.2">
      <c r="A710">
        <v>2023000126843</v>
      </c>
      <c r="B710" s="1">
        <v>45056.096585648149</v>
      </c>
      <c r="C710" s="1">
        <v>45056.10119212963</v>
      </c>
      <c r="D710">
        <v>911</v>
      </c>
      <c r="E710">
        <v>1</v>
      </c>
      <c r="F710" t="s">
        <v>21</v>
      </c>
      <c r="G710" t="s">
        <v>12</v>
      </c>
      <c r="H710" t="s">
        <v>24</v>
      </c>
      <c r="I710" t="s">
        <v>26</v>
      </c>
      <c r="J710" t="s">
        <v>41</v>
      </c>
    </row>
    <row r="711" spans="1:10" x14ac:dyDescent="0.2">
      <c r="A711">
        <v>2023000113023</v>
      </c>
      <c r="B711" s="1">
        <v>45042.853831018518</v>
      </c>
      <c r="C711" s="1">
        <v>45042.956446759257</v>
      </c>
      <c r="D711" t="s">
        <v>31</v>
      </c>
      <c r="E711">
        <v>3</v>
      </c>
      <c r="F711" t="s">
        <v>16</v>
      </c>
      <c r="G711" t="s">
        <v>52</v>
      </c>
      <c r="H711" t="s">
        <v>10</v>
      </c>
      <c r="I711" t="s">
        <v>26</v>
      </c>
      <c r="J711" t="s">
        <v>41</v>
      </c>
    </row>
    <row r="712" spans="1:10" x14ac:dyDescent="0.2">
      <c r="A712">
        <v>2023000045548</v>
      </c>
      <c r="B712" s="1">
        <v>44973.695810185185</v>
      </c>
      <c r="C712" s="1">
        <v>44973.699687499997</v>
      </c>
      <c r="D712">
        <v>911</v>
      </c>
      <c r="E712">
        <v>1</v>
      </c>
      <c r="F712" t="s">
        <v>43</v>
      </c>
      <c r="G712" t="s">
        <v>37</v>
      </c>
      <c r="H712" t="s">
        <v>10</v>
      </c>
      <c r="I712" t="s">
        <v>26</v>
      </c>
      <c r="J712" t="s">
        <v>30</v>
      </c>
    </row>
    <row r="713" spans="1:10" x14ac:dyDescent="0.2">
      <c r="A713">
        <v>2023000119628</v>
      </c>
      <c r="B713" s="1">
        <v>45048.980381944442</v>
      </c>
      <c r="C713" s="1">
        <v>45048.98196759259</v>
      </c>
      <c r="D713">
        <v>911</v>
      </c>
      <c r="E713">
        <v>3</v>
      </c>
      <c r="F713" t="s">
        <v>36</v>
      </c>
      <c r="G713" t="s">
        <v>37</v>
      </c>
      <c r="H713" t="s">
        <v>10</v>
      </c>
      <c r="I713" t="s">
        <v>18</v>
      </c>
      <c r="J713" t="s">
        <v>19</v>
      </c>
    </row>
    <row r="714" spans="1:10" x14ac:dyDescent="0.2">
      <c r="A714">
        <v>2023000058270</v>
      </c>
      <c r="B714" s="1">
        <v>44987.252581018518</v>
      </c>
      <c r="C714" s="1">
        <v>44987.268078703702</v>
      </c>
      <c r="D714" t="s">
        <v>50</v>
      </c>
      <c r="E714">
        <v>3</v>
      </c>
      <c r="F714" t="s">
        <v>16</v>
      </c>
      <c r="G714" t="s">
        <v>17</v>
      </c>
      <c r="H714" t="s">
        <v>20</v>
      </c>
      <c r="I714" t="s">
        <v>22</v>
      </c>
      <c r="J714" t="s">
        <v>48</v>
      </c>
    </row>
    <row r="715" spans="1:10" x14ac:dyDescent="0.2">
      <c r="A715">
        <v>2023000025416</v>
      </c>
      <c r="B715" s="1">
        <v>44952.98027777778</v>
      </c>
      <c r="C715" s="1">
        <v>44952.985069444447</v>
      </c>
      <c r="D715">
        <v>911</v>
      </c>
      <c r="E715">
        <v>1</v>
      </c>
      <c r="F715" t="s">
        <v>21</v>
      </c>
      <c r="G715" t="s">
        <v>17</v>
      </c>
      <c r="H715" t="s">
        <v>20</v>
      </c>
      <c r="I715" t="s">
        <v>22</v>
      </c>
      <c r="J715" t="s">
        <v>34</v>
      </c>
    </row>
    <row r="716" spans="1:10" x14ac:dyDescent="0.2">
      <c r="A716">
        <v>2023000020922</v>
      </c>
      <c r="B716" s="1">
        <v>44948.522777777776</v>
      </c>
      <c r="C716" s="1">
        <v>44948.534398148149</v>
      </c>
      <c r="D716">
        <v>911</v>
      </c>
      <c r="E716">
        <v>3</v>
      </c>
      <c r="F716" t="s">
        <v>16</v>
      </c>
      <c r="G716" t="s">
        <v>17</v>
      </c>
      <c r="H716" t="s">
        <v>10</v>
      </c>
      <c r="I716" t="s">
        <v>22</v>
      </c>
      <c r="J716" t="s">
        <v>23</v>
      </c>
    </row>
    <row r="717" spans="1:10" x14ac:dyDescent="0.2">
      <c r="A717">
        <v>2023000129863</v>
      </c>
      <c r="B717" s="1">
        <v>45058.753530092596</v>
      </c>
      <c r="C717" s="1">
        <v>45058.7656712963</v>
      </c>
      <c r="D717">
        <v>911</v>
      </c>
      <c r="E717">
        <v>3</v>
      </c>
      <c r="F717" t="s">
        <v>16</v>
      </c>
      <c r="G717" t="s">
        <v>17</v>
      </c>
      <c r="H717" t="s">
        <v>45</v>
      </c>
      <c r="I717" t="s">
        <v>22</v>
      </c>
      <c r="J717" t="s">
        <v>23</v>
      </c>
    </row>
    <row r="718" spans="1:10" x14ac:dyDescent="0.2">
      <c r="A718">
        <v>2023000139870</v>
      </c>
      <c r="B718" s="1">
        <v>45067.758101851854</v>
      </c>
      <c r="C718" s="1">
        <v>45067.758900462963</v>
      </c>
      <c r="D718">
        <v>911</v>
      </c>
      <c r="E718">
        <v>3</v>
      </c>
      <c r="F718" t="s">
        <v>36</v>
      </c>
      <c r="G718" t="s">
        <v>37</v>
      </c>
      <c r="H718" t="s">
        <v>10</v>
      </c>
      <c r="I718" t="s">
        <v>26</v>
      </c>
      <c r="J718" t="s">
        <v>30</v>
      </c>
    </row>
    <row r="719" spans="1:10" x14ac:dyDescent="0.2">
      <c r="A719">
        <v>2023000161691</v>
      </c>
      <c r="B719" s="1">
        <v>45087.850613425922</v>
      </c>
      <c r="C719" s="1">
        <v>45087.852395833332</v>
      </c>
      <c r="D719">
        <v>911</v>
      </c>
      <c r="E719">
        <v>1</v>
      </c>
      <c r="F719" t="s">
        <v>21</v>
      </c>
      <c r="G719" t="s">
        <v>17</v>
      </c>
      <c r="H719" t="s">
        <v>20</v>
      </c>
      <c r="I719" t="s">
        <v>26</v>
      </c>
      <c r="J719" t="s">
        <v>27</v>
      </c>
    </row>
    <row r="720" spans="1:10" x14ac:dyDescent="0.2">
      <c r="A720">
        <v>2023000106519</v>
      </c>
      <c r="B720" s="1">
        <v>45036.508136574077</v>
      </c>
      <c r="C720" s="1">
        <v>45036.53328703704</v>
      </c>
      <c r="D720">
        <v>911</v>
      </c>
      <c r="E720">
        <v>3</v>
      </c>
      <c r="F720" t="s">
        <v>16</v>
      </c>
      <c r="G720" t="s">
        <v>17</v>
      </c>
      <c r="H720" t="s">
        <v>10</v>
      </c>
      <c r="I720" t="s">
        <v>32</v>
      </c>
      <c r="J720" t="s">
        <v>46</v>
      </c>
    </row>
    <row r="721" spans="1:10" x14ac:dyDescent="0.2">
      <c r="A721">
        <v>2023000082556</v>
      </c>
      <c r="B721" s="1">
        <v>45012.122719907406</v>
      </c>
      <c r="C721" s="1">
        <v>45012.130740740744</v>
      </c>
      <c r="D721">
        <v>911</v>
      </c>
      <c r="E721">
        <v>1</v>
      </c>
      <c r="F721" t="s">
        <v>21</v>
      </c>
      <c r="G721" t="s">
        <v>12</v>
      </c>
      <c r="H721" t="s">
        <v>10</v>
      </c>
      <c r="I721" t="s">
        <v>32</v>
      </c>
      <c r="J721" t="s">
        <v>33</v>
      </c>
    </row>
    <row r="722" spans="1:10" x14ac:dyDescent="0.2">
      <c r="A722">
        <v>2023000085110</v>
      </c>
      <c r="B722" s="1">
        <v>45014.564317129632</v>
      </c>
      <c r="C722" s="1">
        <v>45014.600277777776</v>
      </c>
      <c r="D722">
        <v>911</v>
      </c>
      <c r="E722">
        <v>3</v>
      </c>
      <c r="F722" t="s">
        <v>16</v>
      </c>
      <c r="G722" t="s">
        <v>52</v>
      </c>
      <c r="H722" t="s">
        <v>10</v>
      </c>
      <c r="I722" t="s">
        <v>22</v>
      </c>
      <c r="J722" t="s">
        <v>51</v>
      </c>
    </row>
    <row r="723" spans="1:10" x14ac:dyDescent="0.2">
      <c r="A723">
        <v>2023000184161</v>
      </c>
      <c r="B723" s="1">
        <v>45108.439502314817</v>
      </c>
      <c r="C723" s="1">
        <v>45108.630694444444</v>
      </c>
      <c r="D723">
        <v>911</v>
      </c>
      <c r="E723">
        <v>2</v>
      </c>
      <c r="F723" t="s">
        <v>16</v>
      </c>
      <c r="G723" t="s">
        <v>12</v>
      </c>
      <c r="H723" t="s">
        <v>10</v>
      </c>
      <c r="I723" t="s">
        <v>22</v>
      </c>
      <c r="J723" t="s">
        <v>34</v>
      </c>
    </row>
    <row r="724" spans="1:10" x14ac:dyDescent="0.2">
      <c r="A724">
        <v>2023000133147</v>
      </c>
      <c r="B724" s="1">
        <v>45061.737847222219</v>
      </c>
      <c r="C724" s="1">
        <v>45062.013495370367</v>
      </c>
      <c r="D724">
        <v>911</v>
      </c>
      <c r="E724">
        <v>3</v>
      </c>
      <c r="F724" t="s">
        <v>16</v>
      </c>
      <c r="G724" t="s">
        <v>17</v>
      </c>
      <c r="H724" t="s">
        <v>24</v>
      </c>
      <c r="I724" t="s">
        <v>22</v>
      </c>
      <c r="J724" t="s">
        <v>44</v>
      </c>
    </row>
    <row r="725" spans="1:10" x14ac:dyDescent="0.2">
      <c r="A725">
        <v>2023000004957</v>
      </c>
      <c r="B725" s="1">
        <v>44932.103043981479</v>
      </c>
      <c r="C725" s="1">
        <v>44932.104456018518</v>
      </c>
      <c r="D725">
        <v>911</v>
      </c>
      <c r="E725">
        <v>1</v>
      </c>
      <c r="F725" t="s">
        <v>21</v>
      </c>
      <c r="G725" t="s">
        <v>17</v>
      </c>
      <c r="H725" t="s">
        <v>20</v>
      </c>
      <c r="I725" t="s">
        <v>18</v>
      </c>
      <c r="J725" t="s">
        <v>49</v>
      </c>
    </row>
    <row r="726" spans="1:10" x14ac:dyDescent="0.2">
      <c r="A726">
        <v>2023000026523</v>
      </c>
      <c r="B726" s="1">
        <v>44954.209780092591</v>
      </c>
      <c r="C726" s="1">
        <v>44954.214618055557</v>
      </c>
      <c r="D726">
        <v>911</v>
      </c>
      <c r="E726">
        <v>1</v>
      </c>
      <c r="F726" t="s">
        <v>21</v>
      </c>
      <c r="G726" t="s">
        <v>56</v>
      </c>
      <c r="H726" t="s">
        <v>10</v>
      </c>
      <c r="I726" t="s">
        <v>28</v>
      </c>
      <c r="J726" t="s">
        <v>40</v>
      </c>
    </row>
    <row r="727" spans="1:10" x14ac:dyDescent="0.2">
      <c r="A727">
        <v>2023000097012</v>
      </c>
      <c r="B727" s="1">
        <v>45026.810949074075</v>
      </c>
      <c r="C727" s="1">
        <v>45026.81113425926</v>
      </c>
      <c r="D727">
        <v>911</v>
      </c>
      <c r="E727">
        <v>3</v>
      </c>
      <c r="F727" t="s">
        <v>36</v>
      </c>
      <c r="G727" t="s">
        <v>37</v>
      </c>
      <c r="H727" t="s">
        <v>10</v>
      </c>
      <c r="I727" t="s">
        <v>26</v>
      </c>
      <c r="J727" t="s">
        <v>30</v>
      </c>
    </row>
    <row r="728" spans="1:10" x14ac:dyDescent="0.2">
      <c r="A728">
        <v>2023000096158</v>
      </c>
      <c r="B728" s="1">
        <v>45025.913425925923</v>
      </c>
      <c r="C728" s="1">
        <v>45025.913935185185</v>
      </c>
      <c r="D728" t="s">
        <v>31</v>
      </c>
      <c r="E728">
        <v>1</v>
      </c>
      <c r="F728" t="s">
        <v>36</v>
      </c>
      <c r="G728" t="s">
        <v>37</v>
      </c>
      <c r="H728" t="s">
        <v>10</v>
      </c>
      <c r="I728" t="s">
        <v>26</v>
      </c>
      <c r="J728" t="s">
        <v>27</v>
      </c>
    </row>
    <row r="729" spans="1:10" x14ac:dyDescent="0.2">
      <c r="A729">
        <v>2023000110032</v>
      </c>
      <c r="B729" s="1">
        <v>45040.036608796298</v>
      </c>
      <c r="C729" s="1">
        <v>45040.037280092591</v>
      </c>
      <c r="D729">
        <v>911</v>
      </c>
      <c r="E729">
        <v>1</v>
      </c>
      <c r="F729" t="s">
        <v>21</v>
      </c>
      <c r="G729" t="s">
        <v>12</v>
      </c>
      <c r="H729" t="s">
        <v>10</v>
      </c>
      <c r="I729" t="s">
        <v>26</v>
      </c>
      <c r="J729" t="s">
        <v>27</v>
      </c>
    </row>
    <row r="730" spans="1:10" x14ac:dyDescent="0.2">
      <c r="A730">
        <v>2023000117104</v>
      </c>
      <c r="B730" s="1">
        <v>45046.608553240738</v>
      </c>
      <c r="C730" s="1">
        <v>45046.861250000002</v>
      </c>
      <c r="D730">
        <v>911</v>
      </c>
      <c r="E730">
        <v>3</v>
      </c>
      <c r="F730" t="s">
        <v>16</v>
      </c>
      <c r="G730" t="s">
        <v>17</v>
      </c>
      <c r="H730" t="s">
        <v>45</v>
      </c>
      <c r="I730" t="s">
        <v>26</v>
      </c>
      <c r="J730" t="s">
        <v>27</v>
      </c>
    </row>
    <row r="731" spans="1:10" x14ac:dyDescent="0.2">
      <c r="A731">
        <v>2023000182209</v>
      </c>
      <c r="B731" s="1">
        <v>45106.753900462965</v>
      </c>
      <c r="C731" s="1">
        <v>45106.789687500001</v>
      </c>
      <c r="D731">
        <v>911</v>
      </c>
      <c r="E731">
        <v>2</v>
      </c>
      <c r="F731" t="s">
        <v>11</v>
      </c>
      <c r="G731" t="s">
        <v>17</v>
      </c>
      <c r="H731" t="s">
        <v>20</v>
      </c>
      <c r="I731" t="s">
        <v>18</v>
      </c>
      <c r="J731" t="s">
        <v>25</v>
      </c>
    </row>
    <row r="732" spans="1:10" x14ac:dyDescent="0.2">
      <c r="A732">
        <v>2023000054208</v>
      </c>
      <c r="B732" s="1">
        <v>44982.936111111114</v>
      </c>
      <c r="C732" s="1">
        <v>44982.936111111114</v>
      </c>
      <c r="D732" t="s">
        <v>15</v>
      </c>
      <c r="E732">
        <v>3</v>
      </c>
      <c r="F732" t="s">
        <v>16</v>
      </c>
      <c r="G732" t="s">
        <v>35</v>
      </c>
      <c r="H732" t="s">
        <v>20</v>
      </c>
      <c r="I732" t="s">
        <v>26</v>
      </c>
      <c r="J732" t="s">
        <v>27</v>
      </c>
    </row>
    <row r="733" spans="1:10" x14ac:dyDescent="0.2">
      <c r="A733">
        <v>2023000127380</v>
      </c>
      <c r="B733" s="1">
        <v>45056.597581018519</v>
      </c>
      <c r="C733" s="1">
        <v>45056.597581018519</v>
      </c>
      <c r="D733" t="s">
        <v>15</v>
      </c>
      <c r="E733">
        <v>1</v>
      </c>
      <c r="F733" t="s">
        <v>21</v>
      </c>
      <c r="G733" t="s">
        <v>56</v>
      </c>
      <c r="H733" t="s">
        <v>10</v>
      </c>
      <c r="I733" t="s">
        <v>18</v>
      </c>
      <c r="J733" t="s">
        <v>25</v>
      </c>
    </row>
    <row r="734" spans="1:10" x14ac:dyDescent="0.2">
      <c r="A734">
        <v>2023000061419</v>
      </c>
      <c r="B734" s="1">
        <v>44990.515682870369</v>
      </c>
      <c r="C734" s="1">
        <v>44990.846145833333</v>
      </c>
      <c r="D734">
        <v>911</v>
      </c>
      <c r="E734">
        <v>3</v>
      </c>
      <c r="F734" t="s">
        <v>16</v>
      </c>
      <c r="G734" t="s">
        <v>17</v>
      </c>
      <c r="H734" t="s">
        <v>20</v>
      </c>
      <c r="I734" t="s">
        <v>28</v>
      </c>
      <c r="J734" t="s">
        <v>40</v>
      </c>
    </row>
    <row r="735" spans="1:10" x14ac:dyDescent="0.2">
      <c r="A735">
        <v>2023000090159</v>
      </c>
      <c r="B735" s="1">
        <v>45019.744699074072</v>
      </c>
      <c r="C735" s="1">
        <v>45019.811469907407</v>
      </c>
      <c r="D735">
        <v>911</v>
      </c>
      <c r="E735">
        <v>3</v>
      </c>
      <c r="F735" t="s">
        <v>16</v>
      </c>
      <c r="G735" t="s">
        <v>17</v>
      </c>
      <c r="H735" t="s">
        <v>20</v>
      </c>
      <c r="I735" t="s">
        <v>26</v>
      </c>
      <c r="J735" t="s">
        <v>27</v>
      </c>
    </row>
    <row r="736" spans="1:10" x14ac:dyDescent="0.2">
      <c r="A736">
        <v>2023000174539</v>
      </c>
      <c r="B736" s="1">
        <v>45099.889236111114</v>
      </c>
      <c r="C736" s="1">
        <v>45099.916828703703</v>
      </c>
      <c r="D736">
        <v>911</v>
      </c>
      <c r="E736">
        <v>2</v>
      </c>
      <c r="F736" t="s">
        <v>16</v>
      </c>
      <c r="G736" t="s">
        <v>17</v>
      </c>
      <c r="H736" t="s">
        <v>10</v>
      </c>
      <c r="I736" t="s">
        <v>26</v>
      </c>
      <c r="J736" t="s">
        <v>41</v>
      </c>
    </row>
    <row r="737" spans="1:10" x14ac:dyDescent="0.2">
      <c r="A737">
        <v>2023000119321</v>
      </c>
      <c r="B737" s="1">
        <v>45048.703668981485</v>
      </c>
      <c r="C737" s="1">
        <v>45048.731516203705</v>
      </c>
      <c r="D737">
        <v>911</v>
      </c>
      <c r="E737">
        <v>2</v>
      </c>
      <c r="F737" t="s">
        <v>11</v>
      </c>
      <c r="G737" t="s">
        <v>17</v>
      </c>
      <c r="H737" t="s">
        <v>20</v>
      </c>
      <c r="I737" t="s">
        <v>26</v>
      </c>
      <c r="J737" t="s">
        <v>27</v>
      </c>
    </row>
    <row r="738" spans="1:10" x14ac:dyDescent="0.2">
      <c r="A738">
        <v>2023000007315</v>
      </c>
      <c r="B738" s="1">
        <v>44934.548321759263</v>
      </c>
      <c r="C738" s="1">
        <v>44934.641111111108</v>
      </c>
      <c r="D738">
        <v>911</v>
      </c>
      <c r="E738">
        <v>3</v>
      </c>
      <c r="F738" t="s">
        <v>16</v>
      </c>
      <c r="G738" t="s">
        <v>17</v>
      </c>
      <c r="H738" t="s">
        <v>24</v>
      </c>
      <c r="I738" t="s">
        <v>26</v>
      </c>
      <c r="J738" t="s">
        <v>30</v>
      </c>
    </row>
    <row r="739" spans="1:10" x14ac:dyDescent="0.2">
      <c r="A739">
        <v>2023000114142</v>
      </c>
      <c r="B739" s="1">
        <v>45043.843831018516</v>
      </c>
      <c r="C739" s="1">
        <v>45043.861527777779</v>
      </c>
      <c r="D739">
        <v>911</v>
      </c>
      <c r="E739">
        <v>3</v>
      </c>
      <c r="F739" t="s">
        <v>16</v>
      </c>
      <c r="G739" t="s">
        <v>17</v>
      </c>
      <c r="H739" t="s">
        <v>20</v>
      </c>
      <c r="I739" t="s">
        <v>26</v>
      </c>
      <c r="J739" t="s">
        <v>41</v>
      </c>
    </row>
    <row r="740" spans="1:10" x14ac:dyDescent="0.2">
      <c r="A740">
        <v>2023000191253</v>
      </c>
      <c r="B740" s="1">
        <v>45114.627835648149</v>
      </c>
      <c r="C740" s="1">
        <v>45114.647199074076</v>
      </c>
      <c r="D740">
        <v>911</v>
      </c>
      <c r="E740">
        <v>3</v>
      </c>
      <c r="F740" t="s">
        <v>16</v>
      </c>
      <c r="G740" t="s">
        <v>17</v>
      </c>
      <c r="H740" t="s">
        <v>24</v>
      </c>
      <c r="I740" t="s">
        <v>26</v>
      </c>
      <c r="J740" t="s">
        <v>27</v>
      </c>
    </row>
    <row r="741" spans="1:10" x14ac:dyDescent="0.2">
      <c r="A741">
        <v>2023000070438</v>
      </c>
      <c r="B741" s="1">
        <v>44999.738310185188</v>
      </c>
      <c r="C741" s="1">
        <v>44999.78</v>
      </c>
      <c r="D741">
        <v>911</v>
      </c>
      <c r="E741">
        <v>3</v>
      </c>
      <c r="F741" t="s">
        <v>16</v>
      </c>
      <c r="G741" t="s">
        <v>17</v>
      </c>
      <c r="H741" t="s">
        <v>45</v>
      </c>
      <c r="I741" t="s">
        <v>26</v>
      </c>
      <c r="J741" t="s">
        <v>27</v>
      </c>
    </row>
    <row r="742" spans="1:10" x14ac:dyDescent="0.2">
      <c r="A742">
        <v>2023000146631</v>
      </c>
      <c r="B742" s="1">
        <v>45073.794872685183</v>
      </c>
      <c r="C742" s="1">
        <v>45073.808634259258</v>
      </c>
      <c r="D742">
        <v>911</v>
      </c>
      <c r="E742">
        <v>1</v>
      </c>
      <c r="F742" t="s">
        <v>16</v>
      </c>
      <c r="G742" t="s">
        <v>12</v>
      </c>
      <c r="H742" t="s">
        <v>45</v>
      </c>
      <c r="I742" t="s">
        <v>22</v>
      </c>
      <c r="J742" t="s">
        <v>23</v>
      </c>
    </row>
    <row r="743" spans="1:10" x14ac:dyDescent="0.2">
      <c r="A743">
        <v>2023000024926</v>
      </c>
      <c r="B743" s="1">
        <v>44952.573425925926</v>
      </c>
      <c r="C743" s="1">
        <v>44952.573425925926</v>
      </c>
      <c r="D743" t="s">
        <v>15</v>
      </c>
      <c r="E743">
        <v>3</v>
      </c>
      <c r="F743" t="s">
        <v>16</v>
      </c>
      <c r="G743" t="s">
        <v>17</v>
      </c>
      <c r="H743" t="s">
        <v>20</v>
      </c>
      <c r="I743" t="s">
        <v>22</v>
      </c>
      <c r="J743" t="s">
        <v>51</v>
      </c>
    </row>
    <row r="744" spans="1:10" x14ac:dyDescent="0.2">
      <c r="A744">
        <v>2023000155075</v>
      </c>
      <c r="B744" s="1">
        <v>45081.779675925929</v>
      </c>
      <c r="C744" s="1">
        <v>45081.794641203705</v>
      </c>
      <c r="D744">
        <v>911</v>
      </c>
      <c r="E744">
        <v>2</v>
      </c>
      <c r="F744" t="s">
        <v>16</v>
      </c>
      <c r="G744" t="s">
        <v>52</v>
      </c>
      <c r="H744" t="s">
        <v>45</v>
      </c>
      <c r="I744" t="s">
        <v>26</v>
      </c>
      <c r="J744" t="s">
        <v>41</v>
      </c>
    </row>
    <row r="745" spans="1:10" x14ac:dyDescent="0.2">
      <c r="A745">
        <v>2023000023280</v>
      </c>
      <c r="B745" s="1">
        <v>44950.853171296294</v>
      </c>
      <c r="C745" s="1">
        <v>44950.950983796298</v>
      </c>
      <c r="D745">
        <v>911</v>
      </c>
      <c r="E745">
        <v>2</v>
      </c>
      <c r="F745" t="s">
        <v>11</v>
      </c>
      <c r="G745" t="s">
        <v>17</v>
      </c>
      <c r="H745" t="s">
        <v>20</v>
      </c>
      <c r="I745" t="s">
        <v>32</v>
      </c>
      <c r="J745" t="s">
        <v>46</v>
      </c>
    </row>
    <row r="746" spans="1:10" x14ac:dyDescent="0.2">
      <c r="A746">
        <v>2023000057847</v>
      </c>
      <c r="B746" s="1">
        <v>44986.698993055557</v>
      </c>
      <c r="C746" s="1">
        <v>44986.702766203707</v>
      </c>
      <c r="D746">
        <v>911</v>
      </c>
      <c r="E746">
        <v>1</v>
      </c>
      <c r="F746" t="s">
        <v>21</v>
      </c>
      <c r="G746" t="s">
        <v>17</v>
      </c>
      <c r="H746" t="s">
        <v>20</v>
      </c>
      <c r="I746" t="s">
        <v>32</v>
      </c>
      <c r="J746" t="s">
        <v>46</v>
      </c>
    </row>
    <row r="747" spans="1:10" x14ac:dyDescent="0.2">
      <c r="A747">
        <v>2023000036649</v>
      </c>
      <c r="B747" s="1">
        <v>44964.929050925923</v>
      </c>
      <c r="C747" s="1">
        <v>44964.997430555559</v>
      </c>
      <c r="D747">
        <v>911</v>
      </c>
      <c r="E747">
        <v>3</v>
      </c>
      <c r="F747" t="s">
        <v>16</v>
      </c>
      <c r="G747" t="s">
        <v>17</v>
      </c>
      <c r="H747" t="s">
        <v>20</v>
      </c>
      <c r="I747" t="s">
        <v>18</v>
      </c>
      <c r="J747" t="s">
        <v>19</v>
      </c>
    </row>
    <row r="748" spans="1:10" x14ac:dyDescent="0.2">
      <c r="A748">
        <v>2023000125519</v>
      </c>
      <c r="B748" s="1">
        <v>45054.825023148151</v>
      </c>
      <c r="C748" s="1">
        <v>45054.825277777774</v>
      </c>
      <c r="D748">
        <v>911</v>
      </c>
      <c r="E748">
        <v>3</v>
      </c>
      <c r="F748" t="s">
        <v>36</v>
      </c>
      <c r="G748" t="s">
        <v>37</v>
      </c>
      <c r="H748" t="s">
        <v>10</v>
      </c>
      <c r="I748" t="s">
        <v>26</v>
      </c>
      <c r="J748" t="s">
        <v>30</v>
      </c>
    </row>
    <row r="749" spans="1:10" x14ac:dyDescent="0.2">
      <c r="A749">
        <v>2023000049830</v>
      </c>
      <c r="B749" s="1">
        <v>44978.440046296295</v>
      </c>
      <c r="C749" s="1">
        <v>44978.465694444443</v>
      </c>
      <c r="D749">
        <v>911</v>
      </c>
      <c r="E749">
        <v>3</v>
      </c>
      <c r="F749" t="s">
        <v>16</v>
      </c>
      <c r="G749" t="s">
        <v>42</v>
      </c>
      <c r="H749" t="s">
        <v>45</v>
      </c>
      <c r="I749" t="s">
        <v>22</v>
      </c>
      <c r="J749" t="s">
        <v>44</v>
      </c>
    </row>
    <row r="750" spans="1:10" x14ac:dyDescent="0.2">
      <c r="A750">
        <v>2023000061120</v>
      </c>
      <c r="B750" s="1">
        <v>44990.096608796295</v>
      </c>
      <c r="C750" s="1">
        <v>44990.103206018517</v>
      </c>
      <c r="D750">
        <v>911</v>
      </c>
      <c r="E750">
        <v>1</v>
      </c>
      <c r="F750" t="s">
        <v>21</v>
      </c>
      <c r="G750" t="s">
        <v>17</v>
      </c>
      <c r="H750" t="s">
        <v>20</v>
      </c>
      <c r="I750" t="s">
        <v>28</v>
      </c>
      <c r="J750" t="s">
        <v>40</v>
      </c>
    </row>
    <row r="751" spans="1:10" x14ac:dyDescent="0.2">
      <c r="A751">
        <v>2023000022293</v>
      </c>
      <c r="B751" s="1">
        <v>44949.896307870367</v>
      </c>
      <c r="C751" s="1">
        <v>44949.91028935185</v>
      </c>
      <c r="D751" t="s">
        <v>31</v>
      </c>
      <c r="E751">
        <v>2</v>
      </c>
      <c r="F751" t="s">
        <v>16</v>
      </c>
      <c r="G751" t="s">
        <v>17</v>
      </c>
      <c r="H751" t="s">
        <v>20</v>
      </c>
      <c r="I751" t="s">
        <v>26</v>
      </c>
      <c r="J751" t="s">
        <v>41</v>
      </c>
    </row>
    <row r="752" spans="1:10" x14ac:dyDescent="0.2">
      <c r="A752">
        <v>2023000100631</v>
      </c>
      <c r="B752" s="1">
        <v>45030.523819444446</v>
      </c>
      <c r="C752" s="1">
        <v>45030.747743055559</v>
      </c>
      <c r="D752">
        <v>911</v>
      </c>
      <c r="E752">
        <v>2</v>
      </c>
      <c r="F752" t="s">
        <v>16</v>
      </c>
      <c r="G752" t="s">
        <v>42</v>
      </c>
      <c r="H752" t="s">
        <v>24</v>
      </c>
      <c r="I752" t="s">
        <v>22</v>
      </c>
      <c r="J752" t="s">
        <v>51</v>
      </c>
    </row>
    <row r="753" spans="1:10" x14ac:dyDescent="0.2">
      <c r="A753">
        <v>2023000188940</v>
      </c>
      <c r="B753" s="1">
        <v>45112.536423611113</v>
      </c>
      <c r="C753" s="1">
        <v>45112.61005787037</v>
      </c>
      <c r="D753">
        <v>911</v>
      </c>
      <c r="E753">
        <v>2</v>
      </c>
      <c r="F753" t="s">
        <v>16</v>
      </c>
      <c r="G753" t="s">
        <v>42</v>
      </c>
      <c r="H753" t="s">
        <v>45</v>
      </c>
      <c r="I753" t="s">
        <v>18</v>
      </c>
      <c r="J753" t="s">
        <v>49</v>
      </c>
    </row>
    <row r="754" spans="1:10" x14ac:dyDescent="0.2">
      <c r="A754">
        <v>2023000182168</v>
      </c>
      <c r="B754" s="1">
        <v>45106.719212962962</v>
      </c>
      <c r="C754" s="1">
        <v>45106.876087962963</v>
      </c>
      <c r="D754">
        <v>911</v>
      </c>
      <c r="E754">
        <v>2</v>
      </c>
      <c r="F754" t="s">
        <v>16</v>
      </c>
      <c r="G754" t="s">
        <v>17</v>
      </c>
      <c r="H754" t="s">
        <v>24</v>
      </c>
      <c r="I754" t="s">
        <v>26</v>
      </c>
      <c r="J754" t="s">
        <v>41</v>
      </c>
    </row>
    <row r="755" spans="1:10" x14ac:dyDescent="0.2">
      <c r="A755">
        <v>2023000034794</v>
      </c>
      <c r="B755" s="1">
        <v>44963.121967592589</v>
      </c>
      <c r="C755" s="1">
        <v>44963.180046296293</v>
      </c>
      <c r="D755" t="s">
        <v>31</v>
      </c>
      <c r="E755">
        <v>3</v>
      </c>
      <c r="F755" t="s">
        <v>16</v>
      </c>
      <c r="G755" t="s">
        <v>17</v>
      </c>
      <c r="H755" t="s">
        <v>45</v>
      </c>
      <c r="I755" t="s">
        <v>26</v>
      </c>
      <c r="J755" t="s">
        <v>41</v>
      </c>
    </row>
    <row r="756" spans="1:10" x14ac:dyDescent="0.2">
      <c r="A756">
        <v>2023000070645</v>
      </c>
      <c r="B756" s="1">
        <v>44999.907430555555</v>
      </c>
      <c r="C756" s="1">
        <v>45000.244189814817</v>
      </c>
      <c r="D756">
        <v>911</v>
      </c>
      <c r="E756">
        <v>3</v>
      </c>
      <c r="F756" t="s">
        <v>16</v>
      </c>
      <c r="G756" t="s">
        <v>17</v>
      </c>
      <c r="H756" t="s">
        <v>24</v>
      </c>
      <c r="I756" t="s">
        <v>26</v>
      </c>
      <c r="J756" t="s">
        <v>27</v>
      </c>
    </row>
    <row r="757" spans="1:10" x14ac:dyDescent="0.2">
      <c r="A757">
        <v>2023000021185</v>
      </c>
      <c r="B757" s="1">
        <v>44948.745659722219</v>
      </c>
      <c r="C757" s="1">
        <v>44948.746539351851</v>
      </c>
      <c r="D757">
        <v>911</v>
      </c>
      <c r="E757">
        <v>3</v>
      </c>
      <c r="F757" t="s">
        <v>36</v>
      </c>
      <c r="G757" t="s">
        <v>37</v>
      </c>
      <c r="H757" t="s">
        <v>10</v>
      </c>
      <c r="I757" t="s">
        <v>26</v>
      </c>
      <c r="J757" t="s">
        <v>27</v>
      </c>
    </row>
    <row r="758" spans="1:10" x14ac:dyDescent="0.2">
      <c r="A758">
        <v>2023000144266</v>
      </c>
      <c r="B758" s="1">
        <v>45071.869687500002</v>
      </c>
      <c r="C758" s="1">
        <v>45071.872349537036</v>
      </c>
      <c r="D758">
        <v>911</v>
      </c>
      <c r="E758">
        <v>3</v>
      </c>
      <c r="F758" t="s">
        <v>16</v>
      </c>
      <c r="G758" t="s">
        <v>17</v>
      </c>
      <c r="H758" t="s">
        <v>45</v>
      </c>
      <c r="I758" t="s">
        <v>18</v>
      </c>
      <c r="J758" t="s">
        <v>19</v>
      </c>
    </row>
    <row r="759" spans="1:10" x14ac:dyDescent="0.2">
      <c r="A759">
        <v>2023000143373</v>
      </c>
      <c r="B759" s="1">
        <v>45071.167013888888</v>
      </c>
      <c r="C759" s="1">
        <v>45071.227453703701</v>
      </c>
      <c r="D759">
        <v>911</v>
      </c>
      <c r="E759">
        <v>2</v>
      </c>
      <c r="F759" t="s">
        <v>11</v>
      </c>
      <c r="G759" t="s">
        <v>42</v>
      </c>
      <c r="H759" t="s">
        <v>10</v>
      </c>
      <c r="I759" t="s">
        <v>32</v>
      </c>
      <c r="J759" t="s">
        <v>33</v>
      </c>
    </row>
    <row r="760" spans="1:10" x14ac:dyDescent="0.2">
      <c r="A760">
        <v>2023000011069</v>
      </c>
      <c r="B760" s="1">
        <v>44938.370196759257</v>
      </c>
      <c r="C760" s="1">
        <v>44938.375659722224</v>
      </c>
      <c r="D760" t="s">
        <v>31</v>
      </c>
      <c r="E760">
        <v>1</v>
      </c>
      <c r="F760" t="s">
        <v>21</v>
      </c>
      <c r="G760" t="s">
        <v>17</v>
      </c>
      <c r="H760" t="s">
        <v>20</v>
      </c>
      <c r="I760" t="s">
        <v>26</v>
      </c>
      <c r="J760" t="s">
        <v>27</v>
      </c>
    </row>
    <row r="761" spans="1:10" x14ac:dyDescent="0.2">
      <c r="A761">
        <v>2023000176751</v>
      </c>
      <c r="B761" s="1">
        <v>45101.827222222222</v>
      </c>
      <c r="C761" s="1">
        <v>45101.831701388888</v>
      </c>
      <c r="D761">
        <v>911</v>
      </c>
      <c r="E761">
        <v>1</v>
      </c>
      <c r="F761" t="s">
        <v>21</v>
      </c>
      <c r="G761" t="s">
        <v>17</v>
      </c>
      <c r="H761" t="s">
        <v>20</v>
      </c>
      <c r="I761" t="s">
        <v>26</v>
      </c>
      <c r="J761" t="s">
        <v>30</v>
      </c>
    </row>
    <row r="762" spans="1:10" x14ac:dyDescent="0.2">
      <c r="A762">
        <v>2023000098777</v>
      </c>
      <c r="B762" s="1">
        <v>45028.628483796296</v>
      </c>
      <c r="C762" s="1">
        <v>45028.639201388891</v>
      </c>
      <c r="D762">
        <v>911</v>
      </c>
      <c r="E762">
        <v>1</v>
      </c>
      <c r="F762" t="s">
        <v>21</v>
      </c>
      <c r="G762" t="s">
        <v>12</v>
      </c>
      <c r="H762" t="s">
        <v>10</v>
      </c>
      <c r="I762" t="s">
        <v>22</v>
      </c>
      <c r="J762" t="s">
        <v>51</v>
      </c>
    </row>
    <row r="763" spans="1:10" x14ac:dyDescent="0.2">
      <c r="A763">
        <v>2023000125077</v>
      </c>
      <c r="B763" s="1">
        <v>45054.492812500001</v>
      </c>
      <c r="C763" s="1">
        <v>45054.494062500002</v>
      </c>
      <c r="D763">
        <v>911</v>
      </c>
      <c r="E763">
        <v>1</v>
      </c>
      <c r="F763" t="s">
        <v>21</v>
      </c>
      <c r="G763" t="s">
        <v>17</v>
      </c>
      <c r="H763" t="s">
        <v>20</v>
      </c>
      <c r="I763" t="s">
        <v>22</v>
      </c>
      <c r="J763" t="s">
        <v>48</v>
      </c>
    </row>
    <row r="764" spans="1:10" x14ac:dyDescent="0.2">
      <c r="A764">
        <v>2023000019280</v>
      </c>
      <c r="B764" s="1">
        <v>44946.644907407404</v>
      </c>
      <c r="C764" s="1">
        <v>44946.64640046296</v>
      </c>
      <c r="D764">
        <v>911</v>
      </c>
      <c r="E764">
        <v>3</v>
      </c>
      <c r="F764" t="s">
        <v>16</v>
      </c>
      <c r="G764" t="s">
        <v>12</v>
      </c>
      <c r="H764" t="s">
        <v>10</v>
      </c>
      <c r="I764" t="s">
        <v>32</v>
      </c>
      <c r="J764" t="s">
        <v>33</v>
      </c>
    </row>
    <row r="765" spans="1:10" x14ac:dyDescent="0.2">
      <c r="A765">
        <v>2023000091412</v>
      </c>
      <c r="B765" s="1">
        <v>45021.074942129628</v>
      </c>
      <c r="C765" s="1">
        <v>45021.075219907405</v>
      </c>
      <c r="D765" t="s">
        <v>31</v>
      </c>
      <c r="E765">
        <v>3</v>
      </c>
      <c r="F765" t="s">
        <v>36</v>
      </c>
      <c r="G765" t="s">
        <v>37</v>
      </c>
      <c r="H765" t="s">
        <v>10</v>
      </c>
      <c r="I765" t="s">
        <v>26</v>
      </c>
      <c r="J765" t="s">
        <v>30</v>
      </c>
    </row>
    <row r="766" spans="1:10" x14ac:dyDescent="0.2">
      <c r="A766">
        <v>2023000002892</v>
      </c>
      <c r="B766" s="1">
        <v>44929.933865740742</v>
      </c>
      <c r="C766" s="1">
        <v>44929.937152777777</v>
      </c>
      <c r="D766" t="s">
        <v>31</v>
      </c>
      <c r="E766">
        <v>3</v>
      </c>
      <c r="F766" t="s">
        <v>16</v>
      </c>
      <c r="G766" t="s">
        <v>17</v>
      </c>
      <c r="H766" t="s">
        <v>20</v>
      </c>
      <c r="I766" t="s">
        <v>26</v>
      </c>
      <c r="J766" t="s">
        <v>27</v>
      </c>
    </row>
    <row r="767" spans="1:10" x14ac:dyDescent="0.2">
      <c r="A767">
        <v>2023000028171</v>
      </c>
      <c r="B767" s="1">
        <v>44956.245625000003</v>
      </c>
      <c r="C767" s="1">
        <v>44956.246886574074</v>
      </c>
      <c r="D767">
        <v>911</v>
      </c>
      <c r="E767">
        <v>3</v>
      </c>
      <c r="F767" t="s">
        <v>36</v>
      </c>
      <c r="G767" t="s">
        <v>37</v>
      </c>
      <c r="H767" t="s">
        <v>10</v>
      </c>
      <c r="I767" t="s">
        <v>26</v>
      </c>
      <c r="J767" t="s">
        <v>41</v>
      </c>
    </row>
    <row r="768" spans="1:10" x14ac:dyDescent="0.2">
      <c r="A768">
        <v>2023000060656</v>
      </c>
      <c r="B768" s="1">
        <v>44989.642245370371</v>
      </c>
      <c r="C768" s="1">
        <v>44989.647465277776</v>
      </c>
      <c r="D768">
        <v>911</v>
      </c>
      <c r="E768">
        <v>3</v>
      </c>
      <c r="F768" t="s">
        <v>16</v>
      </c>
      <c r="G768" t="s">
        <v>17</v>
      </c>
      <c r="H768" t="s">
        <v>24</v>
      </c>
      <c r="I768" t="s">
        <v>18</v>
      </c>
      <c r="J768" t="s">
        <v>19</v>
      </c>
    </row>
    <row r="769" spans="1:10" x14ac:dyDescent="0.2">
      <c r="A769">
        <v>2023000106177</v>
      </c>
      <c r="B769" s="1">
        <v>45036.117604166669</v>
      </c>
      <c r="C769" s="1">
        <v>45036.126168981478</v>
      </c>
      <c r="D769">
        <v>911</v>
      </c>
      <c r="E769">
        <v>1</v>
      </c>
      <c r="F769" t="s">
        <v>21</v>
      </c>
      <c r="G769" t="s">
        <v>17</v>
      </c>
      <c r="H769" t="s">
        <v>24</v>
      </c>
      <c r="I769" t="s">
        <v>32</v>
      </c>
      <c r="J769" t="s">
        <v>33</v>
      </c>
    </row>
    <row r="770" spans="1:10" x14ac:dyDescent="0.2">
      <c r="A770">
        <v>2023000042618</v>
      </c>
      <c r="B770" s="1">
        <v>44970.819189814814</v>
      </c>
      <c r="C770" s="1">
        <v>44970.893854166665</v>
      </c>
      <c r="D770">
        <v>911</v>
      </c>
      <c r="E770">
        <v>3</v>
      </c>
      <c r="F770" t="s">
        <v>16</v>
      </c>
      <c r="G770" t="s">
        <v>17</v>
      </c>
      <c r="H770" t="s">
        <v>24</v>
      </c>
      <c r="I770" t="s">
        <v>26</v>
      </c>
      <c r="J770" t="s">
        <v>27</v>
      </c>
    </row>
    <row r="771" spans="1:10" x14ac:dyDescent="0.2">
      <c r="A771">
        <v>2023000021514</v>
      </c>
      <c r="B771" s="1">
        <v>44949.149074074077</v>
      </c>
      <c r="C771" s="1">
        <v>44949.152731481481</v>
      </c>
      <c r="D771">
        <v>911</v>
      </c>
      <c r="E771">
        <v>1</v>
      </c>
      <c r="F771" t="s">
        <v>21</v>
      </c>
      <c r="G771" t="s">
        <v>35</v>
      </c>
      <c r="H771" t="s">
        <v>20</v>
      </c>
      <c r="I771" t="s">
        <v>26</v>
      </c>
      <c r="J771" t="s">
        <v>41</v>
      </c>
    </row>
    <row r="772" spans="1:10" x14ac:dyDescent="0.2">
      <c r="A772">
        <v>2023000003004</v>
      </c>
      <c r="B772" s="1">
        <v>44930.074050925927</v>
      </c>
      <c r="C772" s="1">
        <v>44930.077141203707</v>
      </c>
      <c r="D772">
        <v>911</v>
      </c>
      <c r="E772">
        <v>3</v>
      </c>
      <c r="F772" t="s">
        <v>16</v>
      </c>
      <c r="G772" t="s">
        <v>17</v>
      </c>
      <c r="H772" t="s">
        <v>20</v>
      </c>
      <c r="I772" t="s">
        <v>26</v>
      </c>
      <c r="J772" t="s">
        <v>27</v>
      </c>
    </row>
    <row r="773" spans="1:10" x14ac:dyDescent="0.2">
      <c r="A773">
        <v>2023000162657</v>
      </c>
      <c r="B773" s="1">
        <v>45088.826643518521</v>
      </c>
      <c r="C773" s="1">
        <v>45088.830324074072</v>
      </c>
      <c r="D773">
        <v>911</v>
      </c>
      <c r="E773">
        <v>1</v>
      </c>
      <c r="F773" t="s">
        <v>21</v>
      </c>
      <c r="G773" t="s">
        <v>17</v>
      </c>
      <c r="H773" t="s">
        <v>20</v>
      </c>
      <c r="I773" t="s">
        <v>18</v>
      </c>
      <c r="J773" t="s">
        <v>49</v>
      </c>
    </row>
    <row r="774" spans="1:10" x14ac:dyDescent="0.2">
      <c r="A774">
        <v>2023000050025</v>
      </c>
      <c r="B774" s="1">
        <v>44978.568425925929</v>
      </c>
      <c r="C774" s="1">
        <v>44978.571215277778</v>
      </c>
      <c r="D774">
        <v>911</v>
      </c>
      <c r="E774">
        <v>1</v>
      </c>
      <c r="F774" t="s">
        <v>21</v>
      </c>
      <c r="G774" t="s">
        <v>56</v>
      </c>
      <c r="H774" t="s">
        <v>45</v>
      </c>
      <c r="I774" t="s">
        <v>26</v>
      </c>
      <c r="J774" t="s">
        <v>27</v>
      </c>
    </row>
    <row r="775" spans="1:10" x14ac:dyDescent="0.2">
      <c r="A775">
        <v>2023000095696</v>
      </c>
      <c r="B775" s="1">
        <v>45025.42827546296</v>
      </c>
      <c r="C775" s="1">
        <v>45025.434016203704</v>
      </c>
      <c r="D775" t="s">
        <v>31</v>
      </c>
      <c r="E775">
        <v>3</v>
      </c>
      <c r="F775" t="s">
        <v>16</v>
      </c>
      <c r="G775" t="s">
        <v>12</v>
      </c>
      <c r="H775" t="s">
        <v>10</v>
      </c>
      <c r="I775" t="s">
        <v>26</v>
      </c>
      <c r="J775" t="s">
        <v>41</v>
      </c>
    </row>
    <row r="776" spans="1:10" x14ac:dyDescent="0.2">
      <c r="A776">
        <v>2023000008542</v>
      </c>
      <c r="B776" s="1">
        <v>44935.763472222221</v>
      </c>
      <c r="C776" s="1">
        <v>44935.777384259258</v>
      </c>
      <c r="D776">
        <v>911</v>
      </c>
      <c r="E776">
        <v>1</v>
      </c>
      <c r="F776" t="s">
        <v>21</v>
      </c>
      <c r="G776" t="s">
        <v>52</v>
      </c>
      <c r="H776" t="s">
        <v>10</v>
      </c>
      <c r="I776" t="s">
        <v>22</v>
      </c>
      <c r="J776" t="s">
        <v>44</v>
      </c>
    </row>
    <row r="777" spans="1:10" x14ac:dyDescent="0.2">
      <c r="A777">
        <v>2023000150685</v>
      </c>
      <c r="B777" s="1">
        <v>45077.734016203707</v>
      </c>
      <c r="C777" s="1">
        <v>45077.750335648147</v>
      </c>
      <c r="D777">
        <v>911</v>
      </c>
      <c r="E777">
        <v>1</v>
      </c>
      <c r="F777" t="s">
        <v>21</v>
      </c>
      <c r="G777" t="s">
        <v>17</v>
      </c>
      <c r="H777" t="s">
        <v>24</v>
      </c>
      <c r="I777" t="s">
        <v>26</v>
      </c>
      <c r="J777" t="s">
        <v>27</v>
      </c>
    </row>
    <row r="778" spans="1:10" x14ac:dyDescent="0.2">
      <c r="A778">
        <v>2023000114124</v>
      </c>
      <c r="B778" s="1">
        <v>45043.833518518521</v>
      </c>
      <c r="C778" s="1">
        <v>45043.90184027778</v>
      </c>
      <c r="D778">
        <v>911</v>
      </c>
      <c r="E778">
        <v>3</v>
      </c>
      <c r="F778" t="s">
        <v>16</v>
      </c>
      <c r="G778" t="s">
        <v>17</v>
      </c>
      <c r="H778" t="s">
        <v>10</v>
      </c>
      <c r="I778" t="s">
        <v>28</v>
      </c>
      <c r="J778" t="s">
        <v>29</v>
      </c>
    </row>
    <row r="779" spans="1:10" x14ac:dyDescent="0.2">
      <c r="A779">
        <v>2023000157441</v>
      </c>
      <c r="B779" s="1">
        <v>45083.998206018521</v>
      </c>
      <c r="C779" s="1">
        <v>45083.999976851854</v>
      </c>
      <c r="D779">
        <v>911</v>
      </c>
      <c r="E779">
        <v>1</v>
      </c>
      <c r="F779" t="s">
        <v>16</v>
      </c>
      <c r="G779" t="s">
        <v>17</v>
      </c>
      <c r="H779" t="s">
        <v>20</v>
      </c>
      <c r="I779" t="s">
        <v>26</v>
      </c>
      <c r="J779" t="s">
        <v>59</v>
      </c>
    </row>
    <row r="780" spans="1:10" x14ac:dyDescent="0.2">
      <c r="A780">
        <v>2023000153272</v>
      </c>
      <c r="B780" s="1">
        <v>45079.950474537036</v>
      </c>
      <c r="C780" s="1">
        <v>45079.965624999997</v>
      </c>
      <c r="D780">
        <v>911</v>
      </c>
      <c r="E780">
        <v>1</v>
      </c>
      <c r="F780" t="s">
        <v>16</v>
      </c>
      <c r="G780" t="s">
        <v>56</v>
      </c>
      <c r="H780" t="s">
        <v>10</v>
      </c>
      <c r="I780" t="s">
        <v>26</v>
      </c>
      <c r="J780" t="s">
        <v>27</v>
      </c>
    </row>
    <row r="781" spans="1:10" x14ac:dyDescent="0.2">
      <c r="A781">
        <v>2023000042312</v>
      </c>
      <c r="B781" s="1">
        <v>44970.568437499998</v>
      </c>
      <c r="C781" s="1">
        <v>44970.599687499998</v>
      </c>
      <c r="D781">
        <v>911</v>
      </c>
      <c r="E781">
        <v>3</v>
      </c>
      <c r="F781" t="s">
        <v>16</v>
      </c>
      <c r="G781" t="s">
        <v>17</v>
      </c>
      <c r="H781" t="s">
        <v>24</v>
      </c>
      <c r="I781" t="s">
        <v>18</v>
      </c>
      <c r="J781" t="s">
        <v>25</v>
      </c>
    </row>
    <row r="782" spans="1:10" x14ac:dyDescent="0.2">
      <c r="A782">
        <v>2023000064661</v>
      </c>
      <c r="B782" s="1">
        <v>44993.74894675926</v>
      </c>
      <c r="C782" s="1">
        <v>44993.753379629627</v>
      </c>
      <c r="D782">
        <v>911</v>
      </c>
      <c r="E782">
        <v>3</v>
      </c>
      <c r="F782" t="s">
        <v>16</v>
      </c>
      <c r="G782" t="s">
        <v>17</v>
      </c>
      <c r="H782" t="s">
        <v>20</v>
      </c>
      <c r="I782" t="s">
        <v>18</v>
      </c>
      <c r="J782" t="s">
        <v>19</v>
      </c>
    </row>
    <row r="783" spans="1:10" x14ac:dyDescent="0.2">
      <c r="A783">
        <v>2023000030800</v>
      </c>
      <c r="B783" s="1">
        <v>44958.914039351854</v>
      </c>
      <c r="C783" s="1">
        <v>44959.191296296296</v>
      </c>
      <c r="D783">
        <v>911</v>
      </c>
      <c r="E783">
        <v>3</v>
      </c>
      <c r="F783" t="s">
        <v>16</v>
      </c>
      <c r="G783" t="s">
        <v>17</v>
      </c>
      <c r="H783" t="s">
        <v>24</v>
      </c>
      <c r="I783" t="s">
        <v>26</v>
      </c>
      <c r="J783" t="s">
        <v>30</v>
      </c>
    </row>
    <row r="784" spans="1:10" x14ac:dyDescent="0.2">
      <c r="A784">
        <v>2023000122430</v>
      </c>
      <c r="B784" s="1">
        <v>45051.701249999998</v>
      </c>
      <c r="C784" s="1">
        <v>45051.705949074072</v>
      </c>
      <c r="D784">
        <v>911</v>
      </c>
      <c r="E784">
        <v>3</v>
      </c>
      <c r="F784" t="s">
        <v>36</v>
      </c>
      <c r="G784" t="s">
        <v>37</v>
      </c>
      <c r="H784" t="s">
        <v>10</v>
      </c>
      <c r="I784" t="s">
        <v>26</v>
      </c>
      <c r="J784" t="s">
        <v>27</v>
      </c>
    </row>
    <row r="785" spans="1:10" x14ac:dyDescent="0.2">
      <c r="A785">
        <v>2023000126786</v>
      </c>
      <c r="B785" s="1">
        <v>45055.993680555555</v>
      </c>
      <c r="C785" s="1">
        <v>45055.994062500002</v>
      </c>
      <c r="D785">
        <v>911</v>
      </c>
      <c r="E785">
        <v>3</v>
      </c>
      <c r="F785" t="s">
        <v>36</v>
      </c>
      <c r="G785" t="s">
        <v>37</v>
      </c>
      <c r="H785" t="s">
        <v>10</v>
      </c>
      <c r="I785" t="s">
        <v>26</v>
      </c>
      <c r="J785" t="s">
        <v>27</v>
      </c>
    </row>
    <row r="786" spans="1:10" x14ac:dyDescent="0.2">
      <c r="A786">
        <v>2023000124642</v>
      </c>
      <c r="B786" s="1">
        <v>45054.004131944443</v>
      </c>
      <c r="C786" s="1">
        <v>45054.005196759259</v>
      </c>
      <c r="D786">
        <v>911</v>
      </c>
      <c r="E786">
        <v>3</v>
      </c>
      <c r="F786" t="s">
        <v>36</v>
      </c>
      <c r="G786" t="s">
        <v>37</v>
      </c>
      <c r="H786" t="s">
        <v>10</v>
      </c>
      <c r="I786" t="s">
        <v>26</v>
      </c>
      <c r="J786" t="s">
        <v>27</v>
      </c>
    </row>
    <row r="787" spans="1:10" x14ac:dyDescent="0.2">
      <c r="A787">
        <v>2023000010620</v>
      </c>
      <c r="B787" s="1">
        <v>44937.764108796298</v>
      </c>
      <c r="C787" s="1">
        <v>44937.764317129629</v>
      </c>
      <c r="D787">
        <v>911</v>
      </c>
      <c r="E787">
        <v>3</v>
      </c>
      <c r="F787" t="s">
        <v>36</v>
      </c>
      <c r="G787" t="s">
        <v>37</v>
      </c>
      <c r="H787" t="s">
        <v>10</v>
      </c>
      <c r="I787" t="s">
        <v>26</v>
      </c>
      <c r="J787" t="s">
        <v>27</v>
      </c>
    </row>
    <row r="788" spans="1:10" x14ac:dyDescent="0.2">
      <c r="A788">
        <v>2023000128319</v>
      </c>
      <c r="B788" s="1">
        <v>45057.453275462962</v>
      </c>
      <c r="C788" s="1">
        <v>45057.457245370373</v>
      </c>
      <c r="D788">
        <v>911</v>
      </c>
      <c r="E788">
        <v>1</v>
      </c>
      <c r="F788" t="s">
        <v>21</v>
      </c>
      <c r="G788" t="s">
        <v>17</v>
      </c>
      <c r="H788" t="s">
        <v>24</v>
      </c>
      <c r="I788" t="s">
        <v>26</v>
      </c>
      <c r="J788" t="s">
        <v>27</v>
      </c>
    </row>
    <row r="789" spans="1:10" x14ac:dyDescent="0.2">
      <c r="A789">
        <v>2023000165787</v>
      </c>
      <c r="B789" s="1">
        <v>45091.67800925926</v>
      </c>
      <c r="C789" s="1">
        <v>45091.685300925928</v>
      </c>
      <c r="D789">
        <v>911</v>
      </c>
      <c r="E789">
        <v>2</v>
      </c>
      <c r="F789" t="s">
        <v>11</v>
      </c>
      <c r="G789" t="s">
        <v>17</v>
      </c>
      <c r="H789" t="s">
        <v>10</v>
      </c>
      <c r="I789" t="s">
        <v>32</v>
      </c>
      <c r="J789" t="s">
        <v>33</v>
      </c>
    </row>
    <row r="790" spans="1:10" x14ac:dyDescent="0.2">
      <c r="A790">
        <v>2023000138511</v>
      </c>
      <c r="B790" s="1">
        <v>45066.449907407405</v>
      </c>
      <c r="C790" s="1">
        <v>45066.514664351853</v>
      </c>
      <c r="D790">
        <v>911</v>
      </c>
      <c r="E790">
        <v>3</v>
      </c>
      <c r="F790" t="s">
        <v>16</v>
      </c>
      <c r="G790" t="s">
        <v>35</v>
      </c>
      <c r="H790" t="s">
        <v>20</v>
      </c>
      <c r="I790" t="s">
        <v>26</v>
      </c>
      <c r="J790" t="s">
        <v>27</v>
      </c>
    </row>
    <row r="791" spans="1:10" x14ac:dyDescent="0.2">
      <c r="A791">
        <v>2023000167859</v>
      </c>
      <c r="B791" s="1">
        <v>45093.585694444446</v>
      </c>
      <c r="C791" s="1">
        <v>45093.870185185187</v>
      </c>
      <c r="D791">
        <v>911</v>
      </c>
      <c r="E791">
        <v>3</v>
      </c>
      <c r="F791" t="s">
        <v>16</v>
      </c>
      <c r="G791" t="s">
        <v>52</v>
      </c>
      <c r="H791" t="s">
        <v>24</v>
      </c>
      <c r="I791" t="s">
        <v>18</v>
      </c>
      <c r="J791" t="s">
        <v>25</v>
      </c>
    </row>
    <row r="792" spans="1:10" x14ac:dyDescent="0.2">
      <c r="A792">
        <v>2023000070986</v>
      </c>
      <c r="B792" s="1">
        <v>45000.386655092596</v>
      </c>
      <c r="C792" s="1">
        <v>45000.400011574071</v>
      </c>
      <c r="D792">
        <v>911</v>
      </c>
      <c r="E792">
        <v>2</v>
      </c>
      <c r="F792" t="s">
        <v>16</v>
      </c>
      <c r="G792" t="s">
        <v>17</v>
      </c>
      <c r="H792" t="s">
        <v>20</v>
      </c>
      <c r="I792" t="s">
        <v>18</v>
      </c>
      <c r="J792" t="s">
        <v>49</v>
      </c>
    </row>
    <row r="793" spans="1:10" x14ac:dyDescent="0.2">
      <c r="A793">
        <v>2023000162262</v>
      </c>
      <c r="B793" s="1">
        <v>45088.487488425926</v>
      </c>
      <c r="C793" s="1">
        <v>45088.503587962965</v>
      </c>
      <c r="D793" t="s">
        <v>31</v>
      </c>
      <c r="E793">
        <v>2</v>
      </c>
      <c r="F793" t="s">
        <v>16</v>
      </c>
      <c r="G793" t="s">
        <v>56</v>
      </c>
      <c r="H793" t="s">
        <v>10</v>
      </c>
      <c r="I793" t="s">
        <v>28</v>
      </c>
      <c r="J793" t="s">
        <v>29</v>
      </c>
    </row>
    <row r="794" spans="1:10" x14ac:dyDescent="0.2">
      <c r="A794">
        <v>2023000058590</v>
      </c>
      <c r="B794" s="1">
        <v>44987.517766203702</v>
      </c>
      <c r="C794" s="1">
        <v>44987.53324074074</v>
      </c>
      <c r="D794">
        <v>911</v>
      </c>
      <c r="E794">
        <v>3</v>
      </c>
      <c r="F794" t="s">
        <v>16</v>
      </c>
      <c r="G794" t="s">
        <v>17</v>
      </c>
      <c r="H794" t="s">
        <v>20</v>
      </c>
      <c r="I794" t="s">
        <v>28</v>
      </c>
      <c r="J794" t="s">
        <v>29</v>
      </c>
    </row>
    <row r="795" spans="1:10" x14ac:dyDescent="0.2">
      <c r="A795">
        <v>2023000100108</v>
      </c>
      <c r="B795" s="1">
        <v>45029.922280092593</v>
      </c>
      <c r="C795" s="1">
        <v>45029.941759259258</v>
      </c>
      <c r="D795">
        <v>911</v>
      </c>
      <c r="E795">
        <v>3</v>
      </c>
      <c r="F795" t="s">
        <v>16</v>
      </c>
      <c r="G795" t="s">
        <v>17</v>
      </c>
      <c r="H795" t="s">
        <v>24</v>
      </c>
      <c r="I795" t="s">
        <v>18</v>
      </c>
      <c r="J795" t="s">
        <v>49</v>
      </c>
    </row>
    <row r="796" spans="1:10" x14ac:dyDescent="0.2">
      <c r="A796">
        <v>2023000124694</v>
      </c>
      <c r="B796" s="1">
        <v>45054.059710648151</v>
      </c>
      <c r="C796" s="1">
        <v>45054.062604166669</v>
      </c>
      <c r="D796">
        <v>911</v>
      </c>
      <c r="E796">
        <v>1</v>
      </c>
      <c r="F796" t="s">
        <v>21</v>
      </c>
      <c r="G796" t="s">
        <v>17</v>
      </c>
      <c r="H796" t="s">
        <v>20</v>
      </c>
      <c r="I796" t="s">
        <v>22</v>
      </c>
      <c r="J796" t="s">
        <v>44</v>
      </c>
    </row>
    <row r="797" spans="1:10" x14ac:dyDescent="0.2">
      <c r="A797">
        <v>2023000073215</v>
      </c>
      <c r="B797" s="1">
        <v>45002.513761574075</v>
      </c>
      <c r="C797" s="1">
        <v>45002.522731481484</v>
      </c>
      <c r="D797">
        <v>911</v>
      </c>
      <c r="E797">
        <v>1</v>
      </c>
      <c r="F797" t="s">
        <v>21</v>
      </c>
      <c r="G797" t="s">
        <v>17</v>
      </c>
      <c r="H797" t="s">
        <v>20</v>
      </c>
      <c r="I797" t="s">
        <v>22</v>
      </c>
      <c r="J797" t="s">
        <v>23</v>
      </c>
    </row>
    <row r="798" spans="1:10" x14ac:dyDescent="0.2">
      <c r="A798">
        <v>2023000050407</v>
      </c>
      <c r="B798" s="1">
        <v>44978.888310185182</v>
      </c>
      <c r="C798" s="1">
        <v>44978.888599537036</v>
      </c>
      <c r="D798">
        <v>911</v>
      </c>
      <c r="E798">
        <v>3</v>
      </c>
      <c r="F798" t="s">
        <v>36</v>
      </c>
      <c r="G798" t="s">
        <v>37</v>
      </c>
      <c r="H798" t="s">
        <v>10</v>
      </c>
      <c r="I798" t="s">
        <v>18</v>
      </c>
      <c r="J798" t="s">
        <v>25</v>
      </c>
    </row>
    <row r="799" spans="1:10" x14ac:dyDescent="0.2">
      <c r="A799">
        <v>2023000090319</v>
      </c>
      <c r="B799" s="1">
        <v>45019.897615740738</v>
      </c>
      <c r="C799" s="1">
        <v>45019.903078703705</v>
      </c>
      <c r="D799" t="s">
        <v>31</v>
      </c>
      <c r="E799">
        <v>3</v>
      </c>
      <c r="F799" t="s">
        <v>36</v>
      </c>
      <c r="G799" t="s">
        <v>37</v>
      </c>
      <c r="H799" t="s">
        <v>10</v>
      </c>
      <c r="I799" t="s">
        <v>18</v>
      </c>
      <c r="J799" t="s">
        <v>25</v>
      </c>
    </row>
    <row r="800" spans="1:10" x14ac:dyDescent="0.2">
      <c r="A800">
        <v>2023000134671</v>
      </c>
      <c r="B800" s="1">
        <v>45063.117291666669</v>
      </c>
      <c r="C800" s="1">
        <v>45063.117662037039</v>
      </c>
      <c r="D800">
        <v>911</v>
      </c>
      <c r="E800">
        <v>3</v>
      </c>
      <c r="F800" t="s">
        <v>36</v>
      </c>
      <c r="G800" t="s">
        <v>37</v>
      </c>
      <c r="H800" t="s">
        <v>10</v>
      </c>
      <c r="I800" t="s">
        <v>18</v>
      </c>
      <c r="J800" t="s">
        <v>19</v>
      </c>
    </row>
    <row r="801" spans="1:10" x14ac:dyDescent="0.2">
      <c r="A801">
        <v>2023000148886</v>
      </c>
      <c r="B801" s="1">
        <v>45075.985347222224</v>
      </c>
      <c r="C801" s="1">
        <v>45075.992106481484</v>
      </c>
      <c r="D801">
        <v>911</v>
      </c>
      <c r="E801">
        <v>1</v>
      </c>
      <c r="F801" t="s">
        <v>21</v>
      </c>
      <c r="G801" t="s">
        <v>52</v>
      </c>
      <c r="H801" t="s">
        <v>10</v>
      </c>
      <c r="I801" t="s">
        <v>26</v>
      </c>
      <c r="J801" t="s">
        <v>30</v>
      </c>
    </row>
    <row r="802" spans="1:10" x14ac:dyDescent="0.2">
      <c r="A802">
        <v>2023000025151</v>
      </c>
      <c r="B802" s="1">
        <v>44952.721504629626</v>
      </c>
      <c r="C802" s="1">
        <v>44952.721712962964</v>
      </c>
      <c r="D802">
        <v>911</v>
      </c>
      <c r="E802">
        <v>3</v>
      </c>
      <c r="F802" t="s">
        <v>36</v>
      </c>
      <c r="G802" t="s">
        <v>37</v>
      </c>
      <c r="H802" t="s">
        <v>10</v>
      </c>
      <c r="I802" t="s">
        <v>26</v>
      </c>
      <c r="J802" t="s">
        <v>30</v>
      </c>
    </row>
    <row r="803" spans="1:10" x14ac:dyDescent="0.2">
      <c r="A803">
        <v>2023000153316</v>
      </c>
      <c r="B803" s="1">
        <v>45079.982152777775</v>
      </c>
      <c r="C803" s="1">
        <v>45079.983043981483</v>
      </c>
      <c r="D803">
        <v>911</v>
      </c>
      <c r="E803">
        <v>3</v>
      </c>
      <c r="F803" t="s">
        <v>36</v>
      </c>
      <c r="G803" t="s">
        <v>37</v>
      </c>
      <c r="H803" t="s">
        <v>10</v>
      </c>
      <c r="I803" t="s">
        <v>26</v>
      </c>
      <c r="J803" t="s">
        <v>27</v>
      </c>
    </row>
    <row r="804" spans="1:10" x14ac:dyDescent="0.2">
      <c r="A804">
        <v>2023000112422</v>
      </c>
      <c r="B804" s="1">
        <v>45042.421539351853</v>
      </c>
      <c r="C804" s="1">
        <v>45042.431041666663</v>
      </c>
      <c r="D804">
        <v>911</v>
      </c>
      <c r="E804">
        <v>3</v>
      </c>
      <c r="F804" t="s">
        <v>16</v>
      </c>
      <c r="G804" t="s">
        <v>17</v>
      </c>
      <c r="H804" t="s">
        <v>10</v>
      </c>
      <c r="I804" t="s">
        <v>28</v>
      </c>
      <c r="J804" t="s">
        <v>29</v>
      </c>
    </row>
    <row r="805" spans="1:10" x14ac:dyDescent="0.2">
      <c r="A805">
        <v>2023000018658</v>
      </c>
      <c r="B805" s="1">
        <v>44945.985462962963</v>
      </c>
      <c r="C805" s="1">
        <v>44945.997974537036</v>
      </c>
      <c r="D805" t="s">
        <v>31</v>
      </c>
      <c r="E805">
        <v>1</v>
      </c>
      <c r="F805" t="s">
        <v>21</v>
      </c>
      <c r="G805" t="s">
        <v>17</v>
      </c>
      <c r="H805" t="s">
        <v>24</v>
      </c>
      <c r="I805" t="s">
        <v>28</v>
      </c>
      <c r="J805" t="s">
        <v>40</v>
      </c>
    </row>
    <row r="806" spans="1:10" x14ac:dyDescent="0.2">
      <c r="A806">
        <v>2023000067206</v>
      </c>
      <c r="B806" s="1">
        <v>44996.427187499998</v>
      </c>
      <c r="C806" s="1">
        <v>44996.433078703703</v>
      </c>
      <c r="D806">
        <v>911</v>
      </c>
      <c r="E806">
        <v>2</v>
      </c>
      <c r="F806" t="s">
        <v>16</v>
      </c>
      <c r="G806" t="s">
        <v>42</v>
      </c>
      <c r="H806" t="s">
        <v>10</v>
      </c>
      <c r="I806" t="s">
        <v>18</v>
      </c>
      <c r="J806" t="s">
        <v>19</v>
      </c>
    </row>
    <row r="807" spans="1:10" x14ac:dyDescent="0.2">
      <c r="A807">
        <v>2023000169233</v>
      </c>
      <c r="B807" s="1">
        <v>45094.786354166667</v>
      </c>
      <c r="C807" s="1">
        <v>45094.863067129627</v>
      </c>
      <c r="D807">
        <v>911</v>
      </c>
      <c r="E807">
        <v>3</v>
      </c>
      <c r="F807" t="s">
        <v>16</v>
      </c>
      <c r="G807" t="s">
        <v>17</v>
      </c>
      <c r="H807" t="s">
        <v>24</v>
      </c>
      <c r="I807" t="s">
        <v>26</v>
      </c>
      <c r="J807" t="s">
        <v>27</v>
      </c>
    </row>
    <row r="808" spans="1:10" x14ac:dyDescent="0.2">
      <c r="A808">
        <v>2023000044688</v>
      </c>
      <c r="B808" s="1">
        <v>44972.861400462964</v>
      </c>
      <c r="C808" s="1">
        <v>44972.90902777778</v>
      </c>
      <c r="D808">
        <v>911</v>
      </c>
      <c r="E808">
        <v>3</v>
      </c>
      <c r="F808" t="s">
        <v>16</v>
      </c>
      <c r="G808" t="s">
        <v>52</v>
      </c>
      <c r="H808" t="s">
        <v>24</v>
      </c>
      <c r="I808" t="s">
        <v>26</v>
      </c>
      <c r="J808" t="s">
        <v>27</v>
      </c>
    </row>
    <row r="809" spans="1:10" x14ac:dyDescent="0.2">
      <c r="A809">
        <v>2023000049505</v>
      </c>
      <c r="B809" s="1">
        <v>44977.988506944443</v>
      </c>
      <c r="C809" s="1">
        <v>44978.048622685186</v>
      </c>
      <c r="D809">
        <v>911</v>
      </c>
      <c r="E809">
        <v>3</v>
      </c>
      <c r="F809" t="s">
        <v>16</v>
      </c>
      <c r="G809" t="s">
        <v>17</v>
      </c>
      <c r="H809" t="s">
        <v>10</v>
      </c>
      <c r="I809" t="s">
        <v>22</v>
      </c>
      <c r="J809" t="s">
        <v>44</v>
      </c>
    </row>
    <row r="810" spans="1:10" x14ac:dyDescent="0.2">
      <c r="A810">
        <v>2023000084225</v>
      </c>
      <c r="B810" s="1">
        <v>45013.685219907406</v>
      </c>
      <c r="C810" s="1">
        <v>45013.722442129627</v>
      </c>
      <c r="D810">
        <v>911</v>
      </c>
      <c r="E810">
        <v>3</v>
      </c>
      <c r="F810" t="s">
        <v>16</v>
      </c>
      <c r="G810" t="s">
        <v>17</v>
      </c>
      <c r="H810" t="s">
        <v>20</v>
      </c>
      <c r="I810" t="s">
        <v>28</v>
      </c>
      <c r="J810" t="s">
        <v>29</v>
      </c>
    </row>
    <row r="811" spans="1:10" x14ac:dyDescent="0.2">
      <c r="A811">
        <v>2023000012202</v>
      </c>
      <c r="B811" s="1">
        <v>44939.439849537041</v>
      </c>
      <c r="C811" s="1">
        <v>44939.447395833333</v>
      </c>
      <c r="D811">
        <v>911</v>
      </c>
      <c r="E811">
        <v>3</v>
      </c>
      <c r="F811" t="s">
        <v>16</v>
      </c>
      <c r="G811" t="s">
        <v>17</v>
      </c>
      <c r="H811" t="s">
        <v>24</v>
      </c>
      <c r="I811" t="s">
        <v>26</v>
      </c>
      <c r="J811" t="s">
        <v>27</v>
      </c>
    </row>
    <row r="812" spans="1:10" x14ac:dyDescent="0.2">
      <c r="A812">
        <v>2023000112148</v>
      </c>
      <c r="B812" s="1">
        <v>45042.046377314815</v>
      </c>
      <c r="C812" s="1">
        <v>45042.050393518519</v>
      </c>
      <c r="D812">
        <v>911</v>
      </c>
      <c r="E812">
        <v>1</v>
      </c>
      <c r="F812" t="s">
        <v>16</v>
      </c>
      <c r="G812" t="s">
        <v>17</v>
      </c>
      <c r="H812" t="s">
        <v>10</v>
      </c>
      <c r="I812" t="s">
        <v>22</v>
      </c>
      <c r="J812" t="s">
        <v>44</v>
      </c>
    </row>
    <row r="813" spans="1:10" x14ac:dyDescent="0.2">
      <c r="A813">
        <v>2023000163260</v>
      </c>
      <c r="B813" s="1">
        <v>45089.472800925927</v>
      </c>
      <c r="C813" s="1">
        <v>45089.547743055555</v>
      </c>
      <c r="D813">
        <v>911</v>
      </c>
      <c r="E813">
        <v>3</v>
      </c>
      <c r="F813" t="s">
        <v>16</v>
      </c>
      <c r="G813" t="s">
        <v>17</v>
      </c>
      <c r="H813" t="s">
        <v>10</v>
      </c>
      <c r="I813" t="s">
        <v>22</v>
      </c>
      <c r="J813" t="s">
        <v>44</v>
      </c>
    </row>
    <row r="814" spans="1:10" x14ac:dyDescent="0.2">
      <c r="A814">
        <v>2023000187016</v>
      </c>
      <c r="B814" s="1">
        <v>45110.948611111111</v>
      </c>
      <c r="C814" s="1">
        <v>45110.96162037037</v>
      </c>
      <c r="D814">
        <v>911</v>
      </c>
      <c r="E814">
        <v>1</v>
      </c>
      <c r="F814" t="s">
        <v>21</v>
      </c>
      <c r="G814" t="s">
        <v>17</v>
      </c>
      <c r="H814" t="s">
        <v>20</v>
      </c>
      <c r="I814" t="s">
        <v>18</v>
      </c>
      <c r="J814" t="s">
        <v>19</v>
      </c>
    </row>
    <row r="815" spans="1:10" x14ac:dyDescent="0.2">
      <c r="A815">
        <v>2023000099268</v>
      </c>
      <c r="B815" s="1">
        <v>45029.148831018516</v>
      </c>
      <c r="C815" s="1">
        <v>45029.157766203702</v>
      </c>
      <c r="D815">
        <v>911</v>
      </c>
      <c r="E815">
        <v>1</v>
      </c>
      <c r="F815" t="s">
        <v>21</v>
      </c>
      <c r="G815" t="s">
        <v>17</v>
      </c>
      <c r="H815" t="s">
        <v>20</v>
      </c>
      <c r="I815" t="s">
        <v>22</v>
      </c>
      <c r="J815" t="s">
        <v>51</v>
      </c>
    </row>
    <row r="816" spans="1:10" x14ac:dyDescent="0.2">
      <c r="A816">
        <v>2023000175018</v>
      </c>
      <c r="B816" s="1">
        <v>45100.393530092595</v>
      </c>
      <c r="C816" s="1">
        <v>45100.402175925927</v>
      </c>
      <c r="D816">
        <v>911</v>
      </c>
      <c r="E816">
        <v>1</v>
      </c>
      <c r="F816" t="s">
        <v>21</v>
      </c>
      <c r="G816" t="s">
        <v>17</v>
      </c>
      <c r="H816" t="s">
        <v>20</v>
      </c>
      <c r="I816" t="s">
        <v>26</v>
      </c>
      <c r="J816" t="s">
        <v>59</v>
      </c>
    </row>
    <row r="817" spans="1:10" x14ac:dyDescent="0.2">
      <c r="A817">
        <v>2023000044771</v>
      </c>
      <c r="B817" s="1">
        <v>44972.941701388889</v>
      </c>
      <c r="C817" s="1">
        <v>44973.35974537037</v>
      </c>
      <c r="D817">
        <v>911</v>
      </c>
      <c r="E817">
        <v>3</v>
      </c>
      <c r="F817" t="s">
        <v>16</v>
      </c>
      <c r="G817" t="s">
        <v>17</v>
      </c>
      <c r="H817" t="s">
        <v>24</v>
      </c>
      <c r="I817" t="s">
        <v>18</v>
      </c>
      <c r="J817" t="s">
        <v>19</v>
      </c>
    </row>
    <row r="818" spans="1:10" x14ac:dyDescent="0.2">
      <c r="A818">
        <v>2023000150788</v>
      </c>
      <c r="B818" s="1">
        <v>45077.812442129631</v>
      </c>
      <c r="C818" s="1">
        <v>45077.820625</v>
      </c>
      <c r="D818">
        <v>911</v>
      </c>
      <c r="E818">
        <v>1</v>
      </c>
      <c r="F818" t="s">
        <v>21</v>
      </c>
      <c r="G818" t="s">
        <v>17</v>
      </c>
      <c r="H818" t="s">
        <v>20</v>
      </c>
      <c r="I818" t="s">
        <v>28</v>
      </c>
      <c r="J818" t="s">
        <v>29</v>
      </c>
    </row>
    <row r="819" spans="1:10" x14ac:dyDescent="0.2">
      <c r="A819">
        <v>2023000098111</v>
      </c>
      <c r="B819" s="1">
        <v>45027.926550925928</v>
      </c>
      <c r="C819" s="1">
        <v>45027.926828703705</v>
      </c>
      <c r="D819">
        <v>911</v>
      </c>
      <c r="E819">
        <v>3</v>
      </c>
      <c r="F819" t="s">
        <v>36</v>
      </c>
      <c r="G819" t="s">
        <v>37</v>
      </c>
      <c r="H819" t="s">
        <v>10</v>
      </c>
      <c r="I819" t="s">
        <v>18</v>
      </c>
      <c r="J819" t="s">
        <v>49</v>
      </c>
    </row>
    <row r="820" spans="1:10" x14ac:dyDescent="0.2">
      <c r="A820">
        <v>2023000051322</v>
      </c>
      <c r="B820" s="1">
        <v>44979.856759259259</v>
      </c>
      <c r="C820" s="1">
        <v>44979.867013888892</v>
      </c>
      <c r="D820">
        <v>911</v>
      </c>
      <c r="E820">
        <v>3</v>
      </c>
      <c r="F820" t="s">
        <v>16</v>
      </c>
      <c r="G820" t="s">
        <v>17</v>
      </c>
      <c r="H820" t="s">
        <v>10</v>
      </c>
      <c r="I820" t="s">
        <v>32</v>
      </c>
      <c r="J820" t="s">
        <v>53</v>
      </c>
    </row>
    <row r="821" spans="1:10" x14ac:dyDescent="0.2">
      <c r="A821">
        <v>2023000089253</v>
      </c>
      <c r="B821" s="1">
        <v>45018.790590277778</v>
      </c>
      <c r="C821" s="1">
        <v>45018.790833333333</v>
      </c>
      <c r="D821">
        <v>911</v>
      </c>
      <c r="E821">
        <v>3</v>
      </c>
      <c r="F821" t="s">
        <v>36</v>
      </c>
      <c r="G821" t="s">
        <v>37</v>
      </c>
      <c r="H821" t="s">
        <v>10</v>
      </c>
      <c r="I821" t="s">
        <v>26</v>
      </c>
      <c r="J821" t="s">
        <v>27</v>
      </c>
    </row>
    <row r="822" spans="1:10" x14ac:dyDescent="0.2">
      <c r="A822">
        <v>2023000039622</v>
      </c>
      <c r="B822" s="1">
        <v>44967.794664351852</v>
      </c>
      <c r="C822" s="1">
        <v>44967.794918981483</v>
      </c>
      <c r="D822">
        <v>911</v>
      </c>
      <c r="E822">
        <v>3</v>
      </c>
      <c r="F822" t="s">
        <v>36</v>
      </c>
      <c r="G822" t="s">
        <v>37</v>
      </c>
      <c r="H822" t="s">
        <v>10</v>
      </c>
      <c r="I822" t="s">
        <v>26</v>
      </c>
      <c r="J822" t="s">
        <v>30</v>
      </c>
    </row>
    <row r="823" spans="1:10" x14ac:dyDescent="0.2">
      <c r="A823">
        <v>2023000086637</v>
      </c>
      <c r="B823" s="1">
        <v>45016.066666666666</v>
      </c>
      <c r="C823" s="1">
        <v>45016.23878472222</v>
      </c>
      <c r="D823">
        <v>911</v>
      </c>
      <c r="E823">
        <v>3</v>
      </c>
      <c r="F823" t="s">
        <v>16</v>
      </c>
      <c r="G823" t="s">
        <v>17</v>
      </c>
      <c r="H823" t="s">
        <v>24</v>
      </c>
      <c r="I823" t="s">
        <v>26</v>
      </c>
      <c r="J823" t="s">
        <v>27</v>
      </c>
    </row>
    <row r="824" spans="1:10" x14ac:dyDescent="0.2">
      <c r="A824">
        <v>2023000140620</v>
      </c>
      <c r="B824" s="1">
        <v>45068.540925925925</v>
      </c>
      <c r="C824" s="1">
        <v>45068.540925925925</v>
      </c>
      <c r="D824" t="s">
        <v>15</v>
      </c>
      <c r="E824">
        <v>2</v>
      </c>
      <c r="F824" t="s">
        <v>16</v>
      </c>
      <c r="G824" t="s">
        <v>17</v>
      </c>
      <c r="H824" t="s">
        <v>20</v>
      </c>
      <c r="I824" t="s">
        <v>18</v>
      </c>
      <c r="J824" t="s">
        <v>19</v>
      </c>
    </row>
    <row r="825" spans="1:10" x14ac:dyDescent="0.2">
      <c r="A825">
        <v>2023000027965</v>
      </c>
      <c r="B825" s="1">
        <v>44955.880891203706</v>
      </c>
      <c r="C825" s="1">
        <v>44955.885706018518</v>
      </c>
      <c r="D825">
        <v>911</v>
      </c>
      <c r="E825">
        <v>1</v>
      </c>
      <c r="F825" t="s">
        <v>21</v>
      </c>
      <c r="G825" t="s">
        <v>17</v>
      </c>
      <c r="H825" t="s">
        <v>20</v>
      </c>
      <c r="I825" t="s">
        <v>32</v>
      </c>
      <c r="J825" t="s">
        <v>46</v>
      </c>
    </row>
    <row r="826" spans="1:10" x14ac:dyDescent="0.2">
      <c r="A826">
        <v>2023000051986</v>
      </c>
      <c r="B826" s="1">
        <v>44980.636655092596</v>
      </c>
      <c r="C826" s="1">
        <v>44980.648854166669</v>
      </c>
      <c r="D826">
        <v>911</v>
      </c>
      <c r="E826">
        <v>1</v>
      </c>
      <c r="F826" t="s">
        <v>21</v>
      </c>
      <c r="G826" t="s">
        <v>17</v>
      </c>
      <c r="H826" t="s">
        <v>20</v>
      </c>
      <c r="I826" t="s">
        <v>26</v>
      </c>
      <c r="J826" t="s">
        <v>59</v>
      </c>
    </row>
    <row r="827" spans="1:10" x14ac:dyDescent="0.2">
      <c r="A827">
        <v>2023000069100</v>
      </c>
      <c r="B827" s="1">
        <v>44998.502222222225</v>
      </c>
      <c r="C827" s="1">
        <v>44998.510821759257</v>
      </c>
      <c r="D827">
        <v>911</v>
      </c>
      <c r="E827">
        <v>1</v>
      </c>
      <c r="F827" t="s">
        <v>21</v>
      </c>
      <c r="G827" t="s">
        <v>17</v>
      </c>
      <c r="H827" t="s">
        <v>20</v>
      </c>
      <c r="I827" t="s">
        <v>26</v>
      </c>
      <c r="J827" t="s">
        <v>59</v>
      </c>
    </row>
    <row r="828" spans="1:10" x14ac:dyDescent="0.2">
      <c r="A828">
        <v>2023000179295</v>
      </c>
      <c r="B828" s="1">
        <v>45104.290462962963</v>
      </c>
      <c r="C828" s="1">
        <v>45104.31554398148</v>
      </c>
      <c r="D828">
        <v>911</v>
      </c>
      <c r="E828">
        <v>3</v>
      </c>
      <c r="F828" t="s">
        <v>16</v>
      </c>
      <c r="G828" t="s">
        <v>42</v>
      </c>
      <c r="H828" t="s">
        <v>24</v>
      </c>
      <c r="I828" t="s">
        <v>26</v>
      </c>
      <c r="J828" t="s">
        <v>27</v>
      </c>
    </row>
    <row r="829" spans="1:10" x14ac:dyDescent="0.2">
      <c r="A829">
        <v>2023000059216</v>
      </c>
      <c r="B829" s="1">
        <v>44988.087951388887</v>
      </c>
      <c r="C829" s="1">
        <v>44988.196793981479</v>
      </c>
      <c r="D829">
        <v>911</v>
      </c>
      <c r="E829">
        <v>3</v>
      </c>
      <c r="F829" t="s">
        <v>16</v>
      </c>
      <c r="G829" t="s">
        <v>17</v>
      </c>
      <c r="H829" t="s">
        <v>24</v>
      </c>
      <c r="I829" t="s">
        <v>26</v>
      </c>
      <c r="J829" t="s">
        <v>27</v>
      </c>
    </row>
    <row r="830" spans="1:10" x14ac:dyDescent="0.2">
      <c r="A830">
        <v>2023000071796</v>
      </c>
      <c r="B830" s="1">
        <v>45001.046261574076</v>
      </c>
      <c r="C830" s="1">
        <v>45001.049884259257</v>
      </c>
      <c r="D830">
        <v>911</v>
      </c>
      <c r="E830">
        <v>1</v>
      </c>
      <c r="F830" t="s">
        <v>21</v>
      </c>
      <c r="G830" t="s">
        <v>17</v>
      </c>
      <c r="H830" t="s">
        <v>20</v>
      </c>
      <c r="I830" t="s">
        <v>26</v>
      </c>
      <c r="J830" t="s">
        <v>41</v>
      </c>
    </row>
    <row r="831" spans="1:10" x14ac:dyDescent="0.2">
      <c r="A831">
        <v>2023000003973</v>
      </c>
      <c r="B831" s="1">
        <v>44931.089201388888</v>
      </c>
      <c r="C831" s="1">
        <v>44931.102546296293</v>
      </c>
      <c r="D831">
        <v>911</v>
      </c>
      <c r="E831">
        <v>2</v>
      </c>
      <c r="F831" t="s">
        <v>11</v>
      </c>
      <c r="G831" t="s">
        <v>17</v>
      </c>
      <c r="H831" t="s">
        <v>20</v>
      </c>
      <c r="I831" t="s">
        <v>26</v>
      </c>
      <c r="J831" t="s">
        <v>27</v>
      </c>
    </row>
    <row r="832" spans="1:10" x14ac:dyDescent="0.2">
      <c r="A832">
        <v>2023000082147</v>
      </c>
      <c r="B832" s="1">
        <v>45011.637673611112</v>
      </c>
      <c r="C832" s="1">
        <v>45011.640925925924</v>
      </c>
      <c r="D832" t="s">
        <v>31</v>
      </c>
      <c r="E832">
        <v>2</v>
      </c>
      <c r="F832" t="s">
        <v>11</v>
      </c>
      <c r="G832" t="s">
        <v>12</v>
      </c>
      <c r="H832" t="s">
        <v>10</v>
      </c>
      <c r="I832" t="s">
        <v>22</v>
      </c>
      <c r="J832" t="s">
        <v>44</v>
      </c>
    </row>
    <row r="833" spans="1:10" x14ac:dyDescent="0.2">
      <c r="A833">
        <v>2023000091200</v>
      </c>
      <c r="B833" s="1">
        <v>45020.812361111108</v>
      </c>
      <c r="C833" s="1">
        <v>45020.828518518516</v>
      </c>
      <c r="D833">
        <v>911</v>
      </c>
      <c r="E833">
        <v>2</v>
      </c>
      <c r="F833" t="s">
        <v>11</v>
      </c>
      <c r="G833" t="s">
        <v>52</v>
      </c>
      <c r="H833" t="s">
        <v>24</v>
      </c>
      <c r="I833" t="s">
        <v>26</v>
      </c>
      <c r="J833" t="s">
        <v>27</v>
      </c>
    </row>
    <row r="834" spans="1:10" x14ac:dyDescent="0.2">
      <c r="A834">
        <v>2023000035502</v>
      </c>
      <c r="B834" s="1">
        <v>44963.788414351853</v>
      </c>
      <c r="C834" s="1">
        <v>44963.848749999997</v>
      </c>
      <c r="D834">
        <v>911</v>
      </c>
      <c r="E834">
        <v>3</v>
      </c>
      <c r="F834" t="s">
        <v>16</v>
      </c>
      <c r="G834" t="s">
        <v>17</v>
      </c>
      <c r="H834" t="s">
        <v>20</v>
      </c>
      <c r="I834" t="s">
        <v>26</v>
      </c>
      <c r="J834" t="s">
        <v>41</v>
      </c>
    </row>
    <row r="835" spans="1:10" x14ac:dyDescent="0.2">
      <c r="A835">
        <v>2023000113920</v>
      </c>
      <c r="B835" s="1">
        <v>45043.689351851855</v>
      </c>
      <c r="C835" s="1">
        <v>45043.810381944444</v>
      </c>
      <c r="D835">
        <v>911</v>
      </c>
      <c r="E835">
        <v>3</v>
      </c>
      <c r="F835" t="s">
        <v>16</v>
      </c>
      <c r="G835" t="s">
        <v>12</v>
      </c>
      <c r="H835" t="s">
        <v>10</v>
      </c>
      <c r="I835" t="s">
        <v>32</v>
      </c>
      <c r="J835" t="s">
        <v>46</v>
      </c>
    </row>
    <row r="836" spans="1:10" x14ac:dyDescent="0.2">
      <c r="A836">
        <v>2023000050403</v>
      </c>
      <c r="B836" s="1">
        <v>44978.882476851853</v>
      </c>
      <c r="C836" s="1">
        <v>44978.891412037039</v>
      </c>
      <c r="D836">
        <v>911</v>
      </c>
      <c r="E836">
        <v>3</v>
      </c>
      <c r="F836" t="s">
        <v>16</v>
      </c>
      <c r="G836" t="s">
        <v>17</v>
      </c>
      <c r="H836" t="s">
        <v>20</v>
      </c>
      <c r="I836" t="s">
        <v>26</v>
      </c>
      <c r="J836" t="s">
        <v>41</v>
      </c>
    </row>
    <row r="837" spans="1:10" x14ac:dyDescent="0.2">
      <c r="A837">
        <v>2023000051447</v>
      </c>
      <c r="B837" s="1">
        <v>44980.021203703705</v>
      </c>
      <c r="C837" s="1">
        <v>44980.062557870369</v>
      </c>
      <c r="D837">
        <v>911</v>
      </c>
      <c r="E837">
        <v>3</v>
      </c>
      <c r="F837" t="s">
        <v>16</v>
      </c>
      <c r="G837" t="s">
        <v>17</v>
      </c>
      <c r="H837" t="s">
        <v>45</v>
      </c>
      <c r="I837" t="s">
        <v>26</v>
      </c>
      <c r="J837" t="s">
        <v>41</v>
      </c>
    </row>
    <row r="838" spans="1:10" x14ac:dyDescent="0.2">
      <c r="A838">
        <v>2023000067203</v>
      </c>
      <c r="B838" s="1">
        <v>44996.426261574074</v>
      </c>
      <c r="C838" s="1">
        <v>44996.842372685183</v>
      </c>
      <c r="D838">
        <v>911</v>
      </c>
      <c r="E838">
        <v>3</v>
      </c>
      <c r="F838" t="s">
        <v>16</v>
      </c>
      <c r="G838" t="s">
        <v>17</v>
      </c>
      <c r="H838" t="s">
        <v>10</v>
      </c>
      <c r="I838" t="s">
        <v>22</v>
      </c>
      <c r="J838" t="s">
        <v>23</v>
      </c>
    </row>
    <row r="839" spans="1:10" x14ac:dyDescent="0.2">
      <c r="A839">
        <v>2023000084549</v>
      </c>
      <c r="B839" s="1">
        <v>45013.975937499999</v>
      </c>
      <c r="C839" s="1">
        <v>45014.191712962966</v>
      </c>
      <c r="D839">
        <v>911</v>
      </c>
      <c r="E839">
        <v>3</v>
      </c>
      <c r="F839" t="s">
        <v>16</v>
      </c>
      <c r="G839" t="s">
        <v>17</v>
      </c>
      <c r="H839" t="s">
        <v>24</v>
      </c>
      <c r="I839" t="s">
        <v>26</v>
      </c>
      <c r="J839" t="s">
        <v>27</v>
      </c>
    </row>
    <row r="840" spans="1:10" x14ac:dyDescent="0.2">
      <c r="A840">
        <v>2023000025664</v>
      </c>
      <c r="B840" s="1">
        <v>44953.37400462963</v>
      </c>
      <c r="C840" s="1">
        <v>44953.380740740744</v>
      </c>
      <c r="D840">
        <v>911</v>
      </c>
      <c r="E840">
        <v>3</v>
      </c>
      <c r="F840" t="s">
        <v>16</v>
      </c>
      <c r="G840" t="s">
        <v>17</v>
      </c>
      <c r="H840" t="s">
        <v>20</v>
      </c>
      <c r="I840" t="s">
        <v>26</v>
      </c>
      <c r="J840" t="s">
        <v>27</v>
      </c>
    </row>
    <row r="841" spans="1:10" x14ac:dyDescent="0.2">
      <c r="A841">
        <v>2023000120266</v>
      </c>
      <c r="B841" s="1">
        <v>45049.640555555554</v>
      </c>
      <c r="C841" s="1">
        <v>45049.651597222219</v>
      </c>
      <c r="D841">
        <v>911</v>
      </c>
      <c r="E841">
        <v>3</v>
      </c>
      <c r="F841" t="s">
        <v>16</v>
      </c>
      <c r="G841" t="s">
        <v>17</v>
      </c>
      <c r="H841" t="s">
        <v>20</v>
      </c>
      <c r="I841" t="s">
        <v>28</v>
      </c>
      <c r="J841" t="s">
        <v>29</v>
      </c>
    </row>
    <row r="842" spans="1:10" x14ac:dyDescent="0.2">
      <c r="A842">
        <v>2023000067496</v>
      </c>
      <c r="B842" s="1">
        <v>44996.676574074074</v>
      </c>
      <c r="C842" s="1">
        <v>44996.685729166667</v>
      </c>
      <c r="D842">
        <v>911</v>
      </c>
      <c r="E842">
        <v>1</v>
      </c>
      <c r="F842" t="s">
        <v>16</v>
      </c>
      <c r="G842" t="s">
        <v>17</v>
      </c>
      <c r="H842" t="s">
        <v>20</v>
      </c>
      <c r="I842" t="s">
        <v>22</v>
      </c>
      <c r="J842" t="s">
        <v>34</v>
      </c>
    </row>
    <row r="843" spans="1:10" x14ac:dyDescent="0.2">
      <c r="A843">
        <v>2023000114008</v>
      </c>
      <c r="B843" s="1">
        <v>45043.752129629633</v>
      </c>
      <c r="C843" s="1">
        <v>45044.093333333331</v>
      </c>
      <c r="D843">
        <v>911</v>
      </c>
      <c r="E843">
        <v>3</v>
      </c>
      <c r="F843" t="s">
        <v>16</v>
      </c>
      <c r="G843" t="s">
        <v>52</v>
      </c>
      <c r="H843" t="s">
        <v>24</v>
      </c>
      <c r="I843" t="s">
        <v>26</v>
      </c>
      <c r="J843" t="s">
        <v>27</v>
      </c>
    </row>
    <row r="844" spans="1:10" x14ac:dyDescent="0.2">
      <c r="A844">
        <v>2023000134328</v>
      </c>
      <c r="B844" s="1">
        <v>45062.746493055558</v>
      </c>
      <c r="C844" s="1">
        <v>45062.754016203704</v>
      </c>
      <c r="D844">
        <v>911</v>
      </c>
      <c r="E844">
        <v>1</v>
      </c>
      <c r="F844" t="s">
        <v>16</v>
      </c>
      <c r="G844" t="s">
        <v>17</v>
      </c>
      <c r="H844" t="s">
        <v>20</v>
      </c>
      <c r="I844" t="s">
        <v>18</v>
      </c>
      <c r="J844" t="s">
        <v>19</v>
      </c>
    </row>
    <row r="845" spans="1:10" x14ac:dyDescent="0.2">
      <c r="A845">
        <v>2023000040164</v>
      </c>
      <c r="B845" s="1">
        <v>44968.387164351851</v>
      </c>
      <c r="C845" s="1">
        <v>44968.552233796298</v>
      </c>
      <c r="D845">
        <v>911</v>
      </c>
      <c r="E845">
        <v>3</v>
      </c>
      <c r="F845" t="s">
        <v>16</v>
      </c>
      <c r="G845" t="s">
        <v>17</v>
      </c>
      <c r="H845" t="s">
        <v>20</v>
      </c>
      <c r="I845" t="s">
        <v>22</v>
      </c>
      <c r="J845" t="s">
        <v>51</v>
      </c>
    </row>
    <row r="846" spans="1:10" x14ac:dyDescent="0.2">
      <c r="A846">
        <v>2023000057400</v>
      </c>
      <c r="B846" s="1">
        <v>44986.389606481483</v>
      </c>
      <c r="C846" s="1">
        <v>44986.480821759258</v>
      </c>
      <c r="D846">
        <v>911</v>
      </c>
      <c r="E846">
        <v>3</v>
      </c>
      <c r="F846" t="s">
        <v>16</v>
      </c>
      <c r="G846" t="s">
        <v>17</v>
      </c>
      <c r="H846" t="s">
        <v>45</v>
      </c>
      <c r="I846" t="s">
        <v>26</v>
      </c>
      <c r="J846" t="s">
        <v>41</v>
      </c>
    </row>
    <row r="847" spans="1:10" x14ac:dyDescent="0.2">
      <c r="A847">
        <v>2023000046804</v>
      </c>
      <c r="B847" s="1">
        <v>44974.930451388886</v>
      </c>
      <c r="C847" s="1">
        <v>44974.936469907407</v>
      </c>
      <c r="D847" t="s">
        <v>31</v>
      </c>
      <c r="E847">
        <v>1</v>
      </c>
      <c r="F847" t="s">
        <v>21</v>
      </c>
      <c r="G847" t="s">
        <v>60</v>
      </c>
      <c r="H847" t="s">
        <v>10</v>
      </c>
      <c r="I847" t="s">
        <v>18</v>
      </c>
      <c r="J847" t="s">
        <v>19</v>
      </c>
    </row>
    <row r="848" spans="1:10" x14ac:dyDescent="0.2">
      <c r="A848">
        <v>2023000150679</v>
      </c>
      <c r="B848" s="1">
        <v>45077.727002314816</v>
      </c>
      <c r="C848" s="1">
        <v>45077.73369212963</v>
      </c>
      <c r="D848">
        <v>911</v>
      </c>
      <c r="E848">
        <v>1</v>
      </c>
      <c r="F848" t="s">
        <v>21</v>
      </c>
      <c r="G848" t="s">
        <v>17</v>
      </c>
      <c r="H848" t="s">
        <v>20</v>
      </c>
      <c r="I848" t="s">
        <v>26</v>
      </c>
      <c r="J848" t="s">
        <v>27</v>
      </c>
    </row>
    <row r="849" spans="1:10" x14ac:dyDescent="0.2">
      <c r="A849">
        <v>2023000091371</v>
      </c>
      <c r="B849" s="1">
        <v>45021.000219907408</v>
      </c>
      <c r="C849" s="1">
        <v>45021.006608796299</v>
      </c>
      <c r="D849">
        <v>911</v>
      </c>
      <c r="E849">
        <v>1</v>
      </c>
      <c r="F849" t="s">
        <v>21</v>
      </c>
      <c r="G849" t="s">
        <v>60</v>
      </c>
      <c r="H849" t="s">
        <v>24</v>
      </c>
      <c r="I849" t="s">
        <v>32</v>
      </c>
      <c r="J849" t="s">
        <v>33</v>
      </c>
    </row>
    <row r="850" spans="1:10" x14ac:dyDescent="0.2">
      <c r="A850">
        <v>2023000137934</v>
      </c>
      <c r="B850" s="1">
        <v>45065.859965277778</v>
      </c>
      <c r="C850" s="1">
        <v>45065.863159722219</v>
      </c>
      <c r="D850">
        <v>911</v>
      </c>
      <c r="E850">
        <v>2</v>
      </c>
      <c r="F850" t="s">
        <v>16</v>
      </c>
      <c r="G850" t="s">
        <v>17</v>
      </c>
      <c r="H850" t="s">
        <v>10</v>
      </c>
      <c r="I850" t="s">
        <v>32</v>
      </c>
      <c r="J850" t="s">
        <v>33</v>
      </c>
    </row>
    <row r="851" spans="1:10" x14ac:dyDescent="0.2">
      <c r="A851">
        <v>2023000102812</v>
      </c>
      <c r="B851" s="1">
        <v>45032.792592592596</v>
      </c>
      <c r="C851" s="1">
        <v>45032.817256944443</v>
      </c>
      <c r="D851">
        <v>911</v>
      </c>
      <c r="E851">
        <v>2</v>
      </c>
      <c r="F851" t="s">
        <v>16</v>
      </c>
      <c r="G851" t="s">
        <v>17</v>
      </c>
      <c r="H851" t="s">
        <v>20</v>
      </c>
      <c r="I851" t="s">
        <v>18</v>
      </c>
      <c r="J851" t="s">
        <v>25</v>
      </c>
    </row>
    <row r="852" spans="1:10" x14ac:dyDescent="0.2">
      <c r="A852">
        <v>2023000055904</v>
      </c>
      <c r="B852" s="1">
        <v>44984.756712962961</v>
      </c>
      <c r="C852" s="1">
        <v>44984.782164351855</v>
      </c>
      <c r="D852">
        <v>911</v>
      </c>
      <c r="E852">
        <v>2</v>
      </c>
      <c r="F852" t="s">
        <v>16</v>
      </c>
      <c r="G852" t="s">
        <v>17</v>
      </c>
      <c r="H852" t="s">
        <v>20</v>
      </c>
      <c r="I852" t="s">
        <v>26</v>
      </c>
      <c r="J852" t="s">
        <v>41</v>
      </c>
    </row>
    <row r="853" spans="1:10" x14ac:dyDescent="0.2">
      <c r="A853">
        <v>2023000069035</v>
      </c>
      <c r="B853" s="1">
        <v>44998.466145833336</v>
      </c>
      <c r="C853" s="1">
        <v>44998.509479166663</v>
      </c>
      <c r="D853">
        <v>911</v>
      </c>
      <c r="E853">
        <v>3</v>
      </c>
      <c r="F853" t="s">
        <v>16</v>
      </c>
      <c r="G853" t="s">
        <v>17</v>
      </c>
      <c r="H853" t="s">
        <v>20</v>
      </c>
      <c r="I853" t="s">
        <v>22</v>
      </c>
      <c r="J853" t="s">
        <v>48</v>
      </c>
    </row>
    <row r="854" spans="1:10" x14ac:dyDescent="0.2">
      <c r="A854">
        <v>2023000108690</v>
      </c>
      <c r="B854" s="1">
        <v>45038.640138888892</v>
      </c>
      <c r="C854" s="1">
        <v>45038.654282407406</v>
      </c>
      <c r="D854">
        <v>911</v>
      </c>
      <c r="E854">
        <v>1</v>
      </c>
      <c r="F854" t="s">
        <v>21</v>
      </c>
      <c r="G854" t="s">
        <v>12</v>
      </c>
      <c r="H854" t="s">
        <v>45</v>
      </c>
      <c r="I854" t="s">
        <v>18</v>
      </c>
      <c r="J854" t="s">
        <v>49</v>
      </c>
    </row>
    <row r="855" spans="1:10" x14ac:dyDescent="0.2">
      <c r="A855">
        <v>2023000002746</v>
      </c>
      <c r="B855" s="1">
        <v>44929.78696759259</v>
      </c>
      <c r="C855" s="1">
        <v>44930.101527777777</v>
      </c>
      <c r="D855">
        <v>911</v>
      </c>
      <c r="E855">
        <v>2</v>
      </c>
      <c r="F855" t="s">
        <v>16</v>
      </c>
      <c r="G855" t="s">
        <v>17</v>
      </c>
      <c r="H855" t="s">
        <v>24</v>
      </c>
      <c r="I855" t="s">
        <v>22</v>
      </c>
      <c r="J855" t="s">
        <v>34</v>
      </c>
    </row>
    <row r="856" spans="1:10" x14ac:dyDescent="0.2">
      <c r="A856">
        <v>2023000140683</v>
      </c>
      <c r="B856" s="1">
        <v>45068.582118055558</v>
      </c>
      <c r="C856" s="1">
        <v>45068.786712962959</v>
      </c>
      <c r="D856">
        <v>911</v>
      </c>
      <c r="E856">
        <v>3</v>
      </c>
      <c r="F856" t="s">
        <v>16</v>
      </c>
      <c r="G856" t="s">
        <v>42</v>
      </c>
      <c r="H856" t="s">
        <v>10</v>
      </c>
      <c r="I856" t="s">
        <v>26</v>
      </c>
      <c r="J856" t="s">
        <v>27</v>
      </c>
    </row>
    <row r="857" spans="1:10" x14ac:dyDescent="0.2">
      <c r="A857">
        <v>2023000113825</v>
      </c>
      <c r="B857" s="1">
        <v>45043.62773148148</v>
      </c>
      <c r="C857" s="1">
        <v>45043.629131944443</v>
      </c>
      <c r="D857">
        <v>911</v>
      </c>
      <c r="E857">
        <v>3</v>
      </c>
      <c r="F857" t="s">
        <v>16</v>
      </c>
      <c r="G857" t="s">
        <v>17</v>
      </c>
      <c r="H857" t="s">
        <v>20</v>
      </c>
      <c r="I857" t="s">
        <v>18</v>
      </c>
      <c r="J857" t="s">
        <v>19</v>
      </c>
    </row>
    <row r="858" spans="1:10" x14ac:dyDescent="0.2">
      <c r="A858">
        <v>2023000051117</v>
      </c>
      <c r="B858" s="1">
        <v>44979.652673611112</v>
      </c>
      <c r="C858" s="1">
        <v>44979.752696759257</v>
      </c>
      <c r="D858">
        <v>911</v>
      </c>
      <c r="E858">
        <v>2</v>
      </c>
      <c r="F858" t="s">
        <v>16</v>
      </c>
      <c r="G858" t="s">
        <v>17</v>
      </c>
      <c r="H858" t="s">
        <v>10</v>
      </c>
      <c r="I858" t="s">
        <v>22</v>
      </c>
      <c r="J858" t="s">
        <v>34</v>
      </c>
    </row>
    <row r="859" spans="1:10" x14ac:dyDescent="0.2">
      <c r="A859">
        <v>2023000127745</v>
      </c>
      <c r="B859" s="1">
        <v>45056.839768518519</v>
      </c>
      <c r="C859" s="1">
        <v>45056.843506944446</v>
      </c>
      <c r="D859">
        <v>911</v>
      </c>
      <c r="E859">
        <v>1</v>
      </c>
      <c r="F859" t="s">
        <v>21</v>
      </c>
      <c r="G859" t="s">
        <v>17</v>
      </c>
      <c r="H859" t="s">
        <v>20</v>
      </c>
      <c r="I859" t="s">
        <v>32</v>
      </c>
      <c r="J859" t="s">
        <v>53</v>
      </c>
    </row>
    <row r="860" spans="1:10" x14ac:dyDescent="0.2">
      <c r="A860">
        <v>2023000118861</v>
      </c>
      <c r="B860" s="1">
        <v>45048.414074074077</v>
      </c>
      <c r="C860" s="1">
        <v>45048.421655092592</v>
      </c>
      <c r="D860">
        <v>911</v>
      </c>
      <c r="E860">
        <v>1</v>
      </c>
      <c r="F860" t="s">
        <v>21</v>
      </c>
      <c r="G860" t="s">
        <v>42</v>
      </c>
      <c r="H860" t="s">
        <v>10</v>
      </c>
      <c r="I860" t="s">
        <v>22</v>
      </c>
      <c r="J860" t="s">
        <v>51</v>
      </c>
    </row>
    <row r="861" spans="1:10" x14ac:dyDescent="0.2">
      <c r="A861">
        <v>2023000119033</v>
      </c>
      <c r="B861" s="1">
        <v>45048.525821759256</v>
      </c>
      <c r="C861" s="1">
        <v>45048.853391203702</v>
      </c>
      <c r="D861" t="s">
        <v>31</v>
      </c>
      <c r="E861">
        <v>3</v>
      </c>
      <c r="F861" t="s">
        <v>16</v>
      </c>
      <c r="G861" t="s">
        <v>52</v>
      </c>
      <c r="H861" t="s">
        <v>45</v>
      </c>
      <c r="I861" t="s">
        <v>22</v>
      </c>
      <c r="J861" t="s">
        <v>51</v>
      </c>
    </row>
    <row r="862" spans="1:10" x14ac:dyDescent="0.2">
      <c r="A862">
        <v>2023000117465</v>
      </c>
      <c r="B862" s="1">
        <v>45046.9218287037</v>
      </c>
      <c r="C862" s="1">
        <v>45046.938993055555</v>
      </c>
      <c r="D862">
        <v>911</v>
      </c>
      <c r="E862">
        <v>1</v>
      </c>
      <c r="F862" t="s">
        <v>21</v>
      </c>
      <c r="G862" t="s">
        <v>17</v>
      </c>
      <c r="H862" t="s">
        <v>20</v>
      </c>
      <c r="I862" t="s">
        <v>32</v>
      </c>
      <c r="J862" t="s">
        <v>33</v>
      </c>
    </row>
    <row r="863" spans="1:10" x14ac:dyDescent="0.2">
      <c r="A863">
        <v>2023000080941</v>
      </c>
      <c r="B863" s="1">
        <v>45010.383946759262</v>
      </c>
      <c r="C863" s="1">
        <v>45010.424340277779</v>
      </c>
      <c r="D863">
        <v>911</v>
      </c>
      <c r="E863">
        <v>3</v>
      </c>
      <c r="F863" t="s">
        <v>16</v>
      </c>
      <c r="G863" t="s">
        <v>52</v>
      </c>
      <c r="H863" t="s">
        <v>10</v>
      </c>
      <c r="I863" t="s">
        <v>26</v>
      </c>
      <c r="J863" t="s">
        <v>27</v>
      </c>
    </row>
    <row r="864" spans="1:10" x14ac:dyDescent="0.2">
      <c r="A864">
        <v>2023000022037</v>
      </c>
      <c r="B864" s="1">
        <v>44949.666365740741</v>
      </c>
      <c r="C864" s="1">
        <v>44949.679155092592</v>
      </c>
      <c r="D864">
        <v>911</v>
      </c>
      <c r="E864">
        <v>2</v>
      </c>
      <c r="F864" t="s">
        <v>11</v>
      </c>
      <c r="G864" t="s">
        <v>78</v>
      </c>
      <c r="H864" t="s">
        <v>20</v>
      </c>
      <c r="I864" t="s">
        <v>22</v>
      </c>
      <c r="J864" t="s">
        <v>48</v>
      </c>
    </row>
    <row r="865" spans="1:10" x14ac:dyDescent="0.2">
      <c r="A865">
        <v>2023000015403</v>
      </c>
      <c r="B865" s="1">
        <v>44942.752986111111</v>
      </c>
      <c r="C865" s="1">
        <v>44942.763622685183</v>
      </c>
      <c r="D865">
        <v>911</v>
      </c>
      <c r="E865">
        <v>1</v>
      </c>
      <c r="F865" t="s">
        <v>21</v>
      </c>
      <c r="G865" t="s">
        <v>12</v>
      </c>
      <c r="H865" t="s">
        <v>10</v>
      </c>
      <c r="I865" t="s">
        <v>18</v>
      </c>
      <c r="J865" t="s">
        <v>19</v>
      </c>
    </row>
    <row r="866" spans="1:10" x14ac:dyDescent="0.2">
      <c r="A866">
        <v>2023000004345</v>
      </c>
      <c r="B866" s="1">
        <v>44931.520752314813</v>
      </c>
      <c r="C866" s="1">
        <v>44931.528043981481</v>
      </c>
      <c r="D866">
        <v>911</v>
      </c>
      <c r="E866">
        <v>2</v>
      </c>
      <c r="F866" t="s">
        <v>16</v>
      </c>
      <c r="G866" t="s">
        <v>17</v>
      </c>
      <c r="H866" t="s">
        <v>20</v>
      </c>
      <c r="I866" t="s">
        <v>26</v>
      </c>
      <c r="J866" t="s">
        <v>41</v>
      </c>
    </row>
    <row r="867" spans="1:10" x14ac:dyDescent="0.2">
      <c r="A867">
        <v>2023000005639</v>
      </c>
      <c r="B867" s="1">
        <v>44932.741226851853</v>
      </c>
      <c r="C867" s="1">
        <v>44932.951932870368</v>
      </c>
      <c r="D867">
        <v>911</v>
      </c>
      <c r="E867">
        <v>3</v>
      </c>
      <c r="F867" t="s">
        <v>16</v>
      </c>
      <c r="G867" t="s">
        <v>17</v>
      </c>
      <c r="H867" t="s">
        <v>20</v>
      </c>
      <c r="I867" t="s">
        <v>22</v>
      </c>
      <c r="J867" t="s">
        <v>23</v>
      </c>
    </row>
    <row r="868" spans="1:10" x14ac:dyDescent="0.2">
      <c r="A868">
        <v>2023000065338</v>
      </c>
      <c r="B868" s="1">
        <v>44994.541354166664</v>
      </c>
      <c r="C868" s="1">
        <v>44994.656921296293</v>
      </c>
      <c r="D868">
        <v>911</v>
      </c>
      <c r="E868">
        <v>2</v>
      </c>
      <c r="F868" t="s">
        <v>16</v>
      </c>
      <c r="G868" t="s">
        <v>17</v>
      </c>
      <c r="H868" t="s">
        <v>20</v>
      </c>
      <c r="I868" t="s">
        <v>26</v>
      </c>
      <c r="J868" t="s">
        <v>59</v>
      </c>
    </row>
    <row r="869" spans="1:10" x14ac:dyDescent="0.2">
      <c r="A869">
        <v>2023000188586</v>
      </c>
      <c r="B869" s="1">
        <v>45112.224594907406</v>
      </c>
      <c r="C869" s="1">
        <v>45112.227037037039</v>
      </c>
      <c r="D869">
        <v>911</v>
      </c>
      <c r="E869">
        <v>1</v>
      </c>
      <c r="F869" t="s">
        <v>21</v>
      </c>
      <c r="G869" t="s">
        <v>12</v>
      </c>
      <c r="H869" t="s">
        <v>10</v>
      </c>
      <c r="I869" t="s">
        <v>26</v>
      </c>
      <c r="J869" t="s">
        <v>27</v>
      </c>
    </row>
    <row r="870" spans="1:10" x14ac:dyDescent="0.2">
      <c r="A870">
        <v>2023000031883</v>
      </c>
      <c r="B870" s="1">
        <v>44960.005509259259</v>
      </c>
      <c r="C870" s="1">
        <v>44960.006747685184</v>
      </c>
      <c r="D870">
        <v>911</v>
      </c>
      <c r="E870">
        <v>3</v>
      </c>
      <c r="F870" t="s">
        <v>36</v>
      </c>
      <c r="G870" t="s">
        <v>37</v>
      </c>
      <c r="H870" t="s">
        <v>10</v>
      </c>
      <c r="I870" t="s">
        <v>26</v>
      </c>
      <c r="J870" t="s">
        <v>27</v>
      </c>
    </row>
    <row r="871" spans="1:10" x14ac:dyDescent="0.2">
      <c r="A871">
        <v>2023000000832</v>
      </c>
      <c r="B871" s="1">
        <v>44927.807881944442</v>
      </c>
      <c r="C871" s="1">
        <v>44927.890127314815</v>
      </c>
      <c r="D871">
        <v>911</v>
      </c>
      <c r="E871">
        <v>3</v>
      </c>
      <c r="F871" t="s">
        <v>16</v>
      </c>
      <c r="G871" t="s">
        <v>17</v>
      </c>
      <c r="H871" t="s">
        <v>20</v>
      </c>
      <c r="I871" t="s">
        <v>26</v>
      </c>
      <c r="J871" t="s">
        <v>27</v>
      </c>
    </row>
    <row r="872" spans="1:10" x14ac:dyDescent="0.2">
      <c r="A872">
        <v>2023000001881</v>
      </c>
      <c r="B872" s="1">
        <v>44928.962013888886</v>
      </c>
      <c r="C872" s="1">
        <v>44928.962013888886</v>
      </c>
      <c r="D872" t="s">
        <v>15</v>
      </c>
      <c r="E872">
        <v>1</v>
      </c>
      <c r="F872" t="s">
        <v>43</v>
      </c>
      <c r="G872" t="s">
        <v>12</v>
      </c>
      <c r="H872" t="s">
        <v>10</v>
      </c>
      <c r="I872" t="s">
        <v>26</v>
      </c>
      <c r="J872" t="s">
        <v>27</v>
      </c>
    </row>
    <row r="873" spans="1:10" x14ac:dyDescent="0.2">
      <c r="A873">
        <v>2023000064868</v>
      </c>
      <c r="B873" s="1">
        <v>44993.991273148145</v>
      </c>
      <c r="C873" s="1">
        <v>44993.992083333331</v>
      </c>
      <c r="D873">
        <v>911</v>
      </c>
      <c r="E873">
        <v>3</v>
      </c>
      <c r="F873" t="s">
        <v>36</v>
      </c>
      <c r="G873" t="s">
        <v>37</v>
      </c>
      <c r="H873" t="s">
        <v>10</v>
      </c>
      <c r="I873" t="s">
        <v>18</v>
      </c>
      <c r="J873" t="s">
        <v>25</v>
      </c>
    </row>
    <row r="874" spans="1:10" x14ac:dyDescent="0.2">
      <c r="A874">
        <v>2023000014692</v>
      </c>
      <c r="B874" s="1">
        <v>44941.909560185188</v>
      </c>
      <c r="C874" s="1">
        <v>44941.914780092593</v>
      </c>
      <c r="D874">
        <v>911</v>
      </c>
      <c r="E874">
        <v>1</v>
      </c>
      <c r="F874" t="s">
        <v>21</v>
      </c>
      <c r="G874" t="s">
        <v>17</v>
      </c>
      <c r="H874" t="s">
        <v>20</v>
      </c>
      <c r="I874" t="s">
        <v>26</v>
      </c>
      <c r="J874" t="s">
        <v>59</v>
      </c>
    </row>
    <row r="875" spans="1:10" x14ac:dyDescent="0.2">
      <c r="A875">
        <v>2023000006291</v>
      </c>
      <c r="B875" s="1">
        <v>44933.471319444441</v>
      </c>
      <c r="C875" s="1">
        <v>44933.527303240742</v>
      </c>
      <c r="D875">
        <v>911</v>
      </c>
      <c r="E875">
        <v>3</v>
      </c>
      <c r="F875" t="s">
        <v>16</v>
      </c>
      <c r="G875" t="s">
        <v>17</v>
      </c>
      <c r="H875" t="s">
        <v>45</v>
      </c>
      <c r="I875" t="s">
        <v>26</v>
      </c>
      <c r="J875" t="s">
        <v>27</v>
      </c>
    </row>
    <row r="876" spans="1:10" x14ac:dyDescent="0.2">
      <c r="A876">
        <v>2023000095911</v>
      </c>
      <c r="B876" s="1">
        <v>45025.650543981479</v>
      </c>
      <c r="C876" s="1">
        <v>45025.787604166668</v>
      </c>
      <c r="D876">
        <v>911</v>
      </c>
      <c r="E876">
        <v>2</v>
      </c>
      <c r="F876" t="s">
        <v>16</v>
      </c>
      <c r="G876" t="s">
        <v>17</v>
      </c>
      <c r="H876" t="s">
        <v>24</v>
      </c>
      <c r="I876" t="s">
        <v>18</v>
      </c>
      <c r="J876" t="s">
        <v>19</v>
      </c>
    </row>
    <row r="877" spans="1:10" x14ac:dyDescent="0.2">
      <c r="A877">
        <v>2023000099861</v>
      </c>
      <c r="B877" s="1">
        <v>45029.723425925928</v>
      </c>
      <c r="C877" s="1">
        <v>45029.751180555555</v>
      </c>
      <c r="D877">
        <v>911</v>
      </c>
      <c r="E877">
        <v>3</v>
      </c>
      <c r="F877" t="s">
        <v>16</v>
      </c>
      <c r="G877" t="s">
        <v>47</v>
      </c>
      <c r="H877" t="s">
        <v>10</v>
      </c>
      <c r="I877" t="s">
        <v>32</v>
      </c>
      <c r="J877" t="s">
        <v>33</v>
      </c>
    </row>
    <row r="878" spans="1:10" x14ac:dyDescent="0.2">
      <c r="A878">
        <v>2023000157088</v>
      </c>
      <c r="B878" s="1">
        <v>45083.712673611109</v>
      </c>
      <c r="C878" s="1">
        <v>45083.733032407406</v>
      </c>
      <c r="D878">
        <v>911</v>
      </c>
      <c r="E878">
        <v>2</v>
      </c>
      <c r="F878" t="s">
        <v>16</v>
      </c>
      <c r="G878" t="s">
        <v>12</v>
      </c>
      <c r="H878" t="s">
        <v>10</v>
      </c>
      <c r="I878" t="s">
        <v>22</v>
      </c>
      <c r="J878" t="s">
        <v>44</v>
      </c>
    </row>
    <row r="879" spans="1:10" x14ac:dyDescent="0.2">
      <c r="A879">
        <v>2023000175468</v>
      </c>
      <c r="B879" s="1">
        <v>45100.671226851853</v>
      </c>
      <c r="C879" s="1">
        <v>45100.674444444441</v>
      </c>
      <c r="D879">
        <v>911</v>
      </c>
      <c r="E879">
        <v>1</v>
      </c>
      <c r="F879" t="s">
        <v>21</v>
      </c>
      <c r="G879" t="s">
        <v>17</v>
      </c>
      <c r="H879" t="s">
        <v>20</v>
      </c>
      <c r="I879" t="s">
        <v>26</v>
      </c>
      <c r="J879" t="s">
        <v>27</v>
      </c>
    </row>
    <row r="880" spans="1:10" x14ac:dyDescent="0.2">
      <c r="A880">
        <v>2023000146887</v>
      </c>
      <c r="B880" s="1">
        <v>45073.964675925927</v>
      </c>
      <c r="C880" s="1">
        <v>45073.984351851854</v>
      </c>
      <c r="D880">
        <v>911</v>
      </c>
      <c r="E880">
        <v>1</v>
      </c>
      <c r="F880" t="s">
        <v>21</v>
      </c>
      <c r="G880" t="s">
        <v>52</v>
      </c>
      <c r="H880" t="s">
        <v>24</v>
      </c>
      <c r="I880" t="s">
        <v>22</v>
      </c>
      <c r="J880" t="s">
        <v>44</v>
      </c>
    </row>
    <row r="881" spans="1:10" x14ac:dyDescent="0.2">
      <c r="A881">
        <v>2023000129540</v>
      </c>
      <c r="B881" s="1">
        <v>45058.507789351854</v>
      </c>
      <c r="C881" s="1">
        <v>45058.516828703701</v>
      </c>
      <c r="D881" t="s">
        <v>31</v>
      </c>
      <c r="E881">
        <v>1</v>
      </c>
      <c r="F881" t="s">
        <v>21</v>
      </c>
      <c r="G881" t="s">
        <v>17</v>
      </c>
      <c r="H881" t="s">
        <v>20</v>
      </c>
      <c r="I881" t="s">
        <v>32</v>
      </c>
      <c r="J881" t="s">
        <v>33</v>
      </c>
    </row>
    <row r="882" spans="1:10" x14ac:dyDescent="0.2">
      <c r="A882">
        <v>2023000147647</v>
      </c>
      <c r="B882" s="1">
        <v>45074.752268518518</v>
      </c>
      <c r="C882" s="1">
        <v>45074.756423611114</v>
      </c>
      <c r="D882">
        <v>911</v>
      </c>
      <c r="E882">
        <v>1</v>
      </c>
      <c r="F882" t="s">
        <v>21</v>
      </c>
      <c r="G882" t="s">
        <v>17</v>
      </c>
      <c r="H882" t="s">
        <v>20</v>
      </c>
      <c r="I882" t="s">
        <v>18</v>
      </c>
      <c r="J882" t="s">
        <v>49</v>
      </c>
    </row>
    <row r="883" spans="1:10" x14ac:dyDescent="0.2">
      <c r="A883">
        <v>2023000093210</v>
      </c>
      <c r="B883" s="1">
        <v>45022.805509259262</v>
      </c>
      <c r="C883" s="1">
        <v>45022.961342592593</v>
      </c>
      <c r="D883">
        <v>911</v>
      </c>
      <c r="E883">
        <v>3</v>
      </c>
      <c r="F883" t="s">
        <v>16</v>
      </c>
      <c r="G883" t="s">
        <v>17</v>
      </c>
      <c r="H883" t="s">
        <v>45</v>
      </c>
      <c r="I883" t="s">
        <v>22</v>
      </c>
      <c r="J883" t="s">
        <v>23</v>
      </c>
    </row>
    <row r="884" spans="1:10" x14ac:dyDescent="0.2">
      <c r="A884">
        <v>2023000063793</v>
      </c>
      <c r="B884" s="1">
        <v>44992.898275462961</v>
      </c>
      <c r="C884" s="1">
        <v>44992.90016203704</v>
      </c>
      <c r="D884">
        <v>911</v>
      </c>
      <c r="E884">
        <v>1</v>
      </c>
      <c r="F884" t="s">
        <v>21</v>
      </c>
      <c r="G884" t="s">
        <v>17</v>
      </c>
      <c r="H884" t="s">
        <v>20</v>
      </c>
      <c r="I884" t="s">
        <v>26</v>
      </c>
      <c r="J884" t="s">
        <v>27</v>
      </c>
    </row>
    <row r="885" spans="1:10" x14ac:dyDescent="0.2">
      <c r="A885">
        <v>2023000185728</v>
      </c>
      <c r="B885" s="1">
        <v>45109.836550925924</v>
      </c>
      <c r="C885" s="1">
        <v>45109.838865740741</v>
      </c>
      <c r="D885">
        <v>911</v>
      </c>
      <c r="E885">
        <v>1</v>
      </c>
      <c r="F885" t="s">
        <v>21</v>
      </c>
      <c r="G885" t="s">
        <v>17</v>
      </c>
      <c r="H885" t="s">
        <v>20</v>
      </c>
      <c r="I885" t="s">
        <v>26</v>
      </c>
      <c r="J885" t="s">
        <v>41</v>
      </c>
    </row>
    <row r="886" spans="1:10" x14ac:dyDescent="0.2">
      <c r="A886">
        <v>2023000079490</v>
      </c>
      <c r="B886" s="1">
        <v>45008.828206018516</v>
      </c>
      <c r="C886" s="1">
        <v>45008.945243055554</v>
      </c>
      <c r="D886">
        <v>911</v>
      </c>
      <c r="E886">
        <v>3</v>
      </c>
      <c r="F886" t="s">
        <v>16</v>
      </c>
      <c r="G886" t="s">
        <v>42</v>
      </c>
      <c r="H886" t="s">
        <v>24</v>
      </c>
      <c r="I886" t="s">
        <v>26</v>
      </c>
      <c r="J886" t="s">
        <v>27</v>
      </c>
    </row>
    <row r="887" spans="1:10" x14ac:dyDescent="0.2">
      <c r="A887">
        <v>2023000069253</v>
      </c>
      <c r="B887" s="1">
        <v>44998.616736111115</v>
      </c>
      <c r="C887" s="1">
        <v>44998.626284722224</v>
      </c>
      <c r="D887" t="s">
        <v>31</v>
      </c>
      <c r="E887">
        <v>1</v>
      </c>
      <c r="F887" t="s">
        <v>21</v>
      </c>
      <c r="G887" t="s">
        <v>17</v>
      </c>
      <c r="H887" t="s">
        <v>24</v>
      </c>
      <c r="I887" t="s">
        <v>26</v>
      </c>
      <c r="J887" t="s">
        <v>27</v>
      </c>
    </row>
    <row r="888" spans="1:10" x14ac:dyDescent="0.2">
      <c r="A888">
        <v>2023000055220</v>
      </c>
      <c r="B888" s="1">
        <v>44984.21361111111</v>
      </c>
      <c r="C888" s="1">
        <v>44984.217858796299</v>
      </c>
      <c r="D888" t="s">
        <v>50</v>
      </c>
      <c r="E888">
        <v>1</v>
      </c>
      <c r="F888" t="s">
        <v>21</v>
      </c>
      <c r="G888" t="s">
        <v>52</v>
      </c>
      <c r="H888" t="s">
        <v>45</v>
      </c>
      <c r="I888" t="s">
        <v>18</v>
      </c>
      <c r="J888" t="s">
        <v>25</v>
      </c>
    </row>
    <row r="889" spans="1:10" x14ac:dyDescent="0.2">
      <c r="A889">
        <v>2023000141602</v>
      </c>
      <c r="B889" s="1">
        <v>45069.513993055552</v>
      </c>
      <c r="C889" s="1">
        <v>45069.520810185182</v>
      </c>
      <c r="D889" t="s">
        <v>31</v>
      </c>
      <c r="E889">
        <v>1</v>
      </c>
      <c r="F889" t="s">
        <v>21</v>
      </c>
      <c r="G889" t="s">
        <v>12</v>
      </c>
      <c r="H889" t="s">
        <v>10</v>
      </c>
      <c r="I889" t="s">
        <v>22</v>
      </c>
      <c r="J889" t="s">
        <v>23</v>
      </c>
    </row>
    <row r="890" spans="1:10" x14ac:dyDescent="0.2">
      <c r="A890">
        <v>2023000142668</v>
      </c>
      <c r="B890" s="1">
        <v>45070.514814814815</v>
      </c>
      <c r="C890" s="1">
        <v>45070.514814814815</v>
      </c>
      <c r="D890" t="s">
        <v>15</v>
      </c>
      <c r="E890">
        <v>3</v>
      </c>
      <c r="F890" t="s">
        <v>16</v>
      </c>
      <c r="G890" t="s">
        <v>17</v>
      </c>
      <c r="H890" t="s">
        <v>20</v>
      </c>
      <c r="I890" t="s">
        <v>22</v>
      </c>
      <c r="J890" t="s">
        <v>44</v>
      </c>
    </row>
    <row r="891" spans="1:10" x14ac:dyDescent="0.2">
      <c r="A891">
        <v>2023000108115</v>
      </c>
      <c r="B891" s="1">
        <v>45037.981400462966</v>
      </c>
      <c r="C891" s="1">
        <v>45038.094259259262</v>
      </c>
      <c r="D891">
        <v>911</v>
      </c>
      <c r="E891">
        <v>3</v>
      </c>
      <c r="F891" t="s">
        <v>16</v>
      </c>
      <c r="G891" t="s">
        <v>17</v>
      </c>
      <c r="H891" t="s">
        <v>24</v>
      </c>
      <c r="I891" t="s">
        <v>28</v>
      </c>
      <c r="J891" t="s">
        <v>29</v>
      </c>
    </row>
    <row r="892" spans="1:10" x14ac:dyDescent="0.2">
      <c r="A892">
        <v>2023000056075</v>
      </c>
      <c r="B892" s="1">
        <v>44984.967916666668</v>
      </c>
      <c r="C892" s="1">
        <v>44984.975648148145</v>
      </c>
      <c r="D892">
        <v>911</v>
      </c>
      <c r="E892">
        <v>1</v>
      </c>
      <c r="F892" t="s">
        <v>21</v>
      </c>
      <c r="G892" t="s">
        <v>17</v>
      </c>
      <c r="H892" t="s">
        <v>20</v>
      </c>
      <c r="I892" t="s">
        <v>32</v>
      </c>
      <c r="J892" t="s">
        <v>46</v>
      </c>
    </row>
    <row r="893" spans="1:10" x14ac:dyDescent="0.2">
      <c r="A893">
        <v>2023000009808</v>
      </c>
      <c r="B893" s="1">
        <v>44937.022152777776</v>
      </c>
      <c r="C893" s="1">
        <v>44937.089317129627</v>
      </c>
      <c r="D893">
        <v>911</v>
      </c>
      <c r="E893">
        <v>2</v>
      </c>
      <c r="F893" t="s">
        <v>16</v>
      </c>
      <c r="G893" t="s">
        <v>17</v>
      </c>
      <c r="H893" t="s">
        <v>20</v>
      </c>
      <c r="I893" t="s">
        <v>32</v>
      </c>
      <c r="J893" t="s">
        <v>33</v>
      </c>
    </row>
    <row r="894" spans="1:10" x14ac:dyDescent="0.2">
      <c r="A894">
        <v>2023000122575</v>
      </c>
      <c r="B894" s="1">
        <v>45051.813333333332</v>
      </c>
      <c r="C894" s="1">
        <v>45051.82372685185</v>
      </c>
      <c r="D894">
        <v>911</v>
      </c>
      <c r="E894">
        <v>1</v>
      </c>
      <c r="F894" t="s">
        <v>21</v>
      </c>
      <c r="G894" t="s">
        <v>17</v>
      </c>
      <c r="H894" t="s">
        <v>20</v>
      </c>
      <c r="I894" t="s">
        <v>22</v>
      </c>
      <c r="J894" t="s">
        <v>23</v>
      </c>
    </row>
    <row r="895" spans="1:10" x14ac:dyDescent="0.2">
      <c r="A895">
        <v>2023000029354</v>
      </c>
      <c r="B895" s="1">
        <v>44957.502465277779</v>
      </c>
      <c r="C895" s="1">
        <v>44957.502465277779</v>
      </c>
      <c r="D895" t="s">
        <v>15</v>
      </c>
      <c r="E895">
        <v>3</v>
      </c>
      <c r="F895" t="s">
        <v>16</v>
      </c>
      <c r="G895" t="s">
        <v>52</v>
      </c>
      <c r="H895" t="s">
        <v>10</v>
      </c>
      <c r="I895" t="s">
        <v>22</v>
      </c>
      <c r="J895" t="s">
        <v>44</v>
      </c>
    </row>
    <row r="896" spans="1:10" x14ac:dyDescent="0.2">
      <c r="A896">
        <v>2023000025524</v>
      </c>
      <c r="B896" s="1">
        <v>44953.17454861111</v>
      </c>
      <c r="C896" s="1">
        <v>44953.181134259263</v>
      </c>
      <c r="D896">
        <v>911</v>
      </c>
      <c r="E896">
        <v>3</v>
      </c>
      <c r="F896" t="s">
        <v>16</v>
      </c>
      <c r="G896" t="s">
        <v>17</v>
      </c>
      <c r="H896" t="s">
        <v>24</v>
      </c>
      <c r="I896" t="s">
        <v>32</v>
      </c>
      <c r="J896" t="s">
        <v>46</v>
      </c>
    </row>
    <row r="897" spans="1:10" x14ac:dyDescent="0.2">
      <c r="A897">
        <v>2023000015021</v>
      </c>
      <c r="B897" s="1">
        <v>44942.38621527778</v>
      </c>
      <c r="C897" s="1">
        <v>44942.700231481482</v>
      </c>
      <c r="D897">
        <v>911</v>
      </c>
      <c r="E897">
        <v>3</v>
      </c>
      <c r="F897" t="s">
        <v>16</v>
      </c>
      <c r="G897" t="s">
        <v>17</v>
      </c>
      <c r="H897" t="s">
        <v>10</v>
      </c>
      <c r="I897" t="s">
        <v>26</v>
      </c>
      <c r="J897" t="s">
        <v>27</v>
      </c>
    </row>
    <row r="898" spans="1:10" x14ac:dyDescent="0.2">
      <c r="A898">
        <v>2023000070820</v>
      </c>
      <c r="B898" s="1">
        <v>45000.229178240741</v>
      </c>
      <c r="C898" s="1">
        <v>45000.249618055554</v>
      </c>
      <c r="D898" t="s">
        <v>31</v>
      </c>
      <c r="E898">
        <v>3</v>
      </c>
      <c r="F898" t="s">
        <v>16</v>
      </c>
      <c r="G898" t="s">
        <v>42</v>
      </c>
      <c r="H898" t="s">
        <v>45</v>
      </c>
      <c r="I898" t="s">
        <v>22</v>
      </c>
      <c r="J898" t="s">
        <v>23</v>
      </c>
    </row>
    <row r="899" spans="1:10" x14ac:dyDescent="0.2">
      <c r="A899">
        <v>2023000171017</v>
      </c>
      <c r="B899" s="1">
        <v>45096.649340277778</v>
      </c>
      <c r="C899" s="1">
        <v>45096.803530092591</v>
      </c>
      <c r="D899">
        <v>911</v>
      </c>
      <c r="E899">
        <v>3</v>
      </c>
      <c r="F899" t="s">
        <v>16</v>
      </c>
      <c r="G899" t="s">
        <v>17</v>
      </c>
      <c r="H899" t="s">
        <v>45</v>
      </c>
      <c r="I899" t="s">
        <v>22</v>
      </c>
      <c r="J899" t="s">
        <v>23</v>
      </c>
    </row>
    <row r="900" spans="1:10" x14ac:dyDescent="0.2">
      <c r="A900">
        <v>2023000152774</v>
      </c>
      <c r="B900" s="1">
        <v>45079.607129629629</v>
      </c>
      <c r="C900" s="1">
        <v>45079.623032407406</v>
      </c>
      <c r="D900">
        <v>911</v>
      </c>
      <c r="E900">
        <v>1</v>
      </c>
      <c r="F900" t="s">
        <v>21</v>
      </c>
      <c r="G900" t="s">
        <v>17</v>
      </c>
      <c r="H900" t="s">
        <v>10</v>
      </c>
      <c r="I900" t="s">
        <v>28</v>
      </c>
      <c r="J900" t="s">
        <v>29</v>
      </c>
    </row>
    <row r="901" spans="1:10" x14ac:dyDescent="0.2">
      <c r="A901">
        <v>2023000191093</v>
      </c>
      <c r="B901" s="1">
        <v>45114.515949074077</v>
      </c>
      <c r="C901" s="1">
        <v>45114.517546296294</v>
      </c>
      <c r="D901">
        <v>911</v>
      </c>
      <c r="E901">
        <v>1</v>
      </c>
      <c r="F901" t="s">
        <v>16</v>
      </c>
      <c r="G901" t="s">
        <v>17</v>
      </c>
      <c r="H901" t="s">
        <v>10</v>
      </c>
      <c r="I901" t="s">
        <v>22</v>
      </c>
      <c r="J901" t="s">
        <v>51</v>
      </c>
    </row>
    <row r="902" spans="1:10" x14ac:dyDescent="0.2">
      <c r="A902">
        <v>2023000154229</v>
      </c>
      <c r="B902" s="1">
        <v>45080.872870370367</v>
      </c>
      <c r="C902" s="1">
        <v>45080.883518518516</v>
      </c>
      <c r="D902" t="s">
        <v>31</v>
      </c>
      <c r="E902">
        <v>1</v>
      </c>
      <c r="F902" t="s">
        <v>21</v>
      </c>
      <c r="G902" t="s">
        <v>17</v>
      </c>
      <c r="H902" t="s">
        <v>20</v>
      </c>
      <c r="I902" t="s">
        <v>32</v>
      </c>
      <c r="J902" t="s">
        <v>33</v>
      </c>
    </row>
    <row r="903" spans="1:10" x14ac:dyDescent="0.2">
      <c r="A903">
        <v>2023000000971</v>
      </c>
      <c r="B903" s="1">
        <v>44927.931423611109</v>
      </c>
      <c r="C903" s="1">
        <v>44927.933217592596</v>
      </c>
      <c r="D903">
        <v>911</v>
      </c>
      <c r="E903">
        <v>1</v>
      </c>
      <c r="F903" t="s">
        <v>21</v>
      </c>
      <c r="G903" t="s">
        <v>42</v>
      </c>
      <c r="H903" t="s">
        <v>45</v>
      </c>
      <c r="I903" t="s">
        <v>26</v>
      </c>
      <c r="J903" t="s">
        <v>41</v>
      </c>
    </row>
    <row r="904" spans="1:10" x14ac:dyDescent="0.2">
      <c r="A904">
        <v>2023000048532</v>
      </c>
      <c r="B904" s="1">
        <v>44976.932210648149</v>
      </c>
      <c r="C904" s="1">
        <v>44976.952430555553</v>
      </c>
      <c r="D904">
        <v>911</v>
      </c>
      <c r="E904">
        <v>1</v>
      </c>
      <c r="F904" t="s">
        <v>21</v>
      </c>
      <c r="G904" t="s">
        <v>17</v>
      </c>
      <c r="H904" t="s">
        <v>20</v>
      </c>
      <c r="I904" t="s">
        <v>22</v>
      </c>
      <c r="J904" t="s">
        <v>34</v>
      </c>
    </row>
    <row r="905" spans="1:10" x14ac:dyDescent="0.2">
      <c r="A905">
        <v>2023000035927</v>
      </c>
      <c r="B905" s="1">
        <v>44964.341377314813</v>
      </c>
      <c r="C905" s="1">
        <v>44964.352858796294</v>
      </c>
      <c r="D905">
        <v>911</v>
      </c>
      <c r="E905">
        <v>2</v>
      </c>
      <c r="F905" t="s">
        <v>16</v>
      </c>
      <c r="G905" t="s">
        <v>17</v>
      </c>
      <c r="H905" t="s">
        <v>24</v>
      </c>
      <c r="I905" t="s">
        <v>26</v>
      </c>
      <c r="J905" t="s">
        <v>27</v>
      </c>
    </row>
    <row r="906" spans="1:10" x14ac:dyDescent="0.2">
      <c r="A906">
        <v>2023000080450</v>
      </c>
      <c r="B906" s="1">
        <v>45009.752199074072</v>
      </c>
      <c r="C906" s="1">
        <v>45009.83865740741</v>
      </c>
      <c r="D906" t="s">
        <v>31</v>
      </c>
      <c r="E906">
        <v>2</v>
      </c>
      <c r="F906" t="s">
        <v>11</v>
      </c>
      <c r="G906" t="s">
        <v>17</v>
      </c>
      <c r="H906" t="s">
        <v>20</v>
      </c>
      <c r="I906" t="s">
        <v>22</v>
      </c>
      <c r="J906" t="s">
        <v>51</v>
      </c>
    </row>
    <row r="907" spans="1:10" x14ac:dyDescent="0.2">
      <c r="A907">
        <v>2023000169532</v>
      </c>
      <c r="B907" s="1">
        <v>45095.081087962964</v>
      </c>
      <c r="C907" s="1">
        <v>45095.085150462961</v>
      </c>
      <c r="D907">
        <v>911</v>
      </c>
      <c r="E907">
        <v>3</v>
      </c>
      <c r="F907" t="s">
        <v>16</v>
      </c>
      <c r="G907" t="s">
        <v>17</v>
      </c>
      <c r="H907" t="s">
        <v>20</v>
      </c>
      <c r="I907" t="s">
        <v>18</v>
      </c>
      <c r="J907" t="s">
        <v>19</v>
      </c>
    </row>
    <row r="908" spans="1:10" x14ac:dyDescent="0.2">
      <c r="A908">
        <v>2023000091590</v>
      </c>
      <c r="B908" s="1">
        <v>45021.34783564815</v>
      </c>
      <c r="C908" s="1">
        <v>45021.351111111115</v>
      </c>
      <c r="D908">
        <v>911</v>
      </c>
      <c r="E908">
        <v>3</v>
      </c>
      <c r="F908" t="s">
        <v>16</v>
      </c>
      <c r="G908" t="s">
        <v>17</v>
      </c>
      <c r="H908" t="s">
        <v>24</v>
      </c>
      <c r="I908" t="s">
        <v>22</v>
      </c>
      <c r="J908" t="s">
        <v>51</v>
      </c>
    </row>
    <row r="909" spans="1:10" x14ac:dyDescent="0.2">
      <c r="A909">
        <v>2023000049363</v>
      </c>
      <c r="B909" s="1">
        <v>44977.831145833334</v>
      </c>
      <c r="C909" s="1">
        <v>44977.838703703703</v>
      </c>
      <c r="D909">
        <v>911</v>
      </c>
      <c r="E909">
        <v>1</v>
      </c>
      <c r="F909" t="s">
        <v>21</v>
      </c>
      <c r="G909" t="s">
        <v>17</v>
      </c>
      <c r="H909" t="s">
        <v>20</v>
      </c>
      <c r="I909" t="s">
        <v>22</v>
      </c>
      <c r="J909" t="s">
        <v>23</v>
      </c>
    </row>
    <row r="910" spans="1:10" x14ac:dyDescent="0.2">
      <c r="A910">
        <v>2023000108471</v>
      </c>
      <c r="B910" s="1">
        <v>45038.461793981478</v>
      </c>
      <c r="C910" s="1">
        <v>45038.471493055556</v>
      </c>
      <c r="D910">
        <v>911</v>
      </c>
      <c r="E910">
        <v>1</v>
      </c>
      <c r="F910" t="s">
        <v>16</v>
      </c>
      <c r="G910" t="s">
        <v>56</v>
      </c>
      <c r="H910" t="s">
        <v>10</v>
      </c>
      <c r="I910" t="s">
        <v>22</v>
      </c>
      <c r="J910" t="s">
        <v>23</v>
      </c>
    </row>
    <row r="911" spans="1:10" x14ac:dyDescent="0.2">
      <c r="A911">
        <v>2023000065935</v>
      </c>
      <c r="B911" s="1">
        <v>44995.141817129632</v>
      </c>
      <c r="C911" s="1">
        <v>44995.160520833335</v>
      </c>
      <c r="D911">
        <v>911</v>
      </c>
      <c r="E911">
        <v>3</v>
      </c>
      <c r="F911" t="s">
        <v>16</v>
      </c>
      <c r="G911" t="s">
        <v>17</v>
      </c>
      <c r="H911" t="s">
        <v>45</v>
      </c>
      <c r="I911" t="s">
        <v>22</v>
      </c>
      <c r="J911" t="s">
        <v>23</v>
      </c>
    </row>
    <row r="912" spans="1:10" x14ac:dyDescent="0.2">
      <c r="A912">
        <v>2023000112326</v>
      </c>
      <c r="B912" s="1">
        <v>45042.356666666667</v>
      </c>
      <c r="C912" s="1">
        <v>45042.40420138889</v>
      </c>
      <c r="D912">
        <v>911</v>
      </c>
      <c r="E912">
        <v>2</v>
      </c>
      <c r="F912" t="s">
        <v>11</v>
      </c>
      <c r="G912" t="s">
        <v>12</v>
      </c>
      <c r="H912" t="s">
        <v>10</v>
      </c>
      <c r="I912" t="s">
        <v>26</v>
      </c>
      <c r="J912" t="s">
        <v>59</v>
      </c>
    </row>
    <row r="913" spans="1:10" x14ac:dyDescent="0.2">
      <c r="A913">
        <v>2023000139876</v>
      </c>
      <c r="B913" s="1">
        <v>45067.765162037038</v>
      </c>
      <c r="C913" s="1">
        <v>45067.773657407408</v>
      </c>
      <c r="D913">
        <v>911</v>
      </c>
      <c r="E913">
        <v>1</v>
      </c>
      <c r="F913" t="s">
        <v>16</v>
      </c>
      <c r="G913" t="s">
        <v>79</v>
      </c>
      <c r="H913" t="s">
        <v>20</v>
      </c>
      <c r="I913" t="s">
        <v>18</v>
      </c>
      <c r="J913" t="s">
        <v>25</v>
      </c>
    </row>
    <row r="914" spans="1:10" x14ac:dyDescent="0.2">
      <c r="A914">
        <v>2023000084944</v>
      </c>
      <c r="B914" s="1">
        <v>45014.436631944445</v>
      </c>
      <c r="C914" s="1">
        <v>45014.550405092596</v>
      </c>
      <c r="D914">
        <v>911</v>
      </c>
      <c r="E914">
        <v>2</v>
      </c>
      <c r="F914" t="s">
        <v>16</v>
      </c>
      <c r="G914" t="s">
        <v>78</v>
      </c>
      <c r="H914" t="s">
        <v>24</v>
      </c>
      <c r="I914" t="s">
        <v>32</v>
      </c>
      <c r="J914" t="s">
        <v>33</v>
      </c>
    </row>
    <row r="915" spans="1:10" x14ac:dyDescent="0.2">
      <c r="A915">
        <v>2023000042760</v>
      </c>
      <c r="B915" s="1">
        <v>44970.987685185188</v>
      </c>
      <c r="C915" s="1">
        <v>44971.002789351849</v>
      </c>
      <c r="D915">
        <v>911</v>
      </c>
      <c r="E915">
        <v>3</v>
      </c>
      <c r="F915" t="s">
        <v>16</v>
      </c>
      <c r="G915" t="s">
        <v>80</v>
      </c>
      <c r="H915" t="s">
        <v>10</v>
      </c>
      <c r="I915" t="s">
        <v>28</v>
      </c>
      <c r="J915" t="s">
        <v>40</v>
      </c>
    </row>
    <row r="916" spans="1:10" x14ac:dyDescent="0.2">
      <c r="A916">
        <v>2023000188813</v>
      </c>
      <c r="B916" s="1">
        <v>45112.437881944446</v>
      </c>
      <c r="C916" s="1">
        <v>45112.449224537035</v>
      </c>
      <c r="D916">
        <v>911</v>
      </c>
      <c r="E916">
        <v>1</v>
      </c>
      <c r="F916" t="s">
        <v>21</v>
      </c>
      <c r="G916" t="s">
        <v>12</v>
      </c>
      <c r="H916" t="s">
        <v>10</v>
      </c>
      <c r="I916" t="s">
        <v>18</v>
      </c>
      <c r="J916" t="s">
        <v>49</v>
      </c>
    </row>
    <row r="917" spans="1:10" x14ac:dyDescent="0.2">
      <c r="A917">
        <v>2023000085545</v>
      </c>
      <c r="B917" s="1">
        <v>45014.923055555555</v>
      </c>
      <c r="C917" s="1">
        <v>45015.300775462965</v>
      </c>
      <c r="D917">
        <v>911</v>
      </c>
      <c r="E917">
        <v>3</v>
      </c>
      <c r="F917" t="s">
        <v>16</v>
      </c>
      <c r="G917" t="s">
        <v>17</v>
      </c>
      <c r="H917" t="s">
        <v>24</v>
      </c>
      <c r="I917" t="s">
        <v>26</v>
      </c>
      <c r="J917" t="s">
        <v>27</v>
      </c>
    </row>
    <row r="918" spans="1:10" x14ac:dyDescent="0.2">
      <c r="A918">
        <v>2023000037097</v>
      </c>
      <c r="B918" s="1">
        <v>44965.446585648147</v>
      </c>
      <c r="C918" s="1">
        <v>44966.08388888889</v>
      </c>
      <c r="D918">
        <v>911</v>
      </c>
      <c r="E918">
        <v>3</v>
      </c>
      <c r="F918" t="s">
        <v>16</v>
      </c>
      <c r="G918" t="s">
        <v>52</v>
      </c>
      <c r="H918" t="s">
        <v>24</v>
      </c>
      <c r="I918" t="s">
        <v>22</v>
      </c>
      <c r="J918" t="s">
        <v>23</v>
      </c>
    </row>
    <row r="919" spans="1:10" x14ac:dyDescent="0.2">
      <c r="A919">
        <v>2023000027975</v>
      </c>
      <c r="B919" s="1">
        <v>44955.895601851851</v>
      </c>
      <c r="C919" s="1">
        <v>44955.925925925927</v>
      </c>
      <c r="D919">
        <v>911</v>
      </c>
      <c r="E919">
        <v>3</v>
      </c>
      <c r="F919" t="s">
        <v>16</v>
      </c>
      <c r="G919" t="s">
        <v>60</v>
      </c>
      <c r="H919" t="s">
        <v>24</v>
      </c>
      <c r="I919" t="s">
        <v>22</v>
      </c>
      <c r="J919" t="s">
        <v>44</v>
      </c>
    </row>
    <row r="920" spans="1:10" x14ac:dyDescent="0.2">
      <c r="A920">
        <v>2023000059585</v>
      </c>
      <c r="B920" s="1">
        <v>44988.50099537037</v>
      </c>
      <c r="C920" s="1">
        <v>44988.50099537037</v>
      </c>
      <c r="D920" t="s">
        <v>15</v>
      </c>
      <c r="E920">
        <v>3</v>
      </c>
      <c r="F920" t="s">
        <v>16</v>
      </c>
      <c r="G920" t="s">
        <v>17</v>
      </c>
      <c r="H920" t="s">
        <v>20</v>
      </c>
      <c r="I920" t="s">
        <v>18</v>
      </c>
      <c r="J920" t="s">
        <v>19</v>
      </c>
    </row>
    <row r="921" spans="1:10" x14ac:dyDescent="0.2">
      <c r="A921">
        <v>2023000135824</v>
      </c>
      <c r="B921" s="1">
        <v>45064.161423611113</v>
      </c>
      <c r="C921" s="1">
        <v>45064.189432870371</v>
      </c>
      <c r="D921">
        <v>911</v>
      </c>
      <c r="E921">
        <v>3</v>
      </c>
      <c r="F921" t="s">
        <v>16</v>
      </c>
      <c r="G921" t="s">
        <v>17</v>
      </c>
      <c r="H921" t="s">
        <v>10</v>
      </c>
      <c r="I921" t="s">
        <v>22</v>
      </c>
      <c r="J921" t="s">
        <v>51</v>
      </c>
    </row>
    <row r="922" spans="1:10" x14ac:dyDescent="0.2">
      <c r="A922">
        <v>2023000153429</v>
      </c>
      <c r="B922" s="1">
        <v>45080.082824074074</v>
      </c>
      <c r="C922" s="1">
        <v>45080.083564814813</v>
      </c>
      <c r="D922">
        <v>911</v>
      </c>
      <c r="E922">
        <v>1</v>
      </c>
      <c r="F922" t="s">
        <v>21</v>
      </c>
      <c r="G922" t="s">
        <v>17</v>
      </c>
      <c r="H922" t="s">
        <v>20</v>
      </c>
      <c r="I922" t="s">
        <v>26</v>
      </c>
      <c r="J922" t="s">
        <v>27</v>
      </c>
    </row>
    <row r="923" spans="1:10" x14ac:dyDescent="0.2">
      <c r="A923">
        <v>2023000159817</v>
      </c>
      <c r="B923" s="1">
        <v>45086.181435185186</v>
      </c>
      <c r="C923" s="1">
        <v>45086.194594907407</v>
      </c>
      <c r="D923" t="s">
        <v>31</v>
      </c>
      <c r="E923">
        <v>1</v>
      </c>
      <c r="F923" t="s">
        <v>21</v>
      </c>
      <c r="G923" t="s">
        <v>17</v>
      </c>
      <c r="H923" t="s">
        <v>10</v>
      </c>
      <c r="I923" t="s">
        <v>22</v>
      </c>
      <c r="J923" t="s">
        <v>51</v>
      </c>
    </row>
    <row r="924" spans="1:10" x14ac:dyDescent="0.2">
      <c r="A924">
        <v>2023000007782</v>
      </c>
      <c r="B924" s="1">
        <v>44934.989606481482</v>
      </c>
      <c r="C924" s="1">
        <v>44934.995613425926</v>
      </c>
      <c r="D924">
        <v>911</v>
      </c>
      <c r="E924">
        <v>2</v>
      </c>
      <c r="F924" t="s">
        <v>11</v>
      </c>
      <c r="G924" t="s">
        <v>52</v>
      </c>
      <c r="H924" t="s">
        <v>10</v>
      </c>
      <c r="I924" t="s">
        <v>18</v>
      </c>
      <c r="J924" t="s">
        <v>25</v>
      </c>
    </row>
    <row r="925" spans="1:10" x14ac:dyDescent="0.2">
      <c r="A925">
        <v>2023000009881</v>
      </c>
      <c r="B925" s="1">
        <v>44937.170266203706</v>
      </c>
      <c r="C925" s="1">
        <v>44937.2422337963</v>
      </c>
      <c r="D925" t="s">
        <v>31</v>
      </c>
      <c r="E925">
        <v>2</v>
      </c>
      <c r="F925" t="s">
        <v>11</v>
      </c>
      <c r="G925" t="s">
        <v>17</v>
      </c>
      <c r="H925" t="s">
        <v>24</v>
      </c>
      <c r="I925" t="s">
        <v>22</v>
      </c>
      <c r="J925" t="s">
        <v>51</v>
      </c>
    </row>
    <row r="926" spans="1:10" x14ac:dyDescent="0.2">
      <c r="A926">
        <v>2023000054928</v>
      </c>
      <c r="B926" s="1">
        <v>44983.776250000003</v>
      </c>
      <c r="C926" s="1">
        <v>44983.860972222225</v>
      </c>
      <c r="D926">
        <v>911</v>
      </c>
      <c r="E926">
        <v>3</v>
      </c>
      <c r="F926" t="s">
        <v>16</v>
      </c>
      <c r="G926" t="s">
        <v>17</v>
      </c>
      <c r="H926" t="s">
        <v>24</v>
      </c>
      <c r="I926" t="s">
        <v>32</v>
      </c>
      <c r="J926" t="s">
        <v>46</v>
      </c>
    </row>
    <row r="927" spans="1:10" x14ac:dyDescent="0.2">
      <c r="A927">
        <v>2023000048380</v>
      </c>
      <c r="B927" s="1">
        <v>44976.748819444445</v>
      </c>
      <c r="C927" s="1">
        <v>44976.756111111114</v>
      </c>
      <c r="D927">
        <v>911</v>
      </c>
      <c r="E927">
        <v>1</v>
      </c>
      <c r="F927" t="s">
        <v>21</v>
      </c>
      <c r="G927" t="s">
        <v>12</v>
      </c>
      <c r="H927" t="s">
        <v>10</v>
      </c>
      <c r="I927" t="s">
        <v>22</v>
      </c>
      <c r="J927" t="s">
        <v>51</v>
      </c>
    </row>
    <row r="928" spans="1:10" x14ac:dyDescent="0.2">
      <c r="A928">
        <v>2023000154484</v>
      </c>
      <c r="B928" s="1">
        <v>45081.131157407406</v>
      </c>
      <c r="C928" s="1">
        <v>45081.132523148146</v>
      </c>
      <c r="D928" t="s">
        <v>31</v>
      </c>
      <c r="E928">
        <v>1</v>
      </c>
      <c r="F928" t="s">
        <v>21</v>
      </c>
      <c r="G928" t="s">
        <v>21</v>
      </c>
      <c r="H928" t="s">
        <v>64</v>
      </c>
      <c r="I928" t="s">
        <v>13</v>
      </c>
    </row>
    <row r="929" spans="1:10" x14ac:dyDescent="0.2">
      <c r="A929">
        <v>2023000100793</v>
      </c>
      <c r="B929" s="1">
        <v>45030.644444444442</v>
      </c>
      <c r="C929" s="1">
        <v>45030.67050925926</v>
      </c>
      <c r="D929">
        <v>911</v>
      </c>
      <c r="E929">
        <v>3</v>
      </c>
      <c r="F929" t="s">
        <v>16</v>
      </c>
      <c r="G929" t="s">
        <v>17</v>
      </c>
      <c r="H929" t="s">
        <v>20</v>
      </c>
      <c r="I929" t="s">
        <v>28</v>
      </c>
      <c r="J929" t="s">
        <v>29</v>
      </c>
    </row>
    <row r="930" spans="1:10" x14ac:dyDescent="0.2">
      <c r="A930">
        <v>2023000004481</v>
      </c>
      <c r="B930" s="1">
        <v>44931.624571759261</v>
      </c>
      <c r="C930" s="1">
        <v>44931.634768518517</v>
      </c>
      <c r="D930">
        <v>911</v>
      </c>
      <c r="E930">
        <v>2</v>
      </c>
      <c r="F930" t="s">
        <v>11</v>
      </c>
      <c r="G930" t="s">
        <v>17</v>
      </c>
      <c r="H930" t="s">
        <v>20</v>
      </c>
      <c r="I930" t="s">
        <v>28</v>
      </c>
      <c r="J930" t="s">
        <v>40</v>
      </c>
    </row>
    <row r="931" spans="1:10" x14ac:dyDescent="0.2">
      <c r="A931">
        <v>2023000014747</v>
      </c>
      <c r="B931" s="1">
        <v>44941.982731481483</v>
      </c>
      <c r="C931" s="1">
        <v>44942.089791666665</v>
      </c>
      <c r="D931">
        <v>911</v>
      </c>
      <c r="E931">
        <v>3</v>
      </c>
      <c r="F931" t="s">
        <v>16</v>
      </c>
      <c r="G931" t="s">
        <v>52</v>
      </c>
      <c r="H931" t="s">
        <v>24</v>
      </c>
      <c r="I931" t="s">
        <v>22</v>
      </c>
      <c r="J931" t="s">
        <v>23</v>
      </c>
    </row>
    <row r="932" spans="1:10" x14ac:dyDescent="0.2">
      <c r="A932">
        <v>2023000138836</v>
      </c>
      <c r="B932" s="1">
        <v>45066.712256944447</v>
      </c>
      <c r="C932" s="1">
        <v>45066.72420138889</v>
      </c>
      <c r="D932">
        <v>911</v>
      </c>
      <c r="E932">
        <v>2</v>
      </c>
      <c r="F932" t="s">
        <v>11</v>
      </c>
      <c r="G932" t="s">
        <v>17</v>
      </c>
      <c r="H932" t="s">
        <v>10</v>
      </c>
      <c r="I932" t="s">
        <v>32</v>
      </c>
      <c r="J932" t="s">
        <v>33</v>
      </c>
    </row>
    <row r="933" spans="1:10" x14ac:dyDescent="0.2">
      <c r="A933">
        <v>2023000114944</v>
      </c>
      <c r="B933" s="1">
        <v>45044.603865740741</v>
      </c>
      <c r="C933" s="1">
        <v>45045.1096412037</v>
      </c>
      <c r="D933" t="s">
        <v>31</v>
      </c>
      <c r="E933">
        <v>3</v>
      </c>
      <c r="F933" t="s">
        <v>16</v>
      </c>
      <c r="G933" t="s">
        <v>17</v>
      </c>
      <c r="H933" t="s">
        <v>24</v>
      </c>
      <c r="I933" t="s">
        <v>28</v>
      </c>
      <c r="J933" t="s">
        <v>29</v>
      </c>
    </row>
    <row r="934" spans="1:10" x14ac:dyDescent="0.2">
      <c r="A934">
        <v>2023000175713</v>
      </c>
      <c r="B934" s="1">
        <v>45100.866215277776</v>
      </c>
      <c r="C934" s="1">
        <v>45100.894282407404</v>
      </c>
      <c r="D934" t="s">
        <v>31</v>
      </c>
      <c r="E934">
        <v>2</v>
      </c>
      <c r="F934" t="s">
        <v>11</v>
      </c>
      <c r="G934" t="s">
        <v>12</v>
      </c>
      <c r="H934" t="s">
        <v>20</v>
      </c>
      <c r="I934" t="s">
        <v>22</v>
      </c>
      <c r="J934" t="s">
        <v>34</v>
      </c>
    </row>
    <row r="935" spans="1:10" x14ac:dyDescent="0.2">
      <c r="A935">
        <v>2023000056587</v>
      </c>
      <c r="B935" s="1">
        <v>44985.551018518519</v>
      </c>
      <c r="C935" s="1">
        <v>44985.553541666668</v>
      </c>
      <c r="D935" t="s">
        <v>31</v>
      </c>
      <c r="E935">
        <v>1</v>
      </c>
      <c r="F935" t="s">
        <v>21</v>
      </c>
      <c r="G935" t="s">
        <v>21</v>
      </c>
      <c r="H935" t="s">
        <v>64</v>
      </c>
      <c r="I935" t="s">
        <v>13</v>
      </c>
    </row>
    <row r="936" spans="1:10" x14ac:dyDescent="0.2">
      <c r="A936">
        <v>2023000111089</v>
      </c>
      <c r="B936" s="1">
        <v>45041.073182870372</v>
      </c>
      <c r="C936" s="1">
        <v>45041.088553240741</v>
      </c>
      <c r="D936">
        <v>911</v>
      </c>
      <c r="E936">
        <v>2</v>
      </c>
      <c r="F936" t="s">
        <v>16</v>
      </c>
      <c r="G936" t="s">
        <v>52</v>
      </c>
      <c r="H936" t="s">
        <v>24</v>
      </c>
      <c r="I936" t="s">
        <v>18</v>
      </c>
      <c r="J936" t="s">
        <v>19</v>
      </c>
    </row>
    <row r="937" spans="1:10" x14ac:dyDescent="0.2">
      <c r="A937">
        <v>2023000049538</v>
      </c>
      <c r="B937" s="1">
        <v>44978.058900462966</v>
      </c>
      <c r="C937" s="1">
        <v>44978.062256944446</v>
      </c>
      <c r="D937">
        <v>911</v>
      </c>
      <c r="E937">
        <v>1</v>
      </c>
      <c r="F937" t="s">
        <v>21</v>
      </c>
      <c r="G937" t="s">
        <v>17</v>
      </c>
      <c r="H937" t="s">
        <v>20</v>
      </c>
      <c r="I937" t="s">
        <v>18</v>
      </c>
      <c r="J937" t="s">
        <v>19</v>
      </c>
    </row>
    <row r="938" spans="1:10" x14ac:dyDescent="0.2">
      <c r="A938">
        <v>2023000108878</v>
      </c>
      <c r="B938" s="1">
        <v>45038.802199074074</v>
      </c>
      <c r="C938" s="1">
        <v>45039.177372685182</v>
      </c>
      <c r="D938">
        <v>911</v>
      </c>
      <c r="E938">
        <v>3</v>
      </c>
      <c r="F938" t="s">
        <v>16</v>
      </c>
      <c r="G938" t="s">
        <v>17</v>
      </c>
      <c r="H938" t="s">
        <v>45</v>
      </c>
      <c r="I938" t="s">
        <v>22</v>
      </c>
      <c r="J938" t="s">
        <v>23</v>
      </c>
    </row>
    <row r="939" spans="1:10" x14ac:dyDescent="0.2">
      <c r="A939">
        <v>2023000050823</v>
      </c>
      <c r="B939" s="1">
        <v>44979.430324074077</v>
      </c>
      <c r="C939" s="1">
        <v>44979.506145833337</v>
      </c>
      <c r="D939" t="s">
        <v>31</v>
      </c>
      <c r="E939">
        <v>3</v>
      </c>
      <c r="F939" t="s">
        <v>16</v>
      </c>
      <c r="G939" t="s">
        <v>12</v>
      </c>
      <c r="H939" t="s">
        <v>10</v>
      </c>
      <c r="I939" t="s">
        <v>22</v>
      </c>
      <c r="J939" t="s">
        <v>23</v>
      </c>
    </row>
    <row r="940" spans="1:10" x14ac:dyDescent="0.2">
      <c r="A940">
        <v>2023000113707</v>
      </c>
      <c r="B940" s="1">
        <v>45043.54991898148</v>
      </c>
      <c r="C940" s="1">
        <v>45043.550995370373</v>
      </c>
      <c r="D940">
        <v>911</v>
      </c>
      <c r="E940">
        <v>1</v>
      </c>
      <c r="F940" t="s">
        <v>21</v>
      </c>
      <c r="G940" t="s">
        <v>12</v>
      </c>
      <c r="H940" t="s">
        <v>10</v>
      </c>
      <c r="I940" t="s">
        <v>22</v>
      </c>
      <c r="J940" t="s">
        <v>23</v>
      </c>
    </row>
    <row r="941" spans="1:10" x14ac:dyDescent="0.2">
      <c r="A941">
        <v>2023000145418</v>
      </c>
      <c r="B941" s="1">
        <v>45072.798842592594</v>
      </c>
      <c r="C941" s="1">
        <v>45072.801435185182</v>
      </c>
      <c r="D941">
        <v>911</v>
      </c>
      <c r="E941">
        <v>1</v>
      </c>
      <c r="F941" t="s">
        <v>21</v>
      </c>
      <c r="G941" t="s">
        <v>42</v>
      </c>
      <c r="H941" t="s">
        <v>10</v>
      </c>
      <c r="I941" t="s">
        <v>32</v>
      </c>
      <c r="J941" t="s">
        <v>33</v>
      </c>
    </row>
    <row r="942" spans="1:10" x14ac:dyDescent="0.2">
      <c r="A942">
        <v>2023000026294</v>
      </c>
      <c r="B942" s="1">
        <v>44953.901608796295</v>
      </c>
      <c r="C942" s="1">
        <v>44953.908275462964</v>
      </c>
      <c r="D942">
        <v>911</v>
      </c>
      <c r="E942">
        <v>1</v>
      </c>
      <c r="F942" t="s">
        <v>21</v>
      </c>
      <c r="G942" t="s">
        <v>17</v>
      </c>
      <c r="H942" t="s">
        <v>20</v>
      </c>
      <c r="I942" t="s">
        <v>28</v>
      </c>
      <c r="J942" t="s">
        <v>40</v>
      </c>
    </row>
    <row r="943" spans="1:10" x14ac:dyDescent="0.2">
      <c r="A943">
        <v>2023000117959</v>
      </c>
      <c r="B943" s="1">
        <v>45047.502106481479</v>
      </c>
      <c r="C943" s="1">
        <v>45047.726851851854</v>
      </c>
      <c r="D943">
        <v>911</v>
      </c>
      <c r="E943">
        <v>3</v>
      </c>
      <c r="F943" t="s">
        <v>16</v>
      </c>
      <c r="G943" t="s">
        <v>17</v>
      </c>
      <c r="H943" t="s">
        <v>24</v>
      </c>
      <c r="I943" t="s">
        <v>28</v>
      </c>
      <c r="J943" t="s">
        <v>40</v>
      </c>
    </row>
    <row r="944" spans="1:10" x14ac:dyDescent="0.2">
      <c r="A944">
        <v>2023000153821</v>
      </c>
      <c r="B944" s="1">
        <v>45080.542314814818</v>
      </c>
      <c r="C944" s="1">
        <v>45080.867210648146</v>
      </c>
      <c r="D944">
        <v>911</v>
      </c>
      <c r="E944">
        <v>2</v>
      </c>
      <c r="F944" t="s">
        <v>16</v>
      </c>
      <c r="G944" t="s">
        <v>17</v>
      </c>
      <c r="H944" t="s">
        <v>24</v>
      </c>
      <c r="I944" t="s">
        <v>26</v>
      </c>
      <c r="J944" t="s">
        <v>59</v>
      </c>
    </row>
    <row r="945" spans="1:10" x14ac:dyDescent="0.2">
      <c r="A945">
        <v>2023000175791</v>
      </c>
      <c r="B945" s="1">
        <v>45100.915636574071</v>
      </c>
      <c r="C945" s="1">
        <v>45101.009247685186</v>
      </c>
      <c r="D945" t="s">
        <v>31</v>
      </c>
      <c r="E945">
        <v>3</v>
      </c>
      <c r="F945" t="s">
        <v>16</v>
      </c>
      <c r="G945" t="s">
        <v>17</v>
      </c>
      <c r="H945" t="s">
        <v>24</v>
      </c>
      <c r="I945" t="s">
        <v>26</v>
      </c>
      <c r="J945" t="s">
        <v>30</v>
      </c>
    </row>
    <row r="946" spans="1:10" x14ac:dyDescent="0.2">
      <c r="A946">
        <v>2023000157501</v>
      </c>
      <c r="B946" s="1">
        <v>45084.087557870371</v>
      </c>
      <c r="C946" s="1">
        <v>45084.094363425924</v>
      </c>
      <c r="D946" t="s">
        <v>31</v>
      </c>
      <c r="E946">
        <v>1</v>
      </c>
      <c r="F946" t="s">
        <v>21</v>
      </c>
      <c r="G946" t="s">
        <v>81</v>
      </c>
      <c r="H946" t="s">
        <v>45</v>
      </c>
      <c r="I946" t="s">
        <v>22</v>
      </c>
      <c r="J946" t="s">
        <v>34</v>
      </c>
    </row>
    <row r="947" spans="1:10" x14ac:dyDescent="0.2">
      <c r="A947">
        <v>2023000069229</v>
      </c>
      <c r="B947" s="1">
        <v>44998.598263888889</v>
      </c>
      <c r="C947" s="1">
        <v>44998.836689814816</v>
      </c>
      <c r="D947">
        <v>911</v>
      </c>
      <c r="E947">
        <v>3</v>
      </c>
      <c r="F947" t="s">
        <v>16</v>
      </c>
      <c r="G947" t="s">
        <v>17</v>
      </c>
      <c r="H947" t="s">
        <v>20</v>
      </c>
      <c r="I947" t="s">
        <v>22</v>
      </c>
      <c r="J947" t="s">
        <v>51</v>
      </c>
    </row>
    <row r="948" spans="1:10" x14ac:dyDescent="0.2">
      <c r="A948">
        <v>2023000102560</v>
      </c>
      <c r="B948" s="1">
        <v>45032.557118055556</v>
      </c>
      <c r="C948" s="1">
        <v>45032.565775462965</v>
      </c>
      <c r="D948">
        <v>911</v>
      </c>
      <c r="E948">
        <v>1</v>
      </c>
      <c r="F948" t="s">
        <v>21</v>
      </c>
      <c r="G948" t="s">
        <v>42</v>
      </c>
      <c r="H948" t="s">
        <v>20</v>
      </c>
      <c r="I948" t="s">
        <v>18</v>
      </c>
      <c r="J948" t="s">
        <v>25</v>
      </c>
    </row>
    <row r="949" spans="1:10" x14ac:dyDescent="0.2">
      <c r="A949">
        <v>2023000110736</v>
      </c>
      <c r="B949" s="1">
        <v>45040.694930555554</v>
      </c>
      <c r="C949" s="1">
        <v>45040.696898148148</v>
      </c>
      <c r="D949">
        <v>911</v>
      </c>
      <c r="E949">
        <v>1</v>
      </c>
      <c r="F949" t="s">
        <v>21</v>
      </c>
      <c r="G949" t="s">
        <v>17</v>
      </c>
      <c r="H949" t="s">
        <v>20</v>
      </c>
      <c r="I949" t="s">
        <v>26</v>
      </c>
      <c r="J949" t="s">
        <v>59</v>
      </c>
    </row>
    <row r="950" spans="1:10" x14ac:dyDescent="0.2">
      <c r="A950">
        <v>2023000152300</v>
      </c>
      <c r="B950" s="1">
        <v>45079.253912037035</v>
      </c>
      <c r="C950" s="1">
        <v>45079.262511574074</v>
      </c>
      <c r="D950">
        <v>911</v>
      </c>
      <c r="E950">
        <v>2</v>
      </c>
      <c r="F950" t="s">
        <v>11</v>
      </c>
      <c r="G950" t="s">
        <v>17</v>
      </c>
      <c r="H950" t="s">
        <v>20</v>
      </c>
      <c r="I950" t="s">
        <v>22</v>
      </c>
      <c r="J950" t="s">
        <v>48</v>
      </c>
    </row>
    <row r="951" spans="1:10" x14ac:dyDescent="0.2">
      <c r="A951">
        <v>2023000049778</v>
      </c>
      <c r="B951" s="1">
        <v>44978.394606481481</v>
      </c>
      <c r="C951" s="1">
        <v>44978.471377314818</v>
      </c>
      <c r="D951">
        <v>911</v>
      </c>
      <c r="E951">
        <v>3</v>
      </c>
      <c r="F951" t="s">
        <v>16</v>
      </c>
      <c r="G951" t="s">
        <v>17</v>
      </c>
      <c r="H951" t="s">
        <v>20</v>
      </c>
      <c r="I951" t="s">
        <v>26</v>
      </c>
      <c r="J951" t="s">
        <v>30</v>
      </c>
    </row>
    <row r="952" spans="1:10" x14ac:dyDescent="0.2">
      <c r="A952">
        <v>2023000063838</v>
      </c>
      <c r="B952" s="1">
        <v>44992.946226851855</v>
      </c>
      <c r="C952" s="1">
        <v>44992.948148148149</v>
      </c>
      <c r="D952" t="s">
        <v>31</v>
      </c>
      <c r="E952">
        <v>2</v>
      </c>
      <c r="F952" t="s">
        <v>11</v>
      </c>
      <c r="G952" t="s">
        <v>42</v>
      </c>
      <c r="H952" t="s">
        <v>10</v>
      </c>
      <c r="I952" t="s">
        <v>32</v>
      </c>
      <c r="J952" t="s">
        <v>53</v>
      </c>
    </row>
    <row r="953" spans="1:10" x14ac:dyDescent="0.2">
      <c r="A953">
        <v>2023000083851</v>
      </c>
      <c r="B953" s="1">
        <v>45013.425925925927</v>
      </c>
      <c r="C953" s="1">
        <v>45013.514884259261</v>
      </c>
      <c r="D953">
        <v>911</v>
      </c>
      <c r="E953">
        <v>2</v>
      </c>
      <c r="F953" t="s">
        <v>16</v>
      </c>
      <c r="G953" t="s">
        <v>17</v>
      </c>
      <c r="H953" t="s">
        <v>20</v>
      </c>
      <c r="I953" t="s">
        <v>26</v>
      </c>
      <c r="J953" t="s">
        <v>41</v>
      </c>
    </row>
    <row r="954" spans="1:10" x14ac:dyDescent="0.2">
      <c r="A954">
        <v>2023000068888</v>
      </c>
      <c r="B954" s="1">
        <v>44998.346643518518</v>
      </c>
      <c r="C954" s="1">
        <v>44998.34883101852</v>
      </c>
      <c r="D954">
        <v>911</v>
      </c>
      <c r="E954">
        <v>1</v>
      </c>
      <c r="F954" t="s">
        <v>21</v>
      </c>
      <c r="G954" t="s">
        <v>17</v>
      </c>
      <c r="H954" t="s">
        <v>20</v>
      </c>
      <c r="I954" t="s">
        <v>18</v>
      </c>
      <c r="J954" t="s">
        <v>19</v>
      </c>
    </row>
    <row r="955" spans="1:10" x14ac:dyDescent="0.2">
      <c r="A955">
        <v>2023000191355</v>
      </c>
      <c r="B955" s="1">
        <v>45114.692557870374</v>
      </c>
      <c r="C955" s="1">
        <v>45114.705740740741</v>
      </c>
      <c r="D955">
        <v>911</v>
      </c>
      <c r="E955">
        <v>2</v>
      </c>
      <c r="F955" t="s">
        <v>16</v>
      </c>
      <c r="G955" t="s">
        <v>17</v>
      </c>
      <c r="H955" t="s">
        <v>24</v>
      </c>
      <c r="I955" t="s">
        <v>26</v>
      </c>
      <c r="J955" t="s">
        <v>27</v>
      </c>
    </row>
    <row r="956" spans="1:10" x14ac:dyDescent="0.2">
      <c r="A956">
        <v>2023000015793</v>
      </c>
      <c r="B956" s="1">
        <v>44943.255752314813</v>
      </c>
      <c r="C956" s="1">
        <v>44943.333912037036</v>
      </c>
      <c r="D956">
        <v>911</v>
      </c>
      <c r="E956">
        <v>3</v>
      </c>
      <c r="F956" t="s">
        <v>16</v>
      </c>
      <c r="G956" t="s">
        <v>12</v>
      </c>
      <c r="H956" t="s">
        <v>24</v>
      </c>
      <c r="I956" t="s">
        <v>26</v>
      </c>
      <c r="J956" t="s">
        <v>27</v>
      </c>
    </row>
    <row r="957" spans="1:10" x14ac:dyDescent="0.2">
      <c r="A957">
        <v>2023000144489</v>
      </c>
      <c r="B957" s="1">
        <v>45072.087442129632</v>
      </c>
      <c r="C957" s="1">
        <v>45072.090925925928</v>
      </c>
      <c r="D957">
        <v>911</v>
      </c>
      <c r="E957">
        <v>3</v>
      </c>
      <c r="F957" t="s">
        <v>16</v>
      </c>
      <c r="G957" t="s">
        <v>17</v>
      </c>
      <c r="H957" t="s">
        <v>20</v>
      </c>
      <c r="I957" t="s">
        <v>26</v>
      </c>
      <c r="J957" t="s">
        <v>30</v>
      </c>
    </row>
    <row r="958" spans="1:10" x14ac:dyDescent="0.2">
      <c r="A958">
        <v>2023000124576</v>
      </c>
      <c r="B958" s="1">
        <v>45053.928379629629</v>
      </c>
      <c r="C958" s="1">
        <v>45053.931828703702</v>
      </c>
      <c r="D958">
        <v>911</v>
      </c>
      <c r="E958">
        <v>1</v>
      </c>
      <c r="F958" t="s">
        <v>21</v>
      </c>
      <c r="G958" t="s">
        <v>17</v>
      </c>
      <c r="H958" t="s">
        <v>20</v>
      </c>
      <c r="I958" t="s">
        <v>26</v>
      </c>
      <c r="J958" t="s">
        <v>41</v>
      </c>
    </row>
    <row r="959" spans="1:10" x14ac:dyDescent="0.2">
      <c r="A959">
        <v>2023000139287</v>
      </c>
      <c r="B959" s="1">
        <v>45067.118946759256</v>
      </c>
      <c r="C959" s="1">
        <v>45067.164675925924</v>
      </c>
      <c r="D959">
        <v>911</v>
      </c>
      <c r="E959">
        <v>2</v>
      </c>
      <c r="F959" t="s">
        <v>16</v>
      </c>
      <c r="G959" t="s">
        <v>52</v>
      </c>
      <c r="H959" t="s">
        <v>10</v>
      </c>
      <c r="I959" t="s">
        <v>26</v>
      </c>
      <c r="J959" t="s">
        <v>30</v>
      </c>
    </row>
    <row r="960" spans="1:10" x14ac:dyDescent="0.2">
      <c r="A960">
        <v>2023000053831</v>
      </c>
      <c r="B960" s="1">
        <v>44982.5934375</v>
      </c>
      <c r="C960" s="1">
        <v>44982.671261574076</v>
      </c>
      <c r="D960">
        <v>911</v>
      </c>
      <c r="E960">
        <v>2</v>
      </c>
      <c r="F960" t="s">
        <v>11</v>
      </c>
      <c r="G960" t="s">
        <v>12</v>
      </c>
      <c r="H960" t="s">
        <v>10</v>
      </c>
      <c r="I960" t="s">
        <v>26</v>
      </c>
      <c r="J960" t="s">
        <v>41</v>
      </c>
    </row>
    <row r="961" spans="1:10" x14ac:dyDescent="0.2">
      <c r="A961">
        <v>2023000147858</v>
      </c>
      <c r="B961" s="1">
        <v>45074.923530092594</v>
      </c>
      <c r="C961" s="1">
        <v>45074.930752314816</v>
      </c>
      <c r="D961">
        <v>911</v>
      </c>
      <c r="E961">
        <v>1</v>
      </c>
      <c r="F961" t="s">
        <v>21</v>
      </c>
      <c r="G961" t="s">
        <v>12</v>
      </c>
      <c r="H961" t="s">
        <v>10</v>
      </c>
      <c r="I961" t="s">
        <v>22</v>
      </c>
      <c r="J961" t="s">
        <v>51</v>
      </c>
    </row>
    <row r="962" spans="1:10" x14ac:dyDescent="0.2">
      <c r="A962">
        <v>2023000021373</v>
      </c>
      <c r="B962" s="1">
        <v>44948.932696759257</v>
      </c>
      <c r="C962" s="1">
        <v>44948.942013888889</v>
      </c>
      <c r="D962">
        <v>911</v>
      </c>
      <c r="E962">
        <v>1</v>
      </c>
      <c r="F962" t="s">
        <v>21</v>
      </c>
      <c r="G962" t="s">
        <v>17</v>
      </c>
      <c r="H962" t="s">
        <v>24</v>
      </c>
      <c r="I962" t="s">
        <v>32</v>
      </c>
      <c r="J962" t="s">
        <v>33</v>
      </c>
    </row>
    <row r="963" spans="1:10" x14ac:dyDescent="0.2">
      <c r="A963">
        <v>2023000171442</v>
      </c>
      <c r="B963" s="1">
        <v>45097.149768518517</v>
      </c>
      <c r="C963" s="1">
        <v>45097.153379629628</v>
      </c>
      <c r="D963" t="s">
        <v>31</v>
      </c>
      <c r="E963">
        <v>1</v>
      </c>
      <c r="F963" t="s">
        <v>21</v>
      </c>
      <c r="G963" t="s">
        <v>17</v>
      </c>
      <c r="H963" t="s">
        <v>20</v>
      </c>
      <c r="I963" t="s">
        <v>26</v>
      </c>
      <c r="J963" t="s">
        <v>41</v>
      </c>
    </row>
    <row r="964" spans="1:10" x14ac:dyDescent="0.2">
      <c r="A964">
        <v>2023000104099</v>
      </c>
      <c r="B964" s="1">
        <v>45034.090474537035</v>
      </c>
      <c r="C964" s="1">
        <v>45034.10297453704</v>
      </c>
      <c r="D964">
        <v>911</v>
      </c>
      <c r="E964">
        <v>3</v>
      </c>
      <c r="F964" t="s">
        <v>16</v>
      </c>
      <c r="G964" t="s">
        <v>52</v>
      </c>
      <c r="H964" t="s">
        <v>10</v>
      </c>
      <c r="I964" t="s">
        <v>26</v>
      </c>
      <c r="J964" t="s">
        <v>27</v>
      </c>
    </row>
    <row r="965" spans="1:10" x14ac:dyDescent="0.2">
      <c r="A965">
        <v>2023000075490</v>
      </c>
      <c r="B965" s="1">
        <v>45004.823506944442</v>
      </c>
      <c r="C965" s="1">
        <v>45004.842245370368</v>
      </c>
      <c r="D965">
        <v>911</v>
      </c>
      <c r="E965">
        <v>2</v>
      </c>
      <c r="F965" t="s">
        <v>16</v>
      </c>
      <c r="G965" t="s">
        <v>17</v>
      </c>
      <c r="H965" t="s">
        <v>20</v>
      </c>
      <c r="I965" t="s">
        <v>18</v>
      </c>
      <c r="J965" t="s">
        <v>25</v>
      </c>
    </row>
    <row r="966" spans="1:10" x14ac:dyDescent="0.2">
      <c r="A966">
        <v>2023000095438</v>
      </c>
      <c r="B966" s="1">
        <v>45025.033912037034</v>
      </c>
      <c r="C966" s="1">
        <v>45025.048298611109</v>
      </c>
      <c r="D966">
        <v>911</v>
      </c>
      <c r="E966">
        <v>3</v>
      </c>
      <c r="F966" t="s">
        <v>16</v>
      </c>
      <c r="G966" t="s">
        <v>17</v>
      </c>
      <c r="H966" t="s">
        <v>20</v>
      </c>
      <c r="I966" t="s">
        <v>18</v>
      </c>
      <c r="J966" t="s">
        <v>19</v>
      </c>
    </row>
    <row r="967" spans="1:10" x14ac:dyDescent="0.2">
      <c r="A967">
        <v>2023000093702</v>
      </c>
      <c r="B967" s="1">
        <v>45023.396689814814</v>
      </c>
      <c r="C967" s="1">
        <v>45023.401493055557</v>
      </c>
      <c r="D967">
        <v>911</v>
      </c>
      <c r="E967">
        <v>2</v>
      </c>
      <c r="F967" t="s">
        <v>16</v>
      </c>
      <c r="G967" t="s">
        <v>17</v>
      </c>
      <c r="H967" t="s">
        <v>20</v>
      </c>
      <c r="I967" t="s">
        <v>26</v>
      </c>
      <c r="J967" t="s">
        <v>41</v>
      </c>
    </row>
    <row r="968" spans="1:10" x14ac:dyDescent="0.2">
      <c r="A968">
        <v>2023000091254</v>
      </c>
      <c r="B968" s="1">
        <v>45020.868356481478</v>
      </c>
      <c r="C968" s="1">
        <v>45021.103738425925</v>
      </c>
      <c r="D968">
        <v>911</v>
      </c>
      <c r="E968">
        <v>3</v>
      </c>
      <c r="F968" t="s">
        <v>16</v>
      </c>
      <c r="G968" t="s">
        <v>52</v>
      </c>
      <c r="H968" t="s">
        <v>24</v>
      </c>
      <c r="I968" t="s">
        <v>26</v>
      </c>
      <c r="J968" t="s">
        <v>27</v>
      </c>
    </row>
    <row r="969" spans="1:10" x14ac:dyDescent="0.2">
      <c r="A969">
        <v>2023000011122</v>
      </c>
      <c r="B969" s="1">
        <v>44938.406898148147</v>
      </c>
      <c r="C969" s="1">
        <v>44938.412916666668</v>
      </c>
      <c r="D969">
        <v>911</v>
      </c>
      <c r="E969">
        <v>3</v>
      </c>
      <c r="F969" t="s">
        <v>16</v>
      </c>
      <c r="G969" t="s">
        <v>17</v>
      </c>
      <c r="H969" t="s">
        <v>24</v>
      </c>
      <c r="I969" t="s">
        <v>22</v>
      </c>
      <c r="J969" t="s">
        <v>23</v>
      </c>
    </row>
    <row r="970" spans="1:10" x14ac:dyDescent="0.2">
      <c r="A970">
        <v>2023000176063</v>
      </c>
      <c r="B970" s="1">
        <v>45101.21702546296</v>
      </c>
      <c r="C970" s="1">
        <v>45101.261192129627</v>
      </c>
      <c r="D970">
        <v>911</v>
      </c>
      <c r="E970">
        <v>3</v>
      </c>
      <c r="F970" t="s">
        <v>16</v>
      </c>
      <c r="G970" t="s">
        <v>17</v>
      </c>
      <c r="H970" t="s">
        <v>10</v>
      </c>
      <c r="I970" t="s">
        <v>22</v>
      </c>
      <c r="J970" t="s">
        <v>51</v>
      </c>
    </row>
    <row r="971" spans="1:10" x14ac:dyDescent="0.2">
      <c r="A971">
        <v>2023000082222</v>
      </c>
      <c r="B971" s="1">
        <v>45011.710451388892</v>
      </c>
      <c r="C971" s="1">
        <v>45011.780578703707</v>
      </c>
      <c r="D971" t="s">
        <v>31</v>
      </c>
      <c r="E971">
        <v>2</v>
      </c>
      <c r="F971" t="s">
        <v>11</v>
      </c>
      <c r="G971" t="s">
        <v>17</v>
      </c>
      <c r="H971" t="s">
        <v>20</v>
      </c>
      <c r="I971" t="s">
        <v>18</v>
      </c>
      <c r="J971" t="s">
        <v>25</v>
      </c>
    </row>
    <row r="972" spans="1:10" x14ac:dyDescent="0.2">
      <c r="A972">
        <v>2023000059986</v>
      </c>
      <c r="B972" s="1">
        <v>44988.825185185182</v>
      </c>
      <c r="C972" s="1">
        <v>44988.833194444444</v>
      </c>
      <c r="D972">
        <v>911</v>
      </c>
      <c r="E972">
        <v>2</v>
      </c>
      <c r="F972" t="s">
        <v>16</v>
      </c>
      <c r="G972" t="s">
        <v>17</v>
      </c>
      <c r="H972" t="s">
        <v>20</v>
      </c>
      <c r="I972" t="s">
        <v>22</v>
      </c>
      <c r="J972" t="s">
        <v>44</v>
      </c>
    </row>
    <row r="973" spans="1:10" x14ac:dyDescent="0.2">
      <c r="A973">
        <v>2023000003534</v>
      </c>
      <c r="B973" s="1">
        <v>44930.629537037035</v>
      </c>
      <c r="C973" s="1">
        <v>44930.638379629629</v>
      </c>
      <c r="D973" t="s">
        <v>31</v>
      </c>
      <c r="E973">
        <v>1</v>
      </c>
      <c r="F973" t="s">
        <v>21</v>
      </c>
      <c r="G973" t="s">
        <v>17</v>
      </c>
      <c r="H973" t="s">
        <v>24</v>
      </c>
      <c r="I973" t="s">
        <v>28</v>
      </c>
      <c r="J973" t="s">
        <v>29</v>
      </c>
    </row>
    <row r="974" spans="1:10" x14ac:dyDescent="0.2">
      <c r="A974">
        <v>2023000152297</v>
      </c>
      <c r="B974" s="1">
        <v>45079.24795138889</v>
      </c>
      <c r="C974" s="1">
        <v>45079.253564814811</v>
      </c>
      <c r="D974">
        <v>911</v>
      </c>
      <c r="E974">
        <v>3</v>
      </c>
      <c r="F974" t="s">
        <v>16</v>
      </c>
      <c r="G974" t="s">
        <v>17</v>
      </c>
      <c r="H974" t="s">
        <v>20</v>
      </c>
      <c r="I974" t="s">
        <v>32</v>
      </c>
      <c r="J974" t="s">
        <v>46</v>
      </c>
    </row>
    <row r="975" spans="1:10" x14ac:dyDescent="0.2">
      <c r="A975">
        <v>2023000147710</v>
      </c>
      <c r="B975" s="1">
        <v>45074.808148148149</v>
      </c>
      <c r="C975" s="1">
        <v>45074.810798611114</v>
      </c>
      <c r="D975">
        <v>911</v>
      </c>
      <c r="E975">
        <v>1</v>
      </c>
      <c r="F975" t="s">
        <v>21</v>
      </c>
      <c r="G975" t="s">
        <v>21</v>
      </c>
      <c r="H975" t="s">
        <v>64</v>
      </c>
      <c r="I975" t="s">
        <v>26</v>
      </c>
      <c r="J975" t="s">
        <v>30</v>
      </c>
    </row>
    <row r="976" spans="1:10" x14ac:dyDescent="0.2">
      <c r="A976">
        <v>2023000115885</v>
      </c>
      <c r="B976" s="1">
        <v>45045.451388888891</v>
      </c>
      <c r="C976" s="1">
        <v>45045.577789351853</v>
      </c>
      <c r="D976">
        <v>911</v>
      </c>
      <c r="E976">
        <v>3</v>
      </c>
      <c r="F976" t="s">
        <v>16</v>
      </c>
      <c r="G976" t="s">
        <v>17</v>
      </c>
      <c r="H976" t="s">
        <v>24</v>
      </c>
      <c r="I976" t="s">
        <v>26</v>
      </c>
      <c r="J976" t="s">
        <v>41</v>
      </c>
    </row>
    <row r="977" spans="1:10" x14ac:dyDescent="0.2">
      <c r="A977">
        <v>2023000184549</v>
      </c>
      <c r="B977" s="1">
        <v>45108.746863425928</v>
      </c>
      <c r="C977" s="1">
        <v>45108.780960648146</v>
      </c>
      <c r="D977">
        <v>911</v>
      </c>
      <c r="E977">
        <v>3</v>
      </c>
      <c r="F977" t="s">
        <v>16</v>
      </c>
      <c r="G977" t="s">
        <v>17</v>
      </c>
      <c r="H977" t="s">
        <v>45</v>
      </c>
      <c r="I977" t="s">
        <v>26</v>
      </c>
      <c r="J977" t="s">
        <v>27</v>
      </c>
    </row>
    <row r="978" spans="1:10" x14ac:dyDescent="0.2">
      <c r="A978">
        <v>2023000088908</v>
      </c>
      <c r="B978" s="1">
        <v>45018.415648148148</v>
      </c>
      <c r="C978" s="1">
        <v>45018.543842592589</v>
      </c>
      <c r="D978">
        <v>911</v>
      </c>
      <c r="E978">
        <v>3</v>
      </c>
      <c r="F978" t="s">
        <v>16</v>
      </c>
      <c r="G978" t="s">
        <v>17</v>
      </c>
      <c r="H978" t="s">
        <v>45</v>
      </c>
      <c r="I978" t="s">
        <v>22</v>
      </c>
      <c r="J978" t="s">
        <v>23</v>
      </c>
    </row>
    <row r="979" spans="1:10" x14ac:dyDescent="0.2">
      <c r="A979">
        <v>2023000075557</v>
      </c>
      <c r="B979" s="1">
        <v>45004.896412037036</v>
      </c>
      <c r="C979" s="1">
        <v>45004.899398148147</v>
      </c>
      <c r="D979">
        <v>911</v>
      </c>
      <c r="E979">
        <v>1</v>
      </c>
      <c r="F979" t="s">
        <v>21</v>
      </c>
      <c r="G979" t="s">
        <v>17</v>
      </c>
      <c r="H979" t="s">
        <v>20</v>
      </c>
      <c r="I979" t="s">
        <v>28</v>
      </c>
      <c r="J979" t="s">
        <v>29</v>
      </c>
    </row>
    <row r="980" spans="1:10" x14ac:dyDescent="0.2">
      <c r="A980">
        <v>2023000158955</v>
      </c>
      <c r="B980" s="1">
        <v>45085.440196759257</v>
      </c>
      <c r="C980" s="1">
        <v>45085.450381944444</v>
      </c>
      <c r="D980">
        <v>911</v>
      </c>
      <c r="E980">
        <v>3</v>
      </c>
      <c r="F980" t="s">
        <v>16</v>
      </c>
      <c r="G980" t="s">
        <v>17</v>
      </c>
      <c r="H980" t="s">
        <v>10</v>
      </c>
      <c r="I980" t="s">
        <v>32</v>
      </c>
      <c r="J980" t="s">
        <v>46</v>
      </c>
    </row>
    <row r="981" spans="1:10" x14ac:dyDescent="0.2">
      <c r="A981">
        <v>2023000070785</v>
      </c>
      <c r="B981" s="1">
        <v>45000.166458333333</v>
      </c>
      <c r="C981" s="1">
        <v>45000.200752314813</v>
      </c>
      <c r="D981">
        <v>911</v>
      </c>
      <c r="E981">
        <v>3</v>
      </c>
      <c r="F981" t="s">
        <v>16</v>
      </c>
      <c r="G981" t="s">
        <v>17</v>
      </c>
      <c r="H981" t="s">
        <v>20</v>
      </c>
      <c r="I981" t="s">
        <v>18</v>
      </c>
      <c r="J981" t="s">
        <v>25</v>
      </c>
    </row>
    <row r="982" spans="1:10" x14ac:dyDescent="0.2">
      <c r="A982">
        <v>2023000187035</v>
      </c>
      <c r="B982" s="1">
        <v>45110.959444444445</v>
      </c>
      <c r="C982" s="1">
        <v>45111.132025462961</v>
      </c>
      <c r="D982">
        <v>911</v>
      </c>
      <c r="E982">
        <v>3</v>
      </c>
      <c r="F982" t="s">
        <v>16</v>
      </c>
      <c r="G982" t="s">
        <v>17</v>
      </c>
      <c r="H982" t="s">
        <v>24</v>
      </c>
      <c r="I982" t="s">
        <v>22</v>
      </c>
      <c r="J982" t="s">
        <v>48</v>
      </c>
    </row>
    <row r="983" spans="1:10" x14ac:dyDescent="0.2">
      <c r="A983">
        <v>2023000168227</v>
      </c>
      <c r="B983" s="1">
        <v>45093.835370370369</v>
      </c>
      <c r="C983" s="1">
        <v>45093.850104166668</v>
      </c>
      <c r="D983">
        <v>911</v>
      </c>
      <c r="E983">
        <v>1</v>
      </c>
      <c r="F983" t="s">
        <v>21</v>
      </c>
      <c r="G983" t="s">
        <v>12</v>
      </c>
      <c r="H983" t="s">
        <v>10</v>
      </c>
      <c r="I983" t="s">
        <v>32</v>
      </c>
      <c r="J983" t="s">
        <v>53</v>
      </c>
    </row>
    <row r="984" spans="1:10" x14ac:dyDescent="0.2">
      <c r="A984">
        <v>2023000150768</v>
      </c>
      <c r="B984" s="1">
        <v>45077.796875</v>
      </c>
      <c r="C984" s="1">
        <v>45077.801006944443</v>
      </c>
      <c r="D984">
        <v>911</v>
      </c>
      <c r="E984">
        <v>1</v>
      </c>
      <c r="F984" t="s">
        <v>21</v>
      </c>
      <c r="G984" t="s">
        <v>68</v>
      </c>
      <c r="H984" t="s">
        <v>10</v>
      </c>
      <c r="I984" t="s">
        <v>26</v>
      </c>
      <c r="J984" t="s">
        <v>41</v>
      </c>
    </row>
    <row r="985" spans="1:10" x14ac:dyDescent="0.2">
      <c r="A985">
        <v>2023000177985</v>
      </c>
      <c r="B985" s="1">
        <v>45103.036377314813</v>
      </c>
      <c r="C985" s="1">
        <v>45103.04278935185</v>
      </c>
      <c r="D985">
        <v>911</v>
      </c>
      <c r="E985">
        <v>1</v>
      </c>
      <c r="F985" t="s">
        <v>21</v>
      </c>
      <c r="G985" t="s">
        <v>17</v>
      </c>
      <c r="H985" t="s">
        <v>20</v>
      </c>
      <c r="I985" t="s">
        <v>22</v>
      </c>
      <c r="J985" t="s">
        <v>51</v>
      </c>
    </row>
    <row r="986" spans="1:10" x14ac:dyDescent="0.2">
      <c r="A986">
        <v>2023000168308</v>
      </c>
      <c r="B986" s="1">
        <v>45093.900254629632</v>
      </c>
      <c r="C986" s="1">
        <v>45093.90902777778</v>
      </c>
      <c r="D986">
        <v>911</v>
      </c>
      <c r="E986">
        <v>1</v>
      </c>
      <c r="F986" t="s">
        <v>16</v>
      </c>
      <c r="G986" t="s">
        <v>17</v>
      </c>
      <c r="H986" t="s">
        <v>20</v>
      </c>
      <c r="I986" t="s">
        <v>32</v>
      </c>
      <c r="J986" t="s">
        <v>33</v>
      </c>
    </row>
    <row r="987" spans="1:10" x14ac:dyDescent="0.2">
      <c r="A987">
        <v>2023000173611</v>
      </c>
      <c r="B987" s="1">
        <v>45099.165243055555</v>
      </c>
      <c r="C987" s="1">
        <v>45099.189305555556</v>
      </c>
      <c r="D987">
        <v>911</v>
      </c>
      <c r="E987">
        <v>1</v>
      </c>
      <c r="F987" t="s">
        <v>21</v>
      </c>
      <c r="G987" t="s">
        <v>17</v>
      </c>
      <c r="H987" t="s">
        <v>10</v>
      </c>
      <c r="I987" t="s">
        <v>28</v>
      </c>
      <c r="J987" t="s">
        <v>40</v>
      </c>
    </row>
    <row r="988" spans="1:10" x14ac:dyDescent="0.2">
      <c r="A988">
        <v>2023000034949</v>
      </c>
      <c r="B988" s="1">
        <v>44963.35596064815</v>
      </c>
      <c r="C988" s="1">
        <v>44963.368518518517</v>
      </c>
      <c r="D988">
        <v>911</v>
      </c>
      <c r="E988">
        <v>1</v>
      </c>
      <c r="F988" t="s">
        <v>21</v>
      </c>
      <c r="G988" t="s">
        <v>12</v>
      </c>
      <c r="H988" t="s">
        <v>10</v>
      </c>
      <c r="I988" t="s">
        <v>22</v>
      </c>
      <c r="J988" t="s">
        <v>44</v>
      </c>
    </row>
    <row r="989" spans="1:10" x14ac:dyDescent="0.2">
      <c r="A989">
        <v>2023000113189</v>
      </c>
      <c r="B989" s="1">
        <v>45043.009826388887</v>
      </c>
      <c r="C989" s="1">
        <v>45043.009826388887</v>
      </c>
      <c r="D989" t="s">
        <v>15</v>
      </c>
      <c r="E989">
        <v>3</v>
      </c>
      <c r="F989" t="s">
        <v>16</v>
      </c>
      <c r="G989" t="s">
        <v>17</v>
      </c>
      <c r="H989" t="s">
        <v>20</v>
      </c>
      <c r="I989" t="s">
        <v>28</v>
      </c>
      <c r="J989" t="s">
        <v>40</v>
      </c>
    </row>
    <row r="990" spans="1:10" x14ac:dyDescent="0.2">
      <c r="A990">
        <v>2023000156267</v>
      </c>
      <c r="B990" s="1">
        <v>45082.916631944441</v>
      </c>
      <c r="C990" s="1">
        <v>45082.924571759257</v>
      </c>
      <c r="D990">
        <v>911</v>
      </c>
      <c r="E990">
        <v>1</v>
      </c>
      <c r="F990" t="s">
        <v>21</v>
      </c>
      <c r="G990" t="s">
        <v>17</v>
      </c>
      <c r="H990" t="s">
        <v>45</v>
      </c>
      <c r="I990" t="s">
        <v>22</v>
      </c>
      <c r="J990" t="s">
        <v>48</v>
      </c>
    </row>
    <row r="991" spans="1:10" x14ac:dyDescent="0.2">
      <c r="A991">
        <v>2023000176964</v>
      </c>
      <c r="B991" s="1">
        <v>45101.972083333334</v>
      </c>
      <c r="C991" s="1">
        <v>45101.981377314813</v>
      </c>
      <c r="D991">
        <v>911</v>
      </c>
      <c r="E991">
        <v>3</v>
      </c>
      <c r="F991" t="s">
        <v>16</v>
      </c>
      <c r="G991" t="s">
        <v>17</v>
      </c>
      <c r="H991" t="s">
        <v>20</v>
      </c>
      <c r="I991" t="s">
        <v>26</v>
      </c>
      <c r="J991" t="s">
        <v>27</v>
      </c>
    </row>
    <row r="992" spans="1:10" x14ac:dyDescent="0.2">
      <c r="A992">
        <v>2023000107894</v>
      </c>
      <c r="B992" s="1">
        <v>45037.791967592595</v>
      </c>
      <c r="C992" s="1">
        <v>45037.79515046296</v>
      </c>
      <c r="D992">
        <v>911</v>
      </c>
      <c r="E992">
        <v>1</v>
      </c>
      <c r="F992" t="s">
        <v>21</v>
      </c>
      <c r="G992" t="s">
        <v>17</v>
      </c>
      <c r="H992" t="s">
        <v>20</v>
      </c>
      <c r="I992" t="s">
        <v>26</v>
      </c>
      <c r="J992" t="s">
        <v>59</v>
      </c>
    </row>
    <row r="993" spans="1:10" x14ac:dyDescent="0.2">
      <c r="A993">
        <v>2023000095902</v>
      </c>
      <c r="B993" s="1">
        <v>45025.638287037036</v>
      </c>
      <c r="C993" s="1">
        <v>45025.646608796298</v>
      </c>
      <c r="D993">
        <v>911</v>
      </c>
      <c r="E993">
        <v>1</v>
      </c>
      <c r="F993" t="s">
        <v>21</v>
      </c>
      <c r="G993" t="s">
        <v>17</v>
      </c>
      <c r="H993" t="s">
        <v>54</v>
      </c>
      <c r="I993" t="s">
        <v>26</v>
      </c>
      <c r="J993" t="s">
        <v>27</v>
      </c>
    </row>
    <row r="994" spans="1:10" x14ac:dyDescent="0.2">
      <c r="A994">
        <v>2023000015583</v>
      </c>
      <c r="B994" s="1">
        <v>44942.939259259256</v>
      </c>
      <c r="C994" s="1">
        <v>44942.951562499999</v>
      </c>
      <c r="D994">
        <v>911</v>
      </c>
      <c r="E994">
        <v>3</v>
      </c>
      <c r="F994" t="s">
        <v>16</v>
      </c>
      <c r="G994" t="s">
        <v>17</v>
      </c>
      <c r="H994" t="s">
        <v>20</v>
      </c>
      <c r="I994" t="s">
        <v>18</v>
      </c>
      <c r="J994" t="s">
        <v>19</v>
      </c>
    </row>
    <row r="995" spans="1:10" x14ac:dyDescent="0.2">
      <c r="A995">
        <v>2023000180518</v>
      </c>
      <c r="B995" s="1">
        <v>45105.333333333336</v>
      </c>
      <c r="C995" s="1">
        <v>45105.348576388889</v>
      </c>
      <c r="D995" t="s">
        <v>31</v>
      </c>
      <c r="E995">
        <v>2</v>
      </c>
      <c r="F995" t="s">
        <v>16</v>
      </c>
      <c r="G995" t="s">
        <v>17</v>
      </c>
      <c r="H995" t="s">
        <v>10</v>
      </c>
      <c r="I995" t="s">
        <v>32</v>
      </c>
      <c r="J995" t="s">
        <v>33</v>
      </c>
    </row>
    <row r="996" spans="1:10" x14ac:dyDescent="0.2">
      <c r="A996">
        <v>2023000102460</v>
      </c>
      <c r="B996" s="1">
        <v>45032.448078703703</v>
      </c>
      <c r="C996" s="1">
        <v>45032.457754629628</v>
      </c>
      <c r="D996">
        <v>911</v>
      </c>
      <c r="E996">
        <v>2</v>
      </c>
      <c r="F996" t="s">
        <v>11</v>
      </c>
      <c r="G996" t="s">
        <v>17</v>
      </c>
      <c r="H996" t="s">
        <v>20</v>
      </c>
      <c r="I996" t="s">
        <v>32</v>
      </c>
      <c r="J996" t="s">
        <v>33</v>
      </c>
    </row>
    <row r="997" spans="1:10" x14ac:dyDescent="0.2">
      <c r="A997">
        <v>2023000106951</v>
      </c>
      <c r="B997" s="1">
        <v>45036.84337962963</v>
      </c>
      <c r="C997" s="1">
        <v>45037.041006944448</v>
      </c>
      <c r="D997">
        <v>911</v>
      </c>
      <c r="E997">
        <v>2</v>
      </c>
      <c r="F997" t="s">
        <v>16</v>
      </c>
      <c r="G997" t="s">
        <v>12</v>
      </c>
      <c r="H997" t="s">
        <v>10</v>
      </c>
      <c r="I997" t="s">
        <v>32</v>
      </c>
      <c r="J997" t="s">
        <v>46</v>
      </c>
    </row>
    <row r="998" spans="1:10" x14ac:dyDescent="0.2">
      <c r="A998">
        <v>2023000128428</v>
      </c>
      <c r="B998" s="1">
        <v>45057.526203703703</v>
      </c>
      <c r="C998" s="1">
        <v>45057.529965277776</v>
      </c>
      <c r="D998">
        <v>911</v>
      </c>
      <c r="E998">
        <v>1</v>
      </c>
      <c r="F998" t="s">
        <v>21</v>
      </c>
      <c r="G998" t="s">
        <v>17</v>
      </c>
      <c r="H998" t="s">
        <v>20</v>
      </c>
      <c r="I998" t="s">
        <v>22</v>
      </c>
      <c r="J998" t="s">
        <v>44</v>
      </c>
    </row>
    <row r="999" spans="1:10" x14ac:dyDescent="0.2">
      <c r="A999">
        <v>2023000179868</v>
      </c>
      <c r="B999" s="1">
        <v>45104.65730324074</v>
      </c>
      <c r="C999" s="1">
        <v>45105.113680555558</v>
      </c>
      <c r="D999">
        <v>911</v>
      </c>
      <c r="E999">
        <v>3</v>
      </c>
      <c r="F999" t="s">
        <v>16</v>
      </c>
      <c r="G999" t="s">
        <v>17</v>
      </c>
      <c r="H999" t="s">
        <v>24</v>
      </c>
      <c r="I999" t="s">
        <v>22</v>
      </c>
      <c r="J999" t="s">
        <v>23</v>
      </c>
    </row>
    <row r="1000" spans="1:10" x14ac:dyDescent="0.2">
      <c r="A1000">
        <v>2023000060846</v>
      </c>
      <c r="B1000" s="1">
        <v>44989.825243055559</v>
      </c>
      <c r="C1000" s="1">
        <v>44989.825243055559</v>
      </c>
      <c r="D1000" t="s">
        <v>15</v>
      </c>
      <c r="E1000">
        <v>3</v>
      </c>
      <c r="F1000" t="s">
        <v>36</v>
      </c>
      <c r="G1000" t="s">
        <v>37</v>
      </c>
      <c r="H1000" t="s">
        <v>10</v>
      </c>
      <c r="I1000" t="s">
        <v>18</v>
      </c>
      <c r="J1000" t="s">
        <v>19</v>
      </c>
    </row>
    <row r="1001" spans="1:10" x14ac:dyDescent="0.2">
      <c r="A1001">
        <v>2023000135527</v>
      </c>
      <c r="B1001" s="1">
        <v>45063.825821759259</v>
      </c>
      <c r="C1001" s="1">
        <v>45063.828229166669</v>
      </c>
      <c r="D1001">
        <v>911</v>
      </c>
      <c r="E1001">
        <v>3</v>
      </c>
      <c r="F1001" t="s">
        <v>36</v>
      </c>
      <c r="G1001" t="s">
        <v>37</v>
      </c>
      <c r="H1001" t="s">
        <v>10</v>
      </c>
      <c r="I1001" t="s">
        <v>26</v>
      </c>
      <c r="J1001" t="s">
        <v>30</v>
      </c>
    </row>
    <row r="1002" spans="1:10" x14ac:dyDescent="0.2">
      <c r="A1002">
        <v>2023000185164</v>
      </c>
      <c r="B1002" s="1">
        <v>45109.317361111112</v>
      </c>
      <c r="C1002" s="1">
        <v>45109.325196759259</v>
      </c>
      <c r="D1002">
        <v>911</v>
      </c>
      <c r="E1002">
        <v>1</v>
      </c>
      <c r="F1002" t="s">
        <v>21</v>
      </c>
      <c r="G1002" t="s">
        <v>17</v>
      </c>
      <c r="H1002" t="s">
        <v>10</v>
      </c>
      <c r="I1002" t="s">
        <v>22</v>
      </c>
      <c r="J1002" t="s">
        <v>51</v>
      </c>
    </row>
    <row r="1003" spans="1:10" x14ac:dyDescent="0.2">
      <c r="A1003">
        <v>2023000136842</v>
      </c>
      <c r="B1003" s="1">
        <v>45064.968576388892</v>
      </c>
      <c r="C1003" s="1">
        <v>45064.98</v>
      </c>
      <c r="D1003">
        <v>911</v>
      </c>
      <c r="E1003">
        <v>1</v>
      </c>
      <c r="F1003" t="s">
        <v>21</v>
      </c>
      <c r="G1003" t="s">
        <v>17</v>
      </c>
      <c r="H1003" t="s">
        <v>10</v>
      </c>
      <c r="I1003" t="s">
        <v>18</v>
      </c>
      <c r="J1003" t="s">
        <v>25</v>
      </c>
    </row>
    <row r="1004" spans="1:10" x14ac:dyDescent="0.2">
      <c r="A1004">
        <v>2023000111851</v>
      </c>
      <c r="B1004" s="1">
        <v>45041.749432870369</v>
      </c>
      <c r="C1004" s="1">
        <v>45041.771805555552</v>
      </c>
      <c r="D1004">
        <v>911</v>
      </c>
      <c r="E1004">
        <v>3</v>
      </c>
      <c r="F1004" t="s">
        <v>16</v>
      </c>
      <c r="G1004" t="s">
        <v>17</v>
      </c>
      <c r="H1004" t="s">
        <v>20</v>
      </c>
      <c r="I1004" t="s">
        <v>18</v>
      </c>
      <c r="J1004" t="s">
        <v>49</v>
      </c>
    </row>
    <row r="1005" spans="1:10" x14ac:dyDescent="0.2">
      <c r="A1005">
        <v>2023000108604</v>
      </c>
      <c r="B1005" s="1">
        <v>45038.572650462964</v>
      </c>
      <c r="C1005" s="1">
        <v>45038.593171296299</v>
      </c>
      <c r="D1005">
        <v>911</v>
      </c>
      <c r="E1005">
        <v>1</v>
      </c>
      <c r="F1005" t="s">
        <v>21</v>
      </c>
      <c r="G1005" t="s">
        <v>17</v>
      </c>
      <c r="H1005" t="s">
        <v>20</v>
      </c>
      <c r="I1005" t="s">
        <v>32</v>
      </c>
      <c r="J1005" t="s">
        <v>33</v>
      </c>
    </row>
    <row r="1006" spans="1:10" x14ac:dyDescent="0.2">
      <c r="A1006">
        <v>2023000090860</v>
      </c>
      <c r="B1006" s="1">
        <v>45020.538495370369</v>
      </c>
      <c r="C1006" s="1">
        <v>45020.541562500002</v>
      </c>
      <c r="D1006" t="s">
        <v>50</v>
      </c>
      <c r="E1006">
        <v>1</v>
      </c>
      <c r="F1006" t="s">
        <v>21</v>
      </c>
      <c r="G1006" t="s">
        <v>17</v>
      </c>
      <c r="H1006" t="s">
        <v>20</v>
      </c>
      <c r="I1006" t="s">
        <v>26</v>
      </c>
      <c r="J1006" t="s">
        <v>41</v>
      </c>
    </row>
    <row r="1007" spans="1:10" x14ac:dyDescent="0.2">
      <c r="A1007">
        <v>2023000152993</v>
      </c>
      <c r="B1007" s="1">
        <v>45079.741516203707</v>
      </c>
      <c r="C1007" s="1">
        <v>45079.749155092592</v>
      </c>
      <c r="D1007" t="s">
        <v>31</v>
      </c>
      <c r="E1007">
        <v>1</v>
      </c>
      <c r="F1007" t="s">
        <v>21</v>
      </c>
      <c r="G1007" t="s">
        <v>17</v>
      </c>
      <c r="H1007" t="s">
        <v>10</v>
      </c>
      <c r="I1007" t="s">
        <v>18</v>
      </c>
      <c r="J1007" t="s">
        <v>25</v>
      </c>
    </row>
    <row r="1008" spans="1:10" x14ac:dyDescent="0.2">
      <c r="A1008">
        <v>2023000146576</v>
      </c>
      <c r="B1008" s="1">
        <v>45073.758275462962</v>
      </c>
      <c r="C1008" s="1">
        <v>45073.759826388887</v>
      </c>
      <c r="D1008">
        <v>911</v>
      </c>
      <c r="E1008">
        <v>1</v>
      </c>
      <c r="F1008" t="s">
        <v>21</v>
      </c>
      <c r="G1008" t="s">
        <v>17</v>
      </c>
      <c r="H1008" t="s">
        <v>20</v>
      </c>
      <c r="I1008" t="s">
        <v>22</v>
      </c>
      <c r="J1008" t="s">
        <v>23</v>
      </c>
    </row>
    <row r="1009" spans="1:10" x14ac:dyDescent="0.2">
      <c r="A1009">
        <v>2023000049732</v>
      </c>
      <c r="B1009" s="1">
        <v>44978.357557870368</v>
      </c>
      <c r="C1009" s="1">
        <v>44978.387708333335</v>
      </c>
      <c r="D1009" t="s">
        <v>31</v>
      </c>
      <c r="E1009">
        <v>3</v>
      </c>
      <c r="F1009" t="s">
        <v>16</v>
      </c>
      <c r="G1009" t="s">
        <v>17</v>
      </c>
      <c r="H1009" t="s">
        <v>10</v>
      </c>
      <c r="I1009" t="s">
        <v>26</v>
      </c>
      <c r="J1009" t="s">
        <v>41</v>
      </c>
    </row>
    <row r="1010" spans="1:10" x14ac:dyDescent="0.2">
      <c r="A1010">
        <v>2023000045232</v>
      </c>
      <c r="B1010" s="1">
        <v>44973.483576388891</v>
      </c>
      <c r="C1010" s="1">
        <v>44973.507222222222</v>
      </c>
      <c r="D1010">
        <v>911</v>
      </c>
      <c r="E1010">
        <v>3</v>
      </c>
      <c r="F1010" t="s">
        <v>16</v>
      </c>
      <c r="G1010" t="s">
        <v>17</v>
      </c>
      <c r="H1010" t="s">
        <v>20</v>
      </c>
      <c r="I1010" t="s">
        <v>22</v>
      </c>
      <c r="J1010" t="s">
        <v>44</v>
      </c>
    </row>
    <row r="1011" spans="1:10" x14ac:dyDescent="0.2">
      <c r="A1011">
        <v>2023000048734</v>
      </c>
      <c r="B1011" s="1">
        <v>44977.263657407406</v>
      </c>
      <c r="C1011" s="1">
        <v>44977.263657407406</v>
      </c>
      <c r="D1011" t="s">
        <v>15</v>
      </c>
      <c r="E1011">
        <v>3</v>
      </c>
      <c r="F1011" t="s">
        <v>16</v>
      </c>
      <c r="G1011" t="s">
        <v>17</v>
      </c>
      <c r="H1011" t="s">
        <v>20</v>
      </c>
      <c r="I1011" t="s">
        <v>18</v>
      </c>
      <c r="J1011" t="s">
        <v>19</v>
      </c>
    </row>
    <row r="1012" spans="1:10" x14ac:dyDescent="0.2">
      <c r="A1012">
        <v>2023000005829</v>
      </c>
      <c r="B1012" s="1">
        <v>44932.903124999997</v>
      </c>
      <c r="C1012" s="1">
        <v>44932.906134259261</v>
      </c>
      <c r="D1012">
        <v>911</v>
      </c>
      <c r="E1012">
        <v>1</v>
      </c>
      <c r="F1012" t="s">
        <v>21</v>
      </c>
      <c r="G1012" t="s">
        <v>52</v>
      </c>
      <c r="H1012" t="s">
        <v>20</v>
      </c>
      <c r="I1012" t="s">
        <v>22</v>
      </c>
      <c r="J1012" t="s">
        <v>51</v>
      </c>
    </row>
    <row r="1013" spans="1:10" x14ac:dyDescent="0.2">
      <c r="A1013">
        <v>2023000037774</v>
      </c>
      <c r="B1013" s="1">
        <v>44966.032453703701</v>
      </c>
      <c r="C1013" s="1">
        <v>44966.066620370373</v>
      </c>
      <c r="D1013">
        <v>911</v>
      </c>
      <c r="E1013">
        <v>2</v>
      </c>
      <c r="F1013" t="s">
        <v>16</v>
      </c>
      <c r="G1013" t="s">
        <v>17</v>
      </c>
      <c r="H1013" t="s">
        <v>24</v>
      </c>
      <c r="I1013" t="s">
        <v>32</v>
      </c>
      <c r="J1013" t="s">
        <v>46</v>
      </c>
    </row>
    <row r="1014" spans="1:10" x14ac:dyDescent="0.2">
      <c r="A1014">
        <v>2023000105049</v>
      </c>
      <c r="B1014" s="1">
        <v>45034.96166666667</v>
      </c>
      <c r="C1014" s="1">
        <v>45034.965381944443</v>
      </c>
      <c r="D1014">
        <v>911</v>
      </c>
      <c r="E1014">
        <v>1</v>
      </c>
      <c r="F1014" t="s">
        <v>21</v>
      </c>
      <c r="G1014" t="s">
        <v>63</v>
      </c>
      <c r="H1014" t="s">
        <v>20</v>
      </c>
      <c r="I1014" t="s">
        <v>18</v>
      </c>
      <c r="J1014" t="s">
        <v>19</v>
      </c>
    </row>
    <row r="1015" spans="1:10" x14ac:dyDescent="0.2">
      <c r="A1015">
        <v>2023000187920</v>
      </c>
      <c r="B1015" s="1">
        <v>45111.825821759259</v>
      </c>
      <c r="C1015" s="1">
        <v>45111.832592592589</v>
      </c>
      <c r="D1015" t="s">
        <v>31</v>
      </c>
      <c r="E1015">
        <v>1</v>
      </c>
      <c r="F1015" t="s">
        <v>21</v>
      </c>
      <c r="G1015" t="s">
        <v>52</v>
      </c>
      <c r="H1015" t="s">
        <v>10</v>
      </c>
      <c r="I1015" t="s">
        <v>18</v>
      </c>
      <c r="J1015" t="s">
        <v>19</v>
      </c>
    </row>
    <row r="1016" spans="1:10" x14ac:dyDescent="0.2">
      <c r="A1016">
        <v>2023000004515</v>
      </c>
      <c r="B1016" s="1">
        <v>44931.647002314814</v>
      </c>
      <c r="C1016" s="1">
        <v>44931.765636574077</v>
      </c>
      <c r="D1016">
        <v>911</v>
      </c>
      <c r="E1016">
        <v>2</v>
      </c>
      <c r="F1016" t="s">
        <v>11</v>
      </c>
      <c r="G1016" t="s">
        <v>12</v>
      </c>
      <c r="H1016" t="s">
        <v>10</v>
      </c>
      <c r="I1016" t="s">
        <v>22</v>
      </c>
      <c r="J1016" t="s">
        <v>48</v>
      </c>
    </row>
    <row r="1017" spans="1:10" x14ac:dyDescent="0.2">
      <c r="A1017">
        <v>2023000014703</v>
      </c>
      <c r="B1017" s="1">
        <v>44941.928773148145</v>
      </c>
      <c r="C1017" s="1">
        <v>44941.937777777777</v>
      </c>
      <c r="D1017" t="s">
        <v>31</v>
      </c>
      <c r="E1017">
        <v>1</v>
      </c>
      <c r="F1017" t="s">
        <v>21</v>
      </c>
      <c r="G1017" t="s">
        <v>17</v>
      </c>
      <c r="H1017" t="s">
        <v>45</v>
      </c>
      <c r="I1017" t="s">
        <v>22</v>
      </c>
      <c r="J1017" t="s">
        <v>23</v>
      </c>
    </row>
    <row r="1018" spans="1:10" x14ac:dyDescent="0.2">
      <c r="A1018">
        <v>2023000192096</v>
      </c>
      <c r="B1018" s="1">
        <v>45115.420983796299</v>
      </c>
      <c r="C1018" s="1">
        <v>45115.435300925928</v>
      </c>
      <c r="D1018">
        <v>911</v>
      </c>
      <c r="E1018">
        <v>3</v>
      </c>
      <c r="F1018" t="s">
        <v>16</v>
      </c>
      <c r="G1018" t="s">
        <v>17</v>
      </c>
      <c r="H1018" t="s">
        <v>24</v>
      </c>
      <c r="I1018" t="s">
        <v>26</v>
      </c>
      <c r="J1018" t="s">
        <v>30</v>
      </c>
    </row>
    <row r="1019" spans="1:10" x14ac:dyDescent="0.2">
      <c r="A1019">
        <v>2023000067888</v>
      </c>
      <c r="B1019" s="1">
        <v>44997.062615740739</v>
      </c>
      <c r="C1019" s="1">
        <v>44997.209236111114</v>
      </c>
      <c r="D1019">
        <v>911</v>
      </c>
      <c r="E1019">
        <v>3</v>
      </c>
      <c r="F1019" t="s">
        <v>16</v>
      </c>
      <c r="G1019" t="s">
        <v>17</v>
      </c>
      <c r="H1019" t="s">
        <v>45</v>
      </c>
      <c r="I1019" t="s">
        <v>22</v>
      </c>
      <c r="J1019" t="s">
        <v>23</v>
      </c>
    </row>
    <row r="1020" spans="1:10" x14ac:dyDescent="0.2">
      <c r="A1020">
        <v>2023000080770</v>
      </c>
      <c r="B1020" s="1">
        <v>45010.109189814815</v>
      </c>
      <c r="C1020" s="1">
        <v>45010.200277777774</v>
      </c>
      <c r="D1020" t="s">
        <v>31</v>
      </c>
      <c r="E1020">
        <v>3</v>
      </c>
      <c r="F1020" t="s">
        <v>16</v>
      </c>
      <c r="G1020" t="s">
        <v>17</v>
      </c>
      <c r="H1020" t="s">
        <v>45</v>
      </c>
      <c r="I1020" t="s">
        <v>22</v>
      </c>
      <c r="J1020" t="s">
        <v>23</v>
      </c>
    </row>
    <row r="1021" spans="1:10" x14ac:dyDescent="0.2">
      <c r="A1021">
        <v>2023000112598</v>
      </c>
      <c r="B1021" s="1">
        <v>45042.541215277779</v>
      </c>
      <c r="C1021" s="1">
        <v>45042.541215277779</v>
      </c>
      <c r="D1021" t="s">
        <v>15</v>
      </c>
      <c r="E1021">
        <v>3</v>
      </c>
      <c r="F1021" t="s">
        <v>16</v>
      </c>
      <c r="G1021" t="s">
        <v>12</v>
      </c>
      <c r="H1021" t="s">
        <v>10</v>
      </c>
      <c r="I1021" t="s">
        <v>22</v>
      </c>
      <c r="J1021" t="s">
        <v>34</v>
      </c>
    </row>
    <row r="1022" spans="1:10" x14ac:dyDescent="0.2">
      <c r="A1022">
        <v>2023000149539</v>
      </c>
      <c r="B1022" s="1">
        <v>45076.65902777778</v>
      </c>
      <c r="C1022" s="1">
        <v>45076.792685185188</v>
      </c>
      <c r="D1022" t="s">
        <v>31</v>
      </c>
      <c r="E1022">
        <v>3</v>
      </c>
      <c r="F1022" t="s">
        <v>16</v>
      </c>
      <c r="G1022" t="s">
        <v>17</v>
      </c>
      <c r="H1022" t="s">
        <v>45</v>
      </c>
      <c r="I1022" t="s">
        <v>26</v>
      </c>
      <c r="J1022" t="s">
        <v>30</v>
      </c>
    </row>
    <row r="1023" spans="1:10" x14ac:dyDescent="0.2">
      <c r="A1023">
        <v>2023000182489</v>
      </c>
      <c r="B1023" s="1">
        <v>45106.978541666664</v>
      </c>
      <c r="C1023" s="1">
        <v>45106.983287037037</v>
      </c>
      <c r="D1023">
        <v>911</v>
      </c>
      <c r="E1023">
        <v>1</v>
      </c>
      <c r="F1023" t="s">
        <v>21</v>
      </c>
      <c r="G1023" t="s">
        <v>17</v>
      </c>
      <c r="H1023" t="s">
        <v>20</v>
      </c>
      <c r="I1023" t="s">
        <v>28</v>
      </c>
      <c r="J1023" t="s">
        <v>29</v>
      </c>
    </row>
    <row r="1024" spans="1:10" x14ac:dyDescent="0.2">
      <c r="A1024">
        <v>2023000083403</v>
      </c>
      <c r="B1024" s="1">
        <v>45012.85292824074</v>
      </c>
      <c r="C1024" s="1">
        <v>45013.145451388889</v>
      </c>
      <c r="D1024">
        <v>911</v>
      </c>
      <c r="E1024">
        <v>3</v>
      </c>
      <c r="F1024" t="s">
        <v>16</v>
      </c>
      <c r="G1024" t="s">
        <v>17</v>
      </c>
      <c r="H1024" t="s">
        <v>45</v>
      </c>
      <c r="I1024" t="s">
        <v>22</v>
      </c>
      <c r="J1024" t="s">
        <v>23</v>
      </c>
    </row>
    <row r="1025" spans="1:10" x14ac:dyDescent="0.2">
      <c r="A1025">
        <v>2023000069529</v>
      </c>
      <c r="B1025" s="1">
        <v>44998.847754629627</v>
      </c>
      <c r="C1025" s="1">
        <v>44999.099178240744</v>
      </c>
      <c r="D1025">
        <v>911</v>
      </c>
      <c r="E1025">
        <v>3</v>
      </c>
      <c r="F1025" t="s">
        <v>16</v>
      </c>
      <c r="G1025" t="s">
        <v>17</v>
      </c>
      <c r="H1025" t="s">
        <v>10</v>
      </c>
      <c r="I1025" t="s">
        <v>26</v>
      </c>
      <c r="J1025" t="s">
        <v>27</v>
      </c>
    </row>
    <row r="1026" spans="1:10" x14ac:dyDescent="0.2">
      <c r="A1026">
        <v>2023000013038</v>
      </c>
      <c r="B1026" s="1">
        <v>44940.16547453704</v>
      </c>
      <c r="C1026" s="1">
        <v>44940.28670138889</v>
      </c>
      <c r="D1026">
        <v>911</v>
      </c>
      <c r="E1026">
        <v>3</v>
      </c>
      <c r="F1026" t="s">
        <v>16</v>
      </c>
      <c r="G1026" t="s">
        <v>17</v>
      </c>
      <c r="H1026" t="s">
        <v>20</v>
      </c>
      <c r="I1026" t="s">
        <v>32</v>
      </c>
      <c r="J1026" t="s">
        <v>46</v>
      </c>
    </row>
    <row r="1027" spans="1:10" x14ac:dyDescent="0.2">
      <c r="A1027">
        <v>2023000189797</v>
      </c>
      <c r="B1027" s="1">
        <v>45113.382523148146</v>
      </c>
      <c r="C1027" s="1">
        <v>45113.496157407404</v>
      </c>
      <c r="D1027">
        <v>911</v>
      </c>
      <c r="E1027">
        <v>3</v>
      </c>
      <c r="F1027" t="s">
        <v>16</v>
      </c>
      <c r="G1027" t="s">
        <v>17</v>
      </c>
      <c r="H1027" t="s">
        <v>61</v>
      </c>
      <c r="I1027" t="s">
        <v>26</v>
      </c>
      <c r="J1027" t="s">
        <v>41</v>
      </c>
    </row>
    <row r="1028" spans="1:10" x14ac:dyDescent="0.2">
      <c r="A1028">
        <v>2023000115533</v>
      </c>
      <c r="B1028" s="1">
        <v>45045.044502314813</v>
      </c>
      <c r="C1028" s="1">
        <v>45045.214687500003</v>
      </c>
      <c r="D1028">
        <v>911</v>
      </c>
      <c r="E1028">
        <v>3</v>
      </c>
      <c r="F1028" t="s">
        <v>16</v>
      </c>
      <c r="G1028" t="s">
        <v>17</v>
      </c>
      <c r="H1028" t="s">
        <v>10</v>
      </c>
      <c r="I1028" t="s">
        <v>26</v>
      </c>
      <c r="J1028" t="s">
        <v>30</v>
      </c>
    </row>
    <row r="1029" spans="1:10" x14ac:dyDescent="0.2">
      <c r="A1029">
        <v>2023000138322</v>
      </c>
      <c r="B1029" s="1">
        <v>45066.272037037037</v>
      </c>
      <c r="C1029" s="1">
        <v>45066.504479166666</v>
      </c>
      <c r="D1029" t="s">
        <v>31</v>
      </c>
      <c r="E1029">
        <v>3</v>
      </c>
      <c r="F1029" t="s">
        <v>16</v>
      </c>
      <c r="G1029" t="s">
        <v>42</v>
      </c>
      <c r="H1029" t="s">
        <v>24</v>
      </c>
      <c r="I1029" t="s">
        <v>26</v>
      </c>
      <c r="J1029" t="s">
        <v>27</v>
      </c>
    </row>
    <row r="1030" spans="1:10" x14ac:dyDescent="0.2">
      <c r="A1030">
        <v>2023000151053</v>
      </c>
      <c r="B1030" s="1">
        <v>45078.114537037036</v>
      </c>
      <c r="C1030" s="1">
        <v>45078.119490740741</v>
      </c>
      <c r="D1030">
        <v>911</v>
      </c>
      <c r="E1030">
        <v>1</v>
      </c>
      <c r="F1030" t="s">
        <v>21</v>
      </c>
      <c r="G1030" t="s">
        <v>17</v>
      </c>
      <c r="H1030" t="s">
        <v>10</v>
      </c>
      <c r="I1030" t="s">
        <v>18</v>
      </c>
      <c r="J1030" t="s">
        <v>25</v>
      </c>
    </row>
    <row r="1031" spans="1:10" x14ac:dyDescent="0.2">
      <c r="A1031">
        <v>2023000026615</v>
      </c>
      <c r="B1031" s="1">
        <v>44954.378935185188</v>
      </c>
      <c r="C1031" s="1">
        <v>44954.378935185188</v>
      </c>
      <c r="D1031" t="s">
        <v>15</v>
      </c>
      <c r="E1031">
        <v>3</v>
      </c>
      <c r="F1031" t="s">
        <v>16</v>
      </c>
      <c r="G1031" t="s">
        <v>17</v>
      </c>
      <c r="H1031" t="s">
        <v>20</v>
      </c>
      <c r="I1031" t="s">
        <v>18</v>
      </c>
      <c r="J1031" t="s">
        <v>19</v>
      </c>
    </row>
    <row r="1032" spans="1:10" x14ac:dyDescent="0.2">
      <c r="A1032">
        <v>2023000053901</v>
      </c>
      <c r="B1032" s="1">
        <v>44982.662476851852</v>
      </c>
      <c r="C1032" s="1">
        <v>44982.7341087963</v>
      </c>
      <c r="D1032">
        <v>911</v>
      </c>
      <c r="E1032">
        <v>3</v>
      </c>
      <c r="F1032" t="s">
        <v>16</v>
      </c>
      <c r="G1032" t="s">
        <v>17</v>
      </c>
      <c r="H1032" t="s">
        <v>24</v>
      </c>
      <c r="I1032" t="s">
        <v>18</v>
      </c>
      <c r="J1032" t="s">
        <v>19</v>
      </c>
    </row>
    <row r="1033" spans="1:10" x14ac:dyDescent="0.2">
      <c r="A1033">
        <v>2023000048293</v>
      </c>
      <c r="B1033" s="1">
        <v>44976.648877314816</v>
      </c>
      <c r="C1033" s="1">
        <v>44976.652013888888</v>
      </c>
      <c r="D1033" t="s">
        <v>31</v>
      </c>
      <c r="E1033">
        <v>1</v>
      </c>
      <c r="F1033" t="s">
        <v>21</v>
      </c>
      <c r="G1033" t="s">
        <v>56</v>
      </c>
      <c r="H1033" t="s">
        <v>10</v>
      </c>
      <c r="I1033" t="s">
        <v>18</v>
      </c>
      <c r="J1033" t="s">
        <v>25</v>
      </c>
    </row>
    <row r="1034" spans="1:10" x14ac:dyDescent="0.2">
      <c r="A1034">
        <v>2023000138730</v>
      </c>
      <c r="B1034" s="1">
        <v>45066.638680555552</v>
      </c>
      <c r="C1034" s="1">
        <v>45066.691400462965</v>
      </c>
      <c r="D1034">
        <v>911</v>
      </c>
      <c r="E1034">
        <v>2</v>
      </c>
      <c r="F1034" t="s">
        <v>16</v>
      </c>
      <c r="G1034" t="s">
        <v>17</v>
      </c>
      <c r="H1034" t="s">
        <v>24</v>
      </c>
      <c r="I1034" t="s">
        <v>18</v>
      </c>
      <c r="J1034" t="s">
        <v>25</v>
      </c>
    </row>
    <row r="1035" spans="1:10" x14ac:dyDescent="0.2">
      <c r="A1035">
        <v>2023000012646</v>
      </c>
      <c r="B1035" s="1">
        <v>44939.761874999997</v>
      </c>
      <c r="C1035" s="1">
        <v>44939.857997685183</v>
      </c>
      <c r="D1035" t="s">
        <v>31</v>
      </c>
      <c r="E1035">
        <v>3</v>
      </c>
      <c r="F1035" t="s">
        <v>16</v>
      </c>
      <c r="G1035" t="s">
        <v>42</v>
      </c>
      <c r="H1035" t="s">
        <v>24</v>
      </c>
      <c r="I1035" t="s">
        <v>22</v>
      </c>
      <c r="J1035" t="s">
        <v>44</v>
      </c>
    </row>
    <row r="1036" spans="1:10" x14ac:dyDescent="0.2">
      <c r="A1036">
        <v>2023000014727</v>
      </c>
      <c r="B1036" s="1">
        <v>44941.957789351851</v>
      </c>
      <c r="C1036" s="1">
        <v>44942.080636574072</v>
      </c>
      <c r="D1036">
        <v>911</v>
      </c>
      <c r="E1036">
        <v>2</v>
      </c>
      <c r="F1036" t="s">
        <v>16</v>
      </c>
      <c r="G1036" t="s">
        <v>17</v>
      </c>
      <c r="H1036" t="s">
        <v>24</v>
      </c>
      <c r="I1036" t="s">
        <v>26</v>
      </c>
      <c r="J1036" t="s">
        <v>27</v>
      </c>
    </row>
    <row r="1037" spans="1:10" x14ac:dyDescent="0.2">
      <c r="A1037">
        <v>2023000172925</v>
      </c>
      <c r="B1037" s="1">
        <v>45098.54415509259</v>
      </c>
      <c r="C1037" s="1">
        <v>45098.54415509259</v>
      </c>
      <c r="D1037" t="s">
        <v>15</v>
      </c>
      <c r="E1037">
        <v>3</v>
      </c>
      <c r="F1037" t="s">
        <v>16</v>
      </c>
      <c r="G1037" t="s">
        <v>17</v>
      </c>
      <c r="H1037" t="s">
        <v>10</v>
      </c>
      <c r="I1037" t="s">
        <v>32</v>
      </c>
      <c r="J1037" t="s">
        <v>33</v>
      </c>
    </row>
    <row r="1038" spans="1:10" x14ac:dyDescent="0.2">
      <c r="A1038">
        <v>2023000082523</v>
      </c>
      <c r="B1038" s="1">
        <v>45012.05976851852</v>
      </c>
      <c r="C1038" s="1">
        <v>45012.067731481482</v>
      </c>
      <c r="D1038">
        <v>911</v>
      </c>
      <c r="E1038">
        <v>1</v>
      </c>
      <c r="F1038" t="s">
        <v>21</v>
      </c>
      <c r="G1038" t="s">
        <v>17</v>
      </c>
      <c r="H1038" t="s">
        <v>24</v>
      </c>
      <c r="I1038" t="s">
        <v>32</v>
      </c>
      <c r="J1038" t="s">
        <v>33</v>
      </c>
    </row>
    <row r="1039" spans="1:10" x14ac:dyDescent="0.2">
      <c r="A1039">
        <v>2023000087063</v>
      </c>
      <c r="B1039" s="1">
        <v>45016.539861111109</v>
      </c>
      <c r="C1039" s="1">
        <v>45016.685277777775</v>
      </c>
      <c r="D1039">
        <v>911</v>
      </c>
      <c r="E1039">
        <v>3</v>
      </c>
      <c r="F1039" t="s">
        <v>16</v>
      </c>
      <c r="G1039" t="s">
        <v>42</v>
      </c>
      <c r="H1039" t="s">
        <v>24</v>
      </c>
      <c r="I1039" t="s">
        <v>32</v>
      </c>
      <c r="J1039" t="s">
        <v>46</v>
      </c>
    </row>
    <row r="1040" spans="1:10" x14ac:dyDescent="0.2">
      <c r="A1040">
        <v>2023000071457</v>
      </c>
      <c r="B1040" s="1">
        <v>45000.714189814818</v>
      </c>
      <c r="C1040" s="1">
        <v>45000.921550925923</v>
      </c>
      <c r="D1040">
        <v>911</v>
      </c>
      <c r="E1040">
        <v>2</v>
      </c>
      <c r="F1040" t="s">
        <v>16</v>
      </c>
      <c r="G1040" t="s">
        <v>55</v>
      </c>
      <c r="H1040" t="s">
        <v>20</v>
      </c>
      <c r="I1040" t="s">
        <v>22</v>
      </c>
      <c r="J1040" t="s">
        <v>44</v>
      </c>
    </row>
    <row r="1041" spans="1:10" x14ac:dyDescent="0.2">
      <c r="A1041">
        <v>2023000054296</v>
      </c>
      <c r="B1041" s="1">
        <v>44983.046331018515</v>
      </c>
      <c r="C1041" s="1">
        <v>44983.050798611112</v>
      </c>
      <c r="D1041">
        <v>911</v>
      </c>
      <c r="E1041">
        <v>1</v>
      </c>
      <c r="F1041" t="s">
        <v>21</v>
      </c>
      <c r="G1041" t="s">
        <v>12</v>
      </c>
      <c r="H1041" t="s">
        <v>10</v>
      </c>
      <c r="I1041" t="s">
        <v>18</v>
      </c>
      <c r="J1041" t="s">
        <v>49</v>
      </c>
    </row>
    <row r="1042" spans="1:10" x14ac:dyDescent="0.2">
      <c r="A1042">
        <v>2023000082010</v>
      </c>
      <c r="B1042" s="1">
        <v>45011.497569444444</v>
      </c>
      <c r="C1042" s="1">
        <v>45011.506840277776</v>
      </c>
      <c r="D1042">
        <v>911</v>
      </c>
      <c r="E1042">
        <v>3</v>
      </c>
      <c r="F1042" t="s">
        <v>36</v>
      </c>
      <c r="G1042" t="s">
        <v>37</v>
      </c>
      <c r="H1042" t="s">
        <v>10</v>
      </c>
      <c r="I1042" t="s">
        <v>26</v>
      </c>
      <c r="J1042" t="s">
        <v>59</v>
      </c>
    </row>
    <row r="1043" spans="1:10" x14ac:dyDescent="0.2">
      <c r="A1043">
        <v>2023000039479</v>
      </c>
      <c r="B1043" s="1">
        <v>44967.688668981478</v>
      </c>
      <c r="C1043" s="1">
        <v>44967.689432870371</v>
      </c>
      <c r="D1043">
        <v>911</v>
      </c>
      <c r="E1043">
        <v>3</v>
      </c>
      <c r="F1043" t="s">
        <v>36</v>
      </c>
      <c r="G1043" t="s">
        <v>37</v>
      </c>
      <c r="H1043" t="s">
        <v>10</v>
      </c>
      <c r="I1043" t="s">
        <v>26</v>
      </c>
      <c r="J1043" t="s">
        <v>59</v>
      </c>
    </row>
    <row r="1044" spans="1:10" x14ac:dyDescent="0.2">
      <c r="A1044">
        <v>2023000060251</v>
      </c>
      <c r="B1044" s="1">
        <v>44989.178414351853</v>
      </c>
      <c r="C1044" s="1">
        <v>44989.190138888887</v>
      </c>
      <c r="D1044">
        <v>911</v>
      </c>
      <c r="E1044">
        <v>3</v>
      </c>
      <c r="F1044" t="s">
        <v>16</v>
      </c>
      <c r="G1044" t="s">
        <v>17</v>
      </c>
      <c r="H1044" t="s">
        <v>20</v>
      </c>
      <c r="I1044" t="s">
        <v>18</v>
      </c>
      <c r="J1044" t="s">
        <v>25</v>
      </c>
    </row>
    <row r="1045" spans="1:10" x14ac:dyDescent="0.2">
      <c r="A1045">
        <v>2023000008629</v>
      </c>
      <c r="B1045" s="1">
        <v>44935.859212962961</v>
      </c>
      <c r="C1045" s="1">
        <v>44935.867013888892</v>
      </c>
      <c r="D1045">
        <v>911</v>
      </c>
      <c r="E1045">
        <v>1</v>
      </c>
      <c r="F1045" t="s">
        <v>21</v>
      </c>
      <c r="G1045" t="s">
        <v>17</v>
      </c>
      <c r="H1045" t="s">
        <v>20</v>
      </c>
      <c r="I1045" t="s">
        <v>22</v>
      </c>
      <c r="J1045" t="s">
        <v>34</v>
      </c>
    </row>
    <row r="1046" spans="1:10" x14ac:dyDescent="0.2">
      <c r="A1046">
        <v>2023000180371</v>
      </c>
      <c r="B1046" s="1">
        <v>45105.083611111113</v>
      </c>
      <c r="C1046" s="1">
        <v>45105.087824074071</v>
      </c>
      <c r="D1046">
        <v>911</v>
      </c>
      <c r="E1046">
        <v>3</v>
      </c>
      <c r="F1046" t="s">
        <v>36</v>
      </c>
      <c r="G1046" t="s">
        <v>37</v>
      </c>
      <c r="H1046" t="s">
        <v>10</v>
      </c>
      <c r="I1046" t="s">
        <v>26</v>
      </c>
      <c r="J1046" t="s">
        <v>41</v>
      </c>
    </row>
    <row r="1047" spans="1:10" x14ac:dyDescent="0.2">
      <c r="A1047">
        <v>2023000109028</v>
      </c>
      <c r="B1047" s="1">
        <v>45038.933379629627</v>
      </c>
      <c r="C1047" s="1">
        <v>45039.025752314818</v>
      </c>
      <c r="D1047">
        <v>911</v>
      </c>
      <c r="E1047">
        <v>3</v>
      </c>
      <c r="F1047" t="s">
        <v>16</v>
      </c>
      <c r="G1047" t="s">
        <v>42</v>
      </c>
      <c r="H1047" t="s">
        <v>24</v>
      </c>
      <c r="I1047" t="s">
        <v>26</v>
      </c>
      <c r="J1047" t="s">
        <v>30</v>
      </c>
    </row>
    <row r="1048" spans="1:10" x14ac:dyDescent="0.2">
      <c r="A1048">
        <v>2023000095088</v>
      </c>
      <c r="B1048" s="1">
        <v>45024.684918981482</v>
      </c>
      <c r="C1048" s="1">
        <v>45024.688923611109</v>
      </c>
      <c r="D1048">
        <v>911</v>
      </c>
      <c r="E1048">
        <v>1</v>
      </c>
      <c r="F1048" t="s">
        <v>21</v>
      </c>
      <c r="G1048" t="s">
        <v>17</v>
      </c>
      <c r="H1048" t="s">
        <v>20</v>
      </c>
      <c r="I1048" t="s">
        <v>18</v>
      </c>
      <c r="J1048" t="s">
        <v>25</v>
      </c>
    </row>
    <row r="1049" spans="1:10" x14ac:dyDescent="0.2">
      <c r="A1049">
        <v>2023000137734</v>
      </c>
      <c r="B1049" s="1">
        <v>45065.721087962964</v>
      </c>
      <c r="C1049" s="1">
        <v>45065.721724537034</v>
      </c>
      <c r="D1049">
        <v>911</v>
      </c>
      <c r="E1049">
        <v>3</v>
      </c>
      <c r="F1049" t="s">
        <v>36</v>
      </c>
      <c r="G1049" t="s">
        <v>37</v>
      </c>
      <c r="H1049" t="s">
        <v>10</v>
      </c>
      <c r="I1049" t="s">
        <v>18</v>
      </c>
      <c r="J1049" t="s">
        <v>25</v>
      </c>
    </row>
    <row r="1050" spans="1:10" x14ac:dyDescent="0.2">
      <c r="A1050">
        <v>2023000133388</v>
      </c>
      <c r="B1050" s="1">
        <v>45061.922418981485</v>
      </c>
      <c r="C1050" s="1">
        <v>45061.922546296293</v>
      </c>
      <c r="D1050">
        <v>911</v>
      </c>
      <c r="E1050">
        <v>3</v>
      </c>
      <c r="F1050" t="s">
        <v>36</v>
      </c>
      <c r="G1050" t="s">
        <v>37</v>
      </c>
      <c r="H1050" t="s">
        <v>10</v>
      </c>
      <c r="I1050" t="s">
        <v>26</v>
      </c>
      <c r="J1050" t="s">
        <v>27</v>
      </c>
    </row>
    <row r="1051" spans="1:10" x14ac:dyDescent="0.2">
      <c r="A1051">
        <v>2023000125461</v>
      </c>
      <c r="B1051" s="1">
        <v>45054.778483796297</v>
      </c>
      <c r="C1051" s="1">
        <v>45054.785798611112</v>
      </c>
      <c r="D1051">
        <v>911</v>
      </c>
      <c r="E1051">
        <v>3</v>
      </c>
      <c r="F1051" t="s">
        <v>16</v>
      </c>
      <c r="G1051" t="s">
        <v>17</v>
      </c>
      <c r="H1051" t="s">
        <v>10</v>
      </c>
      <c r="I1051" t="s">
        <v>26</v>
      </c>
      <c r="J1051" t="s">
        <v>41</v>
      </c>
    </row>
    <row r="1052" spans="1:10" x14ac:dyDescent="0.2">
      <c r="A1052">
        <v>2023000063920</v>
      </c>
      <c r="B1052" s="1">
        <v>44993.067326388889</v>
      </c>
      <c r="C1052" s="1">
        <v>44993.076898148145</v>
      </c>
      <c r="D1052">
        <v>911</v>
      </c>
      <c r="E1052">
        <v>2</v>
      </c>
      <c r="F1052" t="s">
        <v>16</v>
      </c>
      <c r="G1052" t="s">
        <v>17</v>
      </c>
      <c r="H1052" t="s">
        <v>24</v>
      </c>
      <c r="I1052" t="s">
        <v>28</v>
      </c>
      <c r="J1052" t="s">
        <v>40</v>
      </c>
    </row>
    <row r="1053" spans="1:10" x14ac:dyDescent="0.2">
      <c r="A1053">
        <v>2023000106015</v>
      </c>
      <c r="B1053" s="1">
        <v>45035.909988425927</v>
      </c>
      <c r="C1053" s="1">
        <v>45035.915601851855</v>
      </c>
      <c r="D1053">
        <v>911</v>
      </c>
      <c r="E1053">
        <v>3</v>
      </c>
      <c r="F1053" t="s">
        <v>16</v>
      </c>
      <c r="G1053" t="s">
        <v>17</v>
      </c>
      <c r="H1053" t="s">
        <v>20</v>
      </c>
      <c r="I1053" t="s">
        <v>28</v>
      </c>
      <c r="J1053" t="s">
        <v>40</v>
      </c>
    </row>
    <row r="1054" spans="1:10" x14ac:dyDescent="0.2">
      <c r="A1054">
        <v>2023000068707</v>
      </c>
      <c r="B1054" s="1">
        <v>44998.073831018519</v>
      </c>
      <c r="C1054" s="1">
        <v>44998.088819444441</v>
      </c>
      <c r="D1054">
        <v>911</v>
      </c>
      <c r="E1054">
        <v>3</v>
      </c>
      <c r="F1054" t="s">
        <v>36</v>
      </c>
      <c r="G1054" t="s">
        <v>37</v>
      </c>
      <c r="H1054" t="s">
        <v>10</v>
      </c>
      <c r="I1054" t="s">
        <v>26</v>
      </c>
      <c r="J1054" t="s">
        <v>27</v>
      </c>
    </row>
    <row r="1055" spans="1:10" x14ac:dyDescent="0.2">
      <c r="A1055">
        <v>2023000033974</v>
      </c>
      <c r="B1055" s="1">
        <v>44962.060752314814</v>
      </c>
      <c r="C1055" s="1">
        <v>44962.061273148145</v>
      </c>
      <c r="D1055">
        <v>911</v>
      </c>
      <c r="E1055">
        <v>3</v>
      </c>
      <c r="F1055" t="s">
        <v>36</v>
      </c>
      <c r="G1055" t="s">
        <v>37</v>
      </c>
      <c r="H1055" t="s">
        <v>10</v>
      </c>
      <c r="I1055" t="s">
        <v>18</v>
      </c>
      <c r="J1055" t="s">
        <v>25</v>
      </c>
    </row>
    <row r="1056" spans="1:10" x14ac:dyDescent="0.2">
      <c r="A1056">
        <v>2023000074025</v>
      </c>
      <c r="B1056" s="1">
        <v>45003.34814814815</v>
      </c>
      <c r="C1056" s="1">
        <v>45003.351782407408</v>
      </c>
      <c r="D1056">
        <v>911</v>
      </c>
      <c r="E1056">
        <v>3</v>
      </c>
      <c r="F1056" t="s">
        <v>36</v>
      </c>
      <c r="G1056" t="s">
        <v>37</v>
      </c>
      <c r="H1056" t="s">
        <v>10</v>
      </c>
      <c r="I1056" t="s">
        <v>18</v>
      </c>
      <c r="J1056" t="s">
        <v>19</v>
      </c>
    </row>
    <row r="1057" spans="1:10" x14ac:dyDescent="0.2">
      <c r="A1057">
        <v>2023000028885</v>
      </c>
      <c r="B1057" s="1">
        <v>44956.91207175926</v>
      </c>
      <c r="C1057" s="1">
        <v>44956.914699074077</v>
      </c>
      <c r="D1057">
        <v>911</v>
      </c>
      <c r="E1057">
        <v>3</v>
      </c>
      <c r="F1057" t="s">
        <v>36</v>
      </c>
      <c r="G1057" t="s">
        <v>37</v>
      </c>
      <c r="H1057" t="s">
        <v>10</v>
      </c>
      <c r="I1057" t="s">
        <v>18</v>
      </c>
      <c r="J1057" t="s">
        <v>25</v>
      </c>
    </row>
    <row r="1058" spans="1:10" x14ac:dyDescent="0.2">
      <c r="A1058">
        <v>2023000018243</v>
      </c>
      <c r="B1058" s="1">
        <v>44945.630624999998</v>
      </c>
      <c r="C1058" s="1">
        <v>44945.638414351852</v>
      </c>
      <c r="D1058" t="s">
        <v>31</v>
      </c>
      <c r="E1058">
        <v>1</v>
      </c>
      <c r="F1058" t="s">
        <v>21</v>
      </c>
      <c r="G1058" t="s">
        <v>17</v>
      </c>
      <c r="H1058" t="s">
        <v>10</v>
      </c>
      <c r="I1058" t="s">
        <v>26</v>
      </c>
      <c r="J1058" t="s">
        <v>41</v>
      </c>
    </row>
    <row r="1059" spans="1:10" x14ac:dyDescent="0.2">
      <c r="A1059">
        <v>2023000018832</v>
      </c>
      <c r="B1059" s="1">
        <v>44946.324571759258</v>
      </c>
      <c r="C1059" s="1">
        <v>44946.324571759258</v>
      </c>
      <c r="D1059" t="s">
        <v>15</v>
      </c>
      <c r="E1059">
        <v>3</v>
      </c>
      <c r="F1059" t="s">
        <v>16</v>
      </c>
      <c r="G1059" t="s">
        <v>42</v>
      </c>
      <c r="H1059" t="s">
        <v>45</v>
      </c>
      <c r="I1059" t="s">
        <v>22</v>
      </c>
      <c r="J1059" t="s">
        <v>44</v>
      </c>
    </row>
    <row r="1060" spans="1:10" x14ac:dyDescent="0.2">
      <c r="A1060">
        <v>2023000114905</v>
      </c>
      <c r="B1060" s="1">
        <v>45044.57607638889</v>
      </c>
      <c r="C1060" s="1">
        <v>45044.693043981482</v>
      </c>
      <c r="D1060">
        <v>911</v>
      </c>
      <c r="E1060">
        <v>2</v>
      </c>
      <c r="F1060" t="s">
        <v>16</v>
      </c>
      <c r="G1060" t="s">
        <v>42</v>
      </c>
      <c r="H1060" t="s">
        <v>45</v>
      </c>
      <c r="I1060" t="s">
        <v>18</v>
      </c>
      <c r="J1060" t="s">
        <v>49</v>
      </c>
    </row>
    <row r="1061" spans="1:10" x14ac:dyDescent="0.2">
      <c r="A1061">
        <v>2023000114901</v>
      </c>
      <c r="B1061" s="1">
        <v>45044.573842592596</v>
      </c>
      <c r="C1061" s="1">
        <v>45044.580590277779</v>
      </c>
      <c r="D1061">
        <v>911</v>
      </c>
      <c r="E1061">
        <v>1</v>
      </c>
      <c r="F1061" t="s">
        <v>16</v>
      </c>
      <c r="G1061" t="s">
        <v>56</v>
      </c>
      <c r="H1061" t="s">
        <v>10</v>
      </c>
      <c r="I1061" t="s">
        <v>18</v>
      </c>
      <c r="J1061" t="s">
        <v>19</v>
      </c>
    </row>
    <row r="1062" spans="1:10" x14ac:dyDescent="0.2">
      <c r="A1062">
        <v>2023000126214</v>
      </c>
      <c r="B1062" s="1">
        <v>45055.534895833334</v>
      </c>
      <c r="C1062" s="1">
        <v>45055.744976851849</v>
      </c>
      <c r="D1062">
        <v>911</v>
      </c>
      <c r="E1062">
        <v>3</v>
      </c>
      <c r="F1062" t="s">
        <v>16</v>
      </c>
      <c r="G1062" t="s">
        <v>17</v>
      </c>
      <c r="H1062" t="s">
        <v>20</v>
      </c>
      <c r="I1062" t="s">
        <v>28</v>
      </c>
      <c r="J1062" t="s">
        <v>29</v>
      </c>
    </row>
    <row r="1063" spans="1:10" x14ac:dyDescent="0.2">
      <c r="A1063">
        <v>2023000163584</v>
      </c>
      <c r="B1063" s="1">
        <v>45089.703356481485</v>
      </c>
      <c r="C1063" s="1">
        <v>45089.870706018519</v>
      </c>
      <c r="D1063" t="s">
        <v>31</v>
      </c>
      <c r="E1063">
        <v>3</v>
      </c>
      <c r="F1063" t="s">
        <v>16</v>
      </c>
      <c r="G1063" t="s">
        <v>52</v>
      </c>
      <c r="H1063" t="s">
        <v>10</v>
      </c>
      <c r="I1063" t="s">
        <v>26</v>
      </c>
      <c r="J1063" t="s">
        <v>41</v>
      </c>
    </row>
    <row r="1064" spans="1:10" x14ac:dyDescent="0.2">
      <c r="A1064">
        <v>2023000119985</v>
      </c>
      <c r="B1064" s="1">
        <v>45049.4455787037</v>
      </c>
      <c r="C1064" s="1">
        <v>45049.490763888891</v>
      </c>
      <c r="D1064" t="s">
        <v>31</v>
      </c>
      <c r="E1064">
        <v>2</v>
      </c>
      <c r="F1064" t="s">
        <v>11</v>
      </c>
      <c r="G1064" t="s">
        <v>17</v>
      </c>
      <c r="H1064" t="s">
        <v>20</v>
      </c>
      <c r="I1064" t="s">
        <v>28</v>
      </c>
      <c r="J1064" t="s">
        <v>29</v>
      </c>
    </row>
    <row r="1065" spans="1:10" x14ac:dyDescent="0.2">
      <c r="A1065">
        <v>2023000065527</v>
      </c>
      <c r="B1065" s="1">
        <v>44994.674490740741</v>
      </c>
      <c r="C1065" s="1">
        <v>44994.681990740741</v>
      </c>
      <c r="D1065">
        <v>911</v>
      </c>
      <c r="E1065">
        <v>1</v>
      </c>
      <c r="F1065" t="s">
        <v>21</v>
      </c>
      <c r="G1065" t="s">
        <v>12</v>
      </c>
      <c r="H1065" t="s">
        <v>10</v>
      </c>
      <c r="I1065" t="s">
        <v>32</v>
      </c>
      <c r="J1065" t="s">
        <v>46</v>
      </c>
    </row>
    <row r="1066" spans="1:10" x14ac:dyDescent="0.2">
      <c r="A1066">
        <v>2023000051044</v>
      </c>
      <c r="B1066" s="1">
        <v>44979.596712962964</v>
      </c>
      <c r="C1066" s="1">
        <v>44979.603564814817</v>
      </c>
      <c r="D1066">
        <v>911</v>
      </c>
      <c r="E1066">
        <v>1</v>
      </c>
      <c r="F1066" t="s">
        <v>21</v>
      </c>
      <c r="G1066" t="s">
        <v>17</v>
      </c>
      <c r="H1066" t="s">
        <v>20</v>
      </c>
      <c r="I1066" t="s">
        <v>22</v>
      </c>
      <c r="J1066" t="s">
        <v>51</v>
      </c>
    </row>
    <row r="1067" spans="1:10" x14ac:dyDescent="0.2">
      <c r="A1067">
        <v>2023000070530</v>
      </c>
      <c r="B1067" s="1">
        <v>44999.812083333331</v>
      </c>
      <c r="C1067" s="1">
        <v>45000.208020833335</v>
      </c>
      <c r="D1067">
        <v>911</v>
      </c>
      <c r="E1067">
        <v>3</v>
      </c>
      <c r="F1067" t="s">
        <v>16</v>
      </c>
      <c r="G1067" t="s">
        <v>17</v>
      </c>
      <c r="H1067" t="s">
        <v>24</v>
      </c>
      <c r="I1067" t="s">
        <v>26</v>
      </c>
      <c r="J1067" t="s">
        <v>27</v>
      </c>
    </row>
    <row r="1068" spans="1:10" x14ac:dyDescent="0.2">
      <c r="A1068">
        <v>2023000064908</v>
      </c>
      <c r="B1068" s="1">
        <v>44994.055081018516</v>
      </c>
      <c r="C1068" s="1">
        <v>44994.20548611111</v>
      </c>
      <c r="D1068">
        <v>911</v>
      </c>
      <c r="E1068">
        <v>3</v>
      </c>
      <c r="F1068" t="s">
        <v>16</v>
      </c>
      <c r="G1068" t="s">
        <v>17</v>
      </c>
      <c r="H1068" t="s">
        <v>24</v>
      </c>
      <c r="I1068" t="s">
        <v>26</v>
      </c>
      <c r="J1068" t="s">
        <v>27</v>
      </c>
    </row>
    <row r="1069" spans="1:10" x14ac:dyDescent="0.2">
      <c r="A1069">
        <v>2023000006790</v>
      </c>
      <c r="B1069" s="1">
        <v>44933.922303240739</v>
      </c>
      <c r="C1069" s="1">
        <v>44933.995451388888</v>
      </c>
      <c r="D1069">
        <v>911</v>
      </c>
      <c r="E1069">
        <v>3</v>
      </c>
      <c r="F1069" t="s">
        <v>16</v>
      </c>
      <c r="G1069" t="s">
        <v>17</v>
      </c>
      <c r="H1069" t="s">
        <v>10</v>
      </c>
      <c r="I1069" t="s">
        <v>18</v>
      </c>
      <c r="J1069" t="s">
        <v>19</v>
      </c>
    </row>
    <row r="1070" spans="1:10" x14ac:dyDescent="0.2">
      <c r="A1070">
        <v>2023000130131</v>
      </c>
      <c r="B1070" s="1">
        <v>45058.950694444444</v>
      </c>
      <c r="C1070" s="1">
        <v>45058.955601851849</v>
      </c>
      <c r="D1070">
        <v>911</v>
      </c>
      <c r="E1070">
        <v>2</v>
      </c>
      <c r="F1070" t="s">
        <v>16</v>
      </c>
      <c r="G1070" t="s">
        <v>17</v>
      </c>
      <c r="H1070" t="s">
        <v>24</v>
      </c>
      <c r="I1070" t="s">
        <v>26</v>
      </c>
      <c r="J1070" t="s">
        <v>27</v>
      </c>
    </row>
    <row r="1071" spans="1:10" x14ac:dyDescent="0.2">
      <c r="A1071">
        <v>2023000071161</v>
      </c>
      <c r="B1071" s="1">
        <v>45000.51021990741</v>
      </c>
      <c r="C1071" s="1">
        <v>45000.659953703704</v>
      </c>
      <c r="D1071">
        <v>911</v>
      </c>
      <c r="E1071">
        <v>3</v>
      </c>
      <c r="F1071" t="s">
        <v>16</v>
      </c>
      <c r="G1071" t="s">
        <v>42</v>
      </c>
      <c r="H1071" t="s">
        <v>24</v>
      </c>
      <c r="I1071" t="s">
        <v>26</v>
      </c>
      <c r="J1071" t="s">
        <v>30</v>
      </c>
    </row>
    <row r="1072" spans="1:10" x14ac:dyDescent="0.2">
      <c r="A1072">
        <v>2023000138591</v>
      </c>
      <c r="B1072" s="1">
        <v>45066.521122685182</v>
      </c>
      <c r="C1072" s="1">
        <v>45066.562442129631</v>
      </c>
      <c r="D1072">
        <v>911</v>
      </c>
      <c r="E1072">
        <v>3</v>
      </c>
      <c r="F1072" t="s">
        <v>16</v>
      </c>
      <c r="G1072" t="s">
        <v>42</v>
      </c>
      <c r="H1072" t="s">
        <v>20</v>
      </c>
      <c r="I1072" t="s">
        <v>28</v>
      </c>
      <c r="J1072" t="s">
        <v>29</v>
      </c>
    </row>
    <row r="1073" spans="1:10" x14ac:dyDescent="0.2">
      <c r="A1073">
        <v>2023000189312</v>
      </c>
      <c r="B1073" s="1">
        <v>45112.837256944447</v>
      </c>
      <c r="C1073" s="1">
        <v>45112.848495370374</v>
      </c>
      <c r="D1073">
        <v>911</v>
      </c>
      <c r="E1073">
        <v>2</v>
      </c>
      <c r="F1073" t="s">
        <v>16</v>
      </c>
      <c r="G1073" t="s">
        <v>17</v>
      </c>
      <c r="H1073" t="s">
        <v>10</v>
      </c>
      <c r="I1073" t="s">
        <v>32</v>
      </c>
      <c r="J1073" t="s">
        <v>33</v>
      </c>
    </row>
    <row r="1074" spans="1:10" x14ac:dyDescent="0.2">
      <c r="A1074">
        <v>2023000020012</v>
      </c>
      <c r="B1074" s="1">
        <v>44947.512361111112</v>
      </c>
      <c r="C1074" s="1">
        <v>44947.516759259262</v>
      </c>
      <c r="D1074" t="s">
        <v>31</v>
      </c>
      <c r="E1074">
        <v>3</v>
      </c>
      <c r="F1074" t="s">
        <v>16</v>
      </c>
      <c r="G1074" t="s">
        <v>17</v>
      </c>
      <c r="H1074" t="s">
        <v>20</v>
      </c>
      <c r="I1074" t="s">
        <v>22</v>
      </c>
      <c r="J1074" t="s">
        <v>23</v>
      </c>
    </row>
    <row r="1075" spans="1:10" x14ac:dyDescent="0.2">
      <c r="A1075">
        <v>2023000052808</v>
      </c>
      <c r="B1075" s="1">
        <v>44981.53292824074</v>
      </c>
      <c r="C1075" s="1">
        <v>44981.546539351853</v>
      </c>
      <c r="D1075">
        <v>911</v>
      </c>
      <c r="E1075">
        <v>3</v>
      </c>
      <c r="F1075" t="s">
        <v>16</v>
      </c>
      <c r="G1075" t="s">
        <v>17</v>
      </c>
      <c r="H1075" t="s">
        <v>20</v>
      </c>
      <c r="I1075" t="s">
        <v>28</v>
      </c>
      <c r="J1075" t="s">
        <v>40</v>
      </c>
    </row>
    <row r="1076" spans="1:10" x14ac:dyDescent="0.2">
      <c r="A1076">
        <v>2023000058888</v>
      </c>
      <c r="B1076" s="1">
        <v>44987.716689814813</v>
      </c>
      <c r="C1076" s="1">
        <v>44987.725312499999</v>
      </c>
      <c r="D1076">
        <v>911</v>
      </c>
      <c r="E1076">
        <v>1</v>
      </c>
      <c r="F1076" t="s">
        <v>21</v>
      </c>
      <c r="G1076" t="s">
        <v>52</v>
      </c>
      <c r="H1076" t="s">
        <v>10</v>
      </c>
      <c r="I1076" t="s">
        <v>22</v>
      </c>
      <c r="J1076" t="s">
        <v>51</v>
      </c>
    </row>
    <row r="1077" spans="1:10" x14ac:dyDescent="0.2">
      <c r="A1077">
        <v>2023000112890</v>
      </c>
      <c r="B1077" s="1">
        <v>45042.754583333335</v>
      </c>
      <c r="C1077" s="1">
        <v>45042.991631944446</v>
      </c>
      <c r="D1077">
        <v>911</v>
      </c>
      <c r="E1077">
        <v>3</v>
      </c>
      <c r="F1077" t="s">
        <v>16</v>
      </c>
      <c r="G1077" t="s">
        <v>52</v>
      </c>
      <c r="H1077" t="s">
        <v>24</v>
      </c>
      <c r="I1077" t="s">
        <v>26</v>
      </c>
      <c r="J1077" t="s">
        <v>27</v>
      </c>
    </row>
    <row r="1078" spans="1:10" x14ac:dyDescent="0.2">
      <c r="A1078">
        <v>2023000080777</v>
      </c>
      <c r="B1078" s="1">
        <v>45010.129861111112</v>
      </c>
      <c r="C1078" s="1">
        <v>45010.250833333332</v>
      </c>
      <c r="D1078">
        <v>911</v>
      </c>
      <c r="E1078">
        <v>3</v>
      </c>
      <c r="F1078" t="s">
        <v>16</v>
      </c>
      <c r="G1078" t="s">
        <v>17</v>
      </c>
      <c r="H1078" t="s">
        <v>45</v>
      </c>
      <c r="I1078" t="s">
        <v>32</v>
      </c>
      <c r="J1078" t="s">
        <v>33</v>
      </c>
    </row>
    <row r="1079" spans="1:10" x14ac:dyDescent="0.2">
      <c r="A1079">
        <v>2023000096113</v>
      </c>
      <c r="B1079" s="1">
        <v>45025.861203703702</v>
      </c>
      <c r="C1079" s="1">
        <v>45025.863229166665</v>
      </c>
      <c r="D1079">
        <v>911</v>
      </c>
      <c r="E1079">
        <v>1</v>
      </c>
      <c r="F1079" t="s">
        <v>21</v>
      </c>
      <c r="G1079" t="s">
        <v>21</v>
      </c>
      <c r="H1079" t="s">
        <v>20</v>
      </c>
      <c r="I1079" t="s">
        <v>26</v>
      </c>
      <c r="J1079" t="s">
        <v>30</v>
      </c>
    </row>
    <row r="1080" spans="1:10" x14ac:dyDescent="0.2">
      <c r="A1080">
        <v>2023000107035</v>
      </c>
      <c r="B1080" s="1">
        <v>45036.924560185187</v>
      </c>
      <c r="C1080" s="1">
        <v>45036.926435185182</v>
      </c>
      <c r="D1080">
        <v>911</v>
      </c>
      <c r="E1080">
        <v>1</v>
      </c>
      <c r="F1080" t="s">
        <v>16</v>
      </c>
      <c r="G1080" t="s">
        <v>17</v>
      </c>
      <c r="H1080" t="s">
        <v>20</v>
      </c>
      <c r="I1080" t="s">
        <v>18</v>
      </c>
      <c r="J1080" t="s">
        <v>25</v>
      </c>
    </row>
    <row r="1081" spans="1:10" x14ac:dyDescent="0.2">
      <c r="A1081">
        <v>2023000141987</v>
      </c>
      <c r="B1081" s="1">
        <v>45069.784479166665</v>
      </c>
      <c r="C1081" s="1">
        <v>45069.944398148145</v>
      </c>
      <c r="D1081">
        <v>911</v>
      </c>
      <c r="E1081">
        <v>3</v>
      </c>
      <c r="F1081" t="s">
        <v>16</v>
      </c>
      <c r="G1081" t="s">
        <v>17</v>
      </c>
      <c r="H1081" t="s">
        <v>20</v>
      </c>
      <c r="I1081" t="s">
        <v>18</v>
      </c>
      <c r="J1081" t="s">
        <v>49</v>
      </c>
    </row>
    <row r="1082" spans="1:10" x14ac:dyDescent="0.2">
      <c r="A1082">
        <v>2023000021003</v>
      </c>
      <c r="B1082" s="1">
        <v>44948.583148148151</v>
      </c>
      <c r="C1082" s="1">
        <v>44948.583703703705</v>
      </c>
      <c r="D1082">
        <v>911</v>
      </c>
      <c r="E1082">
        <v>3</v>
      </c>
      <c r="F1082" t="s">
        <v>36</v>
      </c>
      <c r="G1082" t="s">
        <v>37</v>
      </c>
      <c r="H1082" t="s">
        <v>10</v>
      </c>
      <c r="I1082" t="s">
        <v>26</v>
      </c>
      <c r="J1082" t="s">
        <v>27</v>
      </c>
    </row>
    <row r="1083" spans="1:10" x14ac:dyDescent="0.2">
      <c r="A1083">
        <v>2023000076811</v>
      </c>
      <c r="B1083" s="1">
        <v>45006.308692129627</v>
      </c>
      <c r="C1083" s="1">
        <v>45006.309120370373</v>
      </c>
      <c r="D1083">
        <v>911</v>
      </c>
      <c r="E1083">
        <v>3</v>
      </c>
      <c r="F1083" t="s">
        <v>36</v>
      </c>
      <c r="G1083" t="s">
        <v>37</v>
      </c>
      <c r="H1083" t="s">
        <v>10</v>
      </c>
      <c r="I1083" t="s">
        <v>18</v>
      </c>
      <c r="J1083" t="s">
        <v>19</v>
      </c>
    </row>
    <row r="1084" spans="1:10" x14ac:dyDescent="0.2">
      <c r="A1084">
        <v>2023000123580</v>
      </c>
      <c r="B1084" s="1">
        <v>45052.84983796296</v>
      </c>
      <c r="C1084" s="1">
        <v>45052.850405092591</v>
      </c>
      <c r="D1084">
        <v>911</v>
      </c>
      <c r="E1084">
        <v>3</v>
      </c>
      <c r="F1084" t="s">
        <v>36</v>
      </c>
      <c r="G1084" t="s">
        <v>37</v>
      </c>
      <c r="H1084" t="s">
        <v>10</v>
      </c>
      <c r="I1084" t="s">
        <v>26</v>
      </c>
      <c r="J1084" t="s">
        <v>30</v>
      </c>
    </row>
    <row r="1085" spans="1:10" x14ac:dyDescent="0.2">
      <c r="A1085">
        <v>2023000019705</v>
      </c>
      <c r="B1085" s="1">
        <v>44947.071597222224</v>
      </c>
      <c r="C1085" s="1">
        <v>44947.071597222224</v>
      </c>
      <c r="D1085" t="s">
        <v>15</v>
      </c>
      <c r="E1085">
        <v>3</v>
      </c>
      <c r="F1085" t="s">
        <v>16</v>
      </c>
      <c r="G1085" t="s">
        <v>17</v>
      </c>
      <c r="H1085" t="s">
        <v>10</v>
      </c>
      <c r="I1085" t="s">
        <v>26</v>
      </c>
      <c r="J1085" t="s">
        <v>30</v>
      </c>
    </row>
    <row r="1086" spans="1:10" x14ac:dyDescent="0.2">
      <c r="A1086">
        <v>2023000052147</v>
      </c>
      <c r="B1086" s="1">
        <v>44980.759016203701</v>
      </c>
      <c r="C1086" s="1">
        <v>44980.819131944445</v>
      </c>
      <c r="D1086">
        <v>911</v>
      </c>
      <c r="E1086">
        <v>2</v>
      </c>
      <c r="F1086" t="s">
        <v>16</v>
      </c>
      <c r="G1086" t="s">
        <v>17</v>
      </c>
      <c r="H1086" t="s">
        <v>45</v>
      </c>
      <c r="I1086" t="s">
        <v>26</v>
      </c>
      <c r="J1086" t="s">
        <v>59</v>
      </c>
    </row>
    <row r="1087" spans="1:10" x14ac:dyDescent="0.2">
      <c r="A1087">
        <v>2023000160952</v>
      </c>
      <c r="B1087" s="1">
        <v>45087.124791666669</v>
      </c>
      <c r="C1087" s="1">
        <v>45087.200127314813</v>
      </c>
      <c r="D1087" t="s">
        <v>31</v>
      </c>
      <c r="E1087">
        <v>3</v>
      </c>
      <c r="F1087" t="s">
        <v>16</v>
      </c>
      <c r="G1087" t="s">
        <v>17</v>
      </c>
      <c r="H1087" t="s">
        <v>10</v>
      </c>
      <c r="I1087" t="s">
        <v>22</v>
      </c>
      <c r="J1087" t="s">
        <v>44</v>
      </c>
    </row>
    <row r="1088" spans="1:10" x14ac:dyDescent="0.2">
      <c r="A1088">
        <v>2023000152333</v>
      </c>
      <c r="B1088" s="1">
        <v>45079.28162037037</v>
      </c>
      <c r="C1088" s="1">
        <v>45079.289652777778</v>
      </c>
      <c r="D1088">
        <v>911</v>
      </c>
      <c r="E1088">
        <v>3</v>
      </c>
      <c r="F1088" t="s">
        <v>16</v>
      </c>
      <c r="G1088" t="s">
        <v>17</v>
      </c>
      <c r="H1088" t="s">
        <v>20</v>
      </c>
      <c r="I1088" t="s">
        <v>26</v>
      </c>
      <c r="J1088" t="s">
        <v>30</v>
      </c>
    </row>
    <row r="1089" spans="1:10" x14ac:dyDescent="0.2">
      <c r="A1089">
        <v>2023000060998</v>
      </c>
      <c r="B1089" s="1">
        <v>44989.956319444442</v>
      </c>
      <c r="C1089" s="1">
        <v>44989.966122685182</v>
      </c>
      <c r="D1089">
        <v>911</v>
      </c>
      <c r="E1089">
        <v>3</v>
      </c>
      <c r="F1089" t="s">
        <v>16</v>
      </c>
      <c r="G1089" t="s">
        <v>17</v>
      </c>
      <c r="H1089" t="s">
        <v>45</v>
      </c>
      <c r="I1089" t="s">
        <v>28</v>
      </c>
      <c r="J1089" t="s">
        <v>40</v>
      </c>
    </row>
    <row r="1090" spans="1:10" x14ac:dyDescent="0.2">
      <c r="A1090">
        <v>2023000015062</v>
      </c>
      <c r="B1090" s="1">
        <v>44942.431342592594</v>
      </c>
      <c r="C1090" s="1">
        <v>44942.507743055554</v>
      </c>
      <c r="D1090" t="s">
        <v>31</v>
      </c>
      <c r="E1090">
        <v>3</v>
      </c>
      <c r="F1090" t="s">
        <v>16</v>
      </c>
      <c r="G1090" t="s">
        <v>17</v>
      </c>
      <c r="H1090" t="s">
        <v>20</v>
      </c>
      <c r="I1090" t="s">
        <v>22</v>
      </c>
      <c r="J1090" t="s">
        <v>51</v>
      </c>
    </row>
    <row r="1091" spans="1:10" x14ac:dyDescent="0.2">
      <c r="A1091">
        <v>2023000090632</v>
      </c>
      <c r="B1091" s="1">
        <v>45020.365937499999</v>
      </c>
      <c r="C1091" s="1">
        <v>45020.408564814818</v>
      </c>
      <c r="D1091">
        <v>911</v>
      </c>
      <c r="E1091">
        <v>3</v>
      </c>
      <c r="F1091" t="s">
        <v>16</v>
      </c>
      <c r="G1091" t="s">
        <v>47</v>
      </c>
      <c r="H1091" t="s">
        <v>10</v>
      </c>
      <c r="I1091" t="s">
        <v>32</v>
      </c>
      <c r="J1091" t="s">
        <v>33</v>
      </c>
    </row>
    <row r="1092" spans="1:10" x14ac:dyDescent="0.2">
      <c r="A1092">
        <v>2023000022208</v>
      </c>
      <c r="B1092" s="1">
        <v>44949.812847222223</v>
      </c>
      <c r="C1092" s="1">
        <v>44949.815381944441</v>
      </c>
      <c r="D1092">
        <v>911</v>
      </c>
      <c r="E1092">
        <v>3</v>
      </c>
      <c r="F1092" t="s">
        <v>36</v>
      </c>
      <c r="G1092" t="s">
        <v>37</v>
      </c>
      <c r="H1092" t="s">
        <v>10</v>
      </c>
      <c r="I1092" t="s">
        <v>26</v>
      </c>
      <c r="J1092" t="s">
        <v>27</v>
      </c>
    </row>
    <row r="1093" spans="1:10" x14ac:dyDescent="0.2">
      <c r="A1093">
        <v>2023000019337</v>
      </c>
      <c r="B1093" s="1">
        <v>44946.693530092591</v>
      </c>
      <c r="C1093" s="1">
        <v>44947.174143518518</v>
      </c>
      <c r="D1093" t="s">
        <v>31</v>
      </c>
      <c r="E1093">
        <v>1</v>
      </c>
      <c r="F1093" t="s">
        <v>21</v>
      </c>
      <c r="G1093" t="s">
        <v>12</v>
      </c>
      <c r="H1093" t="s">
        <v>10</v>
      </c>
      <c r="I1093" t="s">
        <v>13</v>
      </c>
    </row>
    <row r="1094" spans="1:10" x14ac:dyDescent="0.2">
      <c r="A1094">
        <v>2023000074292</v>
      </c>
      <c r="B1094" s="1">
        <v>45003.580127314817</v>
      </c>
      <c r="C1094" s="1">
        <v>45003.580555555556</v>
      </c>
      <c r="D1094">
        <v>911</v>
      </c>
      <c r="E1094">
        <v>3</v>
      </c>
      <c r="F1094" t="s">
        <v>36</v>
      </c>
      <c r="G1094" t="s">
        <v>37</v>
      </c>
      <c r="H1094" t="s">
        <v>10</v>
      </c>
      <c r="I1094" t="s">
        <v>32</v>
      </c>
      <c r="J1094" t="s">
        <v>33</v>
      </c>
    </row>
    <row r="1095" spans="1:10" x14ac:dyDescent="0.2">
      <c r="A1095">
        <v>2023000010791</v>
      </c>
      <c r="B1095" s="1">
        <v>44937.946620370371</v>
      </c>
      <c r="C1095" s="1">
        <v>44937.955891203703</v>
      </c>
      <c r="D1095">
        <v>911</v>
      </c>
      <c r="E1095">
        <v>1</v>
      </c>
      <c r="F1095" t="s">
        <v>21</v>
      </c>
      <c r="G1095" t="s">
        <v>17</v>
      </c>
      <c r="H1095" t="s">
        <v>45</v>
      </c>
      <c r="I1095" t="s">
        <v>22</v>
      </c>
      <c r="J1095" t="s">
        <v>48</v>
      </c>
    </row>
    <row r="1096" spans="1:10" x14ac:dyDescent="0.2">
      <c r="A1096">
        <v>2023000039906</v>
      </c>
      <c r="B1096" s="1">
        <v>44968.062384259261</v>
      </c>
      <c r="C1096" s="1">
        <v>44968.151898148149</v>
      </c>
      <c r="D1096">
        <v>911</v>
      </c>
      <c r="E1096">
        <v>2</v>
      </c>
      <c r="F1096" t="s">
        <v>16</v>
      </c>
      <c r="G1096" t="s">
        <v>17</v>
      </c>
      <c r="H1096" t="s">
        <v>24</v>
      </c>
      <c r="I1096" t="s">
        <v>22</v>
      </c>
      <c r="J1096" t="s">
        <v>51</v>
      </c>
    </row>
    <row r="1097" spans="1:10" x14ac:dyDescent="0.2">
      <c r="A1097">
        <v>2023000132600</v>
      </c>
      <c r="B1097" s="1">
        <v>45061.373692129629</v>
      </c>
      <c r="C1097" s="1">
        <v>45061.675717592596</v>
      </c>
      <c r="D1097">
        <v>911</v>
      </c>
      <c r="E1097">
        <v>3</v>
      </c>
      <c r="F1097" t="s">
        <v>16</v>
      </c>
      <c r="G1097" t="s">
        <v>17</v>
      </c>
      <c r="H1097" t="s">
        <v>20</v>
      </c>
      <c r="I1097" t="s">
        <v>26</v>
      </c>
      <c r="J1097" t="s">
        <v>27</v>
      </c>
    </row>
    <row r="1098" spans="1:10" x14ac:dyDescent="0.2">
      <c r="A1098">
        <v>2023000013231</v>
      </c>
      <c r="B1098" s="1">
        <v>44940.407858796294</v>
      </c>
      <c r="C1098" s="1">
        <v>44940.436516203707</v>
      </c>
      <c r="D1098">
        <v>911</v>
      </c>
      <c r="E1098">
        <v>3</v>
      </c>
      <c r="F1098" t="s">
        <v>16</v>
      </c>
      <c r="G1098" t="s">
        <v>17</v>
      </c>
      <c r="H1098" t="s">
        <v>45</v>
      </c>
      <c r="I1098" t="s">
        <v>22</v>
      </c>
      <c r="J1098" t="s">
        <v>51</v>
      </c>
    </row>
    <row r="1099" spans="1:10" x14ac:dyDescent="0.2">
      <c r="A1099">
        <v>2023000140365</v>
      </c>
      <c r="B1099" s="1">
        <v>45068.361967592595</v>
      </c>
      <c r="C1099" s="1">
        <v>45068.57671296296</v>
      </c>
      <c r="D1099">
        <v>911</v>
      </c>
      <c r="E1099">
        <v>3</v>
      </c>
      <c r="F1099" t="s">
        <v>16</v>
      </c>
      <c r="G1099" t="s">
        <v>52</v>
      </c>
      <c r="H1099" t="s">
        <v>24</v>
      </c>
      <c r="I1099" t="s">
        <v>26</v>
      </c>
      <c r="J1099" t="s">
        <v>27</v>
      </c>
    </row>
    <row r="1100" spans="1:10" x14ac:dyDescent="0.2">
      <c r="A1100">
        <v>2023000027859</v>
      </c>
      <c r="B1100" s="1">
        <v>44955.749675925923</v>
      </c>
      <c r="C1100" s="1">
        <v>44955.829479166663</v>
      </c>
      <c r="D1100">
        <v>911</v>
      </c>
      <c r="E1100">
        <v>3</v>
      </c>
      <c r="F1100" t="s">
        <v>16</v>
      </c>
      <c r="G1100" t="s">
        <v>17</v>
      </c>
      <c r="H1100" t="s">
        <v>24</v>
      </c>
      <c r="I1100" t="s">
        <v>26</v>
      </c>
      <c r="J1100" t="s">
        <v>27</v>
      </c>
    </row>
    <row r="1101" spans="1:10" x14ac:dyDescent="0.2">
      <c r="A1101">
        <v>2023000108595</v>
      </c>
      <c r="B1101" s="1">
        <v>45038.565347222226</v>
      </c>
      <c r="C1101" s="1">
        <v>45038.567870370367</v>
      </c>
      <c r="D1101">
        <v>911</v>
      </c>
      <c r="E1101">
        <v>1</v>
      </c>
      <c r="F1101" t="s">
        <v>21</v>
      </c>
      <c r="G1101" t="s">
        <v>82</v>
      </c>
      <c r="H1101" t="s">
        <v>20</v>
      </c>
      <c r="I1101" t="s">
        <v>26</v>
      </c>
      <c r="J1101" t="s">
        <v>41</v>
      </c>
    </row>
    <row r="1102" spans="1:10" x14ac:dyDescent="0.2">
      <c r="A1102">
        <v>2023000089353</v>
      </c>
      <c r="B1102" s="1">
        <v>45018.91101851852</v>
      </c>
      <c r="C1102" s="1">
        <v>45018.920555555553</v>
      </c>
      <c r="D1102">
        <v>911</v>
      </c>
      <c r="E1102">
        <v>2</v>
      </c>
      <c r="F1102" t="s">
        <v>16</v>
      </c>
      <c r="G1102" t="s">
        <v>55</v>
      </c>
      <c r="H1102" t="s">
        <v>20</v>
      </c>
      <c r="I1102" t="s">
        <v>28</v>
      </c>
      <c r="J1102" t="s">
        <v>40</v>
      </c>
    </row>
    <row r="1103" spans="1:10" x14ac:dyDescent="0.2">
      <c r="A1103">
        <v>2023000047234</v>
      </c>
      <c r="B1103" s="1">
        <v>44975.472453703704</v>
      </c>
      <c r="C1103" s="1">
        <v>44975.483101851853</v>
      </c>
      <c r="D1103">
        <v>911</v>
      </c>
      <c r="E1103">
        <v>3</v>
      </c>
      <c r="F1103" t="s">
        <v>16</v>
      </c>
      <c r="G1103" t="s">
        <v>17</v>
      </c>
      <c r="H1103" t="s">
        <v>24</v>
      </c>
      <c r="I1103" t="s">
        <v>22</v>
      </c>
      <c r="J1103" t="s">
        <v>23</v>
      </c>
    </row>
    <row r="1104" spans="1:10" x14ac:dyDescent="0.2">
      <c r="A1104">
        <v>2023000080375</v>
      </c>
      <c r="B1104" s="1">
        <v>45009.699583333335</v>
      </c>
      <c r="C1104" s="1">
        <v>45009.867534722223</v>
      </c>
      <c r="D1104" t="s">
        <v>31</v>
      </c>
      <c r="E1104">
        <v>3</v>
      </c>
      <c r="F1104" t="s">
        <v>16</v>
      </c>
      <c r="G1104" t="s">
        <v>17</v>
      </c>
      <c r="H1104" t="s">
        <v>20</v>
      </c>
      <c r="I1104" t="s">
        <v>22</v>
      </c>
      <c r="J1104" t="s">
        <v>48</v>
      </c>
    </row>
    <row r="1105" spans="1:10" x14ac:dyDescent="0.2">
      <c r="A1105">
        <v>2023000150495</v>
      </c>
      <c r="B1105" s="1">
        <v>45077.5940162037</v>
      </c>
      <c r="C1105" s="1">
        <v>45077.655289351853</v>
      </c>
      <c r="D1105">
        <v>911</v>
      </c>
      <c r="E1105">
        <v>2</v>
      </c>
      <c r="F1105" t="s">
        <v>16</v>
      </c>
      <c r="G1105" t="s">
        <v>17</v>
      </c>
      <c r="H1105" t="s">
        <v>20</v>
      </c>
      <c r="I1105" t="s">
        <v>26</v>
      </c>
      <c r="J1105" t="s">
        <v>30</v>
      </c>
    </row>
    <row r="1106" spans="1:10" x14ac:dyDescent="0.2">
      <c r="A1106">
        <v>2023000029092</v>
      </c>
      <c r="B1106" s="1">
        <v>44957.306817129633</v>
      </c>
      <c r="C1106" s="1">
        <v>44957.312488425923</v>
      </c>
      <c r="D1106">
        <v>911</v>
      </c>
      <c r="E1106">
        <v>3</v>
      </c>
      <c r="F1106" t="s">
        <v>16</v>
      </c>
      <c r="G1106" t="s">
        <v>17</v>
      </c>
      <c r="H1106" t="s">
        <v>20</v>
      </c>
      <c r="I1106" t="s">
        <v>28</v>
      </c>
      <c r="J1106" t="s">
        <v>29</v>
      </c>
    </row>
    <row r="1107" spans="1:10" x14ac:dyDescent="0.2">
      <c r="A1107">
        <v>2023000109672</v>
      </c>
      <c r="B1107" s="1">
        <v>45039.643888888888</v>
      </c>
      <c r="C1107" s="1">
        <v>45040.140173611115</v>
      </c>
      <c r="D1107">
        <v>911</v>
      </c>
      <c r="E1107">
        <v>3</v>
      </c>
      <c r="F1107" t="s">
        <v>16</v>
      </c>
      <c r="G1107" t="s">
        <v>42</v>
      </c>
      <c r="H1107" t="s">
        <v>24</v>
      </c>
      <c r="I1107" t="s">
        <v>22</v>
      </c>
      <c r="J1107" t="s">
        <v>23</v>
      </c>
    </row>
    <row r="1108" spans="1:10" x14ac:dyDescent="0.2">
      <c r="A1108">
        <v>2023000131577</v>
      </c>
      <c r="B1108" s="1">
        <v>45060.368483796294</v>
      </c>
      <c r="C1108" s="1">
        <v>45060.434803240743</v>
      </c>
      <c r="D1108">
        <v>911</v>
      </c>
      <c r="E1108">
        <v>3</v>
      </c>
      <c r="F1108" t="s">
        <v>16</v>
      </c>
      <c r="G1108" t="s">
        <v>17</v>
      </c>
      <c r="H1108" t="s">
        <v>20</v>
      </c>
      <c r="I1108" t="s">
        <v>22</v>
      </c>
      <c r="J1108" t="s">
        <v>23</v>
      </c>
    </row>
    <row r="1109" spans="1:10" x14ac:dyDescent="0.2">
      <c r="A1109">
        <v>2023000045697</v>
      </c>
      <c r="B1109" s="1">
        <v>44973.821840277778</v>
      </c>
      <c r="C1109" s="1">
        <v>44973.858020833337</v>
      </c>
      <c r="D1109" t="s">
        <v>31</v>
      </c>
      <c r="E1109">
        <v>1</v>
      </c>
      <c r="F1109" t="s">
        <v>21</v>
      </c>
      <c r="G1109" t="s">
        <v>17</v>
      </c>
      <c r="H1109" t="s">
        <v>20</v>
      </c>
      <c r="I1109" t="s">
        <v>22</v>
      </c>
      <c r="J1109" t="s">
        <v>44</v>
      </c>
    </row>
    <row r="1110" spans="1:10" x14ac:dyDescent="0.2">
      <c r="A1110">
        <v>2023000096577</v>
      </c>
      <c r="B1110" s="1">
        <v>45026.450069444443</v>
      </c>
      <c r="C1110" s="1">
        <v>45026.509918981479</v>
      </c>
      <c r="D1110">
        <v>911</v>
      </c>
      <c r="E1110">
        <v>3</v>
      </c>
      <c r="F1110" t="s">
        <v>16</v>
      </c>
      <c r="G1110" t="s">
        <v>17</v>
      </c>
      <c r="H1110" t="s">
        <v>24</v>
      </c>
      <c r="I1110" t="s">
        <v>18</v>
      </c>
      <c r="J1110" t="s">
        <v>19</v>
      </c>
    </row>
    <row r="1111" spans="1:10" x14ac:dyDescent="0.2">
      <c r="A1111">
        <v>2023000079758</v>
      </c>
      <c r="B1111" s="1">
        <v>45009.249305555553</v>
      </c>
      <c r="C1111" s="1">
        <v>45009.274027777778</v>
      </c>
      <c r="D1111">
        <v>911</v>
      </c>
      <c r="E1111">
        <v>3</v>
      </c>
      <c r="F1111" t="s">
        <v>16</v>
      </c>
      <c r="G1111" t="s">
        <v>42</v>
      </c>
      <c r="H1111" t="s">
        <v>24</v>
      </c>
      <c r="I1111" t="s">
        <v>18</v>
      </c>
      <c r="J1111" t="s">
        <v>49</v>
      </c>
    </row>
    <row r="1112" spans="1:10" x14ac:dyDescent="0.2">
      <c r="A1112">
        <v>2023000040683</v>
      </c>
      <c r="B1112" s="1">
        <v>44968.803553240738</v>
      </c>
      <c r="C1112" s="1">
        <v>44968.803807870368</v>
      </c>
      <c r="D1112">
        <v>911</v>
      </c>
      <c r="E1112">
        <v>3</v>
      </c>
      <c r="F1112" t="s">
        <v>36</v>
      </c>
      <c r="G1112" t="s">
        <v>37</v>
      </c>
      <c r="H1112" t="s">
        <v>10</v>
      </c>
      <c r="I1112" t="s">
        <v>26</v>
      </c>
      <c r="J1112" t="s">
        <v>30</v>
      </c>
    </row>
    <row r="1113" spans="1:10" x14ac:dyDescent="0.2">
      <c r="A1113">
        <v>2023000111962</v>
      </c>
      <c r="B1113" s="1">
        <v>45041.838634259257</v>
      </c>
      <c r="C1113" s="1">
        <v>45041.839548611111</v>
      </c>
      <c r="D1113">
        <v>911</v>
      </c>
      <c r="E1113">
        <v>3</v>
      </c>
      <c r="F1113" t="s">
        <v>36</v>
      </c>
      <c r="G1113" t="s">
        <v>37</v>
      </c>
      <c r="H1113" t="s">
        <v>10</v>
      </c>
      <c r="I1113" t="s">
        <v>26</v>
      </c>
      <c r="J1113" t="s">
        <v>30</v>
      </c>
    </row>
    <row r="1114" spans="1:10" x14ac:dyDescent="0.2">
      <c r="A1114">
        <v>2023000046141</v>
      </c>
      <c r="B1114" s="1">
        <v>44974.398182870369</v>
      </c>
      <c r="C1114" s="1">
        <v>44974.431539351855</v>
      </c>
      <c r="D1114">
        <v>911</v>
      </c>
      <c r="E1114">
        <v>3</v>
      </c>
      <c r="F1114" t="s">
        <v>16</v>
      </c>
      <c r="G1114" t="s">
        <v>17</v>
      </c>
      <c r="H1114" t="s">
        <v>24</v>
      </c>
      <c r="I1114" t="s">
        <v>22</v>
      </c>
      <c r="J1114" t="s">
        <v>23</v>
      </c>
    </row>
    <row r="1115" spans="1:10" x14ac:dyDescent="0.2">
      <c r="A1115">
        <v>2023000181335</v>
      </c>
      <c r="B1115" s="1">
        <v>45105.974872685183</v>
      </c>
      <c r="C1115" s="1">
        <v>45106.108217592591</v>
      </c>
      <c r="D1115">
        <v>911</v>
      </c>
      <c r="E1115">
        <v>3</v>
      </c>
      <c r="F1115" t="s">
        <v>16</v>
      </c>
      <c r="G1115" t="s">
        <v>17</v>
      </c>
      <c r="H1115" t="s">
        <v>24</v>
      </c>
      <c r="I1115" t="s">
        <v>22</v>
      </c>
      <c r="J1115" t="s">
        <v>34</v>
      </c>
    </row>
    <row r="1116" spans="1:10" x14ac:dyDescent="0.2">
      <c r="A1116">
        <v>2023000094043</v>
      </c>
      <c r="B1116" s="1">
        <v>45023.639872685184</v>
      </c>
      <c r="C1116" s="1">
        <v>45023.750081018516</v>
      </c>
      <c r="D1116" t="s">
        <v>31</v>
      </c>
      <c r="E1116">
        <v>3</v>
      </c>
      <c r="F1116" t="s">
        <v>16</v>
      </c>
      <c r="G1116" t="s">
        <v>17</v>
      </c>
      <c r="H1116" t="s">
        <v>20</v>
      </c>
      <c r="I1116" t="s">
        <v>22</v>
      </c>
      <c r="J1116" t="s">
        <v>51</v>
      </c>
    </row>
    <row r="1117" spans="1:10" x14ac:dyDescent="0.2">
      <c r="A1117">
        <v>2023000009163</v>
      </c>
      <c r="B1117" s="1">
        <v>44936.476793981485</v>
      </c>
      <c r="C1117" s="1">
        <v>44936.495520833334</v>
      </c>
      <c r="D1117" t="s">
        <v>31</v>
      </c>
      <c r="E1117">
        <v>1</v>
      </c>
      <c r="F1117" t="s">
        <v>21</v>
      </c>
      <c r="G1117" t="s">
        <v>17</v>
      </c>
      <c r="H1117" t="s">
        <v>20</v>
      </c>
      <c r="I1117" t="s">
        <v>26</v>
      </c>
      <c r="J1117" t="s">
        <v>41</v>
      </c>
    </row>
    <row r="1118" spans="1:10" x14ac:dyDescent="0.2">
      <c r="A1118">
        <v>2023000057467</v>
      </c>
      <c r="B1118" s="1">
        <v>44986.429467592592</v>
      </c>
      <c r="C1118" s="1">
        <v>44986.44090277778</v>
      </c>
      <c r="D1118">
        <v>911</v>
      </c>
      <c r="E1118">
        <v>2</v>
      </c>
      <c r="F1118" t="s">
        <v>11</v>
      </c>
      <c r="G1118" t="s">
        <v>17</v>
      </c>
      <c r="H1118" t="s">
        <v>20</v>
      </c>
      <c r="I1118" t="s">
        <v>22</v>
      </c>
      <c r="J1118" t="s">
        <v>23</v>
      </c>
    </row>
    <row r="1119" spans="1:10" x14ac:dyDescent="0.2">
      <c r="A1119">
        <v>2023000130715</v>
      </c>
      <c r="B1119" s="1">
        <v>45059.594930555555</v>
      </c>
      <c r="C1119" s="1">
        <v>45059.701932870368</v>
      </c>
      <c r="D1119">
        <v>911</v>
      </c>
      <c r="E1119">
        <v>3</v>
      </c>
      <c r="F1119" t="s">
        <v>16</v>
      </c>
      <c r="G1119" t="s">
        <v>17</v>
      </c>
      <c r="H1119" t="s">
        <v>10</v>
      </c>
      <c r="I1119" t="s">
        <v>22</v>
      </c>
      <c r="J1119" t="s">
        <v>44</v>
      </c>
    </row>
    <row r="1120" spans="1:10" x14ac:dyDescent="0.2">
      <c r="A1120">
        <v>2023000103639</v>
      </c>
      <c r="B1120" s="1">
        <v>45033.655682870369</v>
      </c>
      <c r="C1120" s="1">
        <v>45033.663483796299</v>
      </c>
      <c r="D1120">
        <v>911</v>
      </c>
      <c r="E1120">
        <v>1</v>
      </c>
      <c r="F1120" t="s">
        <v>21</v>
      </c>
      <c r="G1120" t="s">
        <v>17</v>
      </c>
      <c r="H1120" t="s">
        <v>54</v>
      </c>
      <c r="I1120" t="s">
        <v>32</v>
      </c>
      <c r="J1120" t="s">
        <v>53</v>
      </c>
    </row>
    <row r="1121" spans="1:10" x14ac:dyDescent="0.2">
      <c r="A1121">
        <v>2023000145370</v>
      </c>
      <c r="B1121" s="1">
        <v>45072.762199074074</v>
      </c>
      <c r="C1121" s="1">
        <v>45072.773263888892</v>
      </c>
      <c r="D1121">
        <v>911</v>
      </c>
      <c r="E1121">
        <v>3</v>
      </c>
      <c r="F1121" t="s">
        <v>16</v>
      </c>
      <c r="G1121" t="s">
        <v>12</v>
      </c>
      <c r="H1121" t="s">
        <v>45</v>
      </c>
      <c r="I1121" t="s">
        <v>22</v>
      </c>
      <c r="J1121" t="s">
        <v>44</v>
      </c>
    </row>
    <row r="1122" spans="1:10" x14ac:dyDescent="0.2">
      <c r="A1122">
        <v>2023000073760</v>
      </c>
      <c r="B1122" s="1">
        <v>45002.966539351852</v>
      </c>
      <c r="C1122" s="1">
        <v>45002.979432870372</v>
      </c>
      <c r="D1122" t="s">
        <v>31</v>
      </c>
      <c r="E1122">
        <v>1</v>
      </c>
      <c r="F1122" t="s">
        <v>21</v>
      </c>
      <c r="G1122" t="s">
        <v>12</v>
      </c>
      <c r="H1122" t="s">
        <v>45</v>
      </c>
      <c r="I1122" t="s">
        <v>32</v>
      </c>
      <c r="J1122" t="s">
        <v>33</v>
      </c>
    </row>
    <row r="1123" spans="1:10" x14ac:dyDescent="0.2">
      <c r="A1123">
        <v>2023000163519</v>
      </c>
      <c r="B1123" s="1">
        <v>45089.658136574071</v>
      </c>
      <c r="C1123" s="1">
        <v>45089.660578703704</v>
      </c>
      <c r="D1123">
        <v>911</v>
      </c>
      <c r="E1123">
        <v>1</v>
      </c>
      <c r="F1123" t="s">
        <v>21</v>
      </c>
      <c r="G1123" t="s">
        <v>17</v>
      </c>
      <c r="H1123" t="s">
        <v>24</v>
      </c>
      <c r="I1123" t="s">
        <v>22</v>
      </c>
      <c r="J1123" t="s">
        <v>48</v>
      </c>
    </row>
    <row r="1124" spans="1:10" x14ac:dyDescent="0.2">
      <c r="A1124">
        <v>2023000084130</v>
      </c>
      <c r="B1124" s="1">
        <v>45013.612650462965</v>
      </c>
      <c r="C1124" s="1">
        <v>45013.6174537037</v>
      </c>
      <c r="D1124">
        <v>911</v>
      </c>
      <c r="E1124">
        <v>1</v>
      </c>
      <c r="F1124" t="s">
        <v>21</v>
      </c>
      <c r="G1124" t="s">
        <v>35</v>
      </c>
      <c r="H1124" t="s">
        <v>20</v>
      </c>
      <c r="I1124" t="s">
        <v>22</v>
      </c>
      <c r="J1124" t="s">
        <v>23</v>
      </c>
    </row>
    <row r="1125" spans="1:10" x14ac:dyDescent="0.2">
      <c r="A1125">
        <v>2023000123560</v>
      </c>
      <c r="B1125" s="1">
        <v>45052.831875000003</v>
      </c>
      <c r="C1125" s="1">
        <v>45052.863796296297</v>
      </c>
      <c r="D1125">
        <v>911</v>
      </c>
      <c r="E1125">
        <v>3</v>
      </c>
      <c r="F1125" t="s">
        <v>16</v>
      </c>
      <c r="G1125" t="s">
        <v>17</v>
      </c>
      <c r="H1125" t="s">
        <v>45</v>
      </c>
      <c r="I1125" t="s">
        <v>18</v>
      </c>
      <c r="J1125" t="s">
        <v>25</v>
      </c>
    </row>
    <row r="1126" spans="1:10" x14ac:dyDescent="0.2">
      <c r="A1126">
        <v>2023000185800</v>
      </c>
      <c r="B1126" s="1">
        <v>45109.890914351854</v>
      </c>
      <c r="C1126" s="1">
        <v>45109.928796296299</v>
      </c>
      <c r="D1126">
        <v>911</v>
      </c>
      <c r="E1126">
        <v>3</v>
      </c>
      <c r="F1126" t="s">
        <v>16</v>
      </c>
      <c r="G1126" t="s">
        <v>52</v>
      </c>
      <c r="H1126" t="s">
        <v>24</v>
      </c>
      <c r="I1126" t="s">
        <v>26</v>
      </c>
      <c r="J1126" t="s">
        <v>27</v>
      </c>
    </row>
    <row r="1127" spans="1:10" x14ac:dyDescent="0.2">
      <c r="A1127">
        <v>2023000142037</v>
      </c>
      <c r="B1127" s="1">
        <v>45069.830046296294</v>
      </c>
      <c r="C1127" s="1">
        <v>45069.848043981481</v>
      </c>
      <c r="D1127" t="s">
        <v>31</v>
      </c>
      <c r="E1127">
        <v>1</v>
      </c>
      <c r="F1127" t="s">
        <v>21</v>
      </c>
      <c r="G1127" t="s">
        <v>17</v>
      </c>
      <c r="H1127" t="s">
        <v>20</v>
      </c>
      <c r="I1127" t="s">
        <v>26</v>
      </c>
      <c r="J1127" t="s">
        <v>27</v>
      </c>
    </row>
    <row r="1128" spans="1:10" x14ac:dyDescent="0.2">
      <c r="A1128">
        <v>2023000045471</v>
      </c>
      <c r="B1128" s="1">
        <v>44973.643310185187</v>
      </c>
      <c r="C1128" s="1">
        <v>44973.653344907405</v>
      </c>
      <c r="D1128">
        <v>911</v>
      </c>
      <c r="E1128">
        <v>3</v>
      </c>
      <c r="F1128" t="s">
        <v>16</v>
      </c>
      <c r="G1128" t="s">
        <v>17</v>
      </c>
      <c r="H1128" t="s">
        <v>20</v>
      </c>
      <c r="I1128" t="s">
        <v>22</v>
      </c>
      <c r="J1128" t="s">
        <v>23</v>
      </c>
    </row>
    <row r="1129" spans="1:10" x14ac:dyDescent="0.2">
      <c r="A1129">
        <v>2023000186140</v>
      </c>
      <c r="B1129" s="1">
        <v>45110.317708333336</v>
      </c>
      <c r="C1129" s="1">
        <v>45110.322384259256</v>
      </c>
      <c r="D1129">
        <v>911</v>
      </c>
      <c r="E1129">
        <v>3</v>
      </c>
      <c r="F1129" t="s">
        <v>16</v>
      </c>
      <c r="G1129" t="s">
        <v>17</v>
      </c>
      <c r="H1129" t="s">
        <v>20</v>
      </c>
      <c r="I1129" t="s">
        <v>22</v>
      </c>
      <c r="J1129" t="s">
        <v>48</v>
      </c>
    </row>
    <row r="1130" spans="1:10" x14ac:dyDescent="0.2">
      <c r="A1130">
        <v>2023000142123</v>
      </c>
      <c r="B1130" s="1">
        <v>45069.908807870372</v>
      </c>
      <c r="C1130" s="1">
        <v>45070.170972222222</v>
      </c>
      <c r="D1130">
        <v>911</v>
      </c>
      <c r="E1130">
        <v>3</v>
      </c>
      <c r="F1130" t="s">
        <v>16</v>
      </c>
      <c r="G1130" t="s">
        <v>17</v>
      </c>
      <c r="H1130" t="s">
        <v>24</v>
      </c>
      <c r="I1130" t="s">
        <v>22</v>
      </c>
      <c r="J1130" t="s">
        <v>23</v>
      </c>
    </row>
    <row r="1131" spans="1:10" x14ac:dyDescent="0.2">
      <c r="A1131">
        <v>2023000040110</v>
      </c>
      <c r="B1131" s="1">
        <v>44968.339074074072</v>
      </c>
      <c r="C1131" s="1">
        <v>44968.363437499997</v>
      </c>
      <c r="D1131">
        <v>911</v>
      </c>
      <c r="E1131">
        <v>3</v>
      </c>
      <c r="F1131" t="s">
        <v>16</v>
      </c>
      <c r="G1131" t="s">
        <v>17</v>
      </c>
      <c r="H1131" t="s">
        <v>20</v>
      </c>
      <c r="I1131" t="s">
        <v>26</v>
      </c>
      <c r="J1131" t="s">
        <v>30</v>
      </c>
    </row>
    <row r="1132" spans="1:10" x14ac:dyDescent="0.2">
      <c r="A1132">
        <v>2023000019810</v>
      </c>
      <c r="B1132" s="1">
        <v>44947.239340277774</v>
      </c>
      <c r="C1132" s="1">
        <v>44947.280231481483</v>
      </c>
      <c r="D1132">
        <v>911</v>
      </c>
      <c r="E1132">
        <v>3</v>
      </c>
      <c r="F1132" t="s">
        <v>16</v>
      </c>
      <c r="G1132" t="s">
        <v>17</v>
      </c>
      <c r="H1132" t="s">
        <v>20</v>
      </c>
      <c r="I1132" t="s">
        <v>22</v>
      </c>
      <c r="J1132" t="s">
        <v>23</v>
      </c>
    </row>
    <row r="1133" spans="1:10" x14ac:dyDescent="0.2">
      <c r="A1133">
        <v>2023000177537</v>
      </c>
      <c r="B1133" s="1">
        <v>45102.615925925929</v>
      </c>
      <c r="C1133" s="1">
        <v>45102.615925925929</v>
      </c>
      <c r="D1133" t="s">
        <v>15</v>
      </c>
      <c r="E1133">
        <v>3</v>
      </c>
      <c r="F1133" t="s">
        <v>16</v>
      </c>
      <c r="G1133" t="s">
        <v>17</v>
      </c>
      <c r="H1133" t="s">
        <v>20</v>
      </c>
      <c r="I1133" t="s">
        <v>26</v>
      </c>
      <c r="J1133" t="s">
        <v>30</v>
      </c>
    </row>
    <row r="1134" spans="1:10" x14ac:dyDescent="0.2">
      <c r="A1134">
        <v>2023000111632</v>
      </c>
      <c r="B1134" s="1">
        <v>45041.567060185182</v>
      </c>
      <c r="C1134" s="1">
        <v>45041.850069444445</v>
      </c>
      <c r="D1134" t="s">
        <v>31</v>
      </c>
      <c r="E1134">
        <v>3</v>
      </c>
      <c r="F1134" t="s">
        <v>16</v>
      </c>
      <c r="G1134" t="s">
        <v>12</v>
      </c>
      <c r="H1134" t="s">
        <v>45</v>
      </c>
      <c r="I1134" t="s">
        <v>22</v>
      </c>
      <c r="J1134" t="s">
        <v>23</v>
      </c>
    </row>
    <row r="1135" spans="1:10" x14ac:dyDescent="0.2">
      <c r="A1135">
        <v>2023000151776</v>
      </c>
      <c r="B1135" s="1">
        <v>45078.723865740743</v>
      </c>
      <c r="C1135" s="1">
        <v>45078.972442129627</v>
      </c>
      <c r="D1135">
        <v>911</v>
      </c>
      <c r="E1135">
        <v>2</v>
      </c>
      <c r="F1135" t="s">
        <v>16</v>
      </c>
      <c r="G1135" t="s">
        <v>17</v>
      </c>
      <c r="H1135" t="s">
        <v>24</v>
      </c>
      <c r="I1135" t="s">
        <v>26</v>
      </c>
      <c r="J1135" t="s">
        <v>27</v>
      </c>
    </row>
    <row r="1136" spans="1:10" x14ac:dyDescent="0.2">
      <c r="A1136">
        <v>2023000049452</v>
      </c>
      <c r="B1136" s="1">
        <v>44977.924895833334</v>
      </c>
      <c r="C1136" s="1">
        <v>44977.951284722221</v>
      </c>
      <c r="D1136">
        <v>911</v>
      </c>
      <c r="E1136">
        <v>3</v>
      </c>
      <c r="F1136" t="s">
        <v>16</v>
      </c>
      <c r="G1136" t="s">
        <v>52</v>
      </c>
      <c r="H1136" t="s">
        <v>10</v>
      </c>
      <c r="I1136" t="s">
        <v>26</v>
      </c>
      <c r="J1136" t="s">
        <v>27</v>
      </c>
    </row>
    <row r="1137" spans="1:10" x14ac:dyDescent="0.2">
      <c r="A1137">
        <v>2023000183950</v>
      </c>
      <c r="B1137" s="1">
        <v>45108.188726851855</v>
      </c>
      <c r="C1137" s="1">
        <v>45108.192766203705</v>
      </c>
      <c r="D1137">
        <v>911</v>
      </c>
      <c r="E1137">
        <v>3</v>
      </c>
      <c r="F1137" t="s">
        <v>16</v>
      </c>
      <c r="G1137" t="s">
        <v>17</v>
      </c>
      <c r="H1137" t="s">
        <v>45</v>
      </c>
      <c r="I1137" t="s">
        <v>26</v>
      </c>
      <c r="J1137" t="s">
        <v>30</v>
      </c>
    </row>
    <row r="1138" spans="1:10" x14ac:dyDescent="0.2">
      <c r="A1138">
        <v>2023000114085</v>
      </c>
      <c r="B1138" s="1">
        <v>45043.805902777778</v>
      </c>
      <c r="C1138" s="1">
        <v>45044.197291666664</v>
      </c>
      <c r="D1138">
        <v>911</v>
      </c>
      <c r="E1138">
        <v>3</v>
      </c>
      <c r="F1138" t="s">
        <v>16</v>
      </c>
      <c r="G1138" t="s">
        <v>17</v>
      </c>
      <c r="H1138" t="s">
        <v>10</v>
      </c>
      <c r="I1138" t="s">
        <v>22</v>
      </c>
      <c r="J1138" t="s">
        <v>48</v>
      </c>
    </row>
    <row r="1139" spans="1:10" x14ac:dyDescent="0.2">
      <c r="A1139">
        <v>2023000124503</v>
      </c>
      <c r="B1139" s="1">
        <v>45053.845243055555</v>
      </c>
      <c r="C1139" s="1">
        <v>45053.987592592595</v>
      </c>
      <c r="D1139">
        <v>911</v>
      </c>
      <c r="E1139">
        <v>3</v>
      </c>
      <c r="F1139" t="s">
        <v>16</v>
      </c>
      <c r="G1139" t="s">
        <v>17</v>
      </c>
      <c r="H1139" t="s">
        <v>20</v>
      </c>
      <c r="I1139" t="s">
        <v>18</v>
      </c>
      <c r="J1139" t="s">
        <v>25</v>
      </c>
    </row>
    <row r="1140" spans="1:10" x14ac:dyDescent="0.2">
      <c r="A1140">
        <v>2023000133638</v>
      </c>
      <c r="B1140" s="1">
        <v>45062.282361111109</v>
      </c>
      <c r="C1140" s="1">
        <v>45062.292141203703</v>
      </c>
      <c r="D1140" t="s">
        <v>31</v>
      </c>
      <c r="E1140">
        <v>3</v>
      </c>
      <c r="F1140" t="s">
        <v>16</v>
      </c>
      <c r="G1140" t="s">
        <v>17</v>
      </c>
      <c r="H1140" t="s">
        <v>45</v>
      </c>
      <c r="I1140" t="s">
        <v>32</v>
      </c>
      <c r="J1140" t="s">
        <v>33</v>
      </c>
    </row>
    <row r="1141" spans="1:10" x14ac:dyDescent="0.2">
      <c r="A1141">
        <v>2023000140719</v>
      </c>
      <c r="B1141" s="1">
        <v>45068.610636574071</v>
      </c>
      <c r="C1141" s="1">
        <v>45068.617430555554</v>
      </c>
      <c r="D1141" t="s">
        <v>31</v>
      </c>
      <c r="E1141">
        <v>3</v>
      </c>
      <c r="F1141" t="s">
        <v>16</v>
      </c>
      <c r="G1141" t="s">
        <v>17</v>
      </c>
      <c r="H1141" t="s">
        <v>20</v>
      </c>
      <c r="I1141" t="s">
        <v>28</v>
      </c>
      <c r="J1141" t="s">
        <v>29</v>
      </c>
    </row>
    <row r="1142" spans="1:10" x14ac:dyDescent="0.2">
      <c r="A1142">
        <v>2023000015077</v>
      </c>
      <c r="B1142" s="1">
        <v>44942.447106481479</v>
      </c>
      <c r="C1142" s="1">
        <v>44942.548159722224</v>
      </c>
      <c r="D1142">
        <v>911</v>
      </c>
      <c r="E1142">
        <v>3</v>
      </c>
      <c r="F1142" t="s">
        <v>16</v>
      </c>
      <c r="G1142" t="s">
        <v>17</v>
      </c>
      <c r="H1142" t="s">
        <v>20</v>
      </c>
      <c r="I1142" t="s">
        <v>28</v>
      </c>
      <c r="J1142" t="s">
        <v>29</v>
      </c>
    </row>
    <row r="1143" spans="1:10" x14ac:dyDescent="0.2">
      <c r="A1143">
        <v>2023000050150</v>
      </c>
      <c r="B1143" s="1">
        <v>44978.657569444447</v>
      </c>
      <c r="C1143" s="1">
        <v>44978.667280092595</v>
      </c>
      <c r="D1143" t="s">
        <v>73</v>
      </c>
      <c r="E1143">
        <v>1</v>
      </c>
      <c r="F1143" t="s">
        <v>21</v>
      </c>
      <c r="G1143" t="s">
        <v>17</v>
      </c>
      <c r="H1143" t="s">
        <v>20</v>
      </c>
      <c r="I1143" t="s">
        <v>28</v>
      </c>
      <c r="J1143" t="s">
        <v>40</v>
      </c>
    </row>
    <row r="1144" spans="1:10" x14ac:dyDescent="0.2">
      <c r="A1144">
        <v>2023000121804</v>
      </c>
      <c r="B1144" s="1">
        <v>45051.160381944443</v>
      </c>
      <c r="C1144" s="1">
        <v>45051.175856481481</v>
      </c>
      <c r="D1144">
        <v>911</v>
      </c>
      <c r="E1144">
        <v>3</v>
      </c>
      <c r="F1144" t="s">
        <v>36</v>
      </c>
      <c r="G1144" t="s">
        <v>37</v>
      </c>
      <c r="H1144" t="s">
        <v>10</v>
      </c>
      <c r="I1144" t="s">
        <v>26</v>
      </c>
      <c r="J1144" t="s">
        <v>27</v>
      </c>
    </row>
    <row r="1145" spans="1:10" x14ac:dyDescent="0.2">
      <c r="A1145">
        <v>2023000136691</v>
      </c>
      <c r="B1145" s="1">
        <v>45064.846493055556</v>
      </c>
      <c r="C1145" s="1">
        <v>45064.847037037034</v>
      </c>
      <c r="D1145">
        <v>911</v>
      </c>
      <c r="E1145">
        <v>3</v>
      </c>
      <c r="F1145" t="s">
        <v>36</v>
      </c>
      <c r="G1145" t="s">
        <v>37</v>
      </c>
      <c r="H1145" t="s">
        <v>10</v>
      </c>
      <c r="I1145" t="s">
        <v>26</v>
      </c>
      <c r="J1145" t="s">
        <v>30</v>
      </c>
    </row>
    <row r="1146" spans="1:10" x14ac:dyDescent="0.2">
      <c r="A1146">
        <v>2023000009809</v>
      </c>
      <c r="B1146" s="1">
        <v>44937.025196759256</v>
      </c>
      <c r="C1146" s="1">
        <v>44937.025196759256</v>
      </c>
      <c r="D1146" t="s">
        <v>15</v>
      </c>
      <c r="E1146">
        <v>1</v>
      </c>
      <c r="F1146" t="s">
        <v>43</v>
      </c>
      <c r="G1146" t="s">
        <v>12</v>
      </c>
      <c r="H1146" t="s">
        <v>10</v>
      </c>
      <c r="I1146" t="s">
        <v>26</v>
      </c>
      <c r="J1146" t="s">
        <v>30</v>
      </c>
    </row>
    <row r="1147" spans="1:10" x14ac:dyDescent="0.2">
      <c r="A1147">
        <v>2023000064764</v>
      </c>
      <c r="B1147" s="1">
        <v>44993.864490740743</v>
      </c>
      <c r="C1147" s="1">
        <v>44994.091840277775</v>
      </c>
      <c r="D1147">
        <v>911</v>
      </c>
      <c r="E1147">
        <v>2</v>
      </c>
      <c r="F1147" t="s">
        <v>16</v>
      </c>
      <c r="G1147" t="s">
        <v>17</v>
      </c>
      <c r="H1147" t="s">
        <v>20</v>
      </c>
      <c r="I1147" t="s">
        <v>18</v>
      </c>
      <c r="J1147" t="s">
        <v>49</v>
      </c>
    </row>
    <row r="1148" spans="1:10" x14ac:dyDescent="0.2">
      <c r="A1148">
        <v>2023000131354</v>
      </c>
      <c r="B1148" s="1">
        <v>45060.062592592592</v>
      </c>
      <c r="C1148" s="1">
        <v>45060.083298611113</v>
      </c>
      <c r="D1148">
        <v>911</v>
      </c>
      <c r="E1148">
        <v>3</v>
      </c>
      <c r="F1148" t="s">
        <v>16</v>
      </c>
      <c r="G1148" t="s">
        <v>17</v>
      </c>
      <c r="H1148" t="s">
        <v>24</v>
      </c>
      <c r="I1148" t="s">
        <v>26</v>
      </c>
      <c r="J1148" t="s">
        <v>27</v>
      </c>
    </row>
    <row r="1149" spans="1:10" x14ac:dyDescent="0.2">
      <c r="A1149">
        <v>2023000124664</v>
      </c>
      <c r="B1149" s="1">
        <v>45054.027650462966</v>
      </c>
      <c r="C1149" s="1">
        <v>45054.063402777778</v>
      </c>
      <c r="D1149" t="s">
        <v>31</v>
      </c>
      <c r="E1149">
        <v>1</v>
      </c>
      <c r="F1149" t="s">
        <v>21</v>
      </c>
      <c r="G1149" t="s">
        <v>17</v>
      </c>
      <c r="H1149" t="s">
        <v>20</v>
      </c>
      <c r="I1149" t="s">
        <v>18</v>
      </c>
      <c r="J1149" t="s">
        <v>49</v>
      </c>
    </row>
    <row r="1150" spans="1:10" x14ac:dyDescent="0.2">
      <c r="A1150">
        <v>2023000190278</v>
      </c>
      <c r="B1150" s="1">
        <v>45113.728391203702</v>
      </c>
      <c r="C1150" s="1">
        <v>45113.748124999998</v>
      </c>
      <c r="D1150">
        <v>911</v>
      </c>
      <c r="E1150">
        <v>1</v>
      </c>
      <c r="F1150" t="s">
        <v>21</v>
      </c>
      <c r="G1150" t="s">
        <v>17</v>
      </c>
      <c r="H1150" t="s">
        <v>20</v>
      </c>
      <c r="I1150" t="s">
        <v>22</v>
      </c>
      <c r="J1150" t="s">
        <v>48</v>
      </c>
    </row>
    <row r="1151" spans="1:10" x14ac:dyDescent="0.2">
      <c r="A1151">
        <v>2023000140957</v>
      </c>
      <c r="B1151" s="1">
        <v>45068.810069444444</v>
      </c>
      <c r="C1151" s="1">
        <v>45068.822928240741</v>
      </c>
      <c r="D1151">
        <v>911</v>
      </c>
      <c r="E1151">
        <v>1</v>
      </c>
      <c r="F1151" t="s">
        <v>21</v>
      </c>
      <c r="G1151" t="s">
        <v>17</v>
      </c>
      <c r="H1151" t="s">
        <v>20</v>
      </c>
      <c r="I1151" t="s">
        <v>28</v>
      </c>
      <c r="J1151" t="s">
        <v>40</v>
      </c>
    </row>
    <row r="1152" spans="1:10" x14ac:dyDescent="0.2">
      <c r="A1152">
        <v>2023000142102</v>
      </c>
      <c r="B1152" s="1">
        <v>45069.88753472222</v>
      </c>
      <c r="C1152" s="1">
        <v>45069.891875000001</v>
      </c>
      <c r="D1152">
        <v>911</v>
      </c>
      <c r="E1152">
        <v>1</v>
      </c>
      <c r="F1152" t="s">
        <v>21</v>
      </c>
      <c r="G1152" t="s">
        <v>17</v>
      </c>
      <c r="H1152" t="s">
        <v>20</v>
      </c>
      <c r="I1152" t="s">
        <v>28</v>
      </c>
      <c r="J1152" t="s">
        <v>40</v>
      </c>
    </row>
    <row r="1153" spans="1:10" x14ac:dyDescent="0.2">
      <c r="A1153">
        <v>2023000172426</v>
      </c>
      <c r="B1153" s="1">
        <v>45097.985775462963</v>
      </c>
      <c r="C1153" s="1">
        <v>45097.994212962964</v>
      </c>
      <c r="D1153">
        <v>911</v>
      </c>
      <c r="E1153">
        <v>3</v>
      </c>
      <c r="F1153" t="s">
        <v>16</v>
      </c>
      <c r="G1153" t="s">
        <v>42</v>
      </c>
      <c r="H1153" t="s">
        <v>45</v>
      </c>
      <c r="I1153" t="s">
        <v>18</v>
      </c>
      <c r="J1153" t="s">
        <v>19</v>
      </c>
    </row>
    <row r="1154" spans="1:10" x14ac:dyDescent="0.2">
      <c r="A1154">
        <v>2023000007818</v>
      </c>
      <c r="B1154" s="1">
        <v>44935.065555555557</v>
      </c>
      <c r="C1154" s="1">
        <v>44935.068310185183</v>
      </c>
      <c r="D1154" t="s">
        <v>31</v>
      </c>
      <c r="E1154">
        <v>2</v>
      </c>
      <c r="F1154" t="s">
        <v>11</v>
      </c>
      <c r="G1154" t="s">
        <v>17</v>
      </c>
      <c r="H1154" t="s">
        <v>20</v>
      </c>
      <c r="I1154" t="s">
        <v>18</v>
      </c>
      <c r="J1154" t="s">
        <v>19</v>
      </c>
    </row>
    <row r="1155" spans="1:10" x14ac:dyDescent="0.2">
      <c r="A1155">
        <v>2023000036580</v>
      </c>
      <c r="B1155" s="1">
        <v>44964.855671296296</v>
      </c>
      <c r="C1155" s="1">
        <v>44964.997337962966</v>
      </c>
      <c r="D1155">
        <v>911</v>
      </c>
      <c r="E1155">
        <v>3</v>
      </c>
      <c r="F1155" t="s">
        <v>16</v>
      </c>
      <c r="G1155" t="s">
        <v>63</v>
      </c>
      <c r="H1155" t="s">
        <v>24</v>
      </c>
      <c r="I1155" t="s">
        <v>18</v>
      </c>
      <c r="J1155" t="s">
        <v>19</v>
      </c>
    </row>
    <row r="1156" spans="1:10" x14ac:dyDescent="0.2">
      <c r="A1156">
        <v>2023000169970</v>
      </c>
      <c r="B1156" s="1">
        <v>45095.596562500003</v>
      </c>
      <c r="C1156" s="1">
        <v>45095.855520833335</v>
      </c>
      <c r="D1156">
        <v>911</v>
      </c>
      <c r="E1156">
        <v>3</v>
      </c>
      <c r="F1156" t="s">
        <v>16</v>
      </c>
      <c r="G1156" t="s">
        <v>42</v>
      </c>
      <c r="H1156" t="s">
        <v>24</v>
      </c>
      <c r="I1156" t="s">
        <v>26</v>
      </c>
      <c r="J1156" t="s">
        <v>27</v>
      </c>
    </row>
    <row r="1157" spans="1:10" x14ac:dyDescent="0.2">
      <c r="A1157">
        <v>2023000036768</v>
      </c>
      <c r="B1157" s="1">
        <v>44965.103796296295</v>
      </c>
      <c r="C1157" s="1">
        <v>44965.104409722226</v>
      </c>
      <c r="D1157" t="s">
        <v>31</v>
      </c>
      <c r="E1157">
        <v>1</v>
      </c>
      <c r="F1157" t="s">
        <v>43</v>
      </c>
      <c r="G1157" t="s">
        <v>37</v>
      </c>
      <c r="H1157" t="s">
        <v>10</v>
      </c>
      <c r="I1157" t="s">
        <v>32</v>
      </c>
      <c r="J1157" t="s">
        <v>53</v>
      </c>
    </row>
    <row r="1158" spans="1:10" x14ac:dyDescent="0.2">
      <c r="A1158">
        <v>2023000048082</v>
      </c>
      <c r="B1158" s="1">
        <v>44976.43172453704</v>
      </c>
      <c r="C1158" s="1">
        <v>44976.441261574073</v>
      </c>
      <c r="D1158" t="s">
        <v>31</v>
      </c>
      <c r="E1158">
        <v>3</v>
      </c>
      <c r="F1158" t="s">
        <v>16</v>
      </c>
      <c r="G1158" t="s">
        <v>52</v>
      </c>
      <c r="H1158" t="s">
        <v>10</v>
      </c>
      <c r="I1158" t="s">
        <v>26</v>
      </c>
      <c r="J1158" t="s">
        <v>30</v>
      </c>
    </row>
    <row r="1159" spans="1:10" x14ac:dyDescent="0.2">
      <c r="A1159">
        <v>2023000040327</v>
      </c>
      <c r="B1159" s="1">
        <v>44968.529097222221</v>
      </c>
      <c r="C1159" s="1">
        <v>44968.530474537038</v>
      </c>
      <c r="D1159">
        <v>911</v>
      </c>
      <c r="E1159">
        <v>3</v>
      </c>
      <c r="F1159" t="s">
        <v>36</v>
      </c>
      <c r="G1159" t="s">
        <v>37</v>
      </c>
      <c r="H1159" t="s">
        <v>10</v>
      </c>
      <c r="I1159" t="s">
        <v>26</v>
      </c>
      <c r="J1159" t="s">
        <v>27</v>
      </c>
    </row>
    <row r="1160" spans="1:10" x14ac:dyDescent="0.2">
      <c r="A1160">
        <v>2023000139612</v>
      </c>
      <c r="B1160" s="1">
        <v>45067.539305555554</v>
      </c>
      <c r="C1160" s="1">
        <v>45067.53979166667</v>
      </c>
      <c r="D1160">
        <v>911</v>
      </c>
      <c r="E1160">
        <v>1</v>
      </c>
      <c r="F1160" t="s">
        <v>43</v>
      </c>
      <c r="G1160" t="s">
        <v>37</v>
      </c>
      <c r="H1160" t="s">
        <v>10</v>
      </c>
      <c r="I1160" t="s">
        <v>26</v>
      </c>
      <c r="J1160" t="s">
        <v>27</v>
      </c>
    </row>
    <row r="1161" spans="1:10" x14ac:dyDescent="0.2">
      <c r="A1161">
        <v>2023000134081</v>
      </c>
      <c r="B1161" s="1">
        <v>45062.561168981483</v>
      </c>
      <c r="C1161" s="1">
        <v>45062.577013888891</v>
      </c>
      <c r="D1161">
        <v>911</v>
      </c>
      <c r="E1161">
        <v>3</v>
      </c>
      <c r="F1161" t="s">
        <v>16</v>
      </c>
      <c r="G1161" t="s">
        <v>17</v>
      </c>
      <c r="H1161" t="s">
        <v>20</v>
      </c>
      <c r="I1161" t="s">
        <v>32</v>
      </c>
      <c r="J1161" t="s">
        <v>46</v>
      </c>
    </row>
    <row r="1162" spans="1:10" x14ac:dyDescent="0.2">
      <c r="A1162">
        <v>2023000142310</v>
      </c>
      <c r="B1162" s="1">
        <v>45070.235185185185</v>
      </c>
      <c r="C1162" s="1">
        <v>45070.312245370369</v>
      </c>
      <c r="D1162">
        <v>911</v>
      </c>
      <c r="E1162">
        <v>3</v>
      </c>
      <c r="F1162" t="s">
        <v>16</v>
      </c>
      <c r="G1162" t="s">
        <v>17</v>
      </c>
      <c r="H1162" t="s">
        <v>20</v>
      </c>
      <c r="I1162" t="s">
        <v>18</v>
      </c>
      <c r="J1162" t="s">
        <v>49</v>
      </c>
    </row>
    <row r="1163" spans="1:10" x14ac:dyDescent="0.2">
      <c r="A1163">
        <v>2023000077989</v>
      </c>
      <c r="B1163" s="1">
        <v>45007.445254629631</v>
      </c>
      <c r="C1163" s="1">
        <v>45007.453148148146</v>
      </c>
      <c r="D1163">
        <v>911</v>
      </c>
      <c r="E1163">
        <v>1</v>
      </c>
      <c r="F1163" t="s">
        <v>21</v>
      </c>
      <c r="G1163" t="s">
        <v>21</v>
      </c>
      <c r="H1163" t="s">
        <v>64</v>
      </c>
      <c r="I1163" t="s">
        <v>18</v>
      </c>
      <c r="J1163" t="s">
        <v>19</v>
      </c>
    </row>
    <row r="1164" spans="1:10" x14ac:dyDescent="0.2">
      <c r="A1164">
        <v>2023000062181</v>
      </c>
      <c r="B1164" s="1">
        <v>44991.435370370367</v>
      </c>
      <c r="C1164" s="1">
        <v>44991.441354166665</v>
      </c>
      <c r="D1164" t="s">
        <v>31</v>
      </c>
      <c r="E1164">
        <v>1</v>
      </c>
      <c r="F1164" t="s">
        <v>21</v>
      </c>
      <c r="G1164" t="s">
        <v>35</v>
      </c>
      <c r="H1164" t="s">
        <v>20</v>
      </c>
      <c r="I1164" t="s">
        <v>18</v>
      </c>
      <c r="J1164" t="s">
        <v>49</v>
      </c>
    </row>
    <row r="1165" spans="1:10" x14ac:dyDescent="0.2">
      <c r="A1165">
        <v>2023000005750</v>
      </c>
      <c r="B1165" s="1">
        <v>44932.83792824074</v>
      </c>
      <c r="C1165" s="1">
        <v>44932.859409722223</v>
      </c>
      <c r="D1165">
        <v>911</v>
      </c>
      <c r="E1165">
        <v>3</v>
      </c>
      <c r="F1165" t="s">
        <v>16</v>
      </c>
      <c r="G1165" t="s">
        <v>17</v>
      </c>
      <c r="H1165" t="s">
        <v>24</v>
      </c>
      <c r="I1165" t="s">
        <v>18</v>
      </c>
      <c r="J1165" t="s">
        <v>25</v>
      </c>
    </row>
    <row r="1166" spans="1:10" x14ac:dyDescent="0.2">
      <c r="A1166">
        <v>2023000140612</v>
      </c>
      <c r="B1166" s="1">
        <v>45068.534375000003</v>
      </c>
      <c r="C1166" s="1">
        <v>45068.75240740741</v>
      </c>
      <c r="D1166">
        <v>911</v>
      </c>
      <c r="E1166">
        <v>2</v>
      </c>
      <c r="F1166" t="s">
        <v>16</v>
      </c>
      <c r="G1166" t="s">
        <v>17</v>
      </c>
      <c r="H1166" t="s">
        <v>10</v>
      </c>
      <c r="I1166" t="s">
        <v>22</v>
      </c>
      <c r="J1166" t="s">
        <v>44</v>
      </c>
    </row>
    <row r="1167" spans="1:10" x14ac:dyDescent="0.2">
      <c r="A1167">
        <v>2023000112882</v>
      </c>
      <c r="B1167" s="1">
        <v>45042.750879629632</v>
      </c>
      <c r="C1167" s="1">
        <v>45042.794699074075</v>
      </c>
      <c r="D1167">
        <v>911</v>
      </c>
      <c r="E1167">
        <v>2</v>
      </c>
      <c r="F1167" t="s">
        <v>16</v>
      </c>
      <c r="G1167" t="s">
        <v>17</v>
      </c>
      <c r="H1167" t="s">
        <v>10</v>
      </c>
      <c r="I1167" t="s">
        <v>18</v>
      </c>
      <c r="J1167" t="s">
        <v>49</v>
      </c>
    </row>
    <row r="1168" spans="1:10" x14ac:dyDescent="0.2">
      <c r="A1168">
        <v>2023000191126</v>
      </c>
      <c r="B1168" s="1">
        <v>45114.536030092589</v>
      </c>
      <c r="C1168" s="1">
        <v>45114.552453703705</v>
      </c>
      <c r="D1168">
        <v>911</v>
      </c>
      <c r="E1168">
        <v>1</v>
      </c>
      <c r="F1168" t="s">
        <v>21</v>
      </c>
      <c r="G1168" t="s">
        <v>17</v>
      </c>
      <c r="H1168" t="s">
        <v>24</v>
      </c>
      <c r="I1168" t="s">
        <v>26</v>
      </c>
      <c r="J1168" t="s">
        <v>41</v>
      </c>
    </row>
    <row r="1169" spans="1:10" x14ac:dyDescent="0.2">
      <c r="A1169">
        <v>2023000186446</v>
      </c>
      <c r="B1169" s="1">
        <v>45110.532048611109</v>
      </c>
      <c r="C1169" s="1">
        <v>45110.535509259258</v>
      </c>
      <c r="D1169">
        <v>911</v>
      </c>
      <c r="E1169">
        <v>1</v>
      </c>
      <c r="F1169" t="s">
        <v>21</v>
      </c>
      <c r="G1169" t="s">
        <v>17</v>
      </c>
      <c r="H1169" t="s">
        <v>20</v>
      </c>
      <c r="I1169" t="s">
        <v>26</v>
      </c>
      <c r="J1169" t="s">
        <v>27</v>
      </c>
    </row>
    <row r="1170" spans="1:10" x14ac:dyDescent="0.2">
      <c r="A1170">
        <v>2023000004710</v>
      </c>
      <c r="B1170" s="1">
        <v>44931.802476851852</v>
      </c>
      <c r="C1170" s="1">
        <v>44931.815798611111</v>
      </c>
      <c r="D1170">
        <v>911</v>
      </c>
      <c r="E1170">
        <v>1</v>
      </c>
      <c r="F1170" t="s">
        <v>21</v>
      </c>
      <c r="G1170" t="s">
        <v>17</v>
      </c>
      <c r="H1170" t="s">
        <v>20</v>
      </c>
      <c r="I1170" t="s">
        <v>22</v>
      </c>
      <c r="J1170" t="s">
        <v>51</v>
      </c>
    </row>
    <row r="1171" spans="1:10" x14ac:dyDescent="0.2">
      <c r="A1171">
        <v>2023000093303</v>
      </c>
      <c r="B1171" s="1">
        <v>45022.886886574073</v>
      </c>
      <c r="C1171" s="1">
        <v>45023.099629629629</v>
      </c>
      <c r="D1171">
        <v>911</v>
      </c>
      <c r="E1171">
        <v>3</v>
      </c>
      <c r="F1171" t="s">
        <v>16</v>
      </c>
      <c r="G1171" t="s">
        <v>17</v>
      </c>
      <c r="H1171" t="s">
        <v>20</v>
      </c>
      <c r="I1171" t="s">
        <v>28</v>
      </c>
      <c r="J1171" t="s">
        <v>29</v>
      </c>
    </row>
    <row r="1172" spans="1:10" x14ac:dyDescent="0.2">
      <c r="A1172">
        <v>2023000038761</v>
      </c>
      <c r="B1172" s="1">
        <v>44966.966307870367</v>
      </c>
      <c r="C1172" s="1">
        <v>44966.974340277775</v>
      </c>
      <c r="D1172">
        <v>911</v>
      </c>
      <c r="E1172">
        <v>3</v>
      </c>
      <c r="F1172" t="s">
        <v>16</v>
      </c>
      <c r="G1172" t="s">
        <v>17</v>
      </c>
      <c r="H1172" t="s">
        <v>20</v>
      </c>
      <c r="I1172" t="s">
        <v>22</v>
      </c>
      <c r="J1172" t="s">
        <v>34</v>
      </c>
    </row>
    <row r="1173" spans="1:10" x14ac:dyDescent="0.2">
      <c r="A1173">
        <v>2023000177355</v>
      </c>
      <c r="B1173" s="1">
        <v>45102.454027777778</v>
      </c>
      <c r="C1173" s="1">
        <v>45102.496793981481</v>
      </c>
      <c r="D1173">
        <v>911</v>
      </c>
      <c r="E1173">
        <v>3</v>
      </c>
      <c r="F1173" t="s">
        <v>16</v>
      </c>
      <c r="G1173" t="s">
        <v>12</v>
      </c>
      <c r="H1173" t="s">
        <v>24</v>
      </c>
      <c r="I1173" t="s">
        <v>32</v>
      </c>
      <c r="J1173" t="s">
        <v>33</v>
      </c>
    </row>
    <row r="1174" spans="1:10" x14ac:dyDescent="0.2">
      <c r="A1174">
        <v>2023000122611</v>
      </c>
      <c r="B1174" s="1">
        <v>45051.838425925926</v>
      </c>
      <c r="C1174" s="1">
        <v>45051.902662037035</v>
      </c>
      <c r="D1174" t="s">
        <v>31</v>
      </c>
      <c r="E1174">
        <v>3</v>
      </c>
      <c r="F1174" t="s">
        <v>16</v>
      </c>
      <c r="G1174" t="s">
        <v>42</v>
      </c>
      <c r="H1174" t="s">
        <v>24</v>
      </c>
      <c r="I1174" t="s">
        <v>28</v>
      </c>
      <c r="J1174" t="s">
        <v>40</v>
      </c>
    </row>
    <row r="1175" spans="1:10" x14ac:dyDescent="0.2">
      <c r="A1175">
        <v>2023000023214</v>
      </c>
      <c r="B1175" s="1">
        <v>44950.794560185182</v>
      </c>
      <c r="C1175" s="1">
        <v>44950.796724537038</v>
      </c>
      <c r="D1175" t="s">
        <v>31</v>
      </c>
      <c r="E1175">
        <v>1</v>
      </c>
      <c r="F1175" t="s">
        <v>21</v>
      </c>
      <c r="G1175" t="s">
        <v>17</v>
      </c>
      <c r="H1175" t="s">
        <v>10</v>
      </c>
      <c r="I1175" t="s">
        <v>13</v>
      </c>
    </row>
    <row r="1176" spans="1:10" x14ac:dyDescent="0.2">
      <c r="A1176">
        <v>2023000070974</v>
      </c>
      <c r="B1176" s="1">
        <v>45000.380509259259</v>
      </c>
      <c r="C1176" s="1">
        <v>45000.389490740738</v>
      </c>
      <c r="D1176" t="s">
        <v>31</v>
      </c>
      <c r="E1176">
        <v>3</v>
      </c>
      <c r="F1176" t="s">
        <v>16</v>
      </c>
      <c r="G1176" t="s">
        <v>17</v>
      </c>
      <c r="H1176" t="s">
        <v>24</v>
      </c>
      <c r="I1176" t="s">
        <v>22</v>
      </c>
      <c r="J1176" t="s">
        <v>51</v>
      </c>
    </row>
    <row r="1177" spans="1:10" x14ac:dyDescent="0.2">
      <c r="A1177">
        <v>2023000116726</v>
      </c>
      <c r="B1177" s="1">
        <v>45046.121770833335</v>
      </c>
      <c r="C1177" s="1">
        <v>45046.133055555554</v>
      </c>
      <c r="D1177" t="s">
        <v>31</v>
      </c>
      <c r="E1177">
        <v>1</v>
      </c>
      <c r="F1177" t="s">
        <v>21</v>
      </c>
      <c r="G1177" t="s">
        <v>56</v>
      </c>
      <c r="H1177" t="s">
        <v>10</v>
      </c>
      <c r="I1177" t="s">
        <v>32</v>
      </c>
      <c r="J1177" t="s">
        <v>46</v>
      </c>
    </row>
    <row r="1178" spans="1:10" x14ac:dyDescent="0.2">
      <c r="A1178">
        <v>2023000151032</v>
      </c>
      <c r="B1178" s="1">
        <v>45078.075752314813</v>
      </c>
      <c r="C1178" s="1">
        <v>45078.204976851855</v>
      </c>
      <c r="D1178">
        <v>911</v>
      </c>
      <c r="E1178">
        <v>3</v>
      </c>
      <c r="F1178" t="s">
        <v>16</v>
      </c>
      <c r="G1178" t="s">
        <v>17</v>
      </c>
      <c r="H1178" t="s">
        <v>24</v>
      </c>
      <c r="I1178" t="s">
        <v>22</v>
      </c>
      <c r="J1178" t="s">
        <v>44</v>
      </c>
    </row>
    <row r="1179" spans="1:10" x14ac:dyDescent="0.2">
      <c r="A1179">
        <v>2023000023415</v>
      </c>
      <c r="B1179" s="1">
        <v>44951.011620370373</v>
      </c>
      <c r="C1179" s="1">
        <v>44951.161435185182</v>
      </c>
      <c r="D1179">
        <v>911</v>
      </c>
      <c r="E1179">
        <v>3</v>
      </c>
      <c r="F1179" t="s">
        <v>16</v>
      </c>
      <c r="G1179" t="s">
        <v>17</v>
      </c>
      <c r="H1179" t="s">
        <v>24</v>
      </c>
      <c r="I1179" t="s">
        <v>22</v>
      </c>
      <c r="J1179" t="s">
        <v>51</v>
      </c>
    </row>
    <row r="1180" spans="1:10" x14ac:dyDescent="0.2">
      <c r="A1180">
        <v>2023000137873</v>
      </c>
      <c r="B1180" s="1">
        <v>45065.812002314815</v>
      </c>
      <c r="C1180" s="1">
        <v>45065.813981481479</v>
      </c>
      <c r="D1180">
        <v>911</v>
      </c>
      <c r="E1180">
        <v>3</v>
      </c>
      <c r="F1180" t="s">
        <v>36</v>
      </c>
      <c r="G1180" t="s">
        <v>37</v>
      </c>
      <c r="H1180" t="s">
        <v>10</v>
      </c>
      <c r="I1180" t="s">
        <v>26</v>
      </c>
      <c r="J1180" t="s">
        <v>30</v>
      </c>
    </row>
    <row r="1181" spans="1:10" x14ac:dyDescent="0.2">
      <c r="A1181">
        <v>2023000057677</v>
      </c>
      <c r="B1181" s="1">
        <v>44986.577638888892</v>
      </c>
      <c r="C1181" s="1">
        <v>44986.582199074073</v>
      </c>
      <c r="D1181">
        <v>911</v>
      </c>
      <c r="E1181">
        <v>1</v>
      </c>
      <c r="F1181" t="s">
        <v>21</v>
      </c>
      <c r="G1181" t="s">
        <v>17</v>
      </c>
      <c r="H1181" t="s">
        <v>20</v>
      </c>
      <c r="I1181" t="s">
        <v>26</v>
      </c>
      <c r="J1181" t="s">
        <v>41</v>
      </c>
    </row>
    <row r="1182" spans="1:10" x14ac:dyDescent="0.2">
      <c r="A1182">
        <v>2023000055584</v>
      </c>
      <c r="B1182" s="1">
        <v>44984.524652777778</v>
      </c>
      <c r="C1182" s="1">
        <v>44984.532175925924</v>
      </c>
      <c r="D1182">
        <v>911</v>
      </c>
      <c r="E1182">
        <v>3</v>
      </c>
      <c r="F1182" t="s">
        <v>16</v>
      </c>
      <c r="G1182" t="s">
        <v>56</v>
      </c>
      <c r="H1182" t="s">
        <v>10</v>
      </c>
      <c r="I1182" t="s">
        <v>22</v>
      </c>
      <c r="J1182" t="s">
        <v>51</v>
      </c>
    </row>
    <row r="1183" spans="1:10" x14ac:dyDescent="0.2">
      <c r="A1183">
        <v>2023000139337</v>
      </c>
      <c r="B1183" s="1">
        <v>45067.201249999998</v>
      </c>
      <c r="C1183" s="1">
        <v>45067.467326388891</v>
      </c>
      <c r="D1183">
        <v>911</v>
      </c>
      <c r="E1183">
        <v>3</v>
      </c>
      <c r="F1183" t="s">
        <v>16</v>
      </c>
      <c r="G1183" t="s">
        <v>17</v>
      </c>
      <c r="H1183" t="s">
        <v>24</v>
      </c>
      <c r="I1183" t="s">
        <v>22</v>
      </c>
      <c r="J1183" t="s">
        <v>23</v>
      </c>
    </row>
    <row r="1184" spans="1:10" x14ac:dyDescent="0.2">
      <c r="A1184">
        <v>2023000024390</v>
      </c>
      <c r="B1184" s="1">
        <v>44951.99355324074</v>
      </c>
      <c r="C1184" s="1">
        <v>44952.220972222225</v>
      </c>
      <c r="D1184" t="s">
        <v>31</v>
      </c>
      <c r="E1184">
        <v>3</v>
      </c>
      <c r="F1184" t="s">
        <v>16</v>
      </c>
      <c r="G1184" t="s">
        <v>17</v>
      </c>
      <c r="H1184" t="s">
        <v>24</v>
      </c>
      <c r="I1184" t="s">
        <v>22</v>
      </c>
      <c r="J1184" t="s">
        <v>44</v>
      </c>
    </row>
    <row r="1185" spans="1:10" x14ac:dyDescent="0.2">
      <c r="A1185">
        <v>2023000141624</v>
      </c>
      <c r="B1185" s="1">
        <v>45069.532222222224</v>
      </c>
      <c r="C1185" s="1">
        <v>45069.539444444446</v>
      </c>
      <c r="D1185">
        <v>911</v>
      </c>
      <c r="E1185">
        <v>2</v>
      </c>
      <c r="F1185" t="s">
        <v>11</v>
      </c>
      <c r="G1185" t="s">
        <v>17</v>
      </c>
      <c r="H1185" t="s">
        <v>20</v>
      </c>
      <c r="I1185" t="s">
        <v>18</v>
      </c>
      <c r="J1185" t="s">
        <v>19</v>
      </c>
    </row>
    <row r="1186" spans="1:10" x14ac:dyDescent="0.2">
      <c r="A1186">
        <v>2023000139680</v>
      </c>
      <c r="B1186" s="1">
        <v>45067.599652777775</v>
      </c>
      <c r="C1186" s="1">
        <v>45067.609224537038</v>
      </c>
      <c r="D1186" t="s">
        <v>31</v>
      </c>
      <c r="E1186">
        <v>1</v>
      </c>
      <c r="F1186" t="s">
        <v>21</v>
      </c>
      <c r="G1186" t="s">
        <v>12</v>
      </c>
      <c r="H1186" t="s">
        <v>10</v>
      </c>
      <c r="I1186" t="s">
        <v>26</v>
      </c>
      <c r="J1186" t="s">
        <v>27</v>
      </c>
    </row>
    <row r="1187" spans="1:10" x14ac:dyDescent="0.2">
      <c r="A1187">
        <v>2023000163731</v>
      </c>
      <c r="B1187" s="1">
        <v>45089.808425925927</v>
      </c>
      <c r="C1187" s="1">
        <v>45089.811215277776</v>
      </c>
      <c r="D1187" t="s">
        <v>31</v>
      </c>
      <c r="E1187">
        <v>1</v>
      </c>
      <c r="F1187" t="s">
        <v>21</v>
      </c>
      <c r="G1187" t="s">
        <v>42</v>
      </c>
      <c r="H1187" t="s">
        <v>24</v>
      </c>
      <c r="I1187" t="s">
        <v>22</v>
      </c>
      <c r="J1187" t="s">
        <v>51</v>
      </c>
    </row>
    <row r="1188" spans="1:10" x14ac:dyDescent="0.2">
      <c r="A1188">
        <v>2023000028225</v>
      </c>
      <c r="B1188" s="1">
        <v>44956.316354166665</v>
      </c>
      <c r="C1188" s="1">
        <v>44956.330185185187</v>
      </c>
      <c r="D1188">
        <v>911</v>
      </c>
      <c r="E1188">
        <v>3</v>
      </c>
      <c r="F1188" t="s">
        <v>16</v>
      </c>
      <c r="G1188" t="s">
        <v>17</v>
      </c>
      <c r="H1188" t="s">
        <v>24</v>
      </c>
      <c r="I1188" t="s">
        <v>26</v>
      </c>
      <c r="J1188" t="s">
        <v>30</v>
      </c>
    </row>
    <row r="1189" spans="1:10" x14ac:dyDescent="0.2">
      <c r="A1189">
        <v>2023000096925</v>
      </c>
      <c r="B1189" s="1">
        <v>45026.730474537035</v>
      </c>
      <c r="C1189" s="1">
        <v>45026.835717592592</v>
      </c>
      <c r="D1189">
        <v>911</v>
      </c>
      <c r="E1189">
        <v>3</v>
      </c>
      <c r="F1189" t="s">
        <v>16</v>
      </c>
      <c r="G1189" t="s">
        <v>17</v>
      </c>
      <c r="H1189" t="s">
        <v>45</v>
      </c>
      <c r="I1189" t="s">
        <v>26</v>
      </c>
      <c r="J1189" t="s">
        <v>59</v>
      </c>
    </row>
    <row r="1190" spans="1:10" x14ac:dyDescent="0.2">
      <c r="A1190">
        <v>2023000027461</v>
      </c>
      <c r="B1190" s="1">
        <v>44955.346597222226</v>
      </c>
      <c r="C1190" s="1">
        <v>44955.353831018518</v>
      </c>
      <c r="D1190">
        <v>911</v>
      </c>
      <c r="E1190">
        <v>3</v>
      </c>
      <c r="F1190" t="s">
        <v>16</v>
      </c>
      <c r="G1190" t="s">
        <v>17</v>
      </c>
      <c r="H1190" t="s">
        <v>10</v>
      </c>
      <c r="I1190" t="s">
        <v>22</v>
      </c>
      <c r="J1190" t="s">
        <v>23</v>
      </c>
    </row>
    <row r="1191" spans="1:10" x14ac:dyDescent="0.2">
      <c r="A1191">
        <v>2023000180355</v>
      </c>
      <c r="B1191" s="1">
        <v>45105.057187500002</v>
      </c>
      <c r="C1191" s="1">
        <v>45105.057187500002</v>
      </c>
      <c r="D1191" t="s">
        <v>15</v>
      </c>
      <c r="E1191">
        <v>3</v>
      </c>
      <c r="F1191" t="s">
        <v>16</v>
      </c>
      <c r="G1191" t="s">
        <v>12</v>
      </c>
      <c r="H1191" t="s">
        <v>10</v>
      </c>
      <c r="I1191" t="s">
        <v>22</v>
      </c>
      <c r="J1191" t="s">
        <v>23</v>
      </c>
    </row>
    <row r="1192" spans="1:10" x14ac:dyDescent="0.2">
      <c r="A1192">
        <v>2023000091299</v>
      </c>
      <c r="B1192" s="1">
        <v>45020.914201388892</v>
      </c>
      <c r="C1192" s="1">
        <v>45020.952905092592</v>
      </c>
      <c r="D1192">
        <v>911</v>
      </c>
      <c r="E1192">
        <v>2</v>
      </c>
      <c r="F1192" t="s">
        <v>16</v>
      </c>
      <c r="G1192" t="s">
        <v>17</v>
      </c>
      <c r="H1192" t="s">
        <v>10</v>
      </c>
      <c r="I1192" t="s">
        <v>22</v>
      </c>
      <c r="J1192" t="s">
        <v>44</v>
      </c>
    </row>
    <row r="1193" spans="1:10" x14ac:dyDescent="0.2">
      <c r="A1193">
        <v>2023000179753</v>
      </c>
      <c r="B1193" s="1">
        <v>45104.584803240738</v>
      </c>
      <c r="C1193" s="1">
        <v>45104.596678240741</v>
      </c>
      <c r="D1193">
        <v>911</v>
      </c>
      <c r="E1193">
        <v>1</v>
      </c>
      <c r="F1193" t="s">
        <v>21</v>
      </c>
      <c r="G1193" t="s">
        <v>12</v>
      </c>
      <c r="H1193" t="s">
        <v>45</v>
      </c>
      <c r="I1193" t="s">
        <v>32</v>
      </c>
      <c r="J1193" t="s">
        <v>46</v>
      </c>
    </row>
    <row r="1194" spans="1:10" x14ac:dyDescent="0.2">
      <c r="A1194">
        <v>2023000033742</v>
      </c>
      <c r="B1194" s="1">
        <v>44961.836828703701</v>
      </c>
      <c r="C1194" s="1">
        <v>44961.836828703701</v>
      </c>
      <c r="D1194" t="s">
        <v>15</v>
      </c>
      <c r="E1194">
        <v>3</v>
      </c>
      <c r="F1194" t="s">
        <v>16</v>
      </c>
      <c r="G1194" t="s">
        <v>17</v>
      </c>
      <c r="H1194" t="s">
        <v>45</v>
      </c>
      <c r="I1194" t="s">
        <v>22</v>
      </c>
      <c r="J1194" t="s">
        <v>44</v>
      </c>
    </row>
    <row r="1195" spans="1:10" x14ac:dyDescent="0.2">
      <c r="A1195">
        <v>2023000107991</v>
      </c>
      <c r="B1195" s="1">
        <v>45037.879548611112</v>
      </c>
      <c r="C1195" s="1">
        <v>45037.883668981478</v>
      </c>
      <c r="D1195">
        <v>911</v>
      </c>
      <c r="E1195">
        <v>1</v>
      </c>
      <c r="F1195" t="s">
        <v>21</v>
      </c>
      <c r="G1195" t="s">
        <v>17</v>
      </c>
      <c r="H1195" t="s">
        <v>20</v>
      </c>
      <c r="I1195" t="s">
        <v>26</v>
      </c>
      <c r="J1195" t="s">
        <v>59</v>
      </c>
    </row>
    <row r="1196" spans="1:10" x14ac:dyDescent="0.2">
      <c r="A1196">
        <v>2023000071702</v>
      </c>
      <c r="B1196" s="1">
        <v>45000.914317129631</v>
      </c>
      <c r="C1196" s="1">
        <v>45001.04179398148</v>
      </c>
      <c r="D1196">
        <v>911</v>
      </c>
      <c r="E1196">
        <v>3</v>
      </c>
      <c r="F1196" t="s">
        <v>16</v>
      </c>
      <c r="G1196" t="s">
        <v>17</v>
      </c>
      <c r="H1196" t="s">
        <v>24</v>
      </c>
      <c r="I1196" t="s">
        <v>26</v>
      </c>
      <c r="J1196" t="s">
        <v>27</v>
      </c>
    </row>
    <row r="1197" spans="1:10" x14ac:dyDescent="0.2">
      <c r="A1197">
        <v>2023000015690</v>
      </c>
      <c r="B1197" s="1">
        <v>44943.086550925924</v>
      </c>
      <c r="C1197" s="1">
        <v>44943.093449074076</v>
      </c>
      <c r="D1197">
        <v>911</v>
      </c>
      <c r="E1197">
        <v>1</v>
      </c>
      <c r="F1197" t="s">
        <v>21</v>
      </c>
      <c r="G1197" t="s">
        <v>17</v>
      </c>
      <c r="H1197" t="s">
        <v>20</v>
      </c>
      <c r="I1197" t="s">
        <v>28</v>
      </c>
      <c r="J1197" t="s">
        <v>40</v>
      </c>
    </row>
    <row r="1198" spans="1:10" x14ac:dyDescent="0.2">
      <c r="A1198">
        <v>2023000064563</v>
      </c>
      <c r="B1198" s="1">
        <v>44993.657048611109</v>
      </c>
      <c r="C1198" s="1">
        <v>44993.671770833331</v>
      </c>
      <c r="D1198">
        <v>911</v>
      </c>
      <c r="E1198">
        <v>3</v>
      </c>
      <c r="F1198" t="s">
        <v>16</v>
      </c>
      <c r="G1198" t="s">
        <v>17</v>
      </c>
      <c r="H1198" t="s">
        <v>24</v>
      </c>
      <c r="I1198" t="s">
        <v>18</v>
      </c>
      <c r="J1198" t="s">
        <v>49</v>
      </c>
    </row>
    <row r="1199" spans="1:10" x14ac:dyDescent="0.2">
      <c r="A1199">
        <v>2023000121005</v>
      </c>
      <c r="B1199" s="1">
        <v>45050.391875000001</v>
      </c>
      <c r="C1199" s="1">
        <v>45050.399652777778</v>
      </c>
      <c r="D1199">
        <v>911</v>
      </c>
      <c r="E1199">
        <v>1</v>
      </c>
      <c r="F1199" t="s">
        <v>21</v>
      </c>
      <c r="G1199" t="s">
        <v>17</v>
      </c>
      <c r="H1199" t="s">
        <v>20</v>
      </c>
      <c r="I1199" t="s">
        <v>22</v>
      </c>
      <c r="J1199" t="s">
        <v>44</v>
      </c>
    </row>
    <row r="1200" spans="1:10" x14ac:dyDescent="0.2">
      <c r="A1200">
        <v>2023000029009</v>
      </c>
      <c r="B1200" s="1">
        <v>44957.154537037037</v>
      </c>
      <c r="C1200" s="1">
        <v>44957.166226851848</v>
      </c>
      <c r="D1200">
        <v>911</v>
      </c>
      <c r="E1200">
        <v>1</v>
      </c>
      <c r="F1200" t="s">
        <v>21</v>
      </c>
      <c r="G1200" t="s">
        <v>17</v>
      </c>
      <c r="H1200" t="s">
        <v>24</v>
      </c>
      <c r="I1200" t="s">
        <v>32</v>
      </c>
      <c r="J1200" t="s">
        <v>33</v>
      </c>
    </row>
    <row r="1201" spans="1:10" x14ac:dyDescent="0.2">
      <c r="A1201">
        <v>2023000017159</v>
      </c>
      <c r="B1201" s="1">
        <v>44944.581018518518</v>
      </c>
      <c r="C1201" s="1">
        <v>44944.614259259259</v>
      </c>
      <c r="D1201">
        <v>911</v>
      </c>
      <c r="E1201">
        <v>2</v>
      </c>
      <c r="F1201" t="s">
        <v>16</v>
      </c>
      <c r="G1201" t="s">
        <v>17</v>
      </c>
      <c r="H1201" t="s">
        <v>10</v>
      </c>
      <c r="I1201" t="s">
        <v>26</v>
      </c>
      <c r="J1201" t="s">
        <v>27</v>
      </c>
    </row>
    <row r="1202" spans="1:10" x14ac:dyDescent="0.2">
      <c r="A1202">
        <v>2023000121112</v>
      </c>
      <c r="B1202" s="1">
        <v>45050.471956018519</v>
      </c>
      <c r="C1202" s="1">
        <v>45050.484814814816</v>
      </c>
      <c r="D1202">
        <v>911</v>
      </c>
      <c r="E1202">
        <v>1</v>
      </c>
      <c r="F1202" t="s">
        <v>21</v>
      </c>
      <c r="G1202" t="s">
        <v>17</v>
      </c>
      <c r="H1202" t="s">
        <v>20</v>
      </c>
      <c r="I1202" t="s">
        <v>26</v>
      </c>
      <c r="J1202" t="s">
        <v>59</v>
      </c>
    </row>
    <row r="1203" spans="1:10" x14ac:dyDescent="0.2">
      <c r="A1203">
        <v>2023000083507</v>
      </c>
      <c r="B1203" s="1">
        <v>45012.974652777775</v>
      </c>
      <c r="C1203" s="1">
        <v>45013.020902777775</v>
      </c>
      <c r="D1203">
        <v>911</v>
      </c>
      <c r="E1203">
        <v>3</v>
      </c>
      <c r="F1203" t="s">
        <v>16</v>
      </c>
      <c r="G1203" t="s">
        <v>17</v>
      </c>
      <c r="H1203" t="s">
        <v>20</v>
      </c>
      <c r="I1203" t="s">
        <v>22</v>
      </c>
      <c r="J1203" t="s">
        <v>51</v>
      </c>
    </row>
    <row r="1204" spans="1:10" x14ac:dyDescent="0.2">
      <c r="A1204">
        <v>2023000169476</v>
      </c>
      <c r="B1204" s="1">
        <v>45095.011331018519</v>
      </c>
      <c r="C1204" s="1">
        <v>45095.317349537036</v>
      </c>
      <c r="D1204" t="s">
        <v>31</v>
      </c>
      <c r="E1204">
        <v>2</v>
      </c>
      <c r="F1204" t="s">
        <v>16</v>
      </c>
      <c r="G1204" t="s">
        <v>52</v>
      </c>
      <c r="H1204" t="s">
        <v>10</v>
      </c>
      <c r="I1204" t="s">
        <v>18</v>
      </c>
      <c r="J1204" t="s">
        <v>19</v>
      </c>
    </row>
    <row r="1205" spans="1:10" x14ac:dyDescent="0.2">
      <c r="A1205">
        <v>2023000047997</v>
      </c>
      <c r="B1205" s="1">
        <v>44976.333414351851</v>
      </c>
      <c r="C1205" s="1">
        <v>44976.373553240737</v>
      </c>
      <c r="D1205">
        <v>911</v>
      </c>
      <c r="E1205">
        <v>2</v>
      </c>
      <c r="F1205" t="s">
        <v>16</v>
      </c>
      <c r="G1205" t="s">
        <v>17</v>
      </c>
      <c r="H1205" t="s">
        <v>10</v>
      </c>
      <c r="I1205" t="s">
        <v>26</v>
      </c>
      <c r="J1205" t="s">
        <v>41</v>
      </c>
    </row>
    <row r="1206" spans="1:10" x14ac:dyDescent="0.2">
      <c r="A1206">
        <v>2023000139295</v>
      </c>
      <c r="B1206" s="1">
        <v>45067.12709490741</v>
      </c>
      <c r="C1206" s="1">
        <v>45067.207604166666</v>
      </c>
      <c r="D1206">
        <v>911</v>
      </c>
      <c r="E1206">
        <v>3</v>
      </c>
      <c r="F1206" t="s">
        <v>16</v>
      </c>
      <c r="G1206" t="s">
        <v>17</v>
      </c>
      <c r="H1206" t="s">
        <v>24</v>
      </c>
      <c r="I1206" t="s">
        <v>22</v>
      </c>
      <c r="J1206" t="s">
        <v>23</v>
      </c>
    </row>
    <row r="1207" spans="1:10" x14ac:dyDescent="0.2">
      <c r="A1207">
        <v>2023000173564</v>
      </c>
      <c r="B1207" s="1">
        <v>45099.077638888892</v>
      </c>
      <c r="C1207" s="1">
        <v>45099.084652777776</v>
      </c>
      <c r="D1207">
        <v>911</v>
      </c>
      <c r="E1207">
        <v>1</v>
      </c>
      <c r="F1207" t="s">
        <v>21</v>
      </c>
      <c r="G1207" t="s">
        <v>17</v>
      </c>
      <c r="H1207" t="s">
        <v>20</v>
      </c>
      <c r="I1207" t="s">
        <v>18</v>
      </c>
      <c r="J1207" t="s">
        <v>25</v>
      </c>
    </row>
    <row r="1208" spans="1:10" x14ac:dyDescent="0.2">
      <c r="A1208">
        <v>2023000000451</v>
      </c>
      <c r="B1208" s="1">
        <v>44927.475856481484</v>
      </c>
      <c r="C1208" s="1">
        <v>44927.48196759259</v>
      </c>
      <c r="D1208">
        <v>911</v>
      </c>
      <c r="E1208">
        <v>1</v>
      </c>
      <c r="F1208" t="s">
        <v>21</v>
      </c>
      <c r="G1208" t="s">
        <v>17</v>
      </c>
      <c r="H1208" t="s">
        <v>20</v>
      </c>
      <c r="I1208" t="s">
        <v>26</v>
      </c>
      <c r="J1208" t="s">
        <v>41</v>
      </c>
    </row>
    <row r="1209" spans="1:10" x14ac:dyDescent="0.2">
      <c r="A1209">
        <v>2023000163802</v>
      </c>
      <c r="B1209" s="1">
        <v>45089.865428240744</v>
      </c>
      <c r="C1209" s="1">
        <v>45089.869525462964</v>
      </c>
      <c r="D1209">
        <v>911</v>
      </c>
      <c r="E1209">
        <v>3</v>
      </c>
      <c r="F1209" t="s">
        <v>16</v>
      </c>
      <c r="G1209" t="s">
        <v>12</v>
      </c>
      <c r="H1209" t="s">
        <v>45</v>
      </c>
      <c r="I1209" t="s">
        <v>32</v>
      </c>
      <c r="J1209" t="s">
        <v>33</v>
      </c>
    </row>
    <row r="1210" spans="1:10" x14ac:dyDescent="0.2">
      <c r="A1210">
        <v>2023000074367</v>
      </c>
      <c r="B1210" s="1">
        <v>45003.64335648148</v>
      </c>
      <c r="C1210" s="1">
        <v>45003.689583333333</v>
      </c>
      <c r="D1210">
        <v>911</v>
      </c>
      <c r="E1210">
        <v>2</v>
      </c>
      <c r="F1210" t="s">
        <v>16</v>
      </c>
      <c r="G1210" t="s">
        <v>12</v>
      </c>
      <c r="H1210" t="s">
        <v>10</v>
      </c>
      <c r="I1210" t="s">
        <v>22</v>
      </c>
      <c r="J1210" t="s">
        <v>51</v>
      </c>
    </row>
    <row r="1211" spans="1:10" x14ac:dyDescent="0.2">
      <c r="A1211">
        <v>2023000176237</v>
      </c>
      <c r="B1211" s="1">
        <v>45101.417268518519</v>
      </c>
      <c r="C1211" s="1">
        <v>45101.444687499999</v>
      </c>
      <c r="D1211">
        <v>911</v>
      </c>
      <c r="E1211">
        <v>2</v>
      </c>
      <c r="F1211" t="s">
        <v>11</v>
      </c>
      <c r="G1211" t="s">
        <v>17</v>
      </c>
      <c r="H1211" t="s">
        <v>20</v>
      </c>
      <c r="I1211" t="s">
        <v>22</v>
      </c>
      <c r="J1211" t="s">
        <v>48</v>
      </c>
    </row>
    <row r="1212" spans="1:10" x14ac:dyDescent="0.2">
      <c r="A1212">
        <v>2023000054128</v>
      </c>
      <c r="B1212" s="1">
        <v>44982.85292824074</v>
      </c>
      <c r="C1212" s="1">
        <v>44982.857662037037</v>
      </c>
      <c r="D1212">
        <v>911</v>
      </c>
      <c r="E1212">
        <v>1</v>
      </c>
      <c r="F1212" t="s">
        <v>21</v>
      </c>
      <c r="G1212" t="s">
        <v>17</v>
      </c>
      <c r="H1212" t="s">
        <v>20</v>
      </c>
      <c r="I1212" t="s">
        <v>22</v>
      </c>
      <c r="J1212" t="s">
        <v>34</v>
      </c>
    </row>
    <row r="1213" spans="1:10" x14ac:dyDescent="0.2">
      <c r="A1213">
        <v>2023000011851</v>
      </c>
      <c r="B1213" s="1">
        <v>44939.02270833333</v>
      </c>
      <c r="C1213" s="1">
        <v>44939.196932870371</v>
      </c>
      <c r="D1213">
        <v>911</v>
      </c>
      <c r="E1213">
        <v>2</v>
      </c>
      <c r="F1213" t="s">
        <v>16</v>
      </c>
      <c r="G1213" t="s">
        <v>17</v>
      </c>
      <c r="H1213" t="s">
        <v>10</v>
      </c>
      <c r="I1213" t="s">
        <v>22</v>
      </c>
      <c r="J1213" t="s">
        <v>34</v>
      </c>
    </row>
    <row r="1214" spans="1:10" x14ac:dyDescent="0.2">
      <c r="A1214">
        <v>2023000098067</v>
      </c>
      <c r="B1214" s="1">
        <v>45027.879317129627</v>
      </c>
      <c r="C1214" s="1">
        <v>45027.891215277778</v>
      </c>
      <c r="D1214" t="s">
        <v>31</v>
      </c>
      <c r="E1214">
        <v>1</v>
      </c>
      <c r="F1214" t="s">
        <v>21</v>
      </c>
      <c r="G1214" t="s">
        <v>17</v>
      </c>
      <c r="H1214" t="s">
        <v>20</v>
      </c>
      <c r="I1214" t="s">
        <v>22</v>
      </c>
      <c r="J1214" t="s">
        <v>51</v>
      </c>
    </row>
    <row r="1215" spans="1:10" x14ac:dyDescent="0.2">
      <c r="A1215">
        <v>2023000002692</v>
      </c>
      <c r="B1215" s="1">
        <v>44929.740983796299</v>
      </c>
      <c r="C1215" s="1">
        <v>44929.745069444441</v>
      </c>
      <c r="D1215">
        <v>911</v>
      </c>
      <c r="E1215">
        <v>3</v>
      </c>
      <c r="F1215" t="s">
        <v>16</v>
      </c>
      <c r="G1215" t="s">
        <v>17</v>
      </c>
      <c r="H1215" t="s">
        <v>72</v>
      </c>
      <c r="I1215" t="s">
        <v>18</v>
      </c>
      <c r="J1215" t="s">
        <v>19</v>
      </c>
    </row>
    <row r="1216" spans="1:10" x14ac:dyDescent="0.2">
      <c r="A1216">
        <v>2023000146853</v>
      </c>
      <c r="B1216" s="1">
        <v>45073.942465277774</v>
      </c>
      <c r="C1216" s="1">
        <v>45073.948136574072</v>
      </c>
      <c r="D1216">
        <v>911</v>
      </c>
      <c r="E1216">
        <v>1</v>
      </c>
      <c r="F1216" t="s">
        <v>21</v>
      </c>
      <c r="G1216" t="s">
        <v>12</v>
      </c>
      <c r="H1216" t="s">
        <v>10</v>
      </c>
      <c r="I1216" t="s">
        <v>18</v>
      </c>
      <c r="J1216" t="s">
        <v>19</v>
      </c>
    </row>
    <row r="1217" spans="1:10" x14ac:dyDescent="0.2">
      <c r="A1217">
        <v>2023000034536</v>
      </c>
      <c r="B1217" s="1">
        <v>44962.744085648148</v>
      </c>
      <c r="C1217" s="1">
        <v>44962.80840277778</v>
      </c>
      <c r="D1217">
        <v>911</v>
      </c>
      <c r="E1217">
        <v>3</v>
      </c>
      <c r="F1217" t="s">
        <v>16</v>
      </c>
      <c r="G1217" t="s">
        <v>17</v>
      </c>
      <c r="H1217" t="s">
        <v>24</v>
      </c>
      <c r="I1217" t="s">
        <v>22</v>
      </c>
      <c r="J1217" t="s">
        <v>34</v>
      </c>
    </row>
    <row r="1218" spans="1:10" x14ac:dyDescent="0.2">
      <c r="A1218">
        <v>2023000066937</v>
      </c>
      <c r="B1218" s="1">
        <v>44996.071932870371</v>
      </c>
      <c r="C1218" s="1">
        <v>44996.078194444446</v>
      </c>
      <c r="D1218">
        <v>911</v>
      </c>
      <c r="E1218">
        <v>1</v>
      </c>
      <c r="F1218" t="s">
        <v>21</v>
      </c>
      <c r="G1218" t="s">
        <v>17</v>
      </c>
      <c r="H1218" t="s">
        <v>20</v>
      </c>
      <c r="I1218" t="s">
        <v>22</v>
      </c>
      <c r="J1218" t="s">
        <v>48</v>
      </c>
    </row>
    <row r="1219" spans="1:10" x14ac:dyDescent="0.2">
      <c r="A1219">
        <v>2023000014720</v>
      </c>
      <c r="B1219" s="1">
        <v>44941.94939814815</v>
      </c>
      <c r="C1219" s="1">
        <v>44941.95548611111</v>
      </c>
      <c r="D1219">
        <v>911</v>
      </c>
      <c r="E1219">
        <v>2</v>
      </c>
      <c r="F1219" t="s">
        <v>16</v>
      </c>
      <c r="G1219" t="s">
        <v>17</v>
      </c>
      <c r="H1219" t="s">
        <v>45</v>
      </c>
      <c r="I1219" t="s">
        <v>22</v>
      </c>
      <c r="J1219" t="s">
        <v>48</v>
      </c>
    </row>
    <row r="1220" spans="1:10" x14ac:dyDescent="0.2">
      <c r="A1220">
        <v>2023000125309</v>
      </c>
      <c r="B1220" s="1">
        <v>45054.658055555556</v>
      </c>
      <c r="C1220" s="1">
        <v>45054.838553240741</v>
      </c>
      <c r="D1220">
        <v>911</v>
      </c>
      <c r="E1220">
        <v>3</v>
      </c>
      <c r="F1220" t="s">
        <v>16</v>
      </c>
      <c r="G1220" t="s">
        <v>17</v>
      </c>
      <c r="H1220" t="s">
        <v>24</v>
      </c>
      <c r="I1220" t="s">
        <v>18</v>
      </c>
      <c r="J1220" t="s">
        <v>25</v>
      </c>
    </row>
    <row r="1221" spans="1:10" x14ac:dyDescent="0.2">
      <c r="A1221">
        <v>2023000138896</v>
      </c>
      <c r="B1221" s="1">
        <v>45066.766886574071</v>
      </c>
      <c r="C1221" s="1">
        <v>45066.766886574071</v>
      </c>
      <c r="D1221" t="s">
        <v>15</v>
      </c>
      <c r="E1221">
        <v>1</v>
      </c>
      <c r="F1221" t="s">
        <v>21</v>
      </c>
      <c r="G1221" t="s">
        <v>17</v>
      </c>
      <c r="H1221" t="s">
        <v>10</v>
      </c>
      <c r="I1221" t="s">
        <v>26</v>
      </c>
      <c r="J1221" t="s">
        <v>30</v>
      </c>
    </row>
    <row r="1222" spans="1:10" x14ac:dyDescent="0.2">
      <c r="A1222">
        <v>2023000140080</v>
      </c>
      <c r="B1222" s="1">
        <v>45067.942442129628</v>
      </c>
      <c r="C1222" s="1">
        <v>45067.946469907409</v>
      </c>
      <c r="D1222" t="s">
        <v>31</v>
      </c>
      <c r="E1222">
        <v>1</v>
      </c>
      <c r="F1222" t="s">
        <v>21</v>
      </c>
      <c r="G1222" t="s">
        <v>17</v>
      </c>
      <c r="H1222" t="s">
        <v>20</v>
      </c>
      <c r="I1222" t="s">
        <v>26</v>
      </c>
      <c r="J1222" t="s">
        <v>27</v>
      </c>
    </row>
    <row r="1223" spans="1:10" x14ac:dyDescent="0.2">
      <c r="A1223">
        <v>2023000028155</v>
      </c>
      <c r="B1223" s="1">
        <v>44956.197685185187</v>
      </c>
      <c r="C1223" s="1">
        <v>44956.208194444444</v>
      </c>
      <c r="D1223">
        <v>911</v>
      </c>
      <c r="E1223">
        <v>3</v>
      </c>
      <c r="F1223" t="s">
        <v>16</v>
      </c>
      <c r="G1223" t="s">
        <v>17</v>
      </c>
      <c r="H1223" t="s">
        <v>20</v>
      </c>
      <c r="I1223" t="s">
        <v>28</v>
      </c>
      <c r="J1223" t="s">
        <v>29</v>
      </c>
    </row>
    <row r="1224" spans="1:10" x14ac:dyDescent="0.2">
      <c r="A1224">
        <v>2023000107020</v>
      </c>
      <c r="B1224" s="1">
        <v>45036.910995370374</v>
      </c>
      <c r="C1224" s="1">
        <v>45036.919305555559</v>
      </c>
      <c r="D1224">
        <v>911</v>
      </c>
      <c r="E1224">
        <v>1</v>
      </c>
      <c r="F1224" t="s">
        <v>21</v>
      </c>
      <c r="G1224" t="s">
        <v>17</v>
      </c>
      <c r="H1224" t="s">
        <v>20</v>
      </c>
      <c r="I1224" t="s">
        <v>22</v>
      </c>
      <c r="J1224" t="s">
        <v>23</v>
      </c>
    </row>
    <row r="1225" spans="1:10" x14ac:dyDescent="0.2">
      <c r="A1225">
        <v>2023000064602</v>
      </c>
      <c r="B1225" s="1">
        <v>44993.704444444447</v>
      </c>
      <c r="C1225" s="1">
        <v>44994.041817129626</v>
      </c>
      <c r="D1225" t="s">
        <v>31</v>
      </c>
      <c r="E1225">
        <v>1</v>
      </c>
      <c r="F1225" t="s">
        <v>11</v>
      </c>
      <c r="G1225" t="s">
        <v>12</v>
      </c>
      <c r="H1225" t="s">
        <v>10</v>
      </c>
      <c r="I1225" t="s">
        <v>13</v>
      </c>
    </row>
    <row r="1226" spans="1:10" x14ac:dyDescent="0.2">
      <c r="A1226">
        <v>2023000031271</v>
      </c>
      <c r="B1226" s="1">
        <v>44959.512627314813</v>
      </c>
      <c r="C1226" s="1">
        <v>44959.517650462964</v>
      </c>
      <c r="D1226">
        <v>911</v>
      </c>
      <c r="E1226">
        <v>3</v>
      </c>
      <c r="F1226" t="s">
        <v>16</v>
      </c>
      <c r="G1226" t="s">
        <v>12</v>
      </c>
      <c r="H1226" t="s">
        <v>10</v>
      </c>
      <c r="I1226" t="s">
        <v>26</v>
      </c>
      <c r="J1226" t="s">
        <v>59</v>
      </c>
    </row>
    <row r="1227" spans="1:10" x14ac:dyDescent="0.2">
      <c r="A1227">
        <v>2023000027389</v>
      </c>
      <c r="B1227" s="1">
        <v>44955.200821759259</v>
      </c>
      <c r="C1227" s="1">
        <v>44955.201377314814</v>
      </c>
      <c r="D1227" t="s">
        <v>15</v>
      </c>
      <c r="E1227">
        <v>3</v>
      </c>
      <c r="F1227" t="s">
        <v>36</v>
      </c>
      <c r="G1227" t="s">
        <v>37</v>
      </c>
      <c r="H1227" t="s">
        <v>10</v>
      </c>
      <c r="I1227" t="s">
        <v>26</v>
      </c>
      <c r="J1227" t="s">
        <v>27</v>
      </c>
    </row>
    <row r="1228" spans="1:10" x14ac:dyDescent="0.2">
      <c r="A1228">
        <v>2023000114120</v>
      </c>
      <c r="B1228" s="1">
        <v>45043.831250000003</v>
      </c>
      <c r="C1228" s="1">
        <v>45043.831863425927</v>
      </c>
      <c r="D1228">
        <v>911</v>
      </c>
      <c r="E1228">
        <v>3</v>
      </c>
      <c r="F1228" t="s">
        <v>36</v>
      </c>
      <c r="G1228" t="s">
        <v>37</v>
      </c>
      <c r="H1228" t="s">
        <v>10</v>
      </c>
      <c r="I1228" t="s">
        <v>32</v>
      </c>
      <c r="J1228" t="s">
        <v>33</v>
      </c>
    </row>
    <row r="1229" spans="1:10" x14ac:dyDescent="0.2">
      <c r="A1229">
        <v>2023000035430</v>
      </c>
      <c r="B1229" s="1">
        <v>44963.723645833335</v>
      </c>
      <c r="C1229" s="1">
        <v>44963.725856481484</v>
      </c>
      <c r="D1229">
        <v>911</v>
      </c>
      <c r="E1229">
        <v>3</v>
      </c>
      <c r="F1229" t="s">
        <v>36</v>
      </c>
      <c r="G1229" t="s">
        <v>37</v>
      </c>
      <c r="H1229" t="s">
        <v>10</v>
      </c>
      <c r="I1229" t="s">
        <v>18</v>
      </c>
      <c r="J1229" t="s">
        <v>19</v>
      </c>
    </row>
    <row r="1230" spans="1:10" x14ac:dyDescent="0.2">
      <c r="A1230">
        <v>2023000016658</v>
      </c>
      <c r="B1230" s="1">
        <v>44944.058715277781</v>
      </c>
      <c r="C1230" s="1">
        <v>44944.058981481481</v>
      </c>
      <c r="D1230">
        <v>911</v>
      </c>
      <c r="E1230">
        <v>3</v>
      </c>
      <c r="F1230" t="s">
        <v>36</v>
      </c>
      <c r="G1230" t="s">
        <v>37</v>
      </c>
      <c r="H1230" t="s">
        <v>10</v>
      </c>
      <c r="I1230" t="s">
        <v>26</v>
      </c>
      <c r="J1230" t="s">
        <v>27</v>
      </c>
    </row>
    <row r="1231" spans="1:10" x14ac:dyDescent="0.2">
      <c r="A1231">
        <v>2023000099375</v>
      </c>
      <c r="B1231" s="1">
        <v>45029.315057870372</v>
      </c>
      <c r="C1231" s="1">
        <v>45029.3516087963</v>
      </c>
      <c r="D1231">
        <v>911</v>
      </c>
      <c r="E1231">
        <v>3</v>
      </c>
      <c r="F1231" t="s">
        <v>36</v>
      </c>
      <c r="G1231" t="s">
        <v>37</v>
      </c>
      <c r="H1231" t="s">
        <v>10</v>
      </c>
      <c r="I1231" t="s">
        <v>26</v>
      </c>
      <c r="J1231" t="s">
        <v>27</v>
      </c>
    </row>
    <row r="1232" spans="1:10" x14ac:dyDescent="0.2">
      <c r="A1232">
        <v>2023000086627</v>
      </c>
      <c r="B1232" s="1">
        <v>45016.042326388888</v>
      </c>
      <c r="C1232" s="1">
        <v>45016.043541666666</v>
      </c>
      <c r="D1232">
        <v>911</v>
      </c>
      <c r="E1232">
        <v>3</v>
      </c>
      <c r="F1232" t="s">
        <v>36</v>
      </c>
      <c r="G1232" t="s">
        <v>37</v>
      </c>
      <c r="H1232" t="s">
        <v>10</v>
      </c>
      <c r="I1232" t="s">
        <v>26</v>
      </c>
      <c r="J1232" t="s">
        <v>30</v>
      </c>
    </row>
    <row r="1233" spans="1:10" x14ac:dyDescent="0.2">
      <c r="A1233">
        <v>2023000095880</v>
      </c>
      <c r="B1233" s="1">
        <v>45025.620173611111</v>
      </c>
      <c r="C1233" s="1">
        <v>45025.621967592589</v>
      </c>
      <c r="D1233">
        <v>911</v>
      </c>
      <c r="E1233">
        <v>3</v>
      </c>
      <c r="F1233" t="s">
        <v>36</v>
      </c>
      <c r="G1233" t="s">
        <v>37</v>
      </c>
      <c r="H1233" t="s">
        <v>10</v>
      </c>
      <c r="I1233" t="s">
        <v>26</v>
      </c>
      <c r="J1233" t="s">
        <v>27</v>
      </c>
    </row>
    <row r="1234" spans="1:10" x14ac:dyDescent="0.2">
      <c r="A1234">
        <v>2023000128713</v>
      </c>
      <c r="B1234" s="1">
        <v>45057.714884259258</v>
      </c>
      <c r="C1234" s="1">
        <v>45057.714884259258</v>
      </c>
      <c r="D1234" t="s">
        <v>15</v>
      </c>
      <c r="E1234">
        <v>3</v>
      </c>
      <c r="F1234" t="s">
        <v>16</v>
      </c>
      <c r="G1234" t="s">
        <v>17</v>
      </c>
      <c r="H1234" t="s">
        <v>20</v>
      </c>
      <c r="I1234" t="s">
        <v>32</v>
      </c>
      <c r="J1234" t="s">
        <v>53</v>
      </c>
    </row>
    <row r="1235" spans="1:10" x14ac:dyDescent="0.2">
      <c r="A1235">
        <v>2023000019357</v>
      </c>
      <c r="B1235" s="1">
        <v>44946.709826388891</v>
      </c>
      <c r="C1235" s="1">
        <v>44946.725312499999</v>
      </c>
      <c r="D1235">
        <v>911</v>
      </c>
      <c r="E1235">
        <v>1</v>
      </c>
      <c r="F1235" t="s">
        <v>21</v>
      </c>
      <c r="G1235" t="s">
        <v>17</v>
      </c>
      <c r="H1235" t="s">
        <v>20</v>
      </c>
      <c r="I1235" t="s">
        <v>22</v>
      </c>
      <c r="J1235" t="s">
        <v>51</v>
      </c>
    </row>
    <row r="1236" spans="1:10" x14ac:dyDescent="0.2">
      <c r="A1236">
        <v>2023000005883</v>
      </c>
      <c r="B1236" s="1">
        <v>44932.946539351855</v>
      </c>
      <c r="C1236" s="1">
        <v>44932.951597222222</v>
      </c>
      <c r="D1236">
        <v>911</v>
      </c>
      <c r="E1236">
        <v>1</v>
      </c>
      <c r="F1236" t="s">
        <v>21</v>
      </c>
      <c r="G1236" t="s">
        <v>17</v>
      </c>
      <c r="H1236" t="s">
        <v>54</v>
      </c>
      <c r="I1236" t="s">
        <v>22</v>
      </c>
      <c r="J1236" t="s">
        <v>44</v>
      </c>
    </row>
    <row r="1237" spans="1:10" x14ac:dyDescent="0.2">
      <c r="A1237">
        <v>2023000053804</v>
      </c>
      <c r="B1237" s="1">
        <v>44982.573587962965</v>
      </c>
      <c r="C1237" s="1">
        <v>44982.582453703704</v>
      </c>
      <c r="D1237">
        <v>911</v>
      </c>
      <c r="E1237">
        <v>1</v>
      </c>
      <c r="F1237" t="s">
        <v>21</v>
      </c>
      <c r="G1237" t="s">
        <v>17</v>
      </c>
      <c r="H1237" t="s">
        <v>20</v>
      </c>
      <c r="I1237" t="s">
        <v>22</v>
      </c>
      <c r="J1237" t="s">
        <v>34</v>
      </c>
    </row>
    <row r="1238" spans="1:10" x14ac:dyDescent="0.2">
      <c r="A1238">
        <v>2023000121542</v>
      </c>
      <c r="B1238" s="1">
        <v>45050.809282407405</v>
      </c>
      <c r="C1238" s="1">
        <v>45050.811747685184</v>
      </c>
      <c r="D1238" t="s">
        <v>31</v>
      </c>
      <c r="E1238">
        <v>1</v>
      </c>
      <c r="F1238" t="s">
        <v>21</v>
      </c>
      <c r="G1238" t="s">
        <v>83</v>
      </c>
      <c r="H1238" t="s">
        <v>10</v>
      </c>
      <c r="I1238" t="s">
        <v>26</v>
      </c>
      <c r="J1238" t="s">
        <v>41</v>
      </c>
    </row>
    <row r="1239" spans="1:10" x14ac:dyDescent="0.2">
      <c r="A1239">
        <v>2023000192639</v>
      </c>
      <c r="B1239" s="1">
        <v>45115.900358796294</v>
      </c>
      <c r="C1239" s="1">
        <v>45115.907187500001</v>
      </c>
      <c r="D1239">
        <v>911</v>
      </c>
      <c r="E1239">
        <v>3</v>
      </c>
      <c r="F1239" t="s">
        <v>16</v>
      </c>
      <c r="G1239" t="s">
        <v>17</v>
      </c>
      <c r="H1239" t="s">
        <v>20</v>
      </c>
      <c r="I1239" t="s">
        <v>32</v>
      </c>
      <c r="J1239" t="s">
        <v>33</v>
      </c>
    </row>
    <row r="1240" spans="1:10" x14ac:dyDescent="0.2">
      <c r="A1240">
        <v>2023000007661</v>
      </c>
      <c r="B1240" s="1">
        <v>44934.856504629628</v>
      </c>
      <c r="C1240" s="1">
        <v>44934.9062037037</v>
      </c>
      <c r="D1240">
        <v>911</v>
      </c>
      <c r="E1240">
        <v>2</v>
      </c>
      <c r="F1240" t="s">
        <v>16</v>
      </c>
      <c r="G1240" t="s">
        <v>17</v>
      </c>
      <c r="H1240" t="s">
        <v>20</v>
      </c>
      <c r="I1240" t="s">
        <v>32</v>
      </c>
      <c r="J1240" t="s">
        <v>33</v>
      </c>
    </row>
    <row r="1241" spans="1:10" x14ac:dyDescent="0.2">
      <c r="A1241">
        <v>2023000044714</v>
      </c>
      <c r="B1241" s="1">
        <v>44972.884236111109</v>
      </c>
      <c r="C1241" s="1">
        <v>44972.89335648148</v>
      </c>
      <c r="D1241">
        <v>911</v>
      </c>
      <c r="E1241">
        <v>1</v>
      </c>
      <c r="F1241" t="s">
        <v>21</v>
      </c>
      <c r="G1241" t="s">
        <v>17</v>
      </c>
      <c r="H1241" t="s">
        <v>20</v>
      </c>
      <c r="I1241" t="s">
        <v>22</v>
      </c>
      <c r="J1241" t="s">
        <v>34</v>
      </c>
    </row>
    <row r="1242" spans="1:10" x14ac:dyDescent="0.2">
      <c r="A1242">
        <v>2023000015514</v>
      </c>
      <c r="B1242" s="1">
        <v>44942.870023148149</v>
      </c>
      <c r="C1242" s="1">
        <v>44942.880937499998</v>
      </c>
      <c r="D1242">
        <v>911</v>
      </c>
      <c r="E1242">
        <v>1</v>
      </c>
      <c r="F1242" t="s">
        <v>21</v>
      </c>
      <c r="G1242" t="s">
        <v>17</v>
      </c>
      <c r="H1242" t="s">
        <v>20</v>
      </c>
      <c r="I1242" t="s">
        <v>22</v>
      </c>
      <c r="J1242" t="s">
        <v>44</v>
      </c>
    </row>
    <row r="1243" spans="1:10" x14ac:dyDescent="0.2">
      <c r="A1243">
        <v>2023000096440</v>
      </c>
      <c r="B1243" s="1">
        <v>45026.336377314816</v>
      </c>
      <c r="C1243" s="1">
        <v>45026.34306712963</v>
      </c>
      <c r="D1243">
        <v>911</v>
      </c>
      <c r="E1243">
        <v>3</v>
      </c>
      <c r="F1243" t="s">
        <v>36</v>
      </c>
      <c r="G1243" t="s">
        <v>37</v>
      </c>
      <c r="H1243" t="s">
        <v>10</v>
      </c>
      <c r="I1243" t="s">
        <v>26</v>
      </c>
      <c r="J1243" t="s">
        <v>30</v>
      </c>
    </row>
    <row r="1244" spans="1:10" x14ac:dyDescent="0.2">
      <c r="A1244">
        <v>2023000021497</v>
      </c>
      <c r="B1244" s="1">
        <v>44949.109386574077</v>
      </c>
      <c r="C1244" s="1">
        <v>44949.109386574077</v>
      </c>
      <c r="D1244" t="s">
        <v>15</v>
      </c>
      <c r="E1244">
        <v>3</v>
      </c>
      <c r="F1244" t="s">
        <v>36</v>
      </c>
      <c r="G1244" t="s">
        <v>37</v>
      </c>
      <c r="H1244" t="s">
        <v>10</v>
      </c>
      <c r="I1244" t="s">
        <v>26</v>
      </c>
      <c r="J1244" t="s">
        <v>30</v>
      </c>
    </row>
    <row r="1245" spans="1:10" x14ac:dyDescent="0.2">
      <c r="A1245">
        <v>2023000127360</v>
      </c>
      <c r="B1245" s="1">
        <v>45056.584490740737</v>
      </c>
      <c r="C1245" s="1">
        <v>45056.58494212963</v>
      </c>
      <c r="D1245">
        <v>911</v>
      </c>
      <c r="E1245">
        <v>3</v>
      </c>
      <c r="F1245" t="s">
        <v>36</v>
      </c>
      <c r="G1245" t="s">
        <v>37</v>
      </c>
      <c r="H1245" t="s">
        <v>10</v>
      </c>
      <c r="I1245" t="s">
        <v>32</v>
      </c>
      <c r="J1245" t="s">
        <v>33</v>
      </c>
    </row>
    <row r="1246" spans="1:10" x14ac:dyDescent="0.2">
      <c r="A1246">
        <v>2023000153381</v>
      </c>
      <c r="B1246" s="1">
        <v>45080.034814814811</v>
      </c>
      <c r="C1246" s="1">
        <v>45080.036030092589</v>
      </c>
      <c r="D1246">
        <v>911</v>
      </c>
      <c r="E1246">
        <v>3</v>
      </c>
      <c r="F1246" t="s">
        <v>36</v>
      </c>
      <c r="G1246" t="s">
        <v>37</v>
      </c>
      <c r="H1246" t="s">
        <v>10</v>
      </c>
      <c r="I1246" t="s">
        <v>32</v>
      </c>
      <c r="J1246" t="s">
        <v>33</v>
      </c>
    </row>
    <row r="1247" spans="1:10" x14ac:dyDescent="0.2">
      <c r="A1247">
        <v>2023000000578</v>
      </c>
      <c r="B1247" s="1">
        <v>44927.586481481485</v>
      </c>
      <c r="C1247" s="1">
        <v>44927.58699074074</v>
      </c>
      <c r="D1247" t="s">
        <v>31</v>
      </c>
      <c r="E1247">
        <v>3</v>
      </c>
      <c r="F1247" t="s">
        <v>36</v>
      </c>
      <c r="G1247" t="s">
        <v>37</v>
      </c>
      <c r="H1247" t="s">
        <v>10</v>
      </c>
      <c r="I1247" t="s">
        <v>18</v>
      </c>
      <c r="J1247" t="s">
        <v>19</v>
      </c>
    </row>
    <row r="1248" spans="1:10" x14ac:dyDescent="0.2">
      <c r="A1248">
        <v>2023000044084</v>
      </c>
      <c r="B1248" s="1">
        <v>44972.420532407406</v>
      </c>
      <c r="C1248" s="1">
        <v>44972.48541666667</v>
      </c>
      <c r="D1248">
        <v>911</v>
      </c>
      <c r="E1248">
        <v>2</v>
      </c>
      <c r="F1248" t="s">
        <v>16</v>
      </c>
      <c r="G1248" t="s">
        <v>17</v>
      </c>
      <c r="H1248" t="s">
        <v>38</v>
      </c>
      <c r="I1248" t="s">
        <v>22</v>
      </c>
      <c r="J1248" t="s">
        <v>34</v>
      </c>
    </row>
    <row r="1249" spans="1:10" x14ac:dyDescent="0.2">
      <c r="A1249">
        <v>2023000031406</v>
      </c>
      <c r="B1249" s="1">
        <v>44959.600578703707</v>
      </c>
      <c r="C1249" s="1">
        <v>44959.601597222223</v>
      </c>
      <c r="D1249">
        <v>911</v>
      </c>
      <c r="E1249">
        <v>1</v>
      </c>
      <c r="F1249" t="s">
        <v>16</v>
      </c>
      <c r="G1249" t="s">
        <v>17</v>
      </c>
      <c r="H1249" t="s">
        <v>20</v>
      </c>
      <c r="I1249" t="s">
        <v>26</v>
      </c>
      <c r="J1249" t="s">
        <v>27</v>
      </c>
    </row>
    <row r="1250" spans="1:10" x14ac:dyDescent="0.2">
      <c r="A1250">
        <v>2023000030436</v>
      </c>
      <c r="B1250" s="1">
        <v>44958.585393518515</v>
      </c>
      <c r="C1250" s="1">
        <v>44958.589259259257</v>
      </c>
      <c r="D1250">
        <v>911</v>
      </c>
      <c r="E1250">
        <v>1</v>
      </c>
      <c r="F1250" t="s">
        <v>21</v>
      </c>
      <c r="G1250" t="s">
        <v>17</v>
      </c>
      <c r="H1250" t="s">
        <v>20</v>
      </c>
      <c r="I1250" t="s">
        <v>26</v>
      </c>
      <c r="J1250" t="s">
        <v>41</v>
      </c>
    </row>
    <row r="1251" spans="1:10" x14ac:dyDescent="0.2">
      <c r="A1251">
        <v>2023000161433</v>
      </c>
      <c r="B1251" s="1">
        <v>45087.640196759261</v>
      </c>
      <c r="C1251" s="1">
        <v>45087.66783564815</v>
      </c>
      <c r="D1251" t="s">
        <v>31</v>
      </c>
      <c r="E1251">
        <v>1</v>
      </c>
      <c r="F1251" t="s">
        <v>21</v>
      </c>
      <c r="G1251" t="s">
        <v>17</v>
      </c>
      <c r="H1251" t="s">
        <v>20</v>
      </c>
      <c r="I1251" t="s">
        <v>22</v>
      </c>
      <c r="J1251" t="s">
        <v>51</v>
      </c>
    </row>
    <row r="1252" spans="1:10" x14ac:dyDescent="0.2">
      <c r="A1252">
        <v>2023000128498</v>
      </c>
      <c r="B1252" s="1">
        <v>45057.573263888888</v>
      </c>
      <c r="C1252" s="1">
        <v>45057.581192129626</v>
      </c>
      <c r="D1252">
        <v>911</v>
      </c>
      <c r="E1252">
        <v>1</v>
      </c>
      <c r="F1252" t="s">
        <v>21</v>
      </c>
      <c r="G1252" t="s">
        <v>17</v>
      </c>
      <c r="H1252" t="s">
        <v>10</v>
      </c>
      <c r="I1252" t="s">
        <v>32</v>
      </c>
      <c r="J1252" t="s">
        <v>46</v>
      </c>
    </row>
    <row r="1253" spans="1:10" x14ac:dyDescent="0.2">
      <c r="A1253">
        <v>2023000099448</v>
      </c>
      <c r="B1253" s="1">
        <v>45029.394502314812</v>
      </c>
      <c r="C1253" s="1">
        <v>45029.394502314812</v>
      </c>
      <c r="D1253" t="s">
        <v>15</v>
      </c>
      <c r="E1253">
        <v>3</v>
      </c>
      <c r="F1253" t="s">
        <v>16</v>
      </c>
      <c r="G1253" t="s">
        <v>17</v>
      </c>
      <c r="H1253" t="s">
        <v>20</v>
      </c>
      <c r="I1253" t="s">
        <v>26</v>
      </c>
      <c r="J1253" t="s">
        <v>27</v>
      </c>
    </row>
    <row r="1254" spans="1:10" x14ac:dyDescent="0.2">
      <c r="A1254">
        <v>2023000172967</v>
      </c>
      <c r="B1254" s="1">
        <v>45098.574108796296</v>
      </c>
      <c r="C1254" s="1">
        <v>45098.579733796294</v>
      </c>
      <c r="D1254">
        <v>911</v>
      </c>
      <c r="E1254">
        <v>1</v>
      </c>
      <c r="F1254" t="s">
        <v>21</v>
      </c>
      <c r="G1254" t="s">
        <v>17</v>
      </c>
      <c r="H1254" t="s">
        <v>20</v>
      </c>
      <c r="I1254" t="s">
        <v>22</v>
      </c>
      <c r="J1254" t="s">
        <v>44</v>
      </c>
    </row>
    <row r="1255" spans="1:10" x14ac:dyDescent="0.2">
      <c r="A1255">
        <v>2023000176324</v>
      </c>
      <c r="B1255" s="1">
        <v>45101.49019675926</v>
      </c>
      <c r="C1255" s="1">
        <v>45101.497812499998</v>
      </c>
      <c r="D1255" t="s">
        <v>31</v>
      </c>
      <c r="E1255">
        <v>1</v>
      </c>
      <c r="F1255" t="s">
        <v>21</v>
      </c>
      <c r="G1255" t="s">
        <v>17</v>
      </c>
      <c r="H1255" t="s">
        <v>20</v>
      </c>
      <c r="I1255" t="s">
        <v>26</v>
      </c>
      <c r="J1255" t="s">
        <v>27</v>
      </c>
    </row>
    <row r="1256" spans="1:10" x14ac:dyDescent="0.2">
      <c r="A1256">
        <v>2023000008834</v>
      </c>
      <c r="B1256" s="1">
        <v>44936.170983796299</v>
      </c>
      <c r="C1256" s="1">
        <v>44936.179375</v>
      </c>
      <c r="D1256">
        <v>911</v>
      </c>
      <c r="E1256">
        <v>1</v>
      </c>
      <c r="F1256" t="s">
        <v>21</v>
      </c>
      <c r="G1256" t="s">
        <v>17</v>
      </c>
      <c r="H1256" t="s">
        <v>20</v>
      </c>
      <c r="I1256" t="s">
        <v>22</v>
      </c>
      <c r="J1256" t="s">
        <v>44</v>
      </c>
    </row>
    <row r="1257" spans="1:10" x14ac:dyDescent="0.2">
      <c r="A1257">
        <v>2023000081137</v>
      </c>
      <c r="B1257" s="1">
        <v>45010.541145833333</v>
      </c>
      <c r="C1257" s="1">
        <v>45010.547997685186</v>
      </c>
      <c r="D1257">
        <v>911</v>
      </c>
      <c r="E1257">
        <v>1</v>
      </c>
      <c r="F1257" t="s">
        <v>21</v>
      </c>
      <c r="G1257" t="s">
        <v>52</v>
      </c>
      <c r="H1257" t="s">
        <v>10</v>
      </c>
      <c r="I1257" t="s">
        <v>32</v>
      </c>
      <c r="J1257" t="s">
        <v>46</v>
      </c>
    </row>
    <row r="1258" spans="1:10" x14ac:dyDescent="0.2">
      <c r="A1258">
        <v>2023000011896</v>
      </c>
      <c r="B1258" s="1">
        <v>44939.092824074076</v>
      </c>
      <c r="C1258" s="1">
        <v>44939.102152777778</v>
      </c>
      <c r="D1258" t="s">
        <v>31</v>
      </c>
      <c r="E1258">
        <v>1</v>
      </c>
      <c r="F1258" t="s">
        <v>21</v>
      </c>
      <c r="G1258" t="s">
        <v>17</v>
      </c>
      <c r="H1258" t="s">
        <v>20</v>
      </c>
      <c r="I1258" t="s">
        <v>28</v>
      </c>
      <c r="J1258" t="s">
        <v>40</v>
      </c>
    </row>
    <row r="1259" spans="1:10" x14ac:dyDescent="0.2">
      <c r="A1259">
        <v>2023000122495</v>
      </c>
      <c r="B1259" s="1">
        <v>45051.748668981483</v>
      </c>
      <c r="C1259" s="1">
        <v>45051.749606481484</v>
      </c>
      <c r="D1259">
        <v>911</v>
      </c>
      <c r="E1259">
        <v>3</v>
      </c>
      <c r="F1259" t="s">
        <v>36</v>
      </c>
      <c r="G1259" t="s">
        <v>37</v>
      </c>
      <c r="H1259" t="s">
        <v>10</v>
      </c>
      <c r="I1259" t="s">
        <v>26</v>
      </c>
      <c r="J1259" t="s">
        <v>30</v>
      </c>
    </row>
    <row r="1260" spans="1:10" x14ac:dyDescent="0.2">
      <c r="A1260">
        <v>2023000046093</v>
      </c>
      <c r="B1260" s="1">
        <v>44974.3591087963</v>
      </c>
      <c r="C1260" s="1">
        <v>44974.36986111111</v>
      </c>
      <c r="D1260">
        <v>911</v>
      </c>
      <c r="E1260">
        <v>2</v>
      </c>
      <c r="F1260" t="s">
        <v>16</v>
      </c>
      <c r="G1260" t="s">
        <v>17</v>
      </c>
      <c r="H1260" t="s">
        <v>20</v>
      </c>
      <c r="I1260" t="s">
        <v>32</v>
      </c>
      <c r="J1260" t="s">
        <v>46</v>
      </c>
    </row>
    <row r="1261" spans="1:10" x14ac:dyDescent="0.2">
      <c r="A1261">
        <v>2023000084996</v>
      </c>
      <c r="B1261" s="1">
        <v>45014.486562500002</v>
      </c>
      <c r="C1261" s="1">
        <v>45014.48778935185</v>
      </c>
      <c r="D1261">
        <v>911</v>
      </c>
      <c r="E1261">
        <v>3</v>
      </c>
      <c r="F1261" t="s">
        <v>36</v>
      </c>
      <c r="G1261" t="s">
        <v>37</v>
      </c>
      <c r="H1261" t="s">
        <v>10</v>
      </c>
      <c r="I1261" t="s">
        <v>32</v>
      </c>
      <c r="J1261" t="s">
        <v>33</v>
      </c>
    </row>
    <row r="1262" spans="1:10" x14ac:dyDescent="0.2">
      <c r="A1262">
        <v>2023000063266</v>
      </c>
      <c r="B1262" s="1">
        <v>44992.499918981484</v>
      </c>
      <c r="C1262" s="1">
        <v>44992.502210648148</v>
      </c>
      <c r="D1262">
        <v>911</v>
      </c>
      <c r="E1262">
        <v>2</v>
      </c>
      <c r="F1262" t="s">
        <v>11</v>
      </c>
      <c r="G1262" t="s">
        <v>17</v>
      </c>
      <c r="H1262" t="s">
        <v>10</v>
      </c>
      <c r="I1262" t="s">
        <v>26</v>
      </c>
      <c r="J1262" t="s">
        <v>30</v>
      </c>
    </row>
    <row r="1263" spans="1:10" x14ac:dyDescent="0.2">
      <c r="A1263">
        <v>2023000037468</v>
      </c>
      <c r="B1263" s="1">
        <v>44965.71429398148</v>
      </c>
      <c r="C1263" s="1">
        <v>44965.720659722225</v>
      </c>
      <c r="D1263">
        <v>911</v>
      </c>
      <c r="E1263">
        <v>1</v>
      </c>
      <c r="F1263" t="s">
        <v>21</v>
      </c>
      <c r="G1263" t="s">
        <v>12</v>
      </c>
      <c r="H1263" t="s">
        <v>45</v>
      </c>
      <c r="I1263" t="s">
        <v>26</v>
      </c>
      <c r="J1263" t="s">
        <v>30</v>
      </c>
    </row>
    <row r="1264" spans="1:10" x14ac:dyDescent="0.2">
      <c r="A1264">
        <v>2023000031960</v>
      </c>
      <c r="B1264" s="1">
        <v>44960.117337962962</v>
      </c>
      <c r="C1264" s="1">
        <v>44960.192141203705</v>
      </c>
      <c r="D1264">
        <v>911</v>
      </c>
      <c r="E1264">
        <v>3</v>
      </c>
      <c r="F1264" t="s">
        <v>16</v>
      </c>
      <c r="G1264" t="s">
        <v>17</v>
      </c>
      <c r="H1264" t="s">
        <v>20</v>
      </c>
      <c r="I1264" t="s">
        <v>22</v>
      </c>
      <c r="J1264" t="s">
        <v>44</v>
      </c>
    </row>
    <row r="1265" spans="1:10" x14ac:dyDescent="0.2">
      <c r="A1265">
        <v>2023000105609</v>
      </c>
      <c r="B1265" s="1">
        <v>45035.580358796295</v>
      </c>
      <c r="C1265" s="1">
        <v>45035.595173611109</v>
      </c>
      <c r="D1265">
        <v>911</v>
      </c>
      <c r="E1265">
        <v>1</v>
      </c>
      <c r="F1265" t="s">
        <v>21</v>
      </c>
      <c r="G1265" t="s">
        <v>17</v>
      </c>
      <c r="H1265" t="s">
        <v>20</v>
      </c>
      <c r="I1265" t="s">
        <v>22</v>
      </c>
      <c r="J1265" t="s">
        <v>51</v>
      </c>
    </row>
    <row r="1266" spans="1:10" x14ac:dyDescent="0.2">
      <c r="A1266">
        <v>2023000176030</v>
      </c>
      <c r="B1266" s="1">
        <v>45101.14640046296</v>
      </c>
      <c r="C1266" s="1">
        <v>45101.14640046296</v>
      </c>
      <c r="D1266" t="s">
        <v>15</v>
      </c>
      <c r="E1266">
        <v>3</v>
      </c>
      <c r="F1266" t="s">
        <v>16</v>
      </c>
      <c r="G1266" t="s">
        <v>17</v>
      </c>
      <c r="H1266" t="s">
        <v>10</v>
      </c>
      <c r="I1266" t="s">
        <v>26</v>
      </c>
      <c r="J1266" t="s">
        <v>27</v>
      </c>
    </row>
    <row r="1267" spans="1:10" x14ac:dyDescent="0.2">
      <c r="A1267">
        <v>2023000015724</v>
      </c>
      <c r="B1267" s="1">
        <v>44943.154050925928</v>
      </c>
      <c r="C1267" s="1">
        <v>44943.154675925929</v>
      </c>
      <c r="D1267">
        <v>911</v>
      </c>
      <c r="E1267">
        <v>3</v>
      </c>
      <c r="F1267" t="s">
        <v>36</v>
      </c>
      <c r="G1267" t="s">
        <v>37</v>
      </c>
      <c r="H1267" t="s">
        <v>10</v>
      </c>
      <c r="I1267" t="s">
        <v>32</v>
      </c>
      <c r="J1267" t="s">
        <v>33</v>
      </c>
    </row>
    <row r="1268" spans="1:10" x14ac:dyDescent="0.2">
      <c r="A1268">
        <v>2023000163101</v>
      </c>
      <c r="B1268" s="1">
        <v>45089.352916666663</v>
      </c>
      <c r="C1268" s="1">
        <v>45089.366597222222</v>
      </c>
      <c r="D1268">
        <v>911</v>
      </c>
      <c r="E1268">
        <v>3</v>
      </c>
      <c r="F1268" t="s">
        <v>16</v>
      </c>
      <c r="G1268" t="s">
        <v>12</v>
      </c>
      <c r="H1268" t="s">
        <v>10</v>
      </c>
      <c r="I1268" t="s">
        <v>22</v>
      </c>
      <c r="J1268" t="s">
        <v>44</v>
      </c>
    </row>
    <row r="1269" spans="1:10" x14ac:dyDescent="0.2">
      <c r="A1269">
        <v>2023000190401</v>
      </c>
      <c r="B1269" s="1">
        <v>45113.825185185182</v>
      </c>
      <c r="C1269" s="1">
        <v>45113.825775462959</v>
      </c>
      <c r="D1269">
        <v>911</v>
      </c>
      <c r="E1269">
        <v>3</v>
      </c>
      <c r="F1269" t="s">
        <v>36</v>
      </c>
      <c r="G1269" t="s">
        <v>37</v>
      </c>
      <c r="H1269" t="s">
        <v>10</v>
      </c>
      <c r="I1269" t="s">
        <v>26</v>
      </c>
      <c r="J1269" t="s">
        <v>30</v>
      </c>
    </row>
    <row r="1270" spans="1:10" x14ac:dyDescent="0.2">
      <c r="A1270">
        <v>2023000025126</v>
      </c>
      <c r="B1270" s="1">
        <v>44952.704976851855</v>
      </c>
      <c r="C1270" s="1">
        <v>44952.705671296295</v>
      </c>
      <c r="D1270">
        <v>911</v>
      </c>
      <c r="E1270">
        <v>3</v>
      </c>
      <c r="F1270" t="s">
        <v>36</v>
      </c>
      <c r="G1270" t="s">
        <v>37</v>
      </c>
      <c r="H1270" t="s">
        <v>10</v>
      </c>
      <c r="I1270" t="s">
        <v>26</v>
      </c>
      <c r="J1270" t="s">
        <v>27</v>
      </c>
    </row>
    <row r="1271" spans="1:10" x14ac:dyDescent="0.2">
      <c r="A1271">
        <v>2023000053945</v>
      </c>
      <c r="B1271" s="1">
        <v>44982.696261574078</v>
      </c>
      <c r="C1271" s="1">
        <v>44982.740439814814</v>
      </c>
      <c r="D1271">
        <v>911</v>
      </c>
      <c r="E1271">
        <v>1</v>
      </c>
      <c r="F1271" t="s">
        <v>21</v>
      </c>
      <c r="G1271" t="s">
        <v>17</v>
      </c>
      <c r="H1271" t="s">
        <v>20</v>
      </c>
      <c r="I1271" t="s">
        <v>26</v>
      </c>
      <c r="J1271" t="s">
        <v>59</v>
      </c>
    </row>
    <row r="1272" spans="1:10" x14ac:dyDescent="0.2">
      <c r="A1272">
        <v>2023000098711</v>
      </c>
      <c r="B1272" s="1">
        <v>45028.568877314814</v>
      </c>
      <c r="C1272" s="1">
        <v>45028.574490740742</v>
      </c>
      <c r="D1272">
        <v>911</v>
      </c>
      <c r="E1272">
        <v>3</v>
      </c>
      <c r="F1272" t="s">
        <v>16</v>
      </c>
      <c r="G1272" t="s">
        <v>56</v>
      </c>
      <c r="H1272" t="s">
        <v>10</v>
      </c>
      <c r="I1272" t="s">
        <v>28</v>
      </c>
      <c r="J1272" t="s">
        <v>29</v>
      </c>
    </row>
    <row r="1273" spans="1:10" x14ac:dyDescent="0.2">
      <c r="A1273">
        <v>2023000006461</v>
      </c>
      <c r="B1273" s="1">
        <v>44933.631342592591</v>
      </c>
      <c r="C1273" s="1">
        <v>44933.635115740741</v>
      </c>
      <c r="D1273">
        <v>911</v>
      </c>
      <c r="E1273">
        <v>1</v>
      </c>
      <c r="F1273" t="s">
        <v>16</v>
      </c>
      <c r="G1273" t="s">
        <v>17</v>
      </c>
      <c r="H1273" t="s">
        <v>20</v>
      </c>
      <c r="I1273" t="s">
        <v>28</v>
      </c>
      <c r="J1273" t="s">
        <v>40</v>
      </c>
    </row>
    <row r="1274" spans="1:10" x14ac:dyDescent="0.2">
      <c r="A1274">
        <v>2023000064039</v>
      </c>
      <c r="B1274" s="1">
        <v>44993.295740740738</v>
      </c>
      <c r="C1274" s="1">
        <v>44993.301736111112</v>
      </c>
      <c r="D1274" t="s">
        <v>31</v>
      </c>
      <c r="E1274">
        <v>1</v>
      </c>
      <c r="F1274" t="s">
        <v>21</v>
      </c>
      <c r="G1274" t="s">
        <v>17</v>
      </c>
      <c r="H1274" t="s">
        <v>24</v>
      </c>
      <c r="I1274" t="s">
        <v>28</v>
      </c>
      <c r="J1274" t="s">
        <v>40</v>
      </c>
    </row>
    <row r="1275" spans="1:10" x14ac:dyDescent="0.2">
      <c r="A1275">
        <v>2023000102669</v>
      </c>
      <c r="B1275" s="1">
        <v>45032.656423611108</v>
      </c>
      <c r="C1275" s="1">
        <v>45032.658263888887</v>
      </c>
      <c r="D1275" t="s">
        <v>31</v>
      </c>
      <c r="E1275">
        <v>1</v>
      </c>
      <c r="F1275" t="s">
        <v>21</v>
      </c>
      <c r="G1275" t="s">
        <v>17</v>
      </c>
      <c r="H1275" t="s">
        <v>20</v>
      </c>
      <c r="I1275" t="s">
        <v>26</v>
      </c>
      <c r="J1275" t="s">
        <v>30</v>
      </c>
    </row>
    <row r="1276" spans="1:10" x14ac:dyDescent="0.2">
      <c r="A1276">
        <v>2023000111674</v>
      </c>
      <c r="B1276" s="1">
        <v>45041.609699074077</v>
      </c>
      <c r="C1276" s="1">
        <v>45041.609699074077</v>
      </c>
      <c r="D1276" t="s">
        <v>15</v>
      </c>
      <c r="E1276">
        <v>3</v>
      </c>
      <c r="F1276" t="s">
        <v>16</v>
      </c>
      <c r="G1276" t="s">
        <v>17</v>
      </c>
      <c r="H1276" t="s">
        <v>20</v>
      </c>
      <c r="I1276" t="s">
        <v>28</v>
      </c>
      <c r="J1276" t="s">
        <v>40</v>
      </c>
    </row>
    <row r="1277" spans="1:10" x14ac:dyDescent="0.2">
      <c r="A1277">
        <v>2023000037395</v>
      </c>
      <c r="B1277" s="1">
        <v>44965.661909722221</v>
      </c>
      <c r="C1277" s="1">
        <v>44965.705381944441</v>
      </c>
      <c r="D1277" t="s">
        <v>31</v>
      </c>
      <c r="E1277">
        <v>3</v>
      </c>
      <c r="F1277" t="s">
        <v>16</v>
      </c>
      <c r="G1277" t="s">
        <v>17</v>
      </c>
      <c r="H1277" t="s">
        <v>20</v>
      </c>
      <c r="I1277" t="s">
        <v>22</v>
      </c>
      <c r="J1277" t="s">
        <v>51</v>
      </c>
    </row>
    <row r="1278" spans="1:10" x14ac:dyDescent="0.2">
      <c r="A1278">
        <v>2023000010539</v>
      </c>
      <c r="B1278" s="1">
        <v>44937.706932870373</v>
      </c>
      <c r="C1278" s="1">
        <v>44937.713576388887</v>
      </c>
      <c r="D1278">
        <v>911</v>
      </c>
      <c r="E1278">
        <v>1</v>
      </c>
      <c r="F1278" t="s">
        <v>16</v>
      </c>
      <c r="G1278" t="s">
        <v>17</v>
      </c>
      <c r="H1278" t="s">
        <v>20</v>
      </c>
      <c r="I1278" t="s">
        <v>26</v>
      </c>
      <c r="J1278" t="s">
        <v>41</v>
      </c>
    </row>
    <row r="1279" spans="1:10" x14ac:dyDescent="0.2">
      <c r="A1279">
        <v>2023000055660</v>
      </c>
      <c r="B1279" s="1">
        <v>44984.577476851853</v>
      </c>
      <c r="C1279" s="1">
        <v>44984.58792824074</v>
      </c>
      <c r="D1279">
        <v>911</v>
      </c>
      <c r="E1279">
        <v>1</v>
      </c>
      <c r="F1279" t="s">
        <v>21</v>
      </c>
      <c r="G1279" t="s">
        <v>17</v>
      </c>
      <c r="H1279" t="s">
        <v>20</v>
      </c>
      <c r="I1279" t="s">
        <v>26</v>
      </c>
      <c r="J1279" t="s">
        <v>41</v>
      </c>
    </row>
    <row r="1280" spans="1:10" x14ac:dyDescent="0.2">
      <c r="A1280">
        <v>2023000148258</v>
      </c>
      <c r="B1280" s="1">
        <v>45075.459236111114</v>
      </c>
      <c r="C1280" s="1">
        <v>45075.464814814812</v>
      </c>
      <c r="D1280">
        <v>911</v>
      </c>
      <c r="E1280">
        <v>1</v>
      </c>
      <c r="F1280" t="s">
        <v>21</v>
      </c>
      <c r="G1280" t="s">
        <v>12</v>
      </c>
      <c r="H1280" t="s">
        <v>24</v>
      </c>
      <c r="I1280" t="s">
        <v>26</v>
      </c>
      <c r="J1280" t="s">
        <v>27</v>
      </c>
    </row>
    <row r="1281" spans="1:10" x14ac:dyDescent="0.2">
      <c r="A1281">
        <v>2023000100340</v>
      </c>
      <c r="B1281" s="1">
        <v>45030.24863425926</v>
      </c>
      <c r="C1281" s="1">
        <v>45030.263402777775</v>
      </c>
      <c r="D1281">
        <v>911</v>
      </c>
      <c r="E1281">
        <v>3</v>
      </c>
      <c r="F1281" t="s">
        <v>16</v>
      </c>
      <c r="G1281" t="s">
        <v>17</v>
      </c>
      <c r="H1281" t="s">
        <v>20</v>
      </c>
      <c r="I1281" t="s">
        <v>26</v>
      </c>
      <c r="J1281" t="s">
        <v>30</v>
      </c>
    </row>
    <row r="1282" spans="1:10" x14ac:dyDescent="0.2">
      <c r="A1282">
        <v>2023000045130</v>
      </c>
      <c r="B1282" s="1">
        <v>44973.413090277776</v>
      </c>
      <c r="C1282" s="1">
        <v>44973.413090277776</v>
      </c>
      <c r="D1282" t="s">
        <v>15</v>
      </c>
      <c r="E1282">
        <v>3</v>
      </c>
      <c r="F1282" t="s">
        <v>16</v>
      </c>
      <c r="G1282" t="s">
        <v>17</v>
      </c>
      <c r="H1282" t="s">
        <v>20</v>
      </c>
      <c r="I1282" t="s">
        <v>26</v>
      </c>
      <c r="J1282" t="s">
        <v>27</v>
      </c>
    </row>
    <row r="1283" spans="1:10" x14ac:dyDescent="0.2">
      <c r="A1283">
        <v>2023000150377</v>
      </c>
      <c r="B1283" s="1">
        <v>45077.514525462961</v>
      </c>
      <c r="C1283" s="1">
        <v>45077.522997685184</v>
      </c>
      <c r="D1283">
        <v>911</v>
      </c>
      <c r="E1283">
        <v>1</v>
      </c>
      <c r="F1283" t="s">
        <v>21</v>
      </c>
      <c r="G1283" t="s">
        <v>12</v>
      </c>
      <c r="H1283" t="s">
        <v>10</v>
      </c>
      <c r="I1283" t="s">
        <v>26</v>
      </c>
      <c r="J1283" t="s">
        <v>41</v>
      </c>
    </row>
    <row r="1284" spans="1:10" x14ac:dyDescent="0.2">
      <c r="A1284">
        <v>2023000035084</v>
      </c>
      <c r="B1284" s="1">
        <v>44963.465439814812</v>
      </c>
      <c r="C1284" s="1">
        <v>44963.56517361111</v>
      </c>
      <c r="D1284" t="s">
        <v>31</v>
      </c>
      <c r="E1284">
        <v>3</v>
      </c>
      <c r="F1284" t="s">
        <v>16</v>
      </c>
      <c r="G1284" t="s">
        <v>52</v>
      </c>
      <c r="H1284" t="s">
        <v>84</v>
      </c>
      <c r="I1284" t="s">
        <v>22</v>
      </c>
      <c r="J1284" t="s">
        <v>48</v>
      </c>
    </row>
    <row r="1285" spans="1:10" x14ac:dyDescent="0.2">
      <c r="A1285">
        <v>2023000085094</v>
      </c>
      <c r="B1285" s="1">
        <v>45014.551828703705</v>
      </c>
      <c r="C1285" s="1">
        <v>45014.554837962962</v>
      </c>
      <c r="D1285">
        <v>911</v>
      </c>
      <c r="E1285">
        <v>1</v>
      </c>
      <c r="F1285" t="s">
        <v>21</v>
      </c>
      <c r="G1285" t="s">
        <v>17</v>
      </c>
      <c r="H1285" t="s">
        <v>20</v>
      </c>
      <c r="I1285" t="s">
        <v>22</v>
      </c>
      <c r="J1285" t="s">
        <v>48</v>
      </c>
    </row>
    <row r="1286" spans="1:10" x14ac:dyDescent="0.2">
      <c r="A1286">
        <v>2023000168556</v>
      </c>
      <c r="B1286" s="1">
        <v>45094.163935185185</v>
      </c>
      <c r="C1286" s="1">
        <v>45094.173136574071</v>
      </c>
      <c r="D1286">
        <v>911</v>
      </c>
      <c r="E1286">
        <v>1</v>
      </c>
      <c r="F1286" t="s">
        <v>21</v>
      </c>
      <c r="G1286" t="s">
        <v>17</v>
      </c>
      <c r="H1286" t="s">
        <v>20</v>
      </c>
      <c r="I1286" t="s">
        <v>22</v>
      </c>
      <c r="J1286" t="s">
        <v>51</v>
      </c>
    </row>
    <row r="1287" spans="1:10" x14ac:dyDescent="0.2">
      <c r="A1287">
        <v>2023000018041</v>
      </c>
      <c r="B1287" s="1">
        <v>44945.495069444441</v>
      </c>
      <c r="C1287" s="1">
        <v>44945.507777777777</v>
      </c>
      <c r="D1287">
        <v>911</v>
      </c>
      <c r="E1287">
        <v>1</v>
      </c>
      <c r="F1287" t="s">
        <v>21</v>
      </c>
      <c r="G1287" t="s">
        <v>12</v>
      </c>
      <c r="H1287" t="s">
        <v>10</v>
      </c>
      <c r="I1287" t="s">
        <v>32</v>
      </c>
      <c r="J1287" t="s">
        <v>33</v>
      </c>
    </row>
    <row r="1288" spans="1:10" x14ac:dyDescent="0.2">
      <c r="A1288">
        <v>2023000078422</v>
      </c>
      <c r="B1288" s="1">
        <v>45007.74417824074</v>
      </c>
      <c r="C1288" s="1">
        <v>45007.93545138889</v>
      </c>
      <c r="D1288">
        <v>911</v>
      </c>
      <c r="E1288">
        <v>2</v>
      </c>
      <c r="F1288" t="s">
        <v>16</v>
      </c>
      <c r="G1288" t="s">
        <v>17</v>
      </c>
      <c r="H1288" t="s">
        <v>24</v>
      </c>
      <c r="I1288" t="s">
        <v>18</v>
      </c>
      <c r="J1288" t="s">
        <v>25</v>
      </c>
    </row>
    <row r="1289" spans="1:10" x14ac:dyDescent="0.2">
      <c r="A1289">
        <v>2023000166158</v>
      </c>
      <c r="B1289" s="1">
        <v>45092.05574074074</v>
      </c>
      <c r="C1289" s="1">
        <v>45092.056446759256</v>
      </c>
      <c r="D1289" t="s">
        <v>31</v>
      </c>
      <c r="E1289">
        <v>1</v>
      </c>
      <c r="F1289" t="s">
        <v>21</v>
      </c>
      <c r="G1289" t="s">
        <v>17</v>
      </c>
      <c r="H1289" t="s">
        <v>24</v>
      </c>
      <c r="I1289" t="s">
        <v>13</v>
      </c>
    </row>
    <row r="1290" spans="1:10" x14ac:dyDescent="0.2">
      <c r="A1290">
        <v>2023000097018</v>
      </c>
      <c r="B1290" s="1">
        <v>45026.817094907405</v>
      </c>
      <c r="C1290" s="1">
        <v>45026.817627314813</v>
      </c>
      <c r="D1290">
        <v>911</v>
      </c>
      <c r="E1290">
        <v>3</v>
      </c>
      <c r="F1290" t="s">
        <v>36</v>
      </c>
      <c r="G1290" t="s">
        <v>37</v>
      </c>
      <c r="H1290" t="s">
        <v>10</v>
      </c>
      <c r="I1290" t="s">
        <v>26</v>
      </c>
      <c r="J1290" t="s">
        <v>30</v>
      </c>
    </row>
    <row r="1291" spans="1:10" x14ac:dyDescent="0.2">
      <c r="A1291">
        <v>2023000039853</v>
      </c>
      <c r="B1291" s="1">
        <v>44967.998356481483</v>
      </c>
      <c r="C1291" s="1">
        <v>44967.998923611114</v>
      </c>
      <c r="D1291">
        <v>911</v>
      </c>
      <c r="E1291">
        <v>3</v>
      </c>
      <c r="F1291" t="s">
        <v>36</v>
      </c>
      <c r="G1291" t="s">
        <v>37</v>
      </c>
      <c r="H1291" t="s">
        <v>10</v>
      </c>
      <c r="I1291" t="s">
        <v>26</v>
      </c>
      <c r="J1291" t="s">
        <v>30</v>
      </c>
    </row>
    <row r="1292" spans="1:10" x14ac:dyDescent="0.2">
      <c r="A1292">
        <v>2023000029923</v>
      </c>
      <c r="B1292" s="1">
        <v>44958.120578703703</v>
      </c>
      <c r="C1292" s="1">
        <v>44958.124236111114</v>
      </c>
      <c r="D1292">
        <v>911</v>
      </c>
      <c r="E1292">
        <v>2</v>
      </c>
      <c r="F1292" t="s">
        <v>16</v>
      </c>
      <c r="G1292" t="s">
        <v>17</v>
      </c>
      <c r="H1292" t="s">
        <v>10</v>
      </c>
      <c r="I1292" t="s">
        <v>28</v>
      </c>
      <c r="J1292" t="s">
        <v>29</v>
      </c>
    </row>
    <row r="1293" spans="1:10" x14ac:dyDescent="0.2">
      <c r="A1293">
        <v>2023000010068</v>
      </c>
      <c r="B1293" s="1">
        <v>44937.369085648148</v>
      </c>
      <c r="C1293" s="1">
        <v>44937.383287037039</v>
      </c>
      <c r="D1293" t="s">
        <v>31</v>
      </c>
      <c r="E1293">
        <v>1</v>
      </c>
      <c r="F1293" t="s">
        <v>21</v>
      </c>
      <c r="G1293" t="s">
        <v>17</v>
      </c>
      <c r="H1293" t="s">
        <v>20</v>
      </c>
      <c r="I1293" t="s">
        <v>22</v>
      </c>
      <c r="J1293" t="s">
        <v>51</v>
      </c>
    </row>
    <row r="1294" spans="1:10" x14ac:dyDescent="0.2">
      <c r="A1294">
        <v>2023000046657</v>
      </c>
      <c r="B1294" s="1">
        <v>44974.780173611114</v>
      </c>
      <c r="C1294" s="1">
        <v>44974.848344907405</v>
      </c>
      <c r="D1294">
        <v>911</v>
      </c>
      <c r="E1294">
        <v>3</v>
      </c>
      <c r="F1294" t="s">
        <v>16</v>
      </c>
      <c r="G1294" t="s">
        <v>17</v>
      </c>
      <c r="H1294" t="s">
        <v>24</v>
      </c>
      <c r="I1294" t="s">
        <v>26</v>
      </c>
      <c r="J1294" t="s">
        <v>41</v>
      </c>
    </row>
    <row r="1295" spans="1:10" x14ac:dyDescent="0.2">
      <c r="A1295">
        <v>2023000066528</v>
      </c>
      <c r="B1295" s="1">
        <v>44995.651365740741</v>
      </c>
      <c r="C1295" s="1">
        <v>44995.655972222223</v>
      </c>
      <c r="D1295">
        <v>911</v>
      </c>
      <c r="E1295">
        <v>1</v>
      </c>
      <c r="F1295" t="s">
        <v>16</v>
      </c>
      <c r="G1295" t="s">
        <v>17</v>
      </c>
      <c r="H1295" t="s">
        <v>20</v>
      </c>
      <c r="I1295" t="s">
        <v>22</v>
      </c>
      <c r="J1295" t="s">
        <v>44</v>
      </c>
    </row>
    <row r="1296" spans="1:10" x14ac:dyDescent="0.2">
      <c r="A1296">
        <v>2023000143180</v>
      </c>
      <c r="B1296" s="1">
        <v>45070.895092592589</v>
      </c>
      <c r="C1296" s="1">
        <v>45070.895092592589</v>
      </c>
      <c r="D1296" t="s">
        <v>15</v>
      </c>
      <c r="E1296">
        <v>3</v>
      </c>
      <c r="F1296" t="s">
        <v>16</v>
      </c>
      <c r="G1296" t="s">
        <v>17</v>
      </c>
      <c r="H1296" t="s">
        <v>20</v>
      </c>
      <c r="I1296" t="s">
        <v>28</v>
      </c>
      <c r="J1296" t="s">
        <v>29</v>
      </c>
    </row>
    <row r="1297" spans="1:10" x14ac:dyDescent="0.2">
      <c r="A1297">
        <v>2023000179946</v>
      </c>
      <c r="B1297" s="1">
        <v>45104.699675925927</v>
      </c>
      <c r="C1297" s="1">
        <v>45104.711087962962</v>
      </c>
      <c r="D1297">
        <v>911</v>
      </c>
      <c r="E1297">
        <v>1</v>
      </c>
      <c r="F1297" t="s">
        <v>21</v>
      </c>
      <c r="G1297" t="s">
        <v>74</v>
      </c>
      <c r="H1297" t="s">
        <v>38</v>
      </c>
      <c r="I1297" t="s">
        <v>22</v>
      </c>
      <c r="J1297" t="s">
        <v>23</v>
      </c>
    </row>
    <row r="1298" spans="1:10" x14ac:dyDescent="0.2">
      <c r="A1298">
        <v>2023000073491</v>
      </c>
      <c r="B1298" s="1">
        <v>45002.733506944445</v>
      </c>
      <c r="C1298" s="1">
        <v>45002.755590277775</v>
      </c>
      <c r="D1298">
        <v>911</v>
      </c>
      <c r="E1298">
        <v>1</v>
      </c>
      <c r="F1298" t="s">
        <v>21</v>
      </c>
      <c r="G1298" t="s">
        <v>17</v>
      </c>
      <c r="H1298" t="s">
        <v>20</v>
      </c>
      <c r="I1298" t="s">
        <v>22</v>
      </c>
      <c r="J1298" t="s">
        <v>44</v>
      </c>
    </row>
    <row r="1299" spans="1:10" x14ac:dyDescent="0.2">
      <c r="A1299">
        <v>2023000129103</v>
      </c>
      <c r="B1299" s="1">
        <v>45058.041006944448</v>
      </c>
      <c r="C1299" s="1">
        <v>45058.215914351851</v>
      </c>
      <c r="D1299">
        <v>911</v>
      </c>
      <c r="E1299">
        <v>2</v>
      </c>
      <c r="F1299" t="s">
        <v>16</v>
      </c>
      <c r="G1299" t="s">
        <v>17</v>
      </c>
      <c r="H1299" t="s">
        <v>20</v>
      </c>
      <c r="I1299" t="s">
        <v>26</v>
      </c>
      <c r="J1299" t="s">
        <v>30</v>
      </c>
    </row>
    <row r="1300" spans="1:10" x14ac:dyDescent="0.2">
      <c r="A1300">
        <v>2023000099264</v>
      </c>
      <c r="B1300" s="1">
        <v>45029.13994212963</v>
      </c>
      <c r="C1300" s="1">
        <v>45029.246215277781</v>
      </c>
      <c r="D1300">
        <v>911</v>
      </c>
      <c r="E1300">
        <v>3</v>
      </c>
      <c r="F1300" t="s">
        <v>16</v>
      </c>
      <c r="G1300" t="s">
        <v>17</v>
      </c>
      <c r="H1300" t="s">
        <v>24</v>
      </c>
      <c r="I1300" t="s">
        <v>26</v>
      </c>
      <c r="J1300" t="s">
        <v>30</v>
      </c>
    </row>
    <row r="1301" spans="1:10" x14ac:dyDescent="0.2">
      <c r="A1301">
        <v>2023000121878</v>
      </c>
      <c r="B1301" s="1">
        <v>45051.274502314816</v>
      </c>
      <c r="C1301" s="1">
        <v>45051.310925925929</v>
      </c>
      <c r="D1301" t="s">
        <v>31</v>
      </c>
      <c r="E1301">
        <v>2</v>
      </c>
      <c r="F1301" t="s">
        <v>16</v>
      </c>
      <c r="G1301" t="s">
        <v>17</v>
      </c>
      <c r="H1301" t="s">
        <v>24</v>
      </c>
      <c r="I1301" t="s">
        <v>26</v>
      </c>
      <c r="J1301" t="s">
        <v>30</v>
      </c>
    </row>
    <row r="1302" spans="1:10" x14ac:dyDescent="0.2">
      <c r="A1302">
        <v>2023000087963</v>
      </c>
      <c r="B1302" s="1">
        <v>45017.444062499999</v>
      </c>
      <c r="C1302" s="1">
        <v>45017.452175925922</v>
      </c>
      <c r="D1302" t="s">
        <v>31</v>
      </c>
      <c r="E1302">
        <v>1</v>
      </c>
      <c r="F1302" t="s">
        <v>21</v>
      </c>
      <c r="G1302" t="s">
        <v>17</v>
      </c>
      <c r="H1302" t="s">
        <v>20</v>
      </c>
      <c r="I1302" t="s">
        <v>26</v>
      </c>
      <c r="J1302" t="s">
        <v>27</v>
      </c>
    </row>
    <row r="1303" spans="1:10" x14ac:dyDescent="0.2">
      <c r="A1303">
        <v>2023000004508</v>
      </c>
      <c r="B1303" s="1">
        <v>44931.64340277778</v>
      </c>
      <c r="C1303" s="1">
        <v>44931.693368055552</v>
      </c>
      <c r="D1303" t="s">
        <v>31</v>
      </c>
      <c r="E1303">
        <v>2</v>
      </c>
      <c r="F1303" t="s">
        <v>16</v>
      </c>
      <c r="G1303" t="s">
        <v>17</v>
      </c>
      <c r="H1303" t="s">
        <v>24</v>
      </c>
      <c r="I1303" t="s">
        <v>26</v>
      </c>
      <c r="J1303" t="s">
        <v>41</v>
      </c>
    </row>
    <row r="1304" spans="1:10" x14ac:dyDescent="0.2">
      <c r="A1304">
        <v>2023000047464</v>
      </c>
      <c r="B1304" s="1">
        <v>44975.673784722225</v>
      </c>
      <c r="C1304" s="1">
        <v>44975.67454861111</v>
      </c>
      <c r="D1304">
        <v>911</v>
      </c>
      <c r="E1304">
        <v>3</v>
      </c>
      <c r="F1304" t="s">
        <v>36</v>
      </c>
      <c r="G1304" t="s">
        <v>37</v>
      </c>
      <c r="H1304" t="s">
        <v>10</v>
      </c>
      <c r="I1304" t="s">
        <v>18</v>
      </c>
      <c r="J1304" t="s">
        <v>25</v>
      </c>
    </row>
    <row r="1305" spans="1:10" x14ac:dyDescent="0.2">
      <c r="A1305">
        <v>2023000073548</v>
      </c>
      <c r="B1305" s="1">
        <v>45002.792557870373</v>
      </c>
      <c r="C1305" s="1">
        <v>45002.800381944442</v>
      </c>
      <c r="D1305">
        <v>911</v>
      </c>
      <c r="E1305">
        <v>1</v>
      </c>
      <c r="F1305" t="s">
        <v>16</v>
      </c>
      <c r="G1305" t="s">
        <v>17</v>
      </c>
      <c r="H1305" t="s">
        <v>20</v>
      </c>
      <c r="I1305" t="s">
        <v>22</v>
      </c>
      <c r="J1305" t="s">
        <v>44</v>
      </c>
    </row>
    <row r="1306" spans="1:10" x14ac:dyDescent="0.2">
      <c r="A1306">
        <v>2023000065173</v>
      </c>
      <c r="B1306" s="1">
        <v>44994.434641203705</v>
      </c>
      <c r="C1306" s="1">
        <v>44994.448796296296</v>
      </c>
      <c r="D1306">
        <v>911</v>
      </c>
      <c r="E1306">
        <v>2</v>
      </c>
      <c r="F1306" t="s">
        <v>11</v>
      </c>
      <c r="G1306" t="s">
        <v>17</v>
      </c>
      <c r="H1306" t="s">
        <v>20</v>
      </c>
      <c r="I1306" t="s">
        <v>22</v>
      </c>
      <c r="J1306" t="s">
        <v>34</v>
      </c>
    </row>
    <row r="1307" spans="1:10" x14ac:dyDescent="0.2">
      <c r="A1307">
        <v>2023000135814</v>
      </c>
      <c r="B1307" s="1">
        <v>45064.142881944441</v>
      </c>
      <c r="C1307" s="1">
        <v>45064.230555555558</v>
      </c>
      <c r="D1307">
        <v>911</v>
      </c>
      <c r="E1307">
        <v>3</v>
      </c>
      <c r="F1307" t="s">
        <v>16</v>
      </c>
      <c r="G1307" t="s">
        <v>17</v>
      </c>
      <c r="H1307" t="s">
        <v>24</v>
      </c>
      <c r="I1307" t="s">
        <v>18</v>
      </c>
      <c r="J1307" t="s">
        <v>19</v>
      </c>
    </row>
    <row r="1308" spans="1:10" x14ac:dyDescent="0.2">
      <c r="A1308">
        <v>2023000032219</v>
      </c>
      <c r="B1308" s="1">
        <v>44960.415254629632</v>
      </c>
      <c r="C1308" s="1">
        <v>44960.564502314817</v>
      </c>
      <c r="D1308">
        <v>911</v>
      </c>
      <c r="E1308">
        <v>3</v>
      </c>
      <c r="F1308" t="s">
        <v>16</v>
      </c>
      <c r="G1308" t="s">
        <v>12</v>
      </c>
      <c r="H1308" t="s">
        <v>24</v>
      </c>
      <c r="I1308" t="s">
        <v>26</v>
      </c>
      <c r="J1308" t="s">
        <v>41</v>
      </c>
    </row>
    <row r="1309" spans="1:10" x14ac:dyDescent="0.2">
      <c r="A1309">
        <v>2023000066792</v>
      </c>
      <c r="B1309" s="1">
        <v>44995.878935185188</v>
      </c>
      <c r="C1309" s="1">
        <v>44995.882048611114</v>
      </c>
      <c r="D1309">
        <v>911</v>
      </c>
      <c r="E1309">
        <v>1</v>
      </c>
      <c r="F1309" t="s">
        <v>21</v>
      </c>
      <c r="G1309" t="s">
        <v>17</v>
      </c>
      <c r="H1309" t="s">
        <v>20</v>
      </c>
      <c r="I1309" t="s">
        <v>28</v>
      </c>
      <c r="J1309" t="s">
        <v>40</v>
      </c>
    </row>
    <row r="1310" spans="1:10" x14ac:dyDescent="0.2">
      <c r="A1310">
        <v>2023000162525</v>
      </c>
      <c r="B1310" s="1">
        <v>45088.712002314816</v>
      </c>
      <c r="C1310" s="1">
        <v>45088.713935185187</v>
      </c>
      <c r="D1310">
        <v>911</v>
      </c>
      <c r="E1310">
        <v>1</v>
      </c>
      <c r="F1310" t="s">
        <v>21</v>
      </c>
      <c r="G1310" t="s">
        <v>17</v>
      </c>
      <c r="H1310" t="s">
        <v>20</v>
      </c>
      <c r="I1310" t="s">
        <v>26</v>
      </c>
      <c r="J1310" t="s">
        <v>27</v>
      </c>
    </row>
    <row r="1311" spans="1:10" x14ac:dyDescent="0.2">
      <c r="A1311">
        <v>2023000026379</v>
      </c>
      <c r="B1311" s="1">
        <v>44953.991307870368</v>
      </c>
      <c r="C1311" s="1">
        <v>44954.010717592595</v>
      </c>
      <c r="D1311">
        <v>911</v>
      </c>
      <c r="E1311">
        <v>2</v>
      </c>
      <c r="F1311" t="s">
        <v>11</v>
      </c>
      <c r="G1311" t="s">
        <v>17</v>
      </c>
      <c r="H1311" t="s">
        <v>72</v>
      </c>
      <c r="I1311" t="s">
        <v>22</v>
      </c>
      <c r="J1311" t="s">
        <v>51</v>
      </c>
    </row>
    <row r="1312" spans="1:10" x14ac:dyDescent="0.2">
      <c r="A1312">
        <v>2023000084898</v>
      </c>
      <c r="B1312" s="1">
        <v>45014.41002314815</v>
      </c>
      <c r="C1312" s="1">
        <v>45014.536944444444</v>
      </c>
      <c r="D1312">
        <v>911</v>
      </c>
      <c r="E1312">
        <v>3</v>
      </c>
      <c r="F1312" t="s">
        <v>16</v>
      </c>
      <c r="G1312" t="s">
        <v>42</v>
      </c>
      <c r="H1312" t="s">
        <v>24</v>
      </c>
      <c r="I1312" t="s">
        <v>26</v>
      </c>
      <c r="J1312" t="s">
        <v>41</v>
      </c>
    </row>
    <row r="1313" spans="1:10" x14ac:dyDescent="0.2">
      <c r="A1313">
        <v>2023000160756</v>
      </c>
      <c r="B1313" s="1">
        <v>45086.95003472222</v>
      </c>
      <c r="C1313" s="1">
        <v>45086.953645833331</v>
      </c>
      <c r="D1313">
        <v>911</v>
      </c>
      <c r="E1313">
        <v>3</v>
      </c>
      <c r="F1313" t="s">
        <v>36</v>
      </c>
      <c r="G1313" t="s">
        <v>37</v>
      </c>
      <c r="H1313" t="s">
        <v>10</v>
      </c>
      <c r="I1313" t="s">
        <v>26</v>
      </c>
      <c r="J1313" t="s">
        <v>27</v>
      </c>
    </row>
    <row r="1314" spans="1:10" x14ac:dyDescent="0.2">
      <c r="A1314">
        <v>2023000143762</v>
      </c>
      <c r="B1314" s="1">
        <v>45071.507025462961</v>
      </c>
      <c r="C1314" s="1">
        <v>45071.507326388892</v>
      </c>
      <c r="D1314">
        <v>911</v>
      </c>
      <c r="E1314">
        <v>3</v>
      </c>
      <c r="F1314" t="s">
        <v>36</v>
      </c>
      <c r="G1314" t="s">
        <v>37</v>
      </c>
      <c r="H1314" t="s">
        <v>10</v>
      </c>
      <c r="I1314" t="s">
        <v>32</v>
      </c>
      <c r="J1314" t="s">
        <v>33</v>
      </c>
    </row>
    <row r="1315" spans="1:10" x14ac:dyDescent="0.2">
      <c r="A1315">
        <v>2023000042416</v>
      </c>
      <c r="B1315" s="1">
        <v>44970.647465277776</v>
      </c>
      <c r="C1315" s="1">
        <v>44970.681076388886</v>
      </c>
      <c r="D1315">
        <v>911</v>
      </c>
      <c r="E1315">
        <v>3</v>
      </c>
      <c r="F1315" t="s">
        <v>36</v>
      </c>
      <c r="G1315" t="s">
        <v>37</v>
      </c>
      <c r="H1315" t="s">
        <v>10</v>
      </c>
      <c r="I1315" t="s">
        <v>26</v>
      </c>
      <c r="J1315" t="s">
        <v>27</v>
      </c>
    </row>
    <row r="1316" spans="1:10" x14ac:dyDescent="0.2">
      <c r="A1316">
        <v>2023000092456</v>
      </c>
      <c r="B1316" s="1">
        <v>45022.096643518518</v>
      </c>
      <c r="C1316" s="1">
        <v>45022.097060185188</v>
      </c>
      <c r="D1316">
        <v>911</v>
      </c>
      <c r="E1316">
        <v>3</v>
      </c>
      <c r="F1316" t="s">
        <v>36</v>
      </c>
      <c r="G1316" t="s">
        <v>37</v>
      </c>
      <c r="H1316" t="s">
        <v>10</v>
      </c>
      <c r="I1316" t="s">
        <v>26</v>
      </c>
      <c r="J1316" t="s">
        <v>30</v>
      </c>
    </row>
    <row r="1317" spans="1:10" x14ac:dyDescent="0.2">
      <c r="A1317">
        <v>2023000130975</v>
      </c>
      <c r="B1317" s="1">
        <v>45059.769189814811</v>
      </c>
      <c r="C1317" s="1">
        <v>45060.538275462961</v>
      </c>
      <c r="D1317">
        <v>911</v>
      </c>
      <c r="E1317">
        <v>3</v>
      </c>
      <c r="F1317" t="s">
        <v>16</v>
      </c>
      <c r="G1317" t="s">
        <v>17</v>
      </c>
      <c r="H1317" t="s">
        <v>10</v>
      </c>
      <c r="I1317" t="s">
        <v>22</v>
      </c>
      <c r="J1317" t="s">
        <v>44</v>
      </c>
    </row>
    <row r="1318" spans="1:10" x14ac:dyDescent="0.2">
      <c r="A1318">
        <v>2023000081542</v>
      </c>
      <c r="B1318" s="1">
        <v>45010.933912037035</v>
      </c>
      <c r="C1318" s="1">
        <v>45010.940300925926</v>
      </c>
      <c r="D1318">
        <v>911</v>
      </c>
      <c r="E1318">
        <v>1</v>
      </c>
      <c r="F1318" t="s">
        <v>21</v>
      </c>
      <c r="G1318" t="s">
        <v>42</v>
      </c>
      <c r="H1318" t="s">
        <v>24</v>
      </c>
      <c r="I1318" t="s">
        <v>26</v>
      </c>
      <c r="J1318" t="s">
        <v>59</v>
      </c>
    </row>
    <row r="1319" spans="1:10" x14ac:dyDescent="0.2">
      <c r="A1319">
        <v>2023000062485</v>
      </c>
      <c r="B1319" s="1">
        <v>44991.670046296298</v>
      </c>
      <c r="C1319" s="1">
        <v>44991.672118055554</v>
      </c>
      <c r="D1319">
        <v>911</v>
      </c>
      <c r="E1319">
        <v>1</v>
      </c>
      <c r="F1319" t="s">
        <v>21</v>
      </c>
      <c r="G1319" t="s">
        <v>42</v>
      </c>
      <c r="H1319" t="s">
        <v>24</v>
      </c>
      <c r="I1319" t="s">
        <v>26</v>
      </c>
      <c r="J1319" t="s">
        <v>30</v>
      </c>
    </row>
    <row r="1320" spans="1:10" x14ac:dyDescent="0.2">
      <c r="A1320">
        <v>2023000183172</v>
      </c>
      <c r="B1320" s="1">
        <v>45107.590740740743</v>
      </c>
      <c r="C1320" s="1">
        <v>45107.677037037036</v>
      </c>
      <c r="D1320">
        <v>911</v>
      </c>
      <c r="E1320">
        <v>2</v>
      </c>
      <c r="F1320" t="s">
        <v>16</v>
      </c>
      <c r="G1320" t="s">
        <v>17</v>
      </c>
      <c r="H1320" t="s">
        <v>20</v>
      </c>
      <c r="I1320" t="s">
        <v>26</v>
      </c>
      <c r="J1320" t="s">
        <v>41</v>
      </c>
    </row>
    <row r="1321" spans="1:10" x14ac:dyDescent="0.2">
      <c r="A1321">
        <v>2023000148457</v>
      </c>
      <c r="B1321" s="1">
        <v>45075.643101851849</v>
      </c>
      <c r="C1321" s="1">
        <v>45075.64675925926</v>
      </c>
      <c r="D1321">
        <v>911</v>
      </c>
      <c r="E1321">
        <v>2</v>
      </c>
      <c r="F1321" t="s">
        <v>16</v>
      </c>
      <c r="G1321" t="s">
        <v>12</v>
      </c>
      <c r="H1321" t="s">
        <v>10</v>
      </c>
      <c r="I1321" t="s">
        <v>32</v>
      </c>
      <c r="J1321" t="s">
        <v>46</v>
      </c>
    </row>
    <row r="1322" spans="1:10" x14ac:dyDescent="0.2">
      <c r="A1322">
        <v>2023000009254</v>
      </c>
      <c r="B1322" s="1">
        <v>44936.533356481479</v>
      </c>
      <c r="C1322" s="1">
        <v>44936.688287037039</v>
      </c>
      <c r="D1322">
        <v>911</v>
      </c>
      <c r="E1322">
        <v>3</v>
      </c>
      <c r="F1322" t="s">
        <v>16</v>
      </c>
      <c r="G1322" t="s">
        <v>17</v>
      </c>
      <c r="H1322" t="s">
        <v>10</v>
      </c>
      <c r="I1322" t="s">
        <v>32</v>
      </c>
      <c r="J1322" t="s">
        <v>33</v>
      </c>
    </row>
    <row r="1323" spans="1:10" x14ac:dyDescent="0.2">
      <c r="A1323">
        <v>2023000130514</v>
      </c>
      <c r="B1323" s="1">
        <v>45059.413287037038</v>
      </c>
      <c r="C1323" s="1">
        <v>45059.415312500001</v>
      </c>
      <c r="D1323">
        <v>911</v>
      </c>
      <c r="E1323">
        <v>1</v>
      </c>
      <c r="F1323" t="s">
        <v>21</v>
      </c>
      <c r="G1323" t="s">
        <v>17</v>
      </c>
      <c r="H1323" t="s">
        <v>24</v>
      </c>
      <c r="I1323" t="s">
        <v>26</v>
      </c>
      <c r="J1323" t="s">
        <v>59</v>
      </c>
    </row>
    <row r="1324" spans="1:10" x14ac:dyDescent="0.2">
      <c r="A1324">
        <v>2023000009779</v>
      </c>
      <c r="B1324" s="1">
        <v>44936.989120370374</v>
      </c>
      <c r="C1324" s="1">
        <v>44937.194537037038</v>
      </c>
      <c r="D1324">
        <v>911</v>
      </c>
      <c r="E1324">
        <v>3</v>
      </c>
      <c r="F1324" t="s">
        <v>16</v>
      </c>
      <c r="G1324" t="s">
        <v>17</v>
      </c>
      <c r="H1324" t="s">
        <v>45</v>
      </c>
      <c r="I1324" t="s">
        <v>26</v>
      </c>
      <c r="J1324" t="s">
        <v>59</v>
      </c>
    </row>
    <row r="1325" spans="1:10" x14ac:dyDescent="0.2">
      <c r="A1325">
        <v>2023000186029</v>
      </c>
      <c r="B1325" s="1">
        <v>45110.182557870372</v>
      </c>
      <c r="C1325" s="1">
        <v>45110.185520833336</v>
      </c>
      <c r="D1325">
        <v>911</v>
      </c>
      <c r="E1325">
        <v>2</v>
      </c>
      <c r="F1325" t="s">
        <v>16</v>
      </c>
      <c r="G1325" t="s">
        <v>52</v>
      </c>
      <c r="H1325" t="s">
        <v>10</v>
      </c>
      <c r="I1325" t="s">
        <v>26</v>
      </c>
      <c r="J1325" t="s">
        <v>59</v>
      </c>
    </row>
    <row r="1326" spans="1:10" x14ac:dyDescent="0.2">
      <c r="A1326">
        <v>2023000077645</v>
      </c>
      <c r="B1326" s="1">
        <v>45007.016701388886</v>
      </c>
      <c r="C1326" s="1">
        <v>45007.23809027778</v>
      </c>
      <c r="D1326">
        <v>911</v>
      </c>
      <c r="E1326">
        <v>3</v>
      </c>
      <c r="F1326" t="s">
        <v>16</v>
      </c>
      <c r="G1326" t="s">
        <v>17</v>
      </c>
      <c r="H1326" t="s">
        <v>20</v>
      </c>
      <c r="I1326" t="s">
        <v>26</v>
      </c>
      <c r="J1326" t="s">
        <v>27</v>
      </c>
    </row>
    <row r="1327" spans="1:10" x14ac:dyDescent="0.2">
      <c r="A1327">
        <v>2023000047984</v>
      </c>
      <c r="B1327" s="1">
        <v>44976.319814814815</v>
      </c>
      <c r="C1327" s="1">
        <v>44976.347280092596</v>
      </c>
      <c r="D1327" t="s">
        <v>31</v>
      </c>
      <c r="E1327">
        <v>3</v>
      </c>
      <c r="F1327" t="s">
        <v>16</v>
      </c>
      <c r="G1327" t="s">
        <v>17</v>
      </c>
      <c r="H1327" t="s">
        <v>20</v>
      </c>
      <c r="I1327" t="s">
        <v>18</v>
      </c>
      <c r="J1327" t="s">
        <v>25</v>
      </c>
    </row>
    <row r="1328" spans="1:10" x14ac:dyDescent="0.2">
      <c r="A1328">
        <v>2023000072224</v>
      </c>
      <c r="B1328" s="1">
        <v>45001.531747685185</v>
      </c>
      <c r="C1328" s="1">
        <v>45001.534282407411</v>
      </c>
      <c r="D1328">
        <v>911</v>
      </c>
      <c r="E1328">
        <v>2</v>
      </c>
      <c r="F1328" t="s">
        <v>11</v>
      </c>
      <c r="G1328" t="s">
        <v>17</v>
      </c>
      <c r="H1328" t="s">
        <v>24</v>
      </c>
      <c r="I1328" t="s">
        <v>26</v>
      </c>
      <c r="J1328" t="s">
        <v>30</v>
      </c>
    </row>
    <row r="1329" spans="1:10" x14ac:dyDescent="0.2">
      <c r="A1329">
        <v>2023000046585</v>
      </c>
      <c r="B1329" s="1">
        <v>44974.722824074073</v>
      </c>
      <c r="C1329" s="1">
        <v>44974.742013888892</v>
      </c>
      <c r="D1329">
        <v>911</v>
      </c>
      <c r="E1329">
        <v>1</v>
      </c>
      <c r="F1329" t="s">
        <v>21</v>
      </c>
      <c r="G1329" t="s">
        <v>17</v>
      </c>
      <c r="H1329" t="s">
        <v>24</v>
      </c>
      <c r="I1329" t="s">
        <v>26</v>
      </c>
      <c r="J1329" t="s">
        <v>27</v>
      </c>
    </row>
    <row r="1330" spans="1:10" x14ac:dyDescent="0.2">
      <c r="A1330">
        <v>2023000174121</v>
      </c>
      <c r="B1330" s="1">
        <v>45099.584456018521</v>
      </c>
      <c r="C1330" s="1">
        <v>45099.58798611111</v>
      </c>
      <c r="D1330">
        <v>911</v>
      </c>
      <c r="E1330">
        <v>1</v>
      </c>
      <c r="F1330" t="s">
        <v>21</v>
      </c>
      <c r="G1330" t="s">
        <v>17</v>
      </c>
      <c r="H1330" t="s">
        <v>20</v>
      </c>
      <c r="I1330" t="s">
        <v>22</v>
      </c>
      <c r="J1330" t="s">
        <v>44</v>
      </c>
    </row>
    <row r="1331" spans="1:10" x14ac:dyDescent="0.2">
      <c r="A1331">
        <v>2023000149001</v>
      </c>
      <c r="B1331" s="1">
        <v>45076.161863425928</v>
      </c>
      <c r="C1331" s="1">
        <v>45076.167638888888</v>
      </c>
      <c r="D1331">
        <v>911</v>
      </c>
      <c r="E1331">
        <v>1</v>
      </c>
      <c r="F1331" t="s">
        <v>21</v>
      </c>
      <c r="G1331" t="s">
        <v>17</v>
      </c>
      <c r="H1331" t="s">
        <v>20</v>
      </c>
      <c r="I1331" t="s">
        <v>26</v>
      </c>
      <c r="J1331" t="s">
        <v>41</v>
      </c>
    </row>
    <row r="1332" spans="1:10" x14ac:dyDescent="0.2">
      <c r="A1332">
        <v>2023000068496</v>
      </c>
      <c r="B1332" s="1">
        <v>44997.801423611112</v>
      </c>
      <c r="C1332" s="1">
        <v>44997.810150462959</v>
      </c>
      <c r="D1332">
        <v>911</v>
      </c>
      <c r="E1332">
        <v>1</v>
      </c>
      <c r="F1332" t="s">
        <v>16</v>
      </c>
      <c r="G1332" t="s">
        <v>56</v>
      </c>
      <c r="H1332" t="s">
        <v>10</v>
      </c>
      <c r="I1332" t="s">
        <v>26</v>
      </c>
      <c r="J1332" t="s">
        <v>27</v>
      </c>
    </row>
    <row r="1333" spans="1:10" x14ac:dyDescent="0.2">
      <c r="A1333">
        <v>2023000175429</v>
      </c>
      <c r="B1333" s="1">
        <v>45100.651562500003</v>
      </c>
      <c r="C1333" s="1">
        <v>45100.662893518522</v>
      </c>
      <c r="D1333">
        <v>911</v>
      </c>
      <c r="E1333">
        <v>1</v>
      </c>
      <c r="F1333" t="s">
        <v>21</v>
      </c>
      <c r="G1333" t="s">
        <v>35</v>
      </c>
      <c r="H1333" t="s">
        <v>20</v>
      </c>
      <c r="I1333" t="s">
        <v>32</v>
      </c>
      <c r="J1333" t="s">
        <v>33</v>
      </c>
    </row>
    <row r="1334" spans="1:10" x14ac:dyDescent="0.2">
      <c r="A1334">
        <v>2023000079292</v>
      </c>
      <c r="B1334" s="1">
        <v>45008.652719907404</v>
      </c>
      <c r="C1334" s="1">
        <v>45008.656064814815</v>
      </c>
      <c r="D1334">
        <v>911</v>
      </c>
      <c r="E1334">
        <v>1</v>
      </c>
      <c r="F1334" t="s">
        <v>21</v>
      </c>
      <c r="G1334" t="s">
        <v>17</v>
      </c>
      <c r="H1334" t="s">
        <v>20</v>
      </c>
      <c r="I1334" t="s">
        <v>22</v>
      </c>
      <c r="J1334" t="s">
        <v>44</v>
      </c>
    </row>
    <row r="1335" spans="1:10" x14ac:dyDescent="0.2">
      <c r="A1335">
        <v>2023000055580</v>
      </c>
      <c r="B1335" s="1">
        <v>44984.522997685184</v>
      </c>
      <c r="C1335" s="1">
        <v>44984.525358796294</v>
      </c>
      <c r="D1335">
        <v>911</v>
      </c>
      <c r="E1335">
        <v>1</v>
      </c>
      <c r="F1335" t="s">
        <v>21</v>
      </c>
      <c r="G1335" t="s">
        <v>17</v>
      </c>
      <c r="H1335" t="s">
        <v>20</v>
      </c>
      <c r="I1335" t="s">
        <v>18</v>
      </c>
      <c r="J1335" t="s">
        <v>19</v>
      </c>
    </row>
    <row r="1336" spans="1:10" x14ac:dyDescent="0.2">
      <c r="A1336">
        <v>2023000048749</v>
      </c>
      <c r="B1336" s="1">
        <v>44977.278148148151</v>
      </c>
      <c r="C1336" s="1">
        <v>44977.361134259256</v>
      </c>
      <c r="D1336">
        <v>911</v>
      </c>
      <c r="E1336">
        <v>3</v>
      </c>
      <c r="F1336" t="s">
        <v>16</v>
      </c>
      <c r="G1336" t="s">
        <v>17</v>
      </c>
      <c r="H1336" t="s">
        <v>24</v>
      </c>
      <c r="I1336" t="s">
        <v>18</v>
      </c>
      <c r="J1336" t="s">
        <v>25</v>
      </c>
    </row>
    <row r="1337" spans="1:10" x14ac:dyDescent="0.2">
      <c r="A1337">
        <v>2023000131435</v>
      </c>
      <c r="B1337" s="1">
        <v>45060.166481481479</v>
      </c>
      <c r="C1337" s="1">
        <v>45060.182835648149</v>
      </c>
      <c r="D1337">
        <v>911</v>
      </c>
      <c r="E1337">
        <v>1</v>
      </c>
      <c r="F1337" t="s">
        <v>21</v>
      </c>
      <c r="G1337" t="s">
        <v>52</v>
      </c>
      <c r="H1337" t="s">
        <v>10</v>
      </c>
      <c r="I1337" t="s">
        <v>22</v>
      </c>
      <c r="J1337" t="s">
        <v>51</v>
      </c>
    </row>
    <row r="1338" spans="1:10" x14ac:dyDescent="0.2">
      <c r="A1338">
        <v>2023000083023</v>
      </c>
      <c r="B1338" s="1">
        <v>45012.559340277781</v>
      </c>
      <c r="C1338" s="1">
        <v>45012.569918981484</v>
      </c>
      <c r="D1338">
        <v>911</v>
      </c>
      <c r="E1338">
        <v>1</v>
      </c>
      <c r="F1338" t="s">
        <v>21</v>
      </c>
      <c r="G1338" t="s">
        <v>17</v>
      </c>
      <c r="H1338" t="s">
        <v>24</v>
      </c>
      <c r="I1338" t="s">
        <v>26</v>
      </c>
      <c r="J1338" t="s">
        <v>27</v>
      </c>
    </row>
    <row r="1339" spans="1:10" x14ac:dyDescent="0.2">
      <c r="A1339">
        <v>2023000138373</v>
      </c>
      <c r="B1339" s="1">
        <v>45066.317986111113</v>
      </c>
      <c r="C1339" s="1">
        <v>45066.36613425926</v>
      </c>
      <c r="D1339" t="s">
        <v>31</v>
      </c>
      <c r="E1339">
        <v>3</v>
      </c>
      <c r="F1339" t="s">
        <v>16</v>
      </c>
      <c r="G1339" t="s">
        <v>52</v>
      </c>
      <c r="H1339" t="s">
        <v>10</v>
      </c>
      <c r="I1339" t="s">
        <v>22</v>
      </c>
      <c r="J1339" t="s">
        <v>34</v>
      </c>
    </row>
    <row r="1340" spans="1:10" x14ac:dyDescent="0.2">
      <c r="A1340">
        <v>2023000171865</v>
      </c>
      <c r="B1340" s="1">
        <v>45097.556388888886</v>
      </c>
      <c r="C1340" s="1">
        <v>45097.565451388888</v>
      </c>
      <c r="D1340">
        <v>911</v>
      </c>
      <c r="E1340">
        <v>1</v>
      </c>
      <c r="F1340" t="s">
        <v>21</v>
      </c>
      <c r="G1340" t="s">
        <v>17</v>
      </c>
      <c r="H1340" t="s">
        <v>20</v>
      </c>
      <c r="I1340" t="s">
        <v>26</v>
      </c>
      <c r="J1340" t="s">
        <v>41</v>
      </c>
    </row>
    <row r="1341" spans="1:10" x14ac:dyDescent="0.2">
      <c r="A1341">
        <v>2023000028471</v>
      </c>
      <c r="B1341" s="1">
        <v>44956.516087962962</v>
      </c>
      <c r="C1341" s="1">
        <v>44956.525740740741</v>
      </c>
      <c r="D1341">
        <v>911</v>
      </c>
      <c r="E1341">
        <v>1</v>
      </c>
      <c r="F1341" t="s">
        <v>21</v>
      </c>
      <c r="G1341" t="s">
        <v>17</v>
      </c>
      <c r="H1341" t="s">
        <v>20</v>
      </c>
      <c r="I1341" t="s">
        <v>18</v>
      </c>
      <c r="J1341" t="s">
        <v>19</v>
      </c>
    </row>
    <row r="1342" spans="1:10" x14ac:dyDescent="0.2">
      <c r="A1342">
        <v>2023000179739</v>
      </c>
      <c r="B1342" s="1">
        <v>45104.57744212963</v>
      </c>
      <c r="C1342" s="1">
        <v>45104.588587962964</v>
      </c>
      <c r="D1342">
        <v>911</v>
      </c>
      <c r="E1342">
        <v>1</v>
      </c>
      <c r="F1342" t="s">
        <v>21</v>
      </c>
      <c r="G1342" t="s">
        <v>17</v>
      </c>
      <c r="H1342" t="s">
        <v>20</v>
      </c>
      <c r="I1342" t="s">
        <v>26</v>
      </c>
      <c r="J1342" t="s">
        <v>30</v>
      </c>
    </row>
    <row r="1343" spans="1:10" x14ac:dyDescent="0.2">
      <c r="A1343">
        <v>2023000186624</v>
      </c>
      <c r="B1343" s="1">
        <v>45110.652881944443</v>
      </c>
      <c r="C1343" s="1">
        <v>45110.826504629629</v>
      </c>
      <c r="D1343">
        <v>911</v>
      </c>
      <c r="E1343">
        <v>3</v>
      </c>
      <c r="F1343" t="s">
        <v>16</v>
      </c>
      <c r="G1343" t="s">
        <v>17</v>
      </c>
      <c r="H1343" t="s">
        <v>45</v>
      </c>
      <c r="I1343" t="s">
        <v>22</v>
      </c>
      <c r="J1343" t="s">
        <v>44</v>
      </c>
    </row>
    <row r="1344" spans="1:10" x14ac:dyDescent="0.2">
      <c r="A1344">
        <v>2023000007060</v>
      </c>
      <c r="B1344" s="1">
        <v>44934.241851851853</v>
      </c>
      <c r="C1344" s="1">
        <v>44934.324456018519</v>
      </c>
      <c r="D1344">
        <v>911</v>
      </c>
      <c r="E1344">
        <v>3</v>
      </c>
      <c r="F1344" t="s">
        <v>16</v>
      </c>
      <c r="G1344" t="s">
        <v>17</v>
      </c>
      <c r="H1344" t="s">
        <v>10</v>
      </c>
      <c r="I1344" t="s">
        <v>28</v>
      </c>
      <c r="J1344" t="s">
        <v>40</v>
      </c>
    </row>
    <row r="1345" spans="1:10" x14ac:dyDescent="0.2">
      <c r="A1345">
        <v>2023000100376</v>
      </c>
      <c r="B1345" s="1">
        <v>45030.29824074074</v>
      </c>
      <c r="C1345" s="1">
        <v>45030.313171296293</v>
      </c>
      <c r="D1345" t="s">
        <v>31</v>
      </c>
      <c r="E1345">
        <v>1</v>
      </c>
      <c r="F1345" t="s">
        <v>21</v>
      </c>
      <c r="G1345" t="s">
        <v>17</v>
      </c>
      <c r="H1345" t="s">
        <v>20</v>
      </c>
      <c r="I1345" t="s">
        <v>28</v>
      </c>
      <c r="J1345" t="s">
        <v>40</v>
      </c>
    </row>
    <row r="1346" spans="1:10" x14ac:dyDescent="0.2">
      <c r="A1346">
        <v>2023000061018</v>
      </c>
      <c r="B1346" s="1">
        <v>44989.98238425926</v>
      </c>
      <c r="C1346" s="1">
        <v>44990.033807870372</v>
      </c>
      <c r="D1346">
        <v>911</v>
      </c>
      <c r="E1346">
        <v>3</v>
      </c>
      <c r="F1346" t="s">
        <v>16</v>
      </c>
      <c r="G1346" t="s">
        <v>17</v>
      </c>
      <c r="H1346" t="s">
        <v>20</v>
      </c>
      <c r="I1346" t="s">
        <v>22</v>
      </c>
      <c r="J1346" t="s">
        <v>51</v>
      </c>
    </row>
    <row r="1347" spans="1:10" x14ac:dyDescent="0.2">
      <c r="A1347">
        <v>2023000158989</v>
      </c>
      <c r="B1347" s="1">
        <v>45085.466562499998</v>
      </c>
      <c r="C1347" s="1">
        <v>45085.48609953704</v>
      </c>
      <c r="D1347">
        <v>911</v>
      </c>
      <c r="E1347">
        <v>3</v>
      </c>
      <c r="F1347" t="s">
        <v>16</v>
      </c>
      <c r="G1347" t="s">
        <v>17</v>
      </c>
      <c r="H1347" t="s">
        <v>10</v>
      </c>
      <c r="I1347" t="s">
        <v>22</v>
      </c>
      <c r="J1347" t="s">
        <v>44</v>
      </c>
    </row>
    <row r="1348" spans="1:10" x14ac:dyDescent="0.2">
      <c r="A1348">
        <v>2023000141956</v>
      </c>
      <c r="B1348" s="1">
        <v>45069.761736111112</v>
      </c>
      <c r="C1348" s="1">
        <v>45069.761747685188</v>
      </c>
      <c r="D1348" t="s">
        <v>15</v>
      </c>
      <c r="E1348">
        <v>3</v>
      </c>
      <c r="F1348" t="s">
        <v>16</v>
      </c>
      <c r="G1348" t="s">
        <v>17</v>
      </c>
      <c r="H1348" t="s">
        <v>20</v>
      </c>
      <c r="I1348" t="s">
        <v>22</v>
      </c>
      <c r="J1348" t="s">
        <v>44</v>
      </c>
    </row>
    <row r="1349" spans="1:10" x14ac:dyDescent="0.2">
      <c r="A1349">
        <v>2023000152980</v>
      </c>
      <c r="B1349" s="1">
        <v>45079.733564814815</v>
      </c>
      <c r="C1349" s="1">
        <v>45079.834664351853</v>
      </c>
      <c r="D1349">
        <v>911</v>
      </c>
      <c r="E1349">
        <v>3</v>
      </c>
      <c r="F1349" t="s">
        <v>16</v>
      </c>
      <c r="G1349" t="s">
        <v>12</v>
      </c>
      <c r="H1349" t="s">
        <v>10</v>
      </c>
      <c r="I1349" t="s">
        <v>18</v>
      </c>
      <c r="J1349" t="s">
        <v>49</v>
      </c>
    </row>
    <row r="1350" spans="1:10" x14ac:dyDescent="0.2">
      <c r="A1350">
        <v>2023000004997</v>
      </c>
      <c r="B1350" s="1">
        <v>44932.189398148148</v>
      </c>
      <c r="C1350" s="1">
        <v>44932.200520833336</v>
      </c>
      <c r="D1350">
        <v>911</v>
      </c>
      <c r="E1350">
        <v>2</v>
      </c>
      <c r="F1350" t="s">
        <v>16</v>
      </c>
      <c r="G1350" t="s">
        <v>52</v>
      </c>
      <c r="H1350" t="s">
        <v>10</v>
      </c>
      <c r="I1350" t="s">
        <v>26</v>
      </c>
      <c r="J1350" t="s">
        <v>41</v>
      </c>
    </row>
    <row r="1351" spans="1:10" x14ac:dyDescent="0.2">
      <c r="A1351">
        <v>2023000103226</v>
      </c>
      <c r="B1351" s="1">
        <v>45033.342858796299</v>
      </c>
      <c r="C1351" s="1">
        <v>45033.342928240738</v>
      </c>
      <c r="D1351" t="s">
        <v>31</v>
      </c>
      <c r="E1351">
        <v>3</v>
      </c>
      <c r="F1351" t="s">
        <v>21</v>
      </c>
      <c r="G1351" t="s">
        <v>85</v>
      </c>
      <c r="H1351" t="s">
        <v>10</v>
      </c>
      <c r="I1351" t="s">
        <v>26</v>
      </c>
      <c r="J1351" t="s">
        <v>41</v>
      </c>
    </row>
    <row r="1352" spans="1:10" x14ac:dyDescent="0.2">
      <c r="A1352">
        <v>2023000118185</v>
      </c>
      <c r="B1352" s="1">
        <v>45047.667928240742</v>
      </c>
      <c r="C1352" s="1">
        <v>45047.693333333336</v>
      </c>
      <c r="D1352">
        <v>911</v>
      </c>
      <c r="E1352">
        <v>1</v>
      </c>
      <c r="F1352" t="s">
        <v>16</v>
      </c>
      <c r="G1352" t="s">
        <v>17</v>
      </c>
      <c r="H1352" t="s">
        <v>20</v>
      </c>
      <c r="I1352" t="s">
        <v>22</v>
      </c>
      <c r="J1352" t="s">
        <v>34</v>
      </c>
    </row>
    <row r="1353" spans="1:10" x14ac:dyDescent="0.2">
      <c r="A1353">
        <v>2023000146984</v>
      </c>
      <c r="B1353" s="1">
        <v>45074.049189814818</v>
      </c>
      <c r="C1353" s="1">
        <v>45074.072372685187</v>
      </c>
      <c r="D1353">
        <v>911</v>
      </c>
      <c r="E1353">
        <v>1</v>
      </c>
      <c r="F1353" t="s">
        <v>21</v>
      </c>
      <c r="G1353" t="s">
        <v>17</v>
      </c>
      <c r="H1353" t="s">
        <v>20</v>
      </c>
      <c r="I1353" t="s">
        <v>22</v>
      </c>
      <c r="J1353" t="s">
        <v>51</v>
      </c>
    </row>
    <row r="1354" spans="1:10" x14ac:dyDescent="0.2">
      <c r="A1354">
        <v>2023000085903</v>
      </c>
      <c r="B1354" s="1">
        <v>45015.405590277776</v>
      </c>
      <c r="C1354" s="1">
        <v>45015.619490740741</v>
      </c>
      <c r="D1354">
        <v>911</v>
      </c>
      <c r="E1354">
        <v>3</v>
      </c>
      <c r="F1354" t="s">
        <v>16</v>
      </c>
      <c r="G1354" t="s">
        <v>42</v>
      </c>
      <c r="H1354" t="s">
        <v>24</v>
      </c>
      <c r="I1354" t="s">
        <v>26</v>
      </c>
      <c r="J1354" t="s">
        <v>30</v>
      </c>
    </row>
    <row r="1355" spans="1:10" x14ac:dyDescent="0.2">
      <c r="A1355">
        <v>2023000148089</v>
      </c>
      <c r="B1355" s="1">
        <v>45075.256736111114</v>
      </c>
      <c r="C1355" s="1">
        <v>45075.294189814813</v>
      </c>
      <c r="D1355">
        <v>911</v>
      </c>
      <c r="E1355">
        <v>3</v>
      </c>
      <c r="F1355" t="s">
        <v>16</v>
      </c>
      <c r="G1355" t="s">
        <v>52</v>
      </c>
      <c r="H1355" t="s">
        <v>10</v>
      </c>
      <c r="I1355" t="s">
        <v>32</v>
      </c>
      <c r="J1355" t="s">
        <v>53</v>
      </c>
    </row>
    <row r="1356" spans="1:10" x14ac:dyDescent="0.2">
      <c r="A1356">
        <v>2023000151589</v>
      </c>
      <c r="B1356" s="1">
        <v>45078.599062499998</v>
      </c>
      <c r="C1356" s="1">
        <v>45078.606932870367</v>
      </c>
      <c r="D1356">
        <v>911</v>
      </c>
      <c r="E1356">
        <v>1</v>
      </c>
      <c r="F1356" t="s">
        <v>21</v>
      </c>
      <c r="G1356" t="s">
        <v>12</v>
      </c>
      <c r="H1356" t="s">
        <v>10</v>
      </c>
      <c r="I1356" t="s">
        <v>18</v>
      </c>
      <c r="J1356" t="s">
        <v>25</v>
      </c>
    </row>
    <row r="1357" spans="1:10" x14ac:dyDescent="0.2">
      <c r="A1357">
        <v>2023000022222</v>
      </c>
      <c r="B1357" s="1">
        <v>44949.825185185182</v>
      </c>
      <c r="C1357" s="1">
        <v>44949.934618055559</v>
      </c>
      <c r="D1357">
        <v>911</v>
      </c>
      <c r="E1357">
        <v>2</v>
      </c>
      <c r="F1357" t="s">
        <v>11</v>
      </c>
      <c r="G1357" t="s">
        <v>12</v>
      </c>
      <c r="H1357" t="s">
        <v>24</v>
      </c>
      <c r="I1357" t="s">
        <v>26</v>
      </c>
      <c r="J1357" t="s">
        <v>27</v>
      </c>
    </row>
    <row r="1358" spans="1:10" x14ac:dyDescent="0.2">
      <c r="A1358">
        <v>2023000167173</v>
      </c>
      <c r="B1358" s="1">
        <v>45092.935277777775</v>
      </c>
      <c r="C1358" s="1">
        <v>45092.937743055554</v>
      </c>
      <c r="D1358">
        <v>911</v>
      </c>
      <c r="E1358">
        <v>1</v>
      </c>
      <c r="F1358" t="s">
        <v>21</v>
      </c>
      <c r="G1358" t="s">
        <v>17</v>
      </c>
      <c r="H1358" t="s">
        <v>10</v>
      </c>
      <c r="I1358" t="s">
        <v>18</v>
      </c>
      <c r="J1358" t="s">
        <v>25</v>
      </c>
    </row>
    <row r="1359" spans="1:10" x14ac:dyDescent="0.2">
      <c r="A1359">
        <v>2023000021165</v>
      </c>
      <c r="B1359" s="1">
        <v>44948.728495370371</v>
      </c>
      <c r="C1359" s="1">
        <v>44948.851423611108</v>
      </c>
      <c r="D1359" t="s">
        <v>31</v>
      </c>
      <c r="E1359">
        <v>1</v>
      </c>
      <c r="F1359" t="s">
        <v>11</v>
      </c>
      <c r="G1359" t="s">
        <v>42</v>
      </c>
      <c r="H1359" t="s">
        <v>24</v>
      </c>
      <c r="I1359" t="s">
        <v>13</v>
      </c>
    </row>
    <row r="1360" spans="1:10" x14ac:dyDescent="0.2">
      <c r="A1360">
        <v>2023000156353</v>
      </c>
      <c r="B1360" s="1">
        <v>45083.008113425924</v>
      </c>
      <c r="C1360" s="1">
        <v>45083.016145833331</v>
      </c>
      <c r="D1360">
        <v>911</v>
      </c>
      <c r="E1360">
        <v>1</v>
      </c>
      <c r="F1360" t="s">
        <v>16</v>
      </c>
      <c r="G1360" t="s">
        <v>17</v>
      </c>
      <c r="H1360" t="s">
        <v>20</v>
      </c>
      <c r="I1360" t="s">
        <v>28</v>
      </c>
      <c r="J1360" t="s">
        <v>40</v>
      </c>
    </row>
    <row r="1361" spans="1:10" x14ac:dyDescent="0.2">
      <c r="A1361">
        <v>2023000177223</v>
      </c>
      <c r="B1361" s="1">
        <v>45102.304918981485</v>
      </c>
      <c r="C1361" s="1">
        <v>45102.421018518522</v>
      </c>
      <c r="D1361">
        <v>911</v>
      </c>
      <c r="E1361">
        <v>3</v>
      </c>
      <c r="F1361" t="s">
        <v>16</v>
      </c>
      <c r="G1361" t="s">
        <v>17</v>
      </c>
      <c r="H1361" t="s">
        <v>10</v>
      </c>
      <c r="I1361" t="s">
        <v>22</v>
      </c>
      <c r="J1361" t="s">
        <v>23</v>
      </c>
    </row>
    <row r="1362" spans="1:10" x14ac:dyDescent="0.2">
      <c r="A1362">
        <v>2023000033616</v>
      </c>
      <c r="B1362" s="1">
        <v>44961.712372685186</v>
      </c>
      <c r="C1362" s="1">
        <v>44961.721273148149</v>
      </c>
      <c r="D1362">
        <v>911</v>
      </c>
      <c r="E1362">
        <v>1</v>
      </c>
      <c r="F1362" t="s">
        <v>21</v>
      </c>
      <c r="G1362" t="s">
        <v>17</v>
      </c>
      <c r="H1362" t="s">
        <v>20</v>
      </c>
      <c r="I1362" t="s">
        <v>18</v>
      </c>
      <c r="J1362" t="s">
        <v>49</v>
      </c>
    </row>
    <row r="1363" spans="1:10" x14ac:dyDescent="0.2">
      <c r="A1363">
        <v>2023000113184</v>
      </c>
      <c r="B1363" s="1">
        <v>45043.003171296295</v>
      </c>
      <c r="C1363" s="1">
        <v>45043.004976851851</v>
      </c>
      <c r="D1363">
        <v>911</v>
      </c>
      <c r="E1363">
        <v>1</v>
      </c>
      <c r="F1363" t="s">
        <v>16</v>
      </c>
      <c r="G1363" t="s">
        <v>17</v>
      </c>
      <c r="H1363" t="s">
        <v>20</v>
      </c>
      <c r="I1363" t="s">
        <v>26</v>
      </c>
      <c r="J1363" t="s">
        <v>27</v>
      </c>
    </row>
    <row r="1364" spans="1:10" x14ac:dyDescent="0.2">
      <c r="A1364">
        <v>2023000113096</v>
      </c>
      <c r="B1364" s="1">
        <v>45042.920185185183</v>
      </c>
      <c r="C1364" s="1">
        <v>45043.053263888891</v>
      </c>
      <c r="D1364">
        <v>911</v>
      </c>
      <c r="E1364">
        <v>2</v>
      </c>
      <c r="F1364" t="s">
        <v>16</v>
      </c>
      <c r="G1364" t="s">
        <v>17</v>
      </c>
      <c r="H1364" t="s">
        <v>20</v>
      </c>
      <c r="I1364" t="s">
        <v>28</v>
      </c>
      <c r="J1364" t="s">
        <v>29</v>
      </c>
    </row>
    <row r="1365" spans="1:10" x14ac:dyDescent="0.2">
      <c r="A1365">
        <v>2023000050410</v>
      </c>
      <c r="B1365" s="1">
        <v>44978.889814814815</v>
      </c>
      <c r="C1365" s="1">
        <v>44978.889814814815</v>
      </c>
      <c r="D1365" t="s">
        <v>15</v>
      </c>
      <c r="E1365">
        <v>3</v>
      </c>
      <c r="F1365" t="s">
        <v>16</v>
      </c>
      <c r="G1365" t="s">
        <v>17</v>
      </c>
      <c r="H1365" t="s">
        <v>10</v>
      </c>
      <c r="I1365" t="s">
        <v>18</v>
      </c>
      <c r="J1365" t="s">
        <v>19</v>
      </c>
    </row>
    <row r="1366" spans="1:10" x14ac:dyDescent="0.2">
      <c r="A1366">
        <v>2023000028804</v>
      </c>
      <c r="B1366" s="1">
        <v>44956.810081018521</v>
      </c>
      <c r="C1366" s="1">
        <v>44956.854363425926</v>
      </c>
      <c r="D1366">
        <v>911</v>
      </c>
      <c r="E1366">
        <v>3</v>
      </c>
      <c r="F1366" t="s">
        <v>16</v>
      </c>
      <c r="G1366" t="s">
        <v>12</v>
      </c>
      <c r="H1366" t="s">
        <v>10</v>
      </c>
      <c r="I1366" t="s">
        <v>18</v>
      </c>
      <c r="J1366" t="s">
        <v>25</v>
      </c>
    </row>
    <row r="1367" spans="1:10" x14ac:dyDescent="0.2">
      <c r="A1367">
        <v>2023000099340</v>
      </c>
      <c r="B1367" s="1">
        <v>45029.279305555552</v>
      </c>
      <c r="C1367" s="1">
        <v>45029.334363425929</v>
      </c>
      <c r="D1367">
        <v>911</v>
      </c>
      <c r="E1367">
        <v>3</v>
      </c>
      <c r="F1367" t="s">
        <v>16</v>
      </c>
      <c r="G1367" t="s">
        <v>17</v>
      </c>
      <c r="H1367" t="s">
        <v>20</v>
      </c>
      <c r="I1367" t="s">
        <v>26</v>
      </c>
      <c r="J1367" t="s">
        <v>41</v>
      </c>
    </row>
    <row r="1368" spans="1:10" x14ac:dyDescent="0.2">
      <c r="A1368">
        <v>2023000085340</v>
      </c>
      <c r="B1368" s="1">
        <v>45014.74690972222</v>
      </c>
      <c r="C1368" s="1">
        <v>45014.768518518518</v>
      </c>
      <c r="D1368">
        <v>911</v>
      </c>
      <c r="E1368">
        <v>3</v>
      </c>
      <c r="F1368" t="s">
        <v>16</v>
      </c>
      <c r="G1368" t="s">
        <v>12</v>
      </c>
      <c r="H1368" t="s">
        <v>134</v>
      </c>
      <c r="I1368" t="s">
        <v>26</v>
      </c>
      <c r="J1368" t="s">
        <v>30</v>
      </c>
    </row>
    <row r="1369" spans="1:10" x14ac:dyDescent="0.2">
      <c r="A1369">
        <v>2023000113170</v>
      </c>
      <c r="B1369" s="1">
        <v>45042.992627314816</v>
      </c>
      <c r="C1369" s="1">
        <v>45043.204629629632</v>
      </c>
      <c r="D1369">
        <v>911</v>
      </c>
      <c r="E1369">
        <v>3</v>
      </c>
      <c r="F1369" t="s">
        <v>16</v>
      </c>
      <c r="G1369" t="s">
        <v>17</v>
      </c>
      <c r="H1369" t="s">
        <v>45</v>
      </c>
      <c r="I1369" t="s">
        <v>26</v>
      </c>
      <c r="J1369" t="s">
        <v>41</v>
      </c>
    </row>
    <row r="1370" spans="1:10" x14ac:dyDescent="0.2">
      <c r="A1370">
        <v>2023000057640</v>
      </c>
      <c r="B1370" s="1">
        <v>44986.554131944446</v>
      </c>
      <c r="C1370" s="1">
        <v>44986.559062499997</v>
      </c>
      <c r="D1370">
        <v>911</v>
      </c>
      <c r="E1370">
        <v>1</v>
      </c>
      <c r="F1370" t="s">
        <v>21</v>
      </c>
      <c r="G1370" t="s">
        <v>87</v>
      </c>
      <c r="H1370" t="s">
        <v>20</v>
      </c>
      <c r="I1370" t="s">
        <v>22</v>
      </c>
      <c r="J1370" t="s">
        <v>51</v>
      </c>
    </row>
    <row r="1371" spans="1:10" x14ac:dyDescent="0.2">
      <c r="A1371">
        <v>2023000145613</v>
      </c>
      <c r="B1371" s="1">
        <v>45072.927002314813</v>
      </c>
      <c r="C1371" s="1">
        <v>45072.93540509259</v>
      </c>
      <c r="D1371" t="s">
        <v>31</v>
      </c>
      <c r="E1371">
        <v>1</v>
      </c>
      <c r="F1371" t="s">
        <v>21</v>
      </c>
      <c r="G1371" t="s">
        <v>17</v>
      </c>
      <c r="H1371" t="s">
        <v>20</v>
      </c>
      <c r="I1371" t="s">
        <v>28</v>
      </c>
      <c r="J1371" t="s">
        <v>29</v>
      </c>
    </row>
    <row r="1372" spans="1:10" x14ac:dyDescent="0.2">
      <c r="A1372">
        <v>2023000094563</v>
      </c>
      <c r="B1372" s="1">
        <v>45024.057291666664</v>
      </c>
      <c r="C1372" s="1">
        <v>45024.078530092593</v>
      </c>
      <c r="D1372">
        <v>911</v>
      </c>
      <c r="E1372">
        <v>3</v>
      </c>
      <c r="F1372" t="s">
        <v>16</v>
      </c>
      <c r="G1372" t="s">
        <v>42</v>
      </c>
      <c r="H1372" t="s">
        <v>10</v>
      </c>
      <c r="I1372" t="s">
        <v>32</v>
      </c>
      <c r="J1372" t="s">
        <v>53</v>
      </c>
    </row>
    <row r="1373" spans="1:10" x14ac:dyDescent="0.2">
      <c r="A1373">
        <v>2023000121532</v>
      </c>
      <c r="B1373" s="1">
        <v>45050.798032407409</v>
      </c>
      <c r="C1373" s="1">
        <v>45050.798506944448</v>
      </c>
      <c r="D1373">
        <v>911</v>
      </c>
      <c r="E1373">
        <v>3</v>
      </c>
      <c r="F1373" t="s">
        <v>36</v>
      </c>
      <c r="G1373" t="s">
        <v>37</v>
      </c>
      <c r="H1373" t="s">
        <v>10</v>
      </c>
      <c r="I1373" t="s">
        <v>26</v>
      </c>
      <c r="J1373" t="s">
        <v>30</v>
      </c>
    </row>
    <row r="1374" spans="1:10" x14ac:dyDescent="0.2">
      <c r="A1374">
        <v>2023000184732</v>
      </c>
      <c r="B1374" s="1">
        <v>45108.889745370368</v>
      </c>
      <c r="C1374" s="1">
        <v>45108.893784722219</v>
      </c>
      <c r="D1374">
        <v>911</v>
      </c>
      <c r="E1374">
        <v>3</v>
      </c>
      <c r="F1374" t="s">
        <v>36</v>
      </c>
      <c r="G1374" t="s">
        <v>37</v>
      </c>
      <c r="H1374" t="s">
        <v>10</v>
      </c>
      <c r="I1374" t="s">
        <v>18</v>
      </c>
      <c r="J1374" t="s">
        <v>25</v>
      </c>
    </row>
    <row r="1375" spans="1:10" x14ac:dyDescent="0.2">
      <c r="A1375">
        <v>2023000083382</v>
      </c>
      <c r="B1375" s="1">
        <v>45012.837638888886</v>
      </c>
      <c r="C1375" s="1">
        <v>45012.837835648148</v>
      </c>
      <c r="D1375">
        <v>911</v>
      </c>
      <c r="E1375">
        <v>3</v>
      </c>
      <c r="F1375" t="s">
        <v>36</v>
      </c>
      <c r="G1375" t="s">
        <v>37</v>
      </c>
      <c r="H1375" t="s">
        <v>10</v>
      </c>
      <c r="I1375" t="s">
        <v>26</v>
      </c>
      <c r="J1375" t="s">
        <v>27</v>
      </c>
    </row>
    <row r="1376" spans="1:10" x14ac:dyDescent="0.2">
      <c r="A1376">
        <v>2023000028115</v>
      </c>
      <c r="B1376" s="1">
        <v>44956.095011574071</v>
      </c>
      <c r="C1376" s="1">
        <v>44956.097881944443</v>
      </c>
      <c r="D1376" t="s">
        <v>31</v>
      </c>
      <c r="E1376">
        <v>1</v>
      </c>
      <c r="F1376" t="s">
        <v>21</v>
      </c>
      <c r="G1376" t="s">
        <v>17</v>
      </c>
      <c r="H1376" t="s">
        <v>10</v>
      </c>
      <c r="I1376" t="s">
        <v>26</v>
      </c>
      <c r="J1376" t="s">
        <v>27</v>
      </c>
    </row>
    <row r="1377" spans="1:10" x14ac:dyDescent="0.2">
      <c r="A1377">
        <v>2023000105167</v>
      </c>
      <c r="B1377" s="1">
        <v>45035.122488425928</v>
      </c>
      <c r="C1377" s="1">
        <v>45035.123101851852</v>
      </c>
      <c r="D1377">
        <v>911</v>
      </c>
      <c r="E1377">
        <v>3</v>
      </c>
      <c r="F1377" t="s">
        <v>36</v>
      </c>
      <c r="G1377" t="s">
        <v>37</v>
      </c>
      <c r="H1377" t="s">
        <v>10</v>
      </c>
      <c r="I1377" t="s">
        <v>26</v>
      </c>
      <c r="J1377" t="s">
        <v>27</v>
      </c>
    </row>
    <row r="1378" spans="1:10" x14ac:dyDescent="0.2">
      <c r="A1378">
        <v>2023000005518</v>
      </c>
      <c r="B1378" s="1">
        <v>44932.647048611114</v>
      </c>
      <c r="C1378" s="1">
        <v>44932.648414351854</v>
      </c>
      <c r="D1378">
        <v>911</v>
      </c>
      <c r="E1378">
        <v>1</v>
      </c>
      <c r="F1378" t="s">
        <v>43</v>
      </c>
      <c r="G1378" t="s">
        <v>37</v>
      </c>
      <c r="H1378" t="s">
        <v>10</v>
      </c>
      <c r="I1378" t="s">
        <v>26</v>
      </c>
      <c r="J1378" t="s">
        <v>41</v>
      </c>
    </row>
    <row r="1379" spans="1:10" x14ac:dyDescent="0.2">
      <c r="A1379">
        <v>2023000075626</v>
      </c>
      <c r="B1379" s="1">
        <v>45005.001134259262</v>
      </c>
      <c r="C1379" s="1">
        <v>45005.193402777775</v>
      </c>
      <c r="D1379">
        <v>911</v>
      </c>
      <c r="E1379">
        <v>3</v>
      </c>
      <c r="F1379" t="s">
        <v>16</v>
      </c>
      <c r="G1379" t="s">
        <v>17</v>
      </c>
      <c r="H1379" t="s">
        <v>24</v>
      </c>
      <c r="I1379" t="s">
        <v>32</v>
      </c>
      <c r="J1379" t="s">
        <v>46</v>
      </c>
    </row>
    <row r="1380" spans="1:10" x14ac:dyDescent="0.2">
      <c r="A1380">
        <v>2023000094386</v>
      </c>
      <c r="B1380" s="1">
        <v>45023.897893518515</v>
      </c>
      <c r="C1380" s="1">
        <v>45023.901620370372</v>
      </c>
      <c r="D1380">
        <v>911</v>
      </c>
      <c r="E1380">
        <v>3</v>
      </c>
      <c r="F1380" t="s">
        <v>16</v>
      </c>
      <c r="G1380" t="s">
        <v>17</v>
      </c>
      <c r="H1380" t="s">
        <v>20</v>
      </c>
      <c r="I1380" t="s">
        <v>28</v>
      </c>
      <c r="J1380" t="s">
        <v>40</v>
      </c>
    </row>
    <row r="1381" spans="1:10" x14ac:dyDescent="0.2">
      <c r="A1381">
        <v>2023000109844</v>
      </c>
      <c r="B1381" s="1">
        <v>45039.814571759256</v>
      </c>
      <c r="C1381" s="1">
        <v>45039.818599537037</v>
      </c>
      <c r="D1381">
        <v>911</v>
      </c>
      <c r="E1381">
        <v>1</v>
      </c>
      <c r="F1381" t="s">
        <v>21</v>
      </c>
      <c r="G1381" t="s">
        <v>12</v>
      </c>
      <c r="H1381" t="s">
        <v>10</v>
      </c>
      <c r="I1381" t="s">
        <v>26</v>
      </c>
      <c r="J1381" t="s">
        <v>30</v>
      </c>
    </row>
    <row r="1382" spans="1:10" x14ac:dyDescent="0.2">
      <c r="A1382">
        <v>2023000170405</v>
      </c>
      <c r="B1382" s="1">
        <v>45096.00304398148</v>
      </c>
      <c r="C1382" s="1">
        <v>45096.003634259258</v>
      </c>
      <c r="D1382">
        <v>911</v>
      </c>
      <c r="E1382">
        <v>1</v>
      </c>
      <c r="F1382" t="s">
        <v>21</v>
      </c>
      <c r="G1382" t="s">
        <v>17</v>
      </c>
      <c r="H1382" t="s">
        <v>10</v>
      </c>
      <c r="I1382" t="s">
        <v>13</v>
      </c>
    </row>
    <row r="1383" spans="1:10" x14ac:dyDescent="0.2">
      <c r="A1383">
        <v>2023000062205</v>
      </c>
      <c r="B1383" s="1">
        <v>44991.450613425928</v>
      </c>
      <c r="C1383" s="1">
        <v>44991.451574074075</v>
      </c>
      <c r="D1383" t="s">
        <v>31</v>
      </c>
      <c r="E1383">
        <v>1</v>
      </c>
      <c r="F1383" t="s">
        <v>21</v>
      </c>
      <c r="G1383" t="s">
        <v>17</v>
      </c>
      <c r="H1383" t="s">
        <v>10</v>
      </c>
      <c r="I1383" t="s">
        <v>26</v>
      </c>
      <c r="J1383" t="s">
        <v>59</v>
      </c>
    </row>
    <row r="1384" spans="1:10" x14ac:dyDescent="0.2">
      <c r="A1384">
        <v>2023000068030</v>
      </c>
      <c r="B1384" s="1">
        <v>44997.3359837963</v>
      </c>
      <c r="C1384" s="1">
        <v>44997.346759259257</v>
      </c>
      <c r="D1384" t="s">
        <v>31</v>
      </c>
      <c r="E1384">
        <v>1</v>
      </c>
      <c r="F1384" t="s">
        <v>21</v>
      </c>
      <c r="G1384" t="s">
        <v>17</v>
      </c>
      <c r="H1384" t="s">
        <v>20</v>
      </c>
      <c r="I1384" t="s">
        <v>26</v>
      </c>
      <c r="J1384" t="s">
        <v>41</v>
      </c>
    </row>
    <row r="1385" spans="1:10" x14ac:dyDescent="0.2">
      <c r="A1385">
        <v>2023000075534</v>
      </c>
      <c r="B1385" s="1">
        <v>45004.857789351852</v>
      </c>
      <c r="C1385" s="1">
        <v>45004.875671296293</v>
      </c>
      <c r="D1385">
        <v>911</v>
      </c>
      <c r="E1385">
        <v>1</v>
      </c>
      <c r="F1385" t="s">
        <v>21</v>
      </c>
      <c r="G1385" t="s">
        <v>17</v>
      </c>
      <c r="H1385" t="s">
        <v>20</v>
      </c>
      <c r="I1385" t="s">
        <v>22</v>
      </c>
      <c r="J1385" t="s">
        <v>34</v>
      </c>
    </row>
    <row r="1386" spans="1:10" x14ac:dyDescent="0.2">
      <c r="A1386">
        <v>2023000157471</v>
      </c>
      <c r="B1386" s="1">
        <v>45084.034398148149</v>
      </c>
      <c r="C1386" s="1">
        <v>45084.110625000001</v>
      </c>
      <c r="D1386" t="s">
        <v>31</v>
      </c>
      <c r="E1386">
        <v>3</v>
      </c>
      <c r="F1386" t="s">
        <v>16</v>
      </c>
      <c r="G1386" t="s">
        <v>17</v>
      </c>
      <c r="H1386" t="s">
        <v>20</v>
      </c>
      <c r="I1386" t="s">
        <v>22</v>
      </c>
      <c r="J1386" t="s">
        <v>48</v>
      </c>
    </row>
    <row r="1387" spans="1:10" x14ac:dyDescent="0.2">
      <c r="A1387">
        <v>2023000130688</v>
      </c>
      <c r="B1387" s="1">
        <v>45059.567557870374</v>
      </c>
      <c r="C1387" s="1">
        <v>45059.568796296298</v>
      </c>
      <c r="D1387">
        <v>911</v>
      </c>
      <c r="E1387">
        <v>3</v>
      </c>
      <c r="F1387" t="s">
        <v>36</v>
      </c>
      <c r="G1387" t="s">
        <v>37</v>
      </c>
      <c r="H1387" t="s">
        <v>10</v>
      </c>
      <c r="I1387" t="s">
        <v>32</v>
      </c>
      <c r="J1387" t="s">
        <v>33</v>
      </c>
    </row>
    <row r="1388" spans="1:10" x14ac:dyDescent="0.2">
      <c r="A1388">
        <v>2023000098008</v>
      </c>
      <c r="B1388" s="1">
        <v>45027.823067129626</v>
      </c>
      <c r="C1388" s="1">
        <v>45027.825474537036</v>
      </c>
      <c r="D1388">
        <v>911</v>
      </c>
      <c r="E1388">
        <v>3</v>
      </c>
      <c r="F1388" t="s">
        <v>16</v>
      </c>
      <c r="G1388" t="s">
        <v>74</v>
      </c>
      <c r="H1388" t="s">
        <v>20</v>
      </c>
      <c r="I1388" t="s">
        <v>26</v>
      </c>
      <c r="J1388" t="s">
        <v>27</v>
      </c>
    </row>
    <row r="1389" spans="1:10" x14ac:dyDescent="0.2">
      <c r="A1389">
        <v>2023000087558</v>
      </c>
      <c r="B1389" s="1">
        <v>45016.905428240738</v>
      </c>
      <c r="C1389" s="1">
        <v>45016.914942129632</v>
      </c>
      <c r="D1389">
        <v>911</v>
      </c>
      <c r="E1389">
        <v>1</v>
      </c>
      <c r="F1389" t="s">
        <v>21</v>
      </c>
      <c r="G1389" t="s">
        <v>12</v>
      </c>
      <c r="H1389" t="s">
        <v>45</v>
      </c>
      <c r="I1389" t="s">
        <v>22</v>
      </c>
      <c r="J1389" t="s">
        <v>34</v>
      </c>
    </row>
    <row r="1390" spans="1:10" x14ac:dyDescent="0.2">
      <c r="A1390">
        <v>2023000104887</v>
      </c>
      <c r="B1390" s="1">
        <v>45034.798275462963</v>
      </c>
      <c r="C1390" s="1">
        <v>45035.176319444443</v>
      </c>
      <c r="D1390">
        <v>911</v>
      </c>
      <c r="E1390">
        <v>3</v>
      </c>
      <c r="F1390" t="s">
        <v>16</v>
      </c>
      <c r="G1390" t="s">
        <v>17</v>
      </c>
      <c r="H1390" t="s">
        <v>45</v>
      </c>
      <c r="I1390" t="s">
        <v>22</v>
      </c>
      <c r="J1390" t="s">
        <v>23</v>
      </c>
    </row>
    <row r="1391" spans="1:10" x14ac:dyDescent="0.2">
      <c r="A1391">
        <v>2023000110340</v>
      </c>
      <c r="B1391" s="1">
        <v>45040.41337962963</v>
      </c>
      <c r="C1391" s="1">
        <v>45040.569918981484</v>
      </c>
      <c r="D1391">
        <v>911</v>
      </c>
      <c r="E1391">
        <v>3</v>
      </c>
      <c r="F1391" t="s">
        <v>16</v>
      </c>
      <c r="G1391" t="s">
        <v>17</v>
      </c>
      <c r="H1391" t="s">
        <v>24</v>
      </c>
      <c r="I1391" t="s">
        <v>22</v>
      </c>
      <c r="J1391" t="s">
        <v>51</v>
      </c>
    </row>
    <row r="1392" spans="1:10" x14ac:dyDescent="0.2">
      <c r="A1392">
        <v>2023000160964</v>
      </c>
      <c r="B1392" s="1">
        <v>45087.158125000002</v>
      </c>
      <c r="C1392" s="1">
        <v>45087.159479166665</v>
      </c>
      <c r="D1392" t="s">
        <v>31</v>
      </c>
      <c r="E1392">
        <v>3</v>
      </c>
      <c r="F1392" t="s">
        <v>36</v>
      </c>
      <c r="G1392" t="s">
        <v>37</v>
      </c>
      <c r="H1392" t="s">
        <v>10</v>
      </c>
      <c r="I1392" t="s">
        <v>32</v>
      </c>
      <c r="J1392" t="s">
        <v>53</v>
      </c>
    </row>
    <row r="1393" spans="1:10" x14ac:dyDescent="0.2">
      <c r="A1393">
        <v>2023000092455</v>
      </c>
      <c r="B1393" s="1">
        <v>45022.095636574071</v>
      </c>
      <c r="C1393" s="1">
        <v>45022.096863425926</v>
      </c>
      <c r="D1393">
        <v>911</v>
      </c>
      <c r="E1393">
        <v>3</v>
      </c>
      <c r="F1393" t="s">
        <v>36</v>
      </c>
      <c r="G1393" t="s">
        <v>37</v>
      </c>
      <c r="H1393" t="s">
        <v>10</v>
      </c>
      <c r="I1393" t="s">
        <v>26</v>
      </c>
      <c r="J1393" t="s">
        <v>27</v>
      </c>
    </row>
    <row r="1394" spans="1:10" x14ac:dyDescent="0.2">
      <c r="A1394">
        <v>2023000157184</v>
      </c>
      <c r="B1394" s="1">
        <v>45083.771666666667</v>
      </c>
      <c r="C1394" s="1">
        <v>45083.77270833333</v>
      </c>
      <c r="D1394">
        <v>911</v>
      </c>
      <c r="E1394">
        <v>3</v>
      </c>
      <c r="F1394" t="s">
        <v>36</v>
      </c>
      <c r="G1394" t="s">
        <v>37</v>
      </c>
      <c r="H1394" t="s">
        <v>10</v>
      </c>
      <c r="I1394" t="s">
        <v>26</v>
      </c>
      <c r="J1394" t="s">
        <v>30</v>
      </c>
    </row>
    <row r="1395" spans="1:10" x14ac:dyDescent="0.2">
      <c r="A1395">
        <v>2023000103336</v>
      </c>
      <c r="B1395" s="1">
        <v>45033.429745370369</v>
      </c>
      <c r="C1395" s="1">
        <v>45033.433935185189</v>
      </c>
      <c r="D1395">
        <v>911</v>
      </c>
      <c r="E1395">
        <v>1</v>
      </c>
      <c r="F1395" t="s">
        <v>21</v>
      </c>
      <c r="G1395" t="s">
        <v>17</v>
      </c>
      <c r="H1395" t="s">
        <v>38</v>
      </c>
      <c r="I1395" t="s">
        <v>32</v>
      </c>
      <c r="J1395" t="s">
        <v>33</v>
      </c>
    </row>
    <row r="1396" spans="1:10" x14ac:dyDescent="0.2">
      <c r="A1396">
        <v>2023000055407</v>
      </c>
      <c r="B1396" s="1">
        <v>44984.389664351853</v>
      </c>
      <c r="C1396" s="1">
        <v>44984.39234953704</v>
      </c>
      <c r="D1396" t="s">
        <v>31</v>
      </c>
      <c r="E1396">
        <v>1</v>
      </c>
      <c r="F1396" t="s">
        <v>21</v>
      </c>
      <c r="G1396" t="s">
        <v>17</v>
      </c>
      <c r="H1396" t="s">
        <v>54</v>
      </c>
      <c r="I1396" t="s">
        <v>32</v>
      </c>
      <c r="J1396" t="s">
        <v>53</v>
      </c>
    </row>
    <row r="1397" spans="1:10" x14ac:dyDescent="0.2">
      <c r="A1397">
        <v>2023000109410</v>
      </c>
      <c r="B1397" s="1">
        <v>45039.412905092591</v>
      </c>
      <c r="C1397" s="1">
        <v>45039.515173611115</v>
      </c>
      <c r="D1397">
        <v>911</v>
      </c>
      <c r="E1397">
        <v>3</v>
      </c>
      <c r="F1397" t="s">
        <v>16</v>
      </c>
      <c r="G1397" t="s">
        <v>17</v>
      </c>
      <c r="H1397" t="s">
        <v>20</v>
      </c>
      <c r="I1397" t="s">
        <v>26</v>
      </c>
      <c r="J1397" t="s">
        <v>59</v>
      </c>
    </row>
    <row r="1398" spans="1:10" x14ac:dyDescent="0.2">
      <c r="A1398">
        <v>2023000113156</v>
      </c>
      <c r="B1398" s="1">
        <v>45042.980567129627</v>
      </c>
      <c r="C1398" s="1">
        <v>45043.195057870369</v>
      </c>
      <c r="D1398">
        <v>911</v>
      </c>
      <c r="E1398">
        <v>3</v>
      </c>
      <c r="F1398" t="s">
        <v>16</v>
      </c>
      <c r="G1398" t="s">
        <v>17</v>
      </c>
      <c r="H1398" t="s">
        <v>24</v>
      </c>
      <c r="I1398" t="s">
        <v>26</v>
      </c>
      <c r="J1398" t="s">
        <v>27</v>
      </c>
    </row>
    <row r="1399" spans="1:10" x14ac:dyDescent="0.2">
      <c r="A1399">
        <v>2023000184181</v>
      </c>
      <c r="B1399" s="1">
        <v>45108.457013888888</v>
      </c>
      <c r="C1399" s="1">
        <v>45108.463125000002</v>
      </c>
      <c r="D1399">
        <v>911</v>
      </c>
      <c r="E1399">
        <v>1</v>
      </c>
      <c r="F1399" t="s">
        <v>21</v>
      </c>
      <c r="G1399" t="s">
        <v>17</v>
      </c>
      <c r="H1399" t="s">
        <v>20</v>
      </c>
      <c r="I1399" t="s">
        <v>22</v>
      </c>
      <c r="J1399" t="s">
        <v>44</v>
      </c>
    </row>
    <row r="1400" spans="1:10" x14ac:dyDescent="0.2">
      <c r="A1400">
        <v>2023000041732</v>
      </c>
      <c r="B1400" s="1">
        <v>44969.913159722222</v>
      </c>
      <c r="C1400" s="1">
        <v>44970.155370370368</v>
      </c>
      <c r="D1400">
        <v>911</v>
      </c>
      <c r="E1400">
        <v>2</v>
      </c>
      <c r="F1400" t="s">
        <v>16</v>
      </c>
      <c r="G1400" t="s">
        <v>42</v>
      </c>
      <c r="H1400" t="s">
        <v>20</v>
      </c>
      <c r="I1400" t="s">
        <v>32</v>
      </c>
      <c r="J1400" t="s">
        <v>46</v>
      </c>
    </row>
    <row r="1401" spans="1:10" x14ac:dyDescent="0.2">
      <c r="A1401">
        <v>2023000070293</v>
      </c>
      <c r="B1401" s="1">
        <v>44999.631504629629</v>
      </c>
      <c r="C1401" s="1">
        <v>44999.689525462964</v>
      </c>
      <c r="D1401">
        <v>911</v>
      </c>
      <c r="E1401">
        <v>2</v>
      </c>
      <c r="F1401" t="s">
        <v>16</v>
      </c>
      <c r="G1401" t="s">
        <v>17</v>
      </c>
      <c r="H1401" t="s">
        <v>20</v>
      </c>
      <c r="I1401" t="s">
        <v>18</v>
      </c>
      <c r="J1401" t="s">
        <v>25</v>
      </c>
    </row>
    <row r="1402" spans="1:10" x14ac:dyDescent="0.2">
      <c r="A1402">
        <v>2023000095308</v>
      </c>
      <c r="B1402" s="1">
        <v>45024.903564814813</v>
      </c>
      <c r="C1402" s="1">
        <v>45024.908333333333</v>
      </c>
      <c r="D1402">
        <v>911</v>
      </c>
      <c r="E1402">
        <v>1</v>
      </c>
      <c r="F1402" t="s">
        <v>21</v>
      </c>
      <c r="G1402" t="s">
        <v>12</v>
      </c>
      <c r="H1402" t="s">
        <v>45</v>
      </c>
      <c r="I1402" t="s">
        <v>22</v>
      </c>
      <c r="J1402" t="s">
        <v>44</v>
      </c>
    </row>
    <row r="1403" spans="1:10" x14ac:dyDescent="0.2">
      <c r="A1403">
        <v>2023000132215</v>
      </c>
      <c r="B1403" s="1">
        <v>45060.928807870368</v>
      </c>
      <c r="C1403" s="1">
        <v>45060.935601851852</v>
      </c>
      <c r="D1403">
        <v>911</v>
      </c>
      <c r="E1403">
        <v>1</v>
      </c>
      <c r="F1403" t="s">
        <v>21</v>
      </c>
      <c r="G1403" t="s">
        <v>17</v>
      </c>
      <c r="H1403" t="s">
        <v>20</v>
      </c>
      <c r="I1403" t="s">
        <v>32</v>
      </c>
      <c r="J1403" t="s">
        <v>33</v>
      </c>
    </row>
    <row r="1404" spans="1:10" x14ac:dyDescent="0.2">
      <c r="A1404">
        <v>2023000037863</v>
      </c>
      <c r="B1404" s="1">
        <v>44966.203275462962</v>
      </c>
      <c r="C1404" s="1">
        <v>44966.214201388888</v>
      </c>
      <c r="D1404">
        <v>911</v>
      </c>
      <c r="E1404">
        <v>2</v>
      </c>
      <c r="F1404" t="s">
        <v>11</v>
      </c>
      <c r="G1404" t="s">
        <v>17</v>
      </c>
      <c r="H1404" t="s">
        <v>20</v>
      </c>
      <c r="I1404" t="s">
        <v>22</v>
      </c>
      <c r="J1404" t="s">
        <v>51</v>
      </c>
    </row>
    <row r="1405" spans="1:10" x14ac:dyDescent="0.2">
      <c r="A1405">
        <v>2023000082695</v>
      </c>
      <c r="B1405" s="1">
        <v>45012.334479166668</v>
      </c>
      <c r="C1405" s="1">
        <v>45012.343275462961</v>
      </c>
      <c r="D1405">
        <v>911</v>
      </c>
      <c r="E1405">
        <v>3</v>
      </c>
      <c r="F1405" t="s">
        <v>16</v>
      </c>
      <c r="G1405" t="s">
        <v>17</v>
      </c>
      <c r="H1405" t="s">
        <v>20</v>
      </c>
      <c r="I1405" t="s">
        <v>22</v>
      </c>
      <c r="J1405" t="s">
        <v>44</v>
      </c>
    </row>
    <row r="1406" spans="1:10" x14ac:dyDescent="0.2">
      <c r="A1406">
        <v>2023000136416</v>
      </c>
      <c r="B1406" s="1">
        <v>45064.661932870367</v>
      </c>
      <c r="C1406" s="1">
        <v>45064.824594907404</v>
      </c>
      <c r="D1406">
        <v>911</v>
      </c>
      <c r="E1406">
        <v>3</v>
      </c>
      <c r="F1406" t="s">
        <v>16</v>
      </c>
      <c r="G1406" t="s">
        <v>17</v>
      </c>
      <c r="H1406" t="s">
        <v>54</v>
      </c>
      <c r="I1406" t="s">
        <v>28</v>
      </c>
      <c r="J1406" t="s">
        <v>29</v>
      </c>
    </row>
    <row r="1407" spans="1:10" x14ac:dyDescent="0.2">
      <c r="A1407">
        <v>2023000081639</v>
      </c>
      <c r="B1407" s="1">
        <v>45011.033634259256</v>
      </c>
      <c r="C1407" s="1">
        <v>45011.043912037036</v>
      </c>
      <c r="D1407">
        <v>911</v>
      </c>
      <c r="E1407">
        <v>1</v>
      </c>
      <c r="F1407" t="s">
        <v>21</v>
      </c>
      <c r="G1407" t="s">
        <v>17</v>
      </c>
      <c r="H1407" t="s">
        <v>10</v>
      </c>
      <c r="I1407" t="s">
        <v>26</v>
      </c>
      <c r="J1407" t="s">
        <v>41</v>
      </c>
    </row>
    <row r="1408" spans="1:10" x14ac:dyDescent="0.2">
      <c r="A1408">
        <v>2023000131199</v>
      </c>
      <c r="B1408" s="1">
        <v>45059.935833333337</v>
      </c>
      <c r="C1408" s="1">
        <v>45059.946331018517</v>
      </c>
      <c r="D1408">
        <v>911</v>
      </c>
      <c r="E1408">
        <v>1</v>
      </c>
      <c r="F1408" t="s">
        <v>21</v>
      </c>
      <c r="G1408" t="s">
        <v>17</v>
      </c>
      <c r="H1408" t="s">
        <v>20</v>
      </c>
      <c r="I1408" t="s">
        <v>28</v>
      </c>
      <c r="J1408" t="s">
        <v>40</v>
      </c>
    </row>
    <row r="1409" spans="1:10" x14ac:dyDescent="0.2">
      <c r="A1409">
        <v>2023000041599</v>
      </c>
      <c r="B1409" s="1">
        <v>44969.788993055554</v>
      </c>
      <c r="C1409" s="1">
        <v>44969.789583333331</v>
      </c>
      <c r="D1409">
        <v>911</v>
      </c>
      <c r="E1409">
        <v>1</v>
      </c>
      <c r="F1409" t="s">
        <v>21</v>
      </c>
      <c r="G1409" t="s">
        <v>12</v>
      </c>
      <c r="H1409" t="s">
        <v>24</v>
      </c>
      <c r="I1409" t="s">
        <v>32</v>
      </c>
      <c r="J1409" t="s">
        <v>33</v>
      </c>
    </row>
    <row r="1410" spans="1:10" x14ac:dyDescent="0.2">
      <c r="A1410">
        <v>2023000055533</v>
      </c>
      <c r="B1410" s="1">
        <v>44984.491377314815</v>
      </c>
      <c r="C1410" s="1">
        <v>44984.505787037036</v>
      </c>
      <c r="D1410">
        <v>911</v>
      </c>
      <c r="E1410">
        <v>2</v>
      </c>
      <c r="F1410" t="s">
        <v>16</v>
      </c>
      <c r="G1410" t="s">
        <v>88</v>
      </c>
      <c r="H1410" t="s">
        <v>38</v>
      </c>
      <c r="I1410" t="s">
        <v>22</v>
      </c>
      <c r="J1410" t="s">
        <v>51</v>
      </c>
    </row>
    <row r="1411" spans="1:10" x14ac:dyDescent="0.2">
      <c r="A1411">
        <v>2023000081930</v>
      </c>
      <c r="B1411" s="1">
        <v>45011.429224537038</v>
      </c>
      <c r="C1411" s="1">
        <v>45011.43241898148</v>
      </c>
      <c r="D1411">
        <v>911</v>
      </c>
      <c r="E1411">
        <v>1</v>
      </c>
      <c r="F1411" t="s">
        <v>21</v>
      </c>
      <c r="G1411" t="s">
        <v>42</v>
      </c>
      <c r="H1411" t="s">
        <v>24</v>
      </c>
      <c r="I1411" t="s">
        <v>26</v>
      </c>
      <c r="J1411" t="s">
        <v>27</v>
      </c>
    </row>
    <row r="1412" spans="1:10" x14ac:dyDescent="0.2">
      <c r="A1412">
        <v>2023000135826</v>
      </c>
      <c r="B1412" s="1">
        <v>45064.169108796297</v>
      </c>
      <c r="C1412" s="1">
        <v>45064.227106481485</v>
      </c>
      <c r="D1412" t="s">
        <v>31</v>
      </c>
      <c r="E1412">
        <v>3</v>
      </c>
      <c r="F1412" t="s">
        <v>16</v>
      </c>
      <c r="G1412" t="s">
        <v>17</v>
      </c>
      <c r="H1412" t="s">
        <v>10</v>
      </c>
      <c r="I1412" t="s">
        <v>26</v>
      </c>
      <c r="J1412" t="s">
        <v>41</v>
      </c>
    </row>
    <row r="1413" spans="1:10" x14ac:dyDescent="0.2">
      <c r="A1413">
        <v>2023000007019</v>
      </c>
      <c r="B1413" s="1">
        <v>44934.17596064815</v>
      </c>
      <c r="C1413" s="1">
        <v>44934.23846064815</v>
      </c>
      <c r="D1413">
        <v>911</v>
      </c>
      <c r="E1413">
        <v>2</v>
      </c>
      <c r="F1413" t="s">
        <v>16</v>
      </c>
      <c r="G1413" t="s">
        <v>17</v>
      </c>
      <c r="H1413" t="s">
        <v>20</v>
      </c>
      <c r="I1413" t="s">
        <v>18</v>
      </c>
      <c r="J1413" t="s">
        <v>25</v>
      </c>
    </row>
    <row r="1414" spans="1:10" x14ac:dyDescent="0.2">
      <c r="A1414">
        <v>2023000142552</v>
      </c>
      <c r="B1414" s="1">
        <v>45070.427627314813</v>
      </c>
      <c r="C1414" s="1">
        <v>45070.436377314814</v>
      </c>
      <c r="D1414" t="s">
        <v>31</v>
      </c>
      <c r="E1414">
        <v>1</v>
      </c>
      <c r="F1414" t="s">
        <v>21</v>
      </c>
      <c r="G1414" t="s">
        <v>42</v>
      </c>
      <c r="H1414" t="s">
        <v>10</v>
      </c>
      <c r="I1414" t="s">
        <v>26</v>
      </c>
      <c r="J1414" t="s">
        <v>41</v>
      </c>
    </row>
    <row r="1415" spans="1:10" x14ac:dyDescent="0.2">
      <c r="A1415">
        <v>2023000185028</v>
      </c>
      <c r="B1415" s="1">
        <v>45109.110520833332</v>
      </c>
      <c r="C1415" s="1">
        <v>45109.24590277778</v>
      </c>
      <c r="D1415">
        <v>911</v>
      </c>
      <c r="E1415">
        <v>3</v>
      </c>
      <c r="F1415" t="s">
        <v>16</v>
      </c>
      <c r="G1415" t="s">
        <v>17</v>
      </c>
      <c r="H1415" t="s">
        <v>45</v>
      </c>
      <c r="I1415" t="s">
        <v>22</v>
      </c>
      <c r="J1415" t="s">
        <v>34</v>
      </c>
    </row>
    <row r="1416" spans="1:10" x14ac:dyDescent="0.2">
      <c r="A1416">
        <v>2023000096424</v>
      </c>
      <c r="B1416" s="1">
        <v>45026.319502314815</v>
      </c>
      <c r="C1416" s="1">
        <v>45026.538124999999</v>
      </c>
      <c r="D1416">
        <v>911</v>
      </c>
      <c r="E1416">
        <v>3</v>
      </c>
      <c r="F1416" t="s">
        <v>16</v>
      </c>
      <c r="G1416" t="s">
        <v>12</v>
      </c>
      <c r="H1416" t="s">
        <v>45</v>
      </c>
      <c r="I1416" t="s">
        <v>22</v>
      </c>
      <c r="J1416" t="s">
        <v>23</v>
      </c>
    </row>
    <row r="1417" spans="1:10" x14ac:dyDescent="0.2">
      <c r="A1417">
        <v>2023000103433</v>
      </c>
      <c r="B1417" s="1">
        <v>45033.505173611113</v>
      </c>
      <c r="C1417" s="1">
        <v>45033.507511574076</v>
      </c>
      <c r="D1417">
        <v>911</v>
      </c>
      <c r="E1417">
        <v>3</v>
      </c>
      <c r="F1417" t="s">
        <v>16</v>
      </c>
      <c r="G1417" t="s">
        <v>12</v>
      </c>
      <c r="H1417" t="s">
        <v>10</v>
      </c>
      <c r="I1417" t="s">
        <v>22</v>
      </c>
      <c r="J1417" t="s">
        <v>44</v>
      </c>
    </row>
    <row r="1418" spans="1:10" x14ac:dyDescent="0.2">
      <c r="A1418">
        <v>2023000069041</v>
      </c>
      <c r="B1418" s="1">
        <v>44998.468055555553</v>
      </c>
      <c r="C1418" s="1">
        <v>44998.483449074076</v>
      </c>
      <c r="D1418">
        <v>911</v>
      </c>
      <c r="E1418">
        <v>3</v>
      </c>
      <c r="F1418" t="s">
        <v>11</v>
      </c>
      <c r="G1418" t="s">
        <v>17</v>
      </c>
      <c r="H1418" t="s">
        <v>20</v>
      </c>
      <c r="I1418" t="s">
        <v>26</v>
      </c>
      <c r="J1418" t="s">
        <v>30</v>
      </c>
    </row>
    <row r="1419" spans="1:10" x14ac:dyDescent="0.2">
      <c r="A1419">
        <v>2023000089649</v>
      </c>
      <c r="B1419" s="1">
        <v>45019.367106481484</v>
      </c>
      <c r="C1419" s="1">
        <v>45019.377916666665</v>
      </c>
      <c r="D1419">
        <v>911</v>
      </c>
      <c r="E1419">
        <v>1</v>
      </c>
      <c r="F1419" t="s">
        <v>21</v>
      </c>
      <c r="G1419" t="s">
        <v>17</v>
      </c>
      <c r="H1419" t="s">
        <v>45</v>
      </c>
      <c r="I1419" t="s">
        <v>26</v>
      </c>
      <c r="J1419" t="s">
        <v>27</v>
      </c>
    </row>
    <row r="1420" spans="1:10" x14ac:dyDescent="0.2">
      <c r="A1420">
        <v>2023000059069</v>
      </c>
      <c r="B1420" s="1">
        <v>44987.883576388886</v>
      </c>
      <c r="C1420" s="1">
        <v>44988.03292824074</v>
      </c>
      <c r="D1420">
        <v>911</v>
      </c>
      <c r="E1420">
        <v>3</v>
      </c>
      <c r="F1420" t="s">
        <v>16</v>
      </c>
      <c r="G1420" t="s">
        <v>80</v>
      </c>
      <c r="H1420" t="s">
        <v>45</v>
      </c>
      <c r="I1420" t="s">
        <v>18</v>
      </c>
      <c r="J1420" t="s">
        <v>19</v>
      </c>
    </row>
    <row r="1421" spans="1:10" x14ac:dyDescent="0.2">
      <c r="A1421">
        <v>2023000107081</v>
      </c>
      <c r="B1421" s="1">
        <v>45036.983020833337</v>
      </c>
      <c r="C1421" s="1">
        <v>45037.019097222219</v>
      </c>
      <c r="D1421">
        <v>911</v>
      </c>
      <c r="E1421">
        <v>2</v>
      </c>
      <c r="F1421" t="s">
        <v>16</v>
      </c>
      <c r="G1421" t="s">
        <v>17</v>
      </c>
      <c r="H1421" t="s">
        <v>24</v>
      </c>
      <c r="I1421" t="s">
        <v>22</v>
      </c>
      <c r="J1421" t="s">
        <v>51</v>
      </c>
    </row>
    <row r="1422" spans="1:10" x14ac:dyDescent="0.2">
      <c r="A1422">
        <v>2023000019677</v>
      </c>
      <c r="B1422" s="1">
        <v>44947.032071759262</v>
      </c>
      <c r="C1422" s="1">
        <v>44947.036435185182</v>
      </c>
      <c r="D1422">
        <v>911</v>
      </c>
      <c r="E1422">
        <v>1</v>
      </c>
      <c r="F1422" t="s">
        <v>21</v>
      </c>
      <c r="G1422" t="s">
        <v>17</v>
      </c>
      <c r="H1422" t="s">
        <v>10</v>
      </c>
      <c r="I1422" t="s">
        <v>22</v>
      </c>
      <c r="J1422" t="s">
        <v>51</v>
      </c>
    </row>
    <row r="1423" spans="1:10" x14ac:dyDescent="0.2">
      <c r="A1423">
        <v>2023000086750</v>
      </c>
      <c r="B1423" s="1">
        <v>45016.290358796294</v>
      </c>
      <c r="C1423" s="1">
        <v>45016.302476851852</v>
      </c>
      <c r="D1423">
        <v>911</v>
      </c>
      <c r="E1423">
        <v>2</v>
      </c>
      <c r="F1423" t="s">
        <v>16</v>
      </c>
      <c r="G1423" t="s">
        <v>42</v>
      </c>
      <c r="H1423" t="s">
        <v>10</v>
      </c>
      <c r="I1423" t="s">
        <v>18</v>
      </c>
      <c r="J1423" t="s">
        <v>19</v>
      </c>
    </row>
    <row r="1424" spans="1:10" x14ac:dyDescent="0.2">
      <c r="A1424">
        <v>2023000129913</v>
      </c>
      <c r="B1424" s="1">
        <v>45058.791574074072</v>
      </c>
      <c r="C1424" s="1">
        <v>45058.803414351853</v>
      </c>
      <c r="D1424">
        <v>911</v>
      </c>
      <c r="E1424">
        <v>1</v>
      </c>
      <c r="F1424" t="s">
        <v>21</v>
      </c>
      <c r="G1424" t="s">
        <v>17</v>
      </c>
      <c r="H1424" t="s">
        <v>20</v>
      </c>
      <c r="I1424" t="s">
        <v>28</v>
      </c>
      <c r="J1424" t="s">
        <v>40</v>
      </c>
    </row>
    <row r="1425" spans="1:10" x14ac:dyDescent="0.2">
      <c r="A1425">
        <v>2023000063080</v>
      </c>
      <c r="B1425" s="1">
        <v>44992.375590277778</v>
      </c>
      <c r="C1425" s="1">
        <v>44992.384687500002</v>
      </c>
      <c r="D1425">
        <v>911</v>
      </c>
      <c r="E1425">
        <v>2</v>
      </c>
      <c r="F1425" t="s">
        <v>16</v>
      </c>
      <c r="G1425" t="s">
        <v>17</v>
      </c>
      <c r="H1425" t="s">
        <v>20</v>
      </c>
      <c r="I1425" t="s">
        <v>28</v>
      </c>
      <c r="J1425" t="s">
        <v>40</v>
      </c>
    </row>
    <row r="1426" spans="1:10" x14ac:dyDescent="0.2">
      <c r="A1426">
        <v>2023000022808</v>
      </c>
      <c r="B1426" s="1">
        <v>44950.503935185188</v>
      </c>
      <c r="C1426" s="1">
        <v>44950.505694444444</v>
      </c>
      <c r="D1426">
        <v>911</v>
      </c>
      <c r="E1426">
        <v>1</v>
      </c>
      <c r="F1426" t="s">
        <v>21</v>
      </c>
      <c r="G1426" t="s">
        <v>17</v>
      </c>
      <c r="H1426" t="s">
        <v>24</v>
      </c>
      <c r="I1426" t="s">
        <v>18</v>
      </c>
      <c r="J1426" t="s">
        <v>19</v>
      </c>
    </row>
    <row r="1427" spans="1:10" x14ac:dyDescent="0.2">
      <c r="A1427">
        <v>2023000111250</v>
      </c>
      <c r="B1427" s="1">
        <v>45041.305162037039</v>
      </c>
      <c r="C1427" s="1">
        <v>45041.35396990741</v>
      </c>
      <c r="D1427">
        <v>911</v>
      </c>
      <c r="E1427">
        <v>3</v>
      </c>
      <c r="F1427" t="s">
        <v>16</v>
      </c>
      <c r="G1427" t="s">
        <v>17</v>
      </c>
      <c r="H1427" t="s">
        <v>24</v>
      </c>
      <c r="I1427" t="s">
        <v>22</v>
      </c>
      <c r="J1427" t="s">
        <v>51</v>
      </c>
    </row>
    <row r="1428" spans="1:10" x14ac:dyDescent="0.2">
      <c r="A1428">
        <v>2023000126131</v>
      </c>
      <c r="B1428" s="1">
        <v>45055.476863425924</v>
      </c>
      <c r="C1428" s="1">
        <v>45055.486678240741</v>
      </c>
      <c r="D1428" t="s">
        <v>31</v>
      </c>
      <c r="E1428">
        <v>2</v>
      </c>
      <c r="F1428" t="s">
        <v>11</v>
      </c>
      <c r="G1428" t="s">
        <v>47</v>
      </c>
      <c r="H1428" t="s">
        <v>10</v>
      </c>
      <c r="I1428" t="s">
        <v>22</v>
      </c>
      <c r="J1428" t="s">
        <v>44</v>
      </c>
    </row>
    <row r="1429" spans="1:10" x14ac:dyDescent="0.2">
      <c r="A1429">
        <v>2023000178980</v>
      </c>
      <c r="B1429" s="1">
        <v>45103.863761574074</v>
      </c>
      <c r="C1429" s="1">
        <v>45103.941111111111</v>
      </c>
      <c r="D1429">
        <v>911</v>
      </c>
      <c r="E1429">
        <v>3</v>
      </c>
      <c r="F1429" t="s">
        <v>16</v>
      </c>
      <c r="G1429" t="s">
        <v>52</v>
      </c>
      <c r="H1429" t="s">
        <v>24</v>
      </c>
      <c r="I1429" t="s">
        <v>26</v>
      </c>
      <c r="J1429" t="s">
        <v>27</v>
      </c>
    </row>
    <row r="1430" spans="1:10" x14ac:dyDescent="0.2">
      <c r="A1430">
        <v>2023000070016</v>
      </c>
      <c r="B1430" s="1">
        <v>44999.434814814813</v>
      </c>
      <c r="C1430" s="1">
        <v>44999.439189814817</v>
      </c>
      <c r="D1430">
        <v>911</v>
      </c>
      <c r="E1430">
        <v>1</v>
      </c>
      <c r="F1430" t="s">
        <v>21</v>
      </c>
      <c r="G1430" t="s">
        <v>17</v>
      </c>
      <c r="H1430" t="s">
        <v>20</v>
      </c>
      <c r="I1430" t="s">
        <v>22</v>
      </c>
      <c r="J1430" t="s">
        <v>48</v>
      </c>
    </row>
    <row r="1431" spans="1:10" x14ac:dyDescent="0.2">
      <c r="A1431">
        <v>2023000097551</v>
      </c>
      <c r="B1431" s="1">
        <v>45027.483020833337</v>
      </c>
      <c r="C1431" s="1">
        <v>45027.483020833337</v>
      </c>
      <c r="D1431" t="s">
        <v>15</v>
      </c>
      <c r="E1431">
        <v>3</v>
      </c>
      <c r="F1431" t="s">
        <v>16</v>
      </c>
      <c r="G1431" t="s">
        <v>17</v>
      </c>
      <c r="H1431" t="s">
        <v>20</v>
      </c>
      <c r="I1431" t="s">
        <v>26</v>
      </c>
      <c r="J1431" t="s">
        <v>41</v>
      </c>
    </row>
    <row r="1432" spans="1:10" x14ac:dyDescent="0.2">
      <c r="A1432">
        <v>2023000188871</v>
      </c>
      <c r="B1432" s="1">
        <v>45112.481620370374</v>
      </c>
      <c r="C1432" s="1">
        <v>45112.547071759262</v>
      </c>
      <c r="D1432">
        <v>911</v>
      </c>
      <c r="E1432">
        <v>3</v>
      </c>
      <c r="F1432" t="s">
        <v>16</v>
      </c>
      <c r="G1432" t="s">
        <v>74</v>
      </c>
      <c r="H1432" t="s">
        <v>38</v>
      </c>
      <c r="I1432" t="s">
        <v>26</v>
      </c>
      <c r="J1432" t="s">
        <v>27</v>
      </c>
    </row>
    <row r="1433" spans="1:10" x14ac:dyDescent="0.2">
      <c r="A1433">
        <v>2023000029784</v>
      </c>
      <c r="B1433" s="1">
        <v>44957.868194444447</v>
      </c>
      <c r="C1433" s="1">
        <v>44957.897650462961</v>
      </c>
      <c r="D1433">
        <v>911</v>
      </c>
      <c r="E1433">
        <v>1</v>
      </c>
      <c r="F1433" t="s">
        <v>21</v>
      </c>
      <c r="G1433" t="s">
        <v>17</v>
      </c>
      <c r="H1433" t="s">
        <v>20</v>
      </c>
      <c r="I1433" t="s">
        <v>32</v>
      </c>
      <c r="J1433" t="s">
        <v>46</v>
      </c>
    </row>
    <row r="1434" spans="1:10" x14ac:dyDescent="0.2">
      <c r="A1434">
        <v>2023000126411</v>
      </c>
      <c r="B1434" s="1">
        <v>45055.677534722221</v>
      </c>
      <c r="C1434" s="1">
        <v>45055.688576388886</v>
      </c>
      <c r="D1434">
        <v>911</v>
      </c>
      <c r="E1434">
        <v>2</v>
      </c>
      <c r="F1434" t="s">
        <v>16</v>
      </c>
      <c r="G1434" t="s">
        <v>17</v>
      </c>
      <c r="H1434" t="s">
        <v>45</v>
      </c>
      <c r="I1434" t="s">
        <v>26</v>
      </c>
      <c r="J1434" t="s">
        <v>30</v>
      </c>
    </row>
    <row r="1435" spans="1:10" x14ac:dyDescent="0.2">
      <c r="A1435">
        <v>2023000048353</v>
      </c>
      <c r="B1435" s="1">
        <v>44976.715208333335</v>
      </c>
      <c r="C1435" s="1">
        <v>44976.731446759259</v>
      </c>
      <c r="D1435">
        <v>911</v>
      </c>
      <c r="E1435">
        <v>3</v>
      </c>
      <c r="F1435" t="s">
        <v>16</v>
      </c>
      <c r="G1435" t="s">
        <v>17</v>
      </c>
      <c r="H1435" t="s">
        <v>20</v>
      </c>
      <c r="I1435" t="s">
        <v>26</v>
      </c>
      <c r="J1435" t="s">
        <v>59</v>
      </c>
    </row>
    <row r="1436" spans="1:10" x14ac:dyDescent="0.2">
      <c r="A1436">
        <v>2023000030446</v>
      </c>
      <c r="B1436" s="1">
        <v>44958.596956018519</v>
      </c>
      <c r="C1436" s="1">
        <v>44958.724490740744</v>
      </c>
      <c r="D1436" t="s">
        <v>31</v>
      </c>
      <c r="E1436">
        <v>3</v>
      </c>
      <c r="F1436" t="s">
        <v>16</v>
      </c>
      <c r="G1436" t="s">
        <v>17</v>
      </c>
      <c r="H1436" t="s">
        <v>24</v>
      </c>
      <c r="I1436" t="s">
        <v>26</v>
      </c>
      <c r="J1436" t="s">
        <v>30</v>
      </c>
    </row>
    <row r="1437" spans="1:10" x14ac:dyDescent="0.2">
      <c r="A1437">
        <v>2023000172756</v>
      </c>
      <c r="B1437" s="1">
        <v>45098.411643518521</v>
      </c>
      <c r="C1437" s="1">
        <v>45098.436157407406</v>
      </c>
      <c r="D1437">
        <v>911</v>
      </c>
      <c r="E1437">
        <v>3</v>
      </c>
      <c r="F1437" t="s">
        <v>16</v>
      </c>
      <c r="G1437" t="s">
        <v>17</v>
      </c>
      <c r="H1437" t="s">
        <v>20</v>
      </c>
      <c r="I1437" t="s">
        <v>32</v>
      </c>
      <c r="J1437" t="s">
        <v>33</v>
      </c>
    </row>
    <row r="1438" spans="1:10" x14ac:dyDescent="0.2">
      <c r="A1438">
        <v>2023000111535</v>
      </c>
      <c r="B1438" s="1">
        <v>45041.498333333337</v>
      </c>
      <c r="C1438" s="1">
        <v>45041.503078703703</v>
      </c>
      <c r="D1438" t="s">
        <v>31</v>
      </c>
      <c r="E1438">
        <v>1</v>
      </c>
      <c r="F1438" t="s">
        <v>21</v>
      </c>
      <c r="G1438" t="s">
        <v>17</v>
      </c>
      <c r="H1438" t="s">
        <v>24</v>
      </c>
      <c r="I1438" t="s">
        <v>26</v>
      </c>
      <c r="J1438" t="s">
        <v>59</v>
      </c>
    </row>
    <row r="1439" spans="1:10" x14ac:dyDescent="0.2">
      <c r="A1439">
        <v>2023000073900</v>
      </c>
      <c r="B1439" s="1">
        <v>45003.130555555559</v>
      </c>
      <c r="C1439" s="1">
        <v>45003.135763888888</v>
      </c>
      <c r="D1439">
        <v>911</v>
      </c>
      <c r="E1439">
        <v>1</v>
      </c>
      <c r="F1439" t="s">
        <v>21</v>
      </c>
      <c r="G1439" t="s">
        <v>17</v>
      </c>
      <c r="H1439" t="s">
        <v>20</v>
      </c>
      <c r="I1439" t="s">
        <v>18</v>
      </c>
      <c r="J1439" t="s">
        <v>19</v>
      </c>
    </row>
    <row r="1440" spans="1:10" x14ac:dyDescent="0.2">
      <c r="A1440">
        <v>2023000090747</v>
      </c>
      <c r="B1440" s="1">
        <v>45020.457152777781</v>
      </c>
      <c r="C1440" s="1">
        <v>45020.481678240743</v>
      </c>
      <c r="D1440" t="s">
        <v>31</v>
      </c>
      <c r="E1440">
        <v>3</v>
      </c>
      <c r="F1440" t="s">
        <v>16</v>
      </c>
      <c r="G1440" t="s">
        <v>17</v>
      </c>
      <c r="H1440" t="s">
        <v>20</v>
      </c>
      <c r="I1440" t="s">
        <v>32</v>
      </c>
      <c r="J1440" t="s">
        <v>33</v>
      </c>
    </row>
    <row r="1441" spans="1:10" x14ac:dyDescent="0.2">
      <c r="A1441">
        <v>2023000081402</v>
      </c>
      <c r="B1441" s="1">
        <v>45010.800034722219</v>
      </c>
      <c r="C1441" s="1">
        <v>45010.82135416667</v>
      </c>
      <c r="D1441">
        <v>911</v>
      </c>
      <c r="E1441">
        <v>1</v>
      </c>
      <c r="F1441" t="s">
        <v>21</v>
      </c>
      <c r="G1441" t="s">
        <v>42</v>
      </c>
      <c r="H1441" t="s">
        <v>20</v>
      </c>
      <c r="I1441" t="s">
        <v>26</v>
      </c>
      <c r="J1441" t="s">
        <v>59</v>
      </c>
    </row>
    <row r="1442" spans="1:10" x14ac:dyDescent="0.2">
      <c r="A1442">
        <v>2023000086066</v>
      </c>
      <c r="B1442" s="1">
        <v>45015.539953703701</v>
      </c>
      <c r="C1442" s="1">
        <v>45015.583321759259</v>
      </c>
      <c r="D1442">
        <v>911</v>
      </c>
      <c r="E1442">
        <v>2</v>
      </c>
      <c r="F1442" t="s">
        <v>16</v>
      </c>
      <c r="G1442" t="s">
        <v>17</v>
      </c>
      <c r="H1442" t="s">
        <v>20</v>
      </c>
      <c r="I1442" t="s">
        <v>18</v>
      </c>
      <c r="J1442" t="s">
        <v>49</v>
      </c>
    </row>
    <row r="1443" spans="1:10" x14ac:dyDescent="0.2">
      <c r="A1443">
        <v>2023000041552</v>
      </c>
      <c r="B1443" s="1">
        <v>44969.731712962966</v>
      </c>
      <c r="C1443" s="1">
        <v>44969.745381944442</v>
      </c>
      <c r="D1443">
        <v>911</v>
      </c>
      <c r="E1443">
        <v>1</v>
      </c>
      <c r="F1443" t="s">
        <v>16</v>
      </c>
      <c r="G1443" t="s">
        <v>12</v>
      </c>
      <c r="H1443" t="s">
        <v>10</v>
      </c>
      <c r="I1443" t="s">
        <v>32</v>
      </c>
      <c r="J1443" t="s">
        <v>46</v>
      </c>
    </row>
    <row r="1444" spans="1:10" x14ac:dyDescent="0.2">
      <c r="A1444">
        <v>2023000121906</v>
      </c>
      <c r="B1444" s="1">
        <v>45051.307164351849</v>
      </c>
      <c r="C1444" s="1">
        <v>45051.336574074077</v>
      </c>
      <c r="D1444">
        <v>911</v>
      </c>
      <c r="E1444">
        <v>3</v>
      </c>
      <c r="F1444" t="s">
        <v>16</v>
      </c>
      <c r="G1444" t="s">
        <v>12</v>
      </c>
      <c r="H1444" t="s">
        <v>10</v>
      </c>
      <c r="I1444" t="s">
        <v>32</v>
      </c>
      <c r="J1444" t="s">
        <v>46</v>
      </c>
    </row>
    <row r="1445" spans="1:10" x14ac:dyDescent="0.2">
      <c r="A1445">
        <v>2023000086914</v>
      </c>
      <c r="B1445" s="1">
        <v>45016.427824074075</v>
      </c>
      <c r="C1445" s="1">
        <v>45016.432638888888</v>
      </c>
      <c r="D1445">
        <v>911</v>
      </c>
      <c r="E1445">
        <v>2</v>
      </c>
      <c r="F1445" t="s">
        <v>11</v>
      </c>
      <c r="G1445" t="s">
        <v>87</v>
      </c>
      <c r="H1445" t="s">
        <v>20</v>
      </c>
      <c r="I1445" t="s">
        <v>32</v>
      </c>
      <c r="J1445" t="s">
        <v>46</v>
      </c>
    </row>
    <row r="1446" spans="1:10" x14ac:dyDescent="0.2">
      <c r="A1446">
        <v>2023000142555</v>
      </c>
      <c r="B1446" s="1">
        <v>45070.429398148146</v>
      </c>
      <c r="C1446" s="1">
        <v>45070.436319444445</v>
      </c>
      <c r="D1446">
        <v>911</v>
      </c>
      <c r="E1446">
        <v>1</v>
      </c>
      <c r="F1446" t="s">
        <v>21</v>
      </c>
      <c r="G1446" t="s">
        <v>52</v>
      </c>
      <c r="H1446" t="s">
        <v>20</v>
      </c>
      <c r="I1446" t="s">
        <v>26</v>
      </c>
      <c r="J1446" t="s">
        <v>27</v>
      </c>
    </row>
    <row r="1447" spans="1:10" x14ac:dyDescent="0.2">
      <c r="A1447">
        <v>2023000010872</v>
      </c>
      <c r="B1447" s="1">
        <v>44938.077604166669</v>
      </c>
      <c r="C1447" s="1">
        <v>44938.079351851855</v>
      </c>
      <c r="D1447">
        <v>911</v>
      </c>
      <c r="E1447">
        <v>3</v>
      </c>
      <c r="F1447" t="s">
        <v>36</v>
      </c>
      <c r="G1447" t="s">
        <v>37</v>
      </c>
      <c r="H1447" t="s">
        <v>10</v>
      </c>
      <c r="I1447" t="s">
        <v>18</v>
      </c>
      <c r="J1447" t="s">
        <v>19</v>
      </c>
    </row>
    <row r="1448" spans="1:10" x14ac:dyDescent="0.2">
      <c r="A1448">
        <v>2023000005427</v>
      </c>
      <c r="B1448" s="1">
        <v>44932.582974537036</v>
      </c>
      <c r="C1448" s="1">
        <v>44932.583541666667</v>
      </c>
      <c r="D1448">
        <v>911</v>
      </c>
      <c r="E1448">
        <v>3</v>
      </c>
      <c r="F1448" t="s">
        <v>36</v>
      </c>
      <c r="G1448" t="s">
        <v>37</v>
      </c>
      <c r="H1448" t="s">
        <v>10</v>
      </c>
      <c r="I1448" t="s">
        <v>18</v>
      </c>
      <c r="J1448" t="s">
        <v>19</v>
      </c>
    </row>
    <row r="1449" spans="1:10" x14ac:dyDescent="0.2">
      <c r="A1449">
        <v>2023000162701</v>
      </c>
      <c r="B1449" s="1">
        <v>45088.867800925924</v>
      </c>
      <c r="C1449" s="1">
        <v>45088.868518518517</v>
      </c>
      <c r="D1449" t="s">
        <v>31</v>
      </c>
      <c r="E1449">
        <v>3</v>
      </c>
      <c r="F1449" t="s">
        <v>36</v>
      </c>
      <c r="G1449" t="s">
        <v>37</v>
      </c>
      <c r="H1449" t="s">
        <v>10</v>
      </c>
      <c r="I1449" t="s">
        <v>26</v>
      </c>
      <c r="J1449" t="s">
        <v>27</v>
      </c>
    </row>
    <row r="1450" spans="1:10" x14ac:dyDescent="0.2">
      <c r="A1450">
        <v>2023000059891</v>
      </c>
      <c r="B1450" s="1">
        <v>44988.730821759258</v>
      </c>
      <c r="C1450" s="1">
        <v>44988.731168981481</v>
      </c>
      <c r="D1450" t="s">
        <v>31</v>
      </c>
      <c r="E1450">
        <v>1</v>
      </c>
      <c r="F1450" t="s">
        <v>43</v>
      </c>
      <c r="G1450" t="s">
        <v>37</v>
      </c>
      <c r="H1450" t="s">
        <v>10</v>
      </c>
      <c r="I1450" t="s">
        <v>26</v>
      </c>
      <c r="J1450" t="s">
        <v>27</v>
      </c>
    </row>
    <row r="1451" spans="1:10" x14ac:dyDescent="0.2">
      <c r="A1451">
        <v>2023000180768</v>
      </c>
      <c r="B1451" s="1">
        <v>45105.516631944447</v>
      </c>
      <c r="C1451" s="1">
        <v>45105.524293981478</v>
      </c>
      <c r="D1451">
        <v>911</v>
      </c>
      <c r="E1451">
        <v>2</v>
      </c>
      <c r="F1451" t="s">
        <v>11</v>
      </c>
      <c r="G1451" t="s">
        <v>17</v>
      </c>
      <c r="H1451" t="s">
        <v>20</v>
      </c>
      <c r="I1451" t="s">
        <v>28</v>
      </c>
      <c r="J1451" t="s">
        <v>29</v>
      </c>
    </row>
    <row r="1452" spans="1:10" x14ac:dyDescent="0.2">
      <c r="A1452">
        <v>2023000039146</v>
      </c>
      <c r="B1452" s="1">
        <v>44967.43645833333</v>
      </c>
      <c r="C1452" s="1">
        <v>44967.446828703702</v>
      </c>
      <c r="D1452">
        <v>911</v>
      </c>
      <c r="E1452">
        <v>2</v>
      </c>
      <c r="F1452" t="s">
        <v>16</v>
      </c>
      <c r="G1452" t="s">
        <v>17</v>
      </c>
      <c r="H1452" t="s">
        <v>20</v>
      </c>
      <c r="I1452" t="s">
        <v>28</v>
      </c>
      <c r="J1452" t="s">
        <v>40</v>
      </c>
    </row>
    <row r="1453" spans="1:10" x14ac:dyDescent="0.2">
      <c r="A1453">
        <v>2023000103953</v>
      </c>
      <c r="B1453" s="1">
        <v>45033.908356481479</v>
      </c>
      <c r="C1453" s="1">
        <v>45033.972013888888</v>
      </c>
      <c r="D1453">
        <v>911</v>
      </c>
      <c r="E1453">
        <v>3</v>
      </c>
      <c r="F1453" t="s">
        <v>16</v>
      </c>
      <c r="G1453" t="s">
        <v>17</v>
      </c>
      <c r="H1453" t="s">
        <v>24</v>
      </c>
      <c r="I1453" t="s">
        <v>26</v>
      </c>
      <c r="J1453" t="s">
        <v>59</v>
      </c>
    </row>
    <row r="1454" spans="1:10" x14ac:dyDescent="0.2">
      <c r="A1454">
        <v>2023000061539</v>
      </c>
      <c r="B1454" s="1">
        <v>44990.623402777775</v>
      </c>
      <c r="C1454" s="1">
        <v>44990.625532407408</v>
      </c>
      <c r="D1454">
        <v>911</v>
      </c>
      <c r="E1454">
        <v>1</v>
      </c>
      <c r="F1454" t="s">
        <v>21</v>
      </c>
      <c r="G1454" t="s">
        <v>17</v>
      </c>
      <c r="H1454" t="s">
        <v>20</v>
      </c>
      <c r="I1454" t="s">
        <v>22</v>
      </c>
      <c r="J1454" t="s">
        <v>44</v>
      </c>
    </row>
    <row r="1455" spans="1:10" x14ac:dyDescent="0.2">
      <c r="A1455">
        <v>2023000112871</v>
      </c>
      <c r="B1455" s="1">
        <v>45042.741249999999</v>
      </c>
      <c r="C1455" s="1">
        <v>45042.748090277775</v>
      </c>
      <c r="D1455">
        <v>911</v>
      </c>
      <c r="E1455">
        <v>2</v>
      </c>
      <c r="F1455" t="s">
        <v>16</v>
      </c>
      <c r="G1455" t="s">
        <v>80</v>
      </c>
      <c r="H1455" t="s">
        <v>10</v>
      </c>
      <c r="I1455" t="s">
        <v>22</v>
      </c>
      <c r="J1455" t="s">
        <v>51</v>
      </c>
    </row>
    <row r="1456" spans="1:10" x14ac:dyDescent="0.2">
      <c r="A1456">
        <v>2023000141651</v>
      </c>
      <c r="B1456" s="1">
        <v>45069.546319444446</v>
      </c>
      <c r="C1456" s="1">
        <v>45069.561296296299</v>
      </c>
      <c r="D1456">
        <v>911</v>
      </c>
      <c r="E1456">
        <v>1</v>
      </c>
      <c r="F1456" t="s">
        <v>21</v>
      </c>
      <c r="G1456" t="s">
        <v>12</v>
      </c>
      <c r="H1456" t="s">
        <v>10</v>
      </c>
      <c r="I1456" t="s">
        <v>26</v>
      </c>
      <c r="J1456" t="s">
        <v>30</v>
      </c>
    </row>
    <row r="1457" spans="1:10" x14ac:dyDescent="0.2">
      <c r="A1457">
        <v>2023000027242</v>
      </c>
      <c r="B1457" s="1">
        <v>44955.005844907406</v>
      </c>
      <c r="C1457" s="1">
        <v>44955.008553240739</v>
      </c>
      <c r="D1457" t="s">
        <v>31</v>
      </c>
      <c r="E1457">
        <v>1</v>
      </c>
      <c r="F1457" t="s">
        <v>21</v>
      </c>
      <c r="G1457" t="s">
        <v>17</v>
      </c>
      <c r="H1457" t="s">
        <v>20</v>
      </c>
      <c r="I1457" t="s">
        <v>18</v>
      </c>
      <c r="J1457" t="s">
        <v>19</v>
      </c>
    </row>
    <row r="1458" spans="1:10" x14ac:dyDescent="0.2">
      <c r="A1458">
        <v>2023000059825</v>
      </c>
      <c r="B1458" s="1">
        <v>44988.670787037037</v>
      </c>
      <c r="C1458" s="1">
        <v>44988.673993055556</v>
      </c>
      <c r="D1458">
        <v>911</v>
      </c>
      <c r="E1458">
        <v>1</v>
      </c>
      <c r="F1458" t="s">
        <v>21</v>
      </c>
      <c r="G1458" t="s">
        <v>35</v>
      </c>
      <c r="H1458" t="s">
        <v>20</v>
      </c>
      <c r="I1458" t="s">
        <v>26</v>
      </c>
      <c r="J1458" t="s">
        <v>27</v>
      </c>
    </row>
    <row r="1459" spans="1:10" x14ac:dyDescent="0.2">
      <c r="A1459">
        <v>2023000127289</v>
      </c>
      <c r="B1459" s="1">
        <v>45056.538877314815</v>
      </c>
      <c r="C1459" s="1">
        <v>45056.543368055558</v>
      </c>
      <c r="D1459">
        <v>911</v>
      </c>
      <c r="E1459">
        <v>1</v>
      </c>
      <c r="F1459" t="s">
        <v>21</v>
      </c>
      <c r="G1459" t="s">
        <v>12</v>
      </c>
      <c r="H1459" t="s">
        <v>134</v>
      </c>
      <c r="I1459" t="s">
        <v>22</v>
      </c>
      <c r="J1459" t="s">
        <v>48</v>
      </c>
    </row>
    <row r="1460" spans="1:10" x14ac:dyDescent="0.2">
      <c r="A1460">
        <v>2023000182225</v>
      </c>
      <c r="B1460" s="1">
        <v>45106.765960648147</v>
      </c>
      <c r="C1460" s="1">
        <v>45106.778229166666</v>
      </c>
      <c r="D1460" t="s">
        <v>31</v>
      </c>
      <c r="E1460">
        <v>1</v>
      </c>
      <c r="F1460" t="s">
        <v>21</v>
      </c>
      <c r="G1460" t="s">
        <v>17</v>
      </c>
      <c r="H1460" t="s">
        <v>20</v>
      </c>
      <c r="I1460" t="s">
        <v>22</v>
      </c>
      <c r="J1460" t="s">
        <v>44</v>
      </c>
    </row>
    <row r="1461" spans="1:10" x14ac:dyDescent="0.2">
      <c r="A1461">
        <v>2023000093134</v>
      </c>
      <c r="B1461" s="1">
        <v>45022.740601851852</v>
      </c>
      <c r="C1461" s="1">
        <v>45022.749166666668</v>
      </c>
      <c r="D1461">
        <v>911</v>
      </c>
      <c r="E1461">
        <v>1</v>
      </c>
      <c r="F1461" t="s">
        <v>21</v>
      </c>
      <c r="G1461" t="s">
        <v>17</v>
      </c>
      <c r="H1461" t="s">
        <v>20</v>
      </c>
      <c r="I1461" t="s">
        <v>26</v>
      </c>
      <c r="J1461" t="s">
        <v>27</v>
      </c>
    </row>
    <row r="1462" spans="1:10" x14ac:dyDescent="0.2">
      <c r="A1462">
        <v>2023000157990</v>
      </c>
      <c r="B1462" s="1">
        <v>45084.549409722225</v>
      </c>
      <c r="C1462" s="1">
        <v>45084.64230324074</v>
      </c>
      <c r="D1462">
        <v>911</v>
      </c>
      <c r="E1462">
        <v>2</v>
      </c>
      <c r="F1462" t="s">
        <v>11</v>
      </c>
      <c r="G1462" t="s">
        <v>12</v>
      </c>
      <c r="H1462" t="s">
        <v>10</v>
      </c>
      <c r="I1462" t="s">
        <v>26</v>
      </c>
      <c r="J1462" t="s">
        <v>41</v>
      </c>
    </row>
    <row r="1463" spans="1:10" x14ac:dyDescent="0.2">
      <c r="A1463">
        <v>2023000184993</v>
      </c>
      <c r="B1463" s="1">
        <v>45109.082361111112</v>
      </c>
      <c r="C1463" s="1">
        <v>45109.084305555552</v>
      </c>
      <c r="D1463" t="s">
        <v>31</v>
      </c>
      <c r="E1463">
        <v>1</v>
      </c>
      <c r="F1463" t="s">
        <v>21</v>
      </c>
      <c r="G1463" t="s">
        <v>17</v>
      </c>
      <c r="H1463" t="s">
        <v>10</v>
      </c>
      <c r="I1463" t="s">
        <v>13</v>
      </c>
    </row>
    <row r="1464" spans="1:10" x14ac:dyDescent="0.2">
      <c r="A1464">
        <v>2023000030384</v>
      </c>
      <c r="B1464" s="1">
        <v>44958.551666666666</v>
      </c>
      <c r="C1464" s="1">
        <v>44958.552025462966</v>
      </c>
      <c r="D1464">
        <v>911</v>
      </c>
      <c r="E1464">
        <v>3</v>
      </c>
      <c r="F1464" t="s">
        <v>36</v>
      </c>
      <c r="G1464" t="s">
        <v>37</v>
      </c>
      <c r="H1464" t="s">
        <v>10</v>
      </c>
      <c r="I1464" t="s">
        <v>26</v>
      </c>
      <c r="J1464" t="s">
        <v>41</v>
      </c>
    </row>
    <row r="1465" spans="1:10" x14ac:dyDescent="0.2">
      <c r="A1465">
        <v>2023000099048</v>
      </c>
      <c r="B1465" s="1">
        <v>45028.824733796297</v>
      </c>
      <c r="C1465" s="1">
        <v>45028.834201388891</v>
      </c>
      <c r="D1465">
        <v>911</v>
      </c>
      <c r="E1465">
        <v>1</v>
      </c>
      <c r="F1465" t="s">
        <v>21</v>
      </c>
      <c r="G1465" t="s">
        <v>17</v>
      </c>
      <c r="H1465" t="s">
        <v>20</v>
      </c>
      <c r="I1465" t="s">
        <v>22</v>
      </c>
      <c r="J1465" t="s">
        <v>48</v>
      </c>
    </row>
    <row r="1466" spans="1:10" x14ac:dyDescent="0.2">
      <c r="A1466">
        <v>2023000090933</v>
      </c>
      <c r="B1466" s="1">
        <v>45020.584780092591</v>
      </c>
      <c r="C1466" s="1">
        <v>45020.591793981483</v>
      </c>
      <c r="D1466">
        <v>911</v>
      </c>
      <c r="E1466">
        <v>2</v>
      </c>
      <c r="F1466" t="s">
        <v>11</v>
      </c>
      <c r="G1466" t="s">
        <v>17</v>
      </c>
      <c r="H1466" t="s">
        <v>20</v>
      </c>
      <c r="I1466" t="s">
        <v>28</v>
      </c>
      <c r="J1466" t="s">
        <v>40</v>
      </c>
    </row>
    <row r="1467" spans="1:10" x14ac:dyDescent="0.2">
      <c r="A1467">
        <v>2023000057145</v>
      </c>
      <c r="B1467" s="1">
        <v>44986.106805555559</v>
      </c>
      <c r="C1467" s="1">
        <v>44986.113032407404</v>
      </c>
      <c r="D1467">
        <v>911</v>
      </c>
      <c r="E1467">
        <v>3</v>
      </c>
      <c r="F1467" t="s">
        <v>16</v>
      </c>
      <c r="G1467" t="s">
        <v>12</v>
      </c>
      <c r="H1467" t="s">
        <v>89</v>
      </c>
      <c r="I1467" t="s">
        <v>28</v>
      </c>
      <c r="J1467" t="s">
        <v>29</v>
      </c>
    </row>
    <row r="1468" spans="1:10" x14ac:dyDescent="0.2">
      <c r="A1468">
        <v>2023000066316</v>
      </c>
      <c r="B1468" s="1">
        <v>44995.504826388889</v>
      </c>
      <c r="C1468" s="1">
        <v>44995.504826388889</v>
      </c>
      <c r="D1468" t="s">
        <v>15</v>
      </c>
      <c r="E1468">
        <v>3</v>
      </c>
      <c r="F1468" t="s">
        <v>16</v>
      </c>
      <c r="G1468" t="s">
        <v>17</v>
      </c>
      <c r="H1468" t="s">
        <v>20</v>
      </c>
      <c r="I1468" t="s">
        <v>22</v>
      </c>
      <c r="J1468" t="s">
        <v>44</v>
      </c>
    </row>
    <row r="1469" spans="1:10" x14ac:dyDescent="0.2">
      <c r="A1469">
        <v>2023000114327</v>
      </c>
      <c r="B1469" s="1">
        <v>45044.038182870368</v>
      </c>
      <c r="C1469" s="1">
        <v>45044.257268518515</v>
      </c>
      <c r="D1469">
        <v>911</v>
      </c>
      <c r="E1469">
        <v>3</v>
      </c>
      <c r="F1469" t="s">
        <v>16</v>
      </c>
      <c r="G1469" t="s">
        <v>17</v>
      </c>
      <c r="H1469" t="s">
        <v>20</v>
      </c>
      <c r="I1469" t="s">
        <v>26</v>
      </c>
      <c r="J1469" t="s">
        <v>27</v>
      </c>
    </row>
    <row r="1470" spans="1:10" x14ac:dyDescent="0.2">
      <c r="A1470">
        <v>2023000136123</v>
      </c>
      <c r="B1470" s="1">
        <v>45064.456145833334</v>
      </c>
      <c r="C1470" s="1">
        <v>45064.466828703706</v>
      </c>
      <c r="D1470">
        <v>911</v>
      </c>
      <c r="E1470">
        <v>1</v>
      </c>
      <c r="F1470" t="s">
        <v>21</v>
      </c>
      <c r="G1470" t="s">
        <v>17</v>
      </c>
      <c r="H1470" t="s">
        <v>20</v>
      </c>
      <c r="I1470" t="s">
        <v>26</v>
      </c>
      <c r="J1470" t="s">
        <v>41</v>
      </c>
    </row>
    <row r="1471" spans="1:10" x14ac:dyDescent="0.2">
      <c r="A1471">
        <v>2023000072920</v>
      </c>
      <c r="B1471" s="1">
        <v>45002.247812499998</v>
      </c>
      <c r="C1471" s="1">
        <v>45002.279768518521</v>
      </c>
      <c r="D1471">
        <v>911</v>
      </c>
      <c r="E1471">
        <v>2</v>
      </c>
      <c r="F1471" t="s">
        <v>16</v>
      </c>
      <c r="G1471" t="s">
        <v>17</v>
      </c>
      <c r="H1471" t="s">
        <v>20</v>
      </c>
      <c r="I1471" t="s">
        <v>22</v>
      </c>
      <c r="J1471" t="s">
        <v>51</v>
      </c>
    </row>
    <row r="1472" spans="1:10" x14ac:dyDescent="0.2">
      <c r="A1472">
        <v>2023000175721</v>
      </c>
      <c r="B1472" s="1">
        <v>45100.873842592591</v>
      </c>
      <c r="C1472" s="1">
        <v>45101.154976851853</v>
      </c>
      <c r="D1472">
        <v>911</v>
      </c>
      <c r="E1472">
        <v>3</v>
      </c>
      <c r="F1472" t="s">
        <v>16</v>
      </c>
      <c r="G1472" t="s">
        <v>17</v>
      </c>
      <c r="H1472" t="s">
        <v>24</v>
      </c>
      <c r="I1472" t="s">
        <v>22</v>
      </c>
      <c r="J1472" t="s">
        <v>23</v>
      </c>
    </row>
    <row r="1473" spans="1:10" x14ac:dyDescent="0.2">
      <c r="A1473">
        <v>2023000026961</v>
      </c>
      <c r="B1473" s="1">
        <v>44954.730011574073</v>
      </c>
      <c r="C1473" s="1">
        <v>44954.740451388891</v>
      </c>
      <c r="D1473">
        <v>911</v>
      </c>
      <c r="E1473">
        <v>1</v>
      </c>
      <c r="F1473" t="s">
        <v>16</v>
      </c>
      <c r="G1473" t="s">
        <v>17</v>
      </c>
      <c r="H1473" t="s">
        <v>20</v>
      </c>
      <c r="I1473" t="s">
        <v>22</v>
      </c>
      <c r="J1473" t="s">
        <v>34</v>
      </c>
    </row>
    <row r="1474" spans="1:10" x14ac:dyDescent="0.2">
      <c r="A1474">
        <v>2023000078344</v>
      </c>
      <c r="B1474" s="1">
        <v>45007.682488425926</v>
      </c>
      <c r="C1474" s="1">
        <v>45007.747870370367</v>
      </c>
      <c r="D1474">
        <v>911</v>
      </c>
      <c r="E1474">
        <v>3</v>
      </c>
      <c r="F1474" t="s">
        <v>16</v>
      </c>
      <c r="G1474" t="s">
        <v>17</v>
      </c>
      <c r="H1474" t="s">
        <v>10</v>
      </c>
      <c r="I1474" t="s">
        <v>26</v>
      </c>
      <c r="J1474" t="s">
        <v>59</v>
      </c>
    </row>
    <row r="1475" spans="1:10" x14ac:dyDescent="0.2">
      <c r="A1475">
        <v>2023000063540</v>
      </c>
      <c r="B1475" s="1">
        <v>44992.670775462961</v>
      </c>
      <c r="C1475" s="1">
        <v>44992.674976851849</v>
      </c>
      <c r="D1475" t="s">
        <v>31</v>
      </c>
      <c r="E1475">
        <v>1</v>
      </c>
      <c r="F1475" t="s">
        <v>21</v>
      </c>
      <c r="G1475" t="s">
        <v>17</v>
      </c>
      <c r="H1475" t="s">
        <v>24</v>
      </c>
      <c r="I1475" t="s">
        <v>26</v>
      </c>
      <c r="J1475" t="s">
        <v>27</v>
      </c>
    </row>
    <row r="1476" spans="1:10" x14ac:dyDescent="0.2">
      <c r="A1476">
        <v>2023000010624</v>
      </c>
      <c r="B1476" s="1">
        <v>44937.766192129631</v>
      </c>
      <c r="C1476" s="1">
        <v>44937.772106481483</v>
      </c>
      <c r="D1476">
        <v>911</v>
      </c>
      <c r="E1476">
        <v>2</v>
      </c>
      <c r="F1476" t="s">
        <v>16</v>
      </c>
      <c r="G1476" t="s">
        <v>42</v>
      </c>
      <c r="H1476" t="s">
        <v>10</v>
      </c>
      <c r="I1476" t="s">
        <v>18</v>
      </c>
      <c r="J1476" t="s">
        <v>25</v>
      </c>
    </row>
    <row r="1477" spans="1:10" x14ac:dyDescent="0.2">
      <c r="A1477">
        <v>2023000040481</v>
      </c>
      <c r="B1477" s="1">
        <v>44968.651805555557</v>
      </c>
      <c r="C1477" s="1">
        <v>44968.656331018516</v>
      </c>
      <c r="D1477" t="s">
        <v>31</v>
      </c>
      <c r="E1477">
        <v>1</v>
      </c>
      <c r="F1477" t="s">
        <v>21</v>
      </c>
      <c r="G1477" t="s">
        <v>17</v>
      </c>
      <c r="H1477" t="s">
        <v>20</v>
      </c>
      <c r="I1477" t="s">
        <v>18</v>
      </c>
      <c r="J1477" t="s">
        <v>25</v>
      </c>
    </row>
    <row r="1478" spans="1:10" x14ac:dyDescent="0.2">
      <c r="A1478">
        <v>2023000065155</v>
      </c>
      <c r="B1478" s="1">
        <v>44994.420138888891</v>
      </c>
      <c r="C1478" s="1">
        <v>44994.446828703702</v>
      </c>
      <c r="D1478">
        <v>911</v>
      </c>
      <c r="E1478">
        <v>3</v>
      </c>
      <c r="F1478" t="s">
        <v>16</v>
      </c>
      <c r="G1478" t="s">
        <v>17</v>
      </c>
      <c r="H1478" t="s">
        <v>20</v>
      </c>
      <c r="I1478" t="s">
        <v>18</v>
      </c>
      <c r="J1478" t="s">
        <v>19</v>
      </c>
    </row>
    <row r="1479" spans="1:10" x14ac:dyDescent="0.2">
      <c r="A1479">
        <v>2023000003892</v>
      </c>
      <c r="B1479" s="1">
        <v>44930.951585648145</v>
      </c>
      <c r="C1479" s="1">
        <v>44930.953993055555</v>
      </c>
      <c r="D1479">
        <v>911</v>
      </c>
      <c r="E1479">
        <v>1</v>
      </c>
      <c r="F1479" t="s">
        <v>21</v>
      </c>
      <c r="G1479" t="s">
        <v>17</v>
      </c>
      <c r="H1479" t="s">
        <v>20</v>
      </c>
      <c r="I1479" t="s">
        <v>22</v>
      </c>
      <c r="J1479" t="s">
        <v>23</v>
      </c>
    </row>
    <row r="1480" spans="1:10" x14ac:dyDescent="0.2">
      <c r="A1480">
        <v>2023000081165</v>
      </c>
      <c r="B1480" s="1">
        <v>45010.575983796298</v>
      </c>
      <c r="C1480" s="1">
        <v>45010.58457175926</v>
      </c>
      <c r="D1480">
        <v>911</v>
      </c>
      <c r="E1480">
        <v>1</v>
      </c>
      <c r="F1480" t="s">
        <v>21</v>
      </c>
      <c r="G1480" t="s">
        <v>17</v>
      </c>
      <c r="H1480" t="s">
        <v>10</v>
      </c>
      <c r="I1480" t="s">
        <v>32</v>
      </c>
      <c r="J1480" t="s">
        <v>46</v>
      </c>
    </row>
    <row r="1481" spans="1:10" x14ac:dyDescent="0.2">
      <c r="A1481">
        <v>2023000075381</v>
      </c>
      <c r="B1481" s="1">
        <v>45004.715601851851</v>
      </c>
      <c r="C1481" s="1">
        <v>45004.715613425928</v>
      </c>
      <c r="D1481" t="s">
        <v>15</v>
      </c>
      <c r="E1481">
        <v>3</v>
      </c>
      <c r="F1481" t="s">
        <v>16</v>
      </c>
      <c r="G1481" t="s">
        <v>17</v>
      </c>
      <c r="H1481" t="s">
        <v>10</v>
      </c>
      <c r="I1481" t="s">
        <v>26</v>
      </c>
      <c r="J1481" t="s">
        <v>41</v>
      </c>
    </row>
    <row r="1482" spans="1:10" x14ac:dyDescent="0.2">
      <c r="A1482">
        <v>2023000181467</v>
      </c>
      <c r="B1482" s="1">
        <v>45106.167708333334</v>
      </c>
      <c r="C1482" s="1">
        <v>45106.168414351851</v>
      </c>
      <c r="D1482">
        <v>911</v>
      </c>
      <c r="E1482">
        <v>3</v>
      </c>
      <c r="F1482" t="s">
        <v>36</v>
      </c>
      <c r="G1482" t="s">
        <v>37</v>
      </c>
      <c r="H1482" t="s">
        <v>10</v>
      </c>
      <c r="I1482" t="s">
        <v>26</v>
      </c>
      <c r="J1482" t="s">
        <v>30</v>
      </c>
    </row>
    <row r="1483" spans="1:10" x14ac:dyDescent="0.2">
      <c r="A1483">
        <v>2023000022794</v>
      </c>
      <c r="B1483" s="1">
        <v>44950.495127314818</v>
      </c>
      <c r="C1483" s="1">
        <v>44950.513240740744</v>
      </c>
      <c r="D1483">
        <v>911</v>
      </c>
      <c r="E1483">
        <v>3</v>
      </c>
      <c r="F1483" t="s">
        <v>36</v>
      </c>
      <c r="G1483" t="s">
        <v>37</v>
      </c>
      <c r="H1483" t="s">
        <v>10</v>
      </c>
      <c r="I1483" t="s">
        <v>26</v>
      </c>
      <c r="J1483" t="s">
        <v>30</v>
      </c>
    </row>
    <row r="1484" spans="1:10" x14ac:dyDescent="0.2">
      <c r="A1484">
        <v>2023000084211</v>
      </c>
      <c r="B1484" s="1">
        <v>45013.670960648145</v>
      </c>
      <c r="C1484" s="1">
        <v>45013.885150462964</v>
      </c>
      <c r="D1484">
        <v>911</v>
      </c>
      <c r="E1484">
        <v>3</v>
      </c>
      <c r="F1484" t="s">
        <v>16</v>
      </c>
      <c r="G1484" t="s">
        <v>42</v>
      </c>
      <c r="H1484" t="s">
        <v>24</v>
      </c>
      <c r="I1484" t="s">
        <v>18</v>
      </c>
      <c r="J1484" t="s">
        <v>25</v>
      </c>
    </row>
    <row r="1485" spans="1:10" x14ac:dyDescent="0.2">
      <c r="A1485">
        <v>2023000163934</v>
      </c>
      <c r="B1485" s="1">
        <v>45089.979456018518</v>
      </c>
      <c r="C1485" s="1">
        <v>45090.226319444446</v>
      </c>
      <c r="D1485">
        <v>911</v>
      </c>
      <c r="E1485">
        <v>3</v>
      </c>
      <c r="F1485" t="s">
        <v>16</v>
      </c>
      <c r="G1485" t="s">
        <v>76</v>
      </c>
      <c r="H1485" t="s">
        <v>10</v>
      </c>
      <c r="I1485" t="s">
        <v>26</v>
      </c>
      <c r="J1485" t="s">
        <v>27</v>
      </c>
    </row>
    <row r="1486" spans="1:10" x14ac:dyDescent="0.2">
      <c r="A1486">
        <v>2023000023229</v>
      </c>
      <c r="B1486" s="1">
        <v>44950.811678240738</v>
      </c>
      <c r="C1486" s="1">
        <v>44950.827476851853</v>
      </c>
      <c r="D1486" t="s">
        <v>31</v>
      </c>
      <c r="E1486">
        <v>3</v>
      </c>
      <c r="F1486" t="s">
        <v>16</v>
      </c>
      <c r="G1486" t="s">
        <v>17</v>
      </c>
      <c r="H1486" t="s">
        <v>10</v>
      </c>
      <c r="I1486" t="s">
        <v>18</v>
      </c>
      <c r="J1486" t="s">
        <v>19</v>
      </c>
    </row>
    <row r="1487" spans="1:10" x14ac:dyDescent="0.2">
      <c r="A1487">
        <v>2023000067820</v>
      </c>
      <c r="B1487" s="1">
        <v>44996.991932870369</v>
      </c>
      <c r="C1487" s="1">
        <v>44996.991932870369</v>
      </c>
      <c r="D1487" t="s">
        <v>15</v>
      </c>
      <c r="E1487">
        <v>3</v>
      </c>
      <c r="F1487" t="s">
        <v>16</v>
      </c>
      <c r="G1487" t="s">
        <v>17</v>
      </c>
      <c r="H1487" t="s">
        <v>20</v>
      </c>
      <c r="I1487" t="s">
        <v>18</v>
      </c>
      <c r="J1487" t="s">
        <v>19</v>
      </c>
    </row>
    <row r="1488" spans="1:10" x14ac:dyDescent="0.2">
      <c r="A1488">
        <v>2023000020709</v>
      </c>
      <c r="B1488" s="1">
        <v>44948.258402777778</v>
      </c>
      <c r="C1488" s="1">
        <v>44948.273506944446</v>
      </c>
      <c r="D1488">
        <v>911</v>
      </c>
      <c r="E1488">
        <v>2</v>
      </c>
      <c r="F1488" t="s">
        <v>16</v>
      </c>
      <c r="G1488" t="s">
        <v>17</v>
      </c>
      <c r="H1488" t="s">
        <v>10</v>
      </c>
      <c r="I1488" t="s">
        <v>18</v>
      </c>
      <c r="J1488" t="s">
        <v>49</v>
      </c>
    </row>
    <row r="1489" spans="1:10" x14ac:dyDescent="0.2">
      <c r="A1489">
        <v>2023000020761</v>
      </c>
      <c r="B1489" s="1">
        <v>44948.356678240743</v>
      </c>
      <c r="C1489" s="1">
        <v>44948.361562500002</v>
      </c>
      <c r="D1489">
        <v>911</v>
      </c>
      <c r="E1489">
        <v>2</v>
      </c>
      <c r="F1489" t="s">
        <v>16</v>
      </c>
      <c r="G1489" t="s">
        <v>17</v>
      </c>
      <c r="H1489" t="s">
        <v>38</v>
      </c>
      <c r="I1489" t="s">
        <v>18</v>
      </c>
      <c r="J1489" t="s">
        <v>19</v>
      </c>
    </row>
    <row r="1490" spans="1:10" x14ac:dyDescent="0.2">
      <c r="A1490">
        <v>2023000095297</v>
      </c>
      <c r="B1490" s="1">
        <v>45024.890520833331</v>
      </c>
      <c r="C1490" s="1">
        <v>45024.890555555554</v>
      </c>
      <c r="D1490" t="s">
        <v>31</v>
      </c>
      <c r="E1490">
        <v>2</v>
      </c>
      <c r="F1490" t="s">
        <v>16</v>
      </c>
      <c r="G1490" t="s">
        <v>17</v>
      </c>
      <c r="H1490" t="s">
        <v>10</v>
      </c>
      <c r="I1490" t="s">
        <v>26</v>
      </c>
      <c r="J1490" t="s">
        <v>59</v>
      </c>
    </row>
    <row r="1491" spans="1:10" x14ac:dyDescent="0.2">
      <c r="A1491">
        <v>2023000149424</v>
      </c>
      <c r="B1491" s="1">
        <v>45076.550115740742</v>
      </c>
      <c r="C1491" s="1">
        <v>45076.569907407407</v>
      </c>
      <c r="D1491">
        <v>911</v>
      </c>
      <c r="E1491">
        <v>2</v>
      </c>
      <c r="F1491" t="s">
        <v>11</v>
      </c>
      <c r="G1491" t="s">
        <v>17</v>
      </c>
      <c r="H1491" t="s">
        <v>20</v>
      </c>
      <c r="I1491" t="s">
        <v>18</v>
      </c>
      <c r="J1491" t="s">
        <v>19</v>
      </c>
    </row>
    <row r="1492" spans="1:10" x14ac:dyDescent="0.2">
      <c r="A1492">
        <v>2023000130793</v>
      </c>
      <c r="B1492" s="1">
        <v>45059.645069444443</v>
      </c>
      <c r="C1492" s="1">
        <v>45059.651689814818</v>
      </c>
      <c r="D1492" t="s">
        <v>31</v>
      </c>
      <c r="E1492">
        <v>1</v>
      </c>
      <c r="F1492" t="s">
        <v>21</v>
      </c>
      <c r="G1492" t="s">
        <v>17</v>
      </c>
      <c r="H1492" t="s">
        <v>24</v>
      </c>
      <c r="I1492" t="s">
        <v>18</v>
      </c>
      <c r="J1492" t="s">
        <v>25</v>
      </c>
    </row>
    <row r="1493" spans="1:10" x14ac:dyDescent="0.2">
      <c r="A1493">
        <v>2023000052492</v>
      </c>
      <c r="B1493" s="1">
        <v>44981.275219907409</v>
      </c>
      <c r="C1493" s="1">
        <v>44981.294618055559</v>
      </c>
      <c r="D1493">
        <v>911</v>
      </c>
      <c r="E1493">
        <v>3</v>
      </c>
      <c r="F1493" t="s">
        <v>16</v>
      </c>
      <c r="G1493" t="s">
        <v>17</v>
      </c>
      <c r="H1493" t="s">
        <v>10</v>
      </c>
      <c r="I1493" t="s">
        <v>18</v>
      </c>
      <c r="J1493" t="s">
        <v>19</v>
      </c>
    </row>
    <row r="1494" spans="1:10" x14ac:dyDescent="0.2">
      <c r="A1494">
        <v>2023000138564</v>
      </c>
      <c r="B1494" s="1">
        <v>45066.501712962963</v>
      </c>
      <c r="C1494" s="1">
        <v>45066.51326388889</v>
      </c>
      <c r="D1494">
        <v>911</v>
      </c>
      <c r="E1494">
        <v>1</v>
      </c>
      <c r="F1494" t="s">
        <v>21</v>
      </c>
      <c r="G1494" t="s">
        <v>42</v>
      </c>
      <c r="H1494" t="s">
        <v>10</v>
      </c>
      <c r="I1494" t="s">
        <v>22</v>
      </c>
      <c r="J1494" t="s">
        <v>51</v>
      </c>
    </row>
    <row r="1495" spans="1:10" x14ac:dyDescent="0.2">
      <c r="A1495">
        <v>2023000046394</v>
      </c>
      <c r="B1495" s="1">
        <v>44974.580034722225</v>
      </c>
      <c r="C1495" s="1">
        <v>44974.580034722225</v>
      </c>
      <c r="D1495" t="s">
        <v>15</v>
      </c>
      <c r="E1495">
        <v>3</v>
      </c>
      <c r="F1495" t="s">
        <v>16</v>
      </c>
      <c r="G1495" t="s">
        <v>17</v>
      </c>
      <c r="H1495" t="s">
        <v>20</v>
      </c>
      <c r="I1495" t="s">
        <v>32</v>
      </c>
      <c r="J1495" t="s">
        <v>33</v>
      </c>
    </row>
    <row r="1496" spans="1:10" x14ac:dyDescent="0.2">
      <c r="A1496">
        <v>2023000067135</v>
      </c>
      <c r="B1496" s="1">
        <v>44996.370555555557</v>
      </c>
      <c r="C1496" s="1">
        <v>44996.374826388892</v>
      </c>
      <c r="D1496">
        <v>911</v>
      </c>
      <c r="E1496">
        <v>1</v>
      </c>
      <c r="F1496" t="s">
        <v>21</v>
      </c>
      <c r="G1496" t="s">
        <v>90</v>
      </c>
      <c r="H1496" t="s">
        <v>20</v>
      </c>
      <c r="I1496" t="s">
        <v>28</v>
      </c>
      <c r="J1496" t="s">
        <v>40</v>
      </c>
    </row>
    <row r="1497" spans="1:10" x14ac:dyDescent="0.2">
      <c r="A1497">
        <v>2023000182161</v>
      </c>
      <c r="B1497" s="1">
        <v>45106.71539351852</v>
      </c>
      <c r="C1497" s="1">
        <v>45106.724930555552</v>
      </c>
      <c r="D1497">
        <v>911</v>
      </c>
      <c r="E1497">
        <v>2</v>
      </c>
      <c r="F1497" t="s">
        <v>16</v>
      </c>
      <c r="G1497" t="s">
        <v>52</v>
      </c>
      <c r="H1497" t="s">
        <v>45</v>
      </c>
      <c r="I1497" t="s">
        <v>32</v>
      </c>
      <c r="J1497" t="s">
        <v>33</v>
      </c>
    </row>
    <row r="1498" spans="1:10" x14ac:dyDescent="0.2">
      <c r="A1498">
        <v>2023000135130</v>
      </c>
      <c r="B1498" s="1">
        <v>45063.549270833333</v>
      </c>
      <c r="C1498" s="1">
        <v>45063.556793981479</v>
      </c>
      <c r="D1498" t="s">
        <v>31</v>
      </c>
      <c r="E1498">
        <v>1</v>
      </c>
      <c r="F1498" t="s">
        <v>21</v>
      </c>
      <c r="G1498" t="s">
        <v>12</v>
      </c>
      <c r="H1498" t="s">
        <v>24</v>
      </c>
      <c r="I1498" t="s">
        <v>18</v>
      </c>
      <c r="J1498" t="s">
        <v>19</v>
      </c>
    </row>
    <row r="1499" spans="1:10" x14ac:dyDescent="0.2">
      <c r="A1499">
        <v>2023000145109</v>
      </c>
      <c r="B1499" s="1">
        <v>45072.605543981481</v>
      </c>
      <c r="C1499" s="1">
        <v>45072.606192129628</v>
      </c>
      <c r="D1499">
        <v>911</v>
      </c>
      <c r="E1499">
        <v>3</v>
      </c>
      <c r="F1499" t="s">
        <v>36</v>
      </c>
      <c r="G1499" t="s">
        <v>37</v>
      </c>
      <c r="H1499" t="s">
        <v>10</v>
      </c>
      <c r="I1499" t="s">
        <v>26</v>
      </c>
      <c r="J1499" t="s">
        <v>27</v>
      </c>
    </row>
    <row r="1500" spans="1:10" x14ac:dyDescent="0.2">
      <c r="A1500">
        <v>2023000093161</v>
      </c>
      <c r="B1500" s="1">
        <v>45022.764421296299</v>
      </c>
      <c r="C1500" s="1">
        <v>45022.785752314812</v>
      </c>
      <c r="D1500">
        <v>911</v>
      </c>
      <c r="E1500">
        <v>3</v>
      </c>
      <c r="F1500" t="s">
        <v>16</v>
      </c>
      <c r="G1500" t="s">
        <v>17</v>
      </c>
      <c r="H1500" t="s">
        <v>45</v>
      </c>
      <c r="I1500" t="s">
        <v>26</v>
      </c>
      <c r="J1500" t="s">
        <v>27</v>
      </c>
    </row>
    <row r="1501" spans="1:10" x14ac:dyDescent="0.2">
      <c r="A1501">
        <v>2023000015960</v>
      </c>
      <c r="B1501" s="1">
        <v>44943.40283564815</v>
      </c>
      <c r="C1501" s="1">
        <v>44943.407916666663</v>
      </c>
      <c r="D1501">
        <v>911</v>
      </c>
      <c r="E1501">
        <v>1</v>
      </c>
      <c r="F1501" t="s">
        <v>21</v>
      </c>
      <c r="G1501" t="s">
        <v>52</v>
      </c>
      <c r="H1501" t="s">
        <v>20</v>
      </c>
      <c r="I1501" t="s">
        <v>18</v>
      </c>
      <c r="J1501" t="s">
        <v>49</v>
      </c>
    </row>
    <row r="1502" spans="1:10" x14ac:dyDescent="0.2">
      <c r="A1502">
        <v>2023000055120</v>
      </c>
      <c r="B1502" s="1">
        <v>44984.006284722222</v>
      </c>
      <c r="C1502" s="1">
        <v>44984.009502314817</v>
      </c>
      <c r="D1502">
        <v>911</v>
      </c>
      <c r="E1502">
        <v>3</v>
      </c>
      <c r="F1502" t="s">
        <v>36</v>
      </c>
      <c r="G1502" t="s">
        <v>37</v>
      </c>
      <c r="H1502" t="s">
        <v>10</v>
      </c>
      <c r="I1502" t="s">
        <v>26</v>
      </c>
      <c r="J1502" t="s">
        <v>27</v>
      </c>
    </row>
    <row r="1503" spans="1:10" x14ac:dyDescent="0.2">
      <c r="A1503">
        <v>2023000119668</v>
      </c>
      <c r="B1503" s="1">
        <v>45049.037141203706</v>
      </c>
      <c r="C1503" s="1">
        <v>45049.037314814814</v>
      </c>
      <c r="D1503">
        <v>911</v>
      </c>
      <c r="E1503">
        <v>3</v>
      </c>
      <c r="F1503" t="s">
        <v>36</v>
      </c>
      <c r="G1503" t="s">
        <v>37</v>
      </c>
      <c r="H1503" t="s">
        <v>10</v>
      </c>
      <c r="I1503" t="s">
        <v>26</v>
      </c>
      <c r="J1503" t="s">
        <v>30</v>
      </c>
    </row>
    <row r="1504" spans="1:10" x14ac:dyDescent="0.2">
      <c r="A1504">
        <v>2023000104051</v>
      </c>
      <c r="B1504" s="1">
        <v>45034.011423611111</v>
      </c>
      <c r="C1504" s="1">
        <v>45034.016631944447</v>
      </c>
      <c r="D1504" t="s">
        <v>31</v>
      </c>
      <c r="E1504">
        <v>2</v>
      </c>
      <c r="F1504" t="s">
        <v>16</v>
      </c>
      <c r="G1504" t="s">
        <v>12</v>
      </c>
      <c r="H1504" t="s">
        <v>10</v>
      </c>
      <c r="I1504" t="s">
        <v>32</v>
      </c>
      <c r="J1504" t="s">
        <v>53</v>
      </c>
    </row>
    <row r="1505" spans="1:10" x14ac:dyDescent="0.2">
      <c r="A1505">
        <v>2023000082967</v>
      </c>
      <c r="B1505" s="1">
        <v>45012.520949074074</v>
      </c>
      <c r="C1505" s="1">
        <v>45012.848321759258</v>
      </c>
      <c r="D1505">
        <v>911</v>
      </c>
      <c r="E1505">
        <v>1</v>
      </c>
      <c r="F1505" t="s">
        <v>21</v>
      </c>
      <c r="G1505" t="s">
        <v>52</v>
      </c>
      <c r="H1505" t="s">
        <v>20</v>
      </c>
      <c r="I1505" t="s">
        <v>26</v>
      </c>
      <c r="J1505" t="s">
        <v>41</v>
      </c>
    </row>
    <row r="1506" spans="1:10" x14ac:dyDescent="0.2">
      <c r="A1506">
        <v>2023000156256</v>
      </c>
      <c r="B1506" s="1">
        <v>45082.908518518518</v>
      </c>
      <c r="C1506" s="1">
        <v>45082.91684027778</v>
      </c>
      <c r="D1506">
        <v>911</v>
      </c>
      <c r="E1506">
        <v>1</v>
      </c>
      <c r="F1506" t="s">
        <v>21</v>
      </c>
      <c r="G1506" t="s">
        <v>17</v>
      </c>
      <c r="H1506" t="s">
        <v>20</v>
      </c>
      <c r="I1506" t="s">
        <v>22</v>
      </c>
      <c r="J1506" t="s">
        <v>51</v>
      </c>
    </row>
    <row r="1507" spans="1:10" x14ac:dyDescent="0.2">
      <c r="A1507">
        <v>2023000108195</v>
      </c>
      <c r="B1507" s="1">
        <v>45038.074861111112</v>
      </c>
      <c r="C1507" s="1">
        <v>45038.091319444444</v>
      </c>
      <c r="D1507">
        <v>911</v>
      </c>
      <c r="E1507">
        <v>2</v>
      </c>
      <c r="F1507" t="s">
        <v>11</v>
      </c>
      <c r="G1507" t="s">
        <v>82</v>
      </c>
      <c r="H1507" t="s">
        <v>64</v>
      </c>
      <c r="I1507" t="s">
        <v>26</v>
      </c>
      <c r="J1507" t="s">
        <v>59</v>
      </c>
    </row>
    <row r="1508" spans="1:10" x14ac:dyDescent="0.2">
      <c r="A1508">
        <v>2023000042407</v>
      </c>
      <c r="B1508" s="1">
        <v>44970.637025462966</v>
      </c>
      <c r="C1508" s="1">
        <v>44970.672858796293</v>
      </c>
      <c r="D1508">
        <v>911</v>
      </c>
      <c r="E1508">
        <v>2</v>
      </c>
      <c r="F1508" t="s">
        <v>11</v>
      </c>
      <c r="G1508" t="s">
        <v>12</v>
      </c>
      <c r="H1508" t="s">
        <v>10</v>
      </c>
      <c r="I1508" t="s">
        <v>18</v>
      </c>
      <c r="J1508" t="s">
        <v>19</v>
      </c>
    </row>
    <row r="1509" spans="1:10" x14ac:dyDescent="0.2">
      <c r="A1509">
        <v>2023000050597</v>
      </c>
      <c r="B1509" s="1">
        <v>44979.214745370373</v>
      </c>
      <c r="C1509" s="1">
        <v>44979.250474537039</v>
      </c>
      <c r="D1509">
        <v>911</v>
      </c>
      <c r="E1509">
        <v>3</v>
      </c>
      <c r="F1509" t="s">
        <v>16</v>
      </c>
      <c r="G1509" t="s">
        <v>17</v>
      </c>
      <c r="H1509" t="s">
        <v>24</v>
      </c>
      <c r="I1509" t="s">
        <v>26</v>
      </c>
      <c r="J1509" t="s">
        <v>27</v>
      </c>
    </row>
    <row r="1510" spans="1:10" x14ac:dyDescent="0.2">
      <c r="A1510">
        <v>2023000184694</v>
      </c>
      <c r="B1510" s="1">
        <v>45108.860208333332</v>
      </c>
      <c r="C1510" s="1">
        <v>45108.862025462964</v>
      </c>
      <c r="D1510">
        <v>911</v>
      </c>
      <c r="E1510">
        <v>3</v>
      </c>
      <c r="F1510" t="s">
        <v>36</v>
      </c>
      <c r="G1510" t="s">
        <v>37</v>
      </c>
      <c r="H1510" t="s">
        <v>10</v>
      </c>
      <c r="I1510" t="s">
        <v>18</v>
      </c>
      <c r="J1510" t="s">
        <v>25</v>
      </c>
    </row>
    <row r="1511" spans="1:10" x14ac:dyDescent="0.2">
      <c r="A1511">
        <v>2023000022214</v>
      </c>
      <c r="B1511" s="1">
        <v>44949.816620370373</v>
      </c>
      <c r="C1511" s="1">
        <v>44949.817615740743</v>
      </c>
      <c r="D1511">
        <v>911</v>
      </c>
      <c r="E1511">
        <v>3</v>
      </c>
      <c r="F1511" t="s">
        <v>36</v>
      </c>
      <c r="G1511" t="s">
        <v>37</v>
      </c>
      <c r="H1511" t="s">
        <v>10</v>
      </c>
      <c r="I1511" t="s">
        <v>26</v>
      </c>
      <c r="J1511" t="s">
        <v>41</v>
      </c>
    </row>
    <row r="1512" spans="1:10" x14ac:dyDescent="0.2">
      <c r="A1512">
        <v>2023000022309</v>
      </c>
      <c r="B1512" s="1">
        <v>44949.919942129629</v>
      </c>
      <c r="C1512" s="1">
        <v>44949.920324074075</v>
      </c>
      <c r="D1512">
        <v>911</v>
      </c>
      <c r="E1512">
        <v>3</v>
      </c>
      <c r="F1512" t="s">
        <v>36</v>
      </c>
      <c r="G1512" t="s">
        <v>37</v>
      </c>
      <c r="H1512" t="s">
        <v>10</v>
      </c>
      <c r="I1512" t="s">
        <v>26</v>
      </c>
      <c r="J1512" t="s">
        <v>30</v>
      </c>
    </row>
    <row r="1513" spans="1:10" x14ac:dyDescent="0.2">
      <c r="A1513">
        <v>2023000160755</v>
      </c>
      <c r="B1513" s="1">
        <v>45086.949733796297</v>
      </c>
      <c r="C1513" s="1">
        <v>45086.953020833331</v>
      </c>
      <c r="D1513">
        <v>911</v>
      </c>
      <c r="E1513">
        <v>3</v>
      </c>
      <c r="F1513" t="s">
        <v>36</v>
      </c>
      <c r="G1513" t="s">
        <v>37</v>
      </c>
      <c r="H1513" t="s">
        <v>10</v>
      </c>
      <c r="I1513" t="s">
        <v>26</v>
      </c>
      <c r="J1513" t="s">
        <v>27</v>
      </c>
    </row>
    <row r="1514" spans="1:10" x14ac:dyDescent="0.2">
      <c r="A1514">
        <v>2023000064581</v>
      </c>
      <c r="B1514" s="1">
        <v>44993.688402777778</v>
      </c>
      <c r="C1514" s="1">
        <v>44993.797546296293</v>
      </c>
      <c r="D1514" t="s">
        <v>31</v>
      </c>
      <c r="E1514">
        <v>2</v>
      </c>
      <c r="F1514" t="s">
        <v>16</v>
      </c>
      <c r="G1514" t="s">
        <v>12</v>
      </c>
      <c r="H1514" t="s">
        <v>10</v>
      </c>
      <c r="I1514" t="s">
        <v>22</v>
      </c>
      <c r="J1514" t="s">
        <v>23</v>
      </c>
    </row>
    <row r="1515" spans="1:10" x14ac:dyDescent="0.2">
      <c r="A1515">
        <v>2023000029567</v>
      </c>
      <c r="B1515" s="1">
        <v>44957.66300925926</v>
      </c>
      <c r="C1515" s="1">
        <v>44957.681087962963</v>
      </c>
      <c r="D1515">
        <v>911</v>
      </c>
      <c r="E1515">
        <v>3</v>
      </c>
      <c r="F1515" t="s">
        <v>16</v>
      </c>
      <c r="G1515" t="s">
        <v>17</v>
      </c>
      <c r="H1515" t="s">
        <v>45</v>
      </c>
      <c r="I1515" t="s">
        <v>22</v>
      </c>
      <c r="J1515" t="s">
        <v>23</v>
      </c>
    </row>
    <row r="1516" spans="1:10" x14ac:dyDescent="0.2">
      <c r="A1516">
        <v>2023000032749</v>
      </c>
      <c r="B1516" s="1">
        <v>44960.794374999998</v>
      </c>
      <c r="C1516" s="1">
        <v>44960.802418981482</v>
      </c>
      <c r="D1516" t="s">
        <v>31</v>
      </c>
      <c r="E1516">
        <v>1</v>
      </c>
      <c r="F1516" t="s">
        <v>21</v>
      </c>
      <c r="G1516" t="s">
        <v>17</v>
      </c>
      <c r="H1516" t="s">
        <v>20</v>
      </c>
      <c r="I1516" t="s">
        <v>22</v>
      </c>
      <c r="J1516" t="s">
        <v>34</v>
      </c>
    </row>
    <row r="1517" spans="1:10" x14ac:dyDescent="0.2">
      <c r="A1517">
        <v>2023000188706</v>
      </c>
      <c r="B1517" s="1">
        <v>45112.35765046296</v>
      </c>
      <c r="C1517" s="1">
        <v>45112.424525462964</v>
      </c>
      <c r="D1517">
        <v>911</v>
      </c>
      <c r="E1517">
        <v>2</v>
      </c>
      <c r="F1517" t="s">
        <v>11</v>
      </c>
      <c r="G1517" t="s">
        <v>17</v>
      </c>
      <c r="H1517" t="s">
        <v>20</v>
      </c>
      <c r="I1517" t="s">
        <v>32</v>
      </c>
      <c r="J1517" t="s">
        <v>33</v>
      </c>
    </row>
    <row r="1518" spans="1:10" x14ac:dyDescent="0.2">
      <c r="A1518">
        <v>2023000070345</v>
      </c>
      <c r="B1518" s="1">
        <v>44999.670277777775</v>
      </c>
      <c r="C1518" s="1">
        <v>44999.677847222221</v>
      </c>
      <c r="D1518">
        <v>911</v>
      </c>
      <c r="E1518">
        <v>3</v>
      </c>
      <c r="F1518" t="s">
        <v>36</v>
      </c>
      <c r="G1518" t="s">
        <v>37</v>
      </c>
      <c r="H1518" t="s">
        <v>10</v>
      </c>
      <c r="I1518" t="s">
        <v>26</v>
      </c>
      <c r="J1518" t="s">
        <v>27</v>
      </c>
    </row>
    <row r="1519" spans="1:10" x14ac:dyDescent="0.2">
      <c r="A1519">
        <v>2023000143313</v>
      </c>
      <c r="B1519" s="1">
        <v>45071.051053240742</v>
      </c>
      <c r="C1519" s="1">
        <v>45071.05265046296</v>
      </c>
      <c r="D1519" t="s">
        <v>31</v>
      </c>
      <c r="E1519">
        <v>3</v>
      </c>
      <c r="F1519" t="s">
        <v>36</v>
      </c>
      <c r="G1519" t="s">
        <v>37</v>
      </c>
      <c r="H1519" t="s">
        <v>10</v>
      </c>
      <c r="I1519" t="s">
        <v>26</v>
      </c>
      <c r="J1519" t="s">
        <v>27</v>
      </c>
    </row>
    <row r="1520" spans="1:10" x14ac:dyDescent="0.2">
      <c r="A1520">
        <v>2023000053289</v>
      </c>
      <c r="B1520" s="1">
        <v>44981.952106481483</v>
      </c>
      <c r="C1520" s="1">
        <v>44982.0621875</v>
      </c>
      <c r="D1520">
        <v>911</v>
      </c>
      <c r="E1520">
        <v>3</v>
      </c>
      <c r="F1520" t="s">
        <v>16</v>
      </c>
      <c r="G1520" t="s">
        <v>17</v>
      </c>
      <c r="H1520" t="s">
        <v>45</v>
      </c>
      <c r="I1520" t="s">
        <v>22</v>
      </c>
      <c r="J1520" t="s">
        <v>23</v>
      </c>
    </row>
    <row r="1521" spans="1:10" x14ac:dyDescent="0.2">
      <c r="A1521">
        <v>2023000144642</v>
      </c>
      <c r="B1521" s="1">
        <v>45072.320474537039</v>
      </c>
      <c r="C1521" s="1">
        <v>45072.335393518515</v>
      </c>
      <c r="D1521">
        <v>911</v>
      </c>
      <c r="E1521">
        <v>2</v>
      </c>
      <c r="F1521" t="s">
        <v>16</v>
      </c>
      <c r="G1521" t="s">
        <v>17</v>
      </c>
      <c r="H1521" t="s">
        <v>10</v>
      </c>
      <c r="I1521" t="s">
        <v>26</v>
      </c>
      <c r="J1521" t="s">
        <v>27</v>
      </c>
    </row>
    <row r="1522" spans="1:10" x14ac:dyDescent="0.2">
      <c r="A1522">
        <v>2023000041876</v>
      </c>
      <c r="B1522" s="1">
        <v>44970.145740740743</v>
      </c>
      <c r="C1522" s="1">
        <v>44970.172476851854</v>
      </c>
      <c r="D1522">
        <v>911</v>
      </c>
      <c r="E1522">
        <v>3</v>
      </c>
      <c r="F1522" t="s">
        <v>16</v>
      </c>
      <c r="G1522" t="s">
        <v>17</v>
      </c>
      <c r="H1522" t="s">
        <v>20</v>
      </c>
      <c r="I1522" t="s">
        <v>18</v>
      </c>
      <c r="J1522" t="s">
        <v>25</v>
      </c>
    </row>
    <row r="1523" spans="1:10" x14ac:dyDescent="0.2">
      <c r="A1523">
        <v>2023000177626</v>
      </c>
      <c r="B1523" s="1">
        <v>45102.703715277778</v>
      </c>
      <c r="C1523" s="1">
        <v>45102.713530092595</v>
      </c>
      <c r="D1523">
        <v>911</v>
      </c>
      <c r="E1523">
        <v>2</v>
      </c>
      <c r="F1523" t="s">
        <v>16</v>
      </c>
      <c r="G1523" t="s">
        <v>17</v>
      </c>
      <c r="H1523" t="s">
        <v>45</v>
      </c>
      <c r="I1523" t="s">
        <v>22</v>
      </c>
      <c r="J1523" t="s">
        <v>48</v>
      </c>
    </row>
    <row r="1524" spans="1:10" x14ac:dyDescent="0.2">
      <c r="A1524">
        <v>2023000165037</v>
      </c>
      <c r="B1524" s="1">
        <v>45090.961585648147</v>
      </c>
      <c r="C1524" s="1">
        <v>45091.23164351852</v>
      </c>
      <c r="D1524">
        <v>911</v>
      </c>
      <c r="E1524">
        <v>3</v>
      </c>
      <c r="F1524" t="s">
        <v>16</v>
      </c>
      <c r="G1524" t="s">
        <v>42</v>
      </c>
      <c r="H1524" t="s">
        <v>24</v>
      </c>
      <c r="I1524" t="s">
        <v>18</v>
      </c>
      <c r="J1524" t="s">
        <v>25</v>
      </c>
    </row>
    <row r="1525" spans="1:10" x14ac:dyDescent="0.2">
      <c r="A1525">
        <v>2023000032580</v>
      </c>
      <c r="B1525" s="1">
        <v>44960.670162037037</v>
      </c>
      <c r="C1525" s="1">
        <v>44960.859976851854</v>
      </c>
      <c r="D1525">
        <v>911</v>
      </c>
      <c r="E1525">
        <v>2</v>
      </c>
      <c r="F1525" t="s">
        <v>16</v>
      </c>
      <c r="G1525" t="s">
        <v>17</v>
      </c>
      <c r="H1525" t="s">
        <v>20</v>
      </c>
      <c r="I1525" t="s">
        <v>22</v>
      </c>
      <c r="J1525" t="s">
        <v>48</v>
      </c>
    </row>
    <row r="1526" spans="1:10" x14ac:dyDescent="0.2">
      <c r="A1526">
        <v>2023000013802</v>
      </c>
      <c r="B1526" s="1">
        <v>44940.890046296299</v>
      </c>
      <c r="C1526" s="1">
        <v>44940.903773148151</v>
      </c>
      <c r="D1526">
        <v>911</v>
      </c>
      <c r="E1526">
        <v>1</v>
      </c>
      <c r="F1526" t="s">
        <v>16</v>
      </c>
      <c r="G1526" t="s">
        <v>52</v>
      </c>
      <c r="H1526" t="s">
        <v>135</v>
      </c>
      <c r="I1526" t="s">
        <v>26</v>
      </c>
      <c r="J1526" t="s">
        <v>41</v>
      </c>
    </row>
    <row r="1527" spans="1:10" x14ac:dyDescent="0.2">
      <c r="A1527">
        <v>2023000061002</v>
      </c>
      <c r="B1527" s="1">
        <v>44989.961087962962</v>
      </c>
      <c r="C1527" s="1">
        <v>44990.026712962965</v>
      </c>
      <c r="D1527">
        <v>911</v>
      </c>
      <c r="E1527">
        <v>1</v>
      </c>
      <c r="F1527" t="s">
        <v>21</v>
      </c>
      <c r="G1527" t="s">
        <v>17</v>
      </c>
      <c r="H1527" t="s">
        <v>20</v>
      </c>
      <c r="I1527" t="s">
        <v>28</v>
      </c>
      <c r="J1527" t="s">
        <v>40</v>
      </c>
    </row>
    <row r="1528" spans="1:10" x14ac:dyDescent="0.2">
      <c r="A1528">
        <v>2023000072705</v>
      </c>
      <c r="B1528" s="1">
        <v>45001.932835648149</v>
      </c>
      <c r="C1528" s="1">
        <v>45001.978206018517</v>
      </c>
      <c r="D1528">
        <v>911</v>
      </c>
      <c r="E1528">
        <v>3</v>
      </c>
      <c r="F1528" t="s">
        <v>16</v>
      </c>
      <c r="G1528" t="s">
        <v>17</v>
      </c>
      <c r="H1528" t="s">
        <v>20</v>
      </c>
      <c r="I1528" t="s">
        <v>26</v>
      </c>
      <c r="J1528" t="s">
        <v>27</v>
      </c>
    </row>
    <row r="1529" spans="1:10" x14ac:dyDescent="0.2">
      <c r="A1529">
        <v>2023000143874</v>
      </c>
      <c r="B1529" s="1">
        <v>45071.594861111109</v>
      </c>
      <c r="C1529" s="1">
        <v>45071.622430555559</v>
      </c>
      <c r="D1529">
        <v>911</v>
      </c>
      <c r="E1529">
        <v>3</v>
      </c>
      <c r="F1529" t="s">
        <v>16</v>
      </c>
      <c r="G1529" t="s">
        <v>17</v>
      </c>
      <c r="H1529" t="s">
        <v>20</v>
      </c>
      <c r="I1529" t="s">
        <v>22</v>
      </c>
      <c r="J1529" t="s">
        <v>44</v>
      </c>
    </row>
    <row r="1530" spans="1:10" x14ac:dyDescent="0.2">
      <c r="A1530">
        <v>2023000083385</v>
      </c>
      <c r="B1530" s="1">
        <v>45012.838564814818</v>
      </c>
      <c r="C1530" s="1">
        <v>45012.838750000003</v>
      </c>
      <c r="D1530">
        <v>911</v>
      </c>
      <c r="E1530">
        <v>3</v>
      </c>
      <c r="F1530" t="s">
        <v>36</v>
      </c>
      <c r="G1530" t="s">
        <v>37</v>
      </c>
      <c r="H1530" t="s">
        <v>10</v>
      </c>
      <c r="I1530" t="s">
        <v>26</v>
      </c>
      <c r="J1530" t="s">
        <v>30</v>
      </c>
    </row>
    <row r="1531" spans="1:10" x14ac:dyDescent="0.2">
      <c r="A1531">
        <v>2023000008712</v>
      </c>
      <c r="B1531" s="1">
        <v>44935.947962962964</v>
      </c>
      <c r="C1531" s="1">
        <v>44935.966192129628</v>
      </c>
      <c r="D1531">
        <v>911</v>
      </c>
      <c r="E1531">
        <v>3</v>
      </c>
      <c r="F1531" t="s">
        <v>36</v>
      </c>
      <c r="G1531" t="s">
        <v>37</v>
      </c>
      <c r="H1531" t="s">
        <v>10</v>
      </c>
      <c r="I1531" t="s">
        <v>18</v>
      </c>
      <c r="J1531" t="s">
        <v>25</v>
      </c>
    </row>
    <row r="1532" spans="1:10" x14ac:dyDescent="0.2">
      <c r="A1532">
        <v>2023000045387</v>
      </c>
      <c r="B1532" s="1">
        <v>44973.58934027778</v>
      </c>
      <c r="C1532" s="1">
        <v>44973.590821759259</v>
      </c>
      <c r="D1532">
        <v>911</v>
      </c>
      <c r="E1532">
        <v>3</v>
      </c>
      <c r="F1532" t="s">
        <v>36</v>
      </c>
      <c r="G1532" t="s">
        <v>37</v>
      </c>
      <c r="H1532" t="s">
        <v>10</v>
      </c>
      <c r="I1532" t="s">
        <v>26</v>
      </c>
      <c r="J1532" t="s">
        <v>27</v>
      </c>
    </row>
    <row r="1533" spans="1:10" x14ac:dyDescent="0.2">
      <c r="A1533">
        <v>2023000022157</v>
      </c>
      <c r="B1533" s="1">
        <v>44949.76258101852</v>
      </c>
      <c r="C1533" s="1">
        <v>44949.762916666667</v>
      </c>
      <c r="D1533">
        <v>911</v>
      </c>
      <c r="E1533">
        <v>3</v>
      </c>
      <c r="F1533" t="s">
        <v>36</v>
      </c>
      <c r="G1533" t="s">
        <v>37</v>
      </c>
      <c r="H1533" t="s">
        <v>10</v>
      </c>
      <c r="I1533" t="s">
        <v>18</v>
      </c>
      <c r="J1533" t="s">
        <v>25</v>
      </c>
    </row>
    <row r="1534" spans="1:10" x14ac:dyDescent="0.2">
      <c r="A1534">
        <v>2023000001350</v>
      </c>
      <c r="B1534" s="1">
        <v>44928.433634259258</v>
      </c>
      <c r="C1534" s="1">
        <v>44928.450509259259</v>
      </c>
      <c r="D1534">
        <v>911</v>
      </c>
      <c r="E1534">
        <v>1</v>
      </c>
      <c r="F1534" t="s">
        <v>21</v>
      </c>
      <c r="G1534" t="s">
        <v>12</v>
      </c>
      <c r="H1534" t="s">
        <v>24</v>
      </c>
      <c r="I1534" t="s">
        <v>26</v>
      </c>
      <c r="J1534" t="s">
        <v>41</v>
      </c>
    </row>
    <row r="1535" spans="1:10" x14ac:dyDescent="0.2">
      <c r="A1535">
        <v>2023000047583</v>
      </c>
      <c r="B1535" s="1">
        <v>44975.813194444447</v>
      </c>
      <c r="C1535" s="1">
        <v>44975.826261574075</v>
      </c>
      <c r="D1535">
        <v>911</v>
      </c>
      <c r="E1535">
        <v>2</v>
      </c>
      <c r="F1535" t="s">
        <v>16</v>
      </c>
      <c r="G1535" t="s">
        <v>17</v>
      </c>
      <c r="H1535" t="s">
        <v>20</v>
      </c>
      <c r="I1535" t="s">
        <v>32</v>
      </c>
      <c r="J1535" t="s">
        <v>46</v>
      </c>
    </row>
    <row r="1536" spans="1:10" x14ac:dyDescent="0.2">
      <c r="A1536">
        <v>2023000044700</v>
      </c>
      <c r="B1536" s="1">
        <v>44972.873738425929</v>
      </c>
      <c r="C1536" s="1">
        <v>44972.885289351849</v>
      </c>
      <c r="D1536" t="s">
        <v>31</v>
      </c>
      <c r="E1536">
        <v>1</v>
      </c>
      <c r="F1536" t="s">
        <v>11</v>
      </c>
      <c r="G1536" t="s">
        <v>17</v>
      </c>
      <c r="H1536" t="s">
        <v>20</v>
      </c>
      <c r="I1536" t="s">
        <v>22</v>
      </c>
      <c r="J1536" t="s">
        <v>51</v>
      </c>
    </row>
    <row r="1537" spans="1:10" x14ac:dyDescent="0.2">
      <c r="A1537">
        <v>2023000016642</v>
      </c>
      <c r="B1537" s="1">
        <v>44944.027418981481</v>
      </c>
      <c r="C1537" s="1">
        <v>44944.202673611115</v>
      </c>
      <c r="D1537">
        <v>911</v>
      </c>
      <c r="E1537">
        <v>3</v>
      </c>
      <c r="F1537" t="s">
        <v>16</v>
      </c>
      <c r="G1537" t="s">
        <v>17</v>
      </c>
      <c r="H1537" t="s">
        <v>24</v>
      </c>
      <c r="I1537" t="s">
        <v>22</v>
      </c>
      <c r="J1537" t="s">
        <v>23</v>
      </c>
    </row>
    <row r="1538" spans="1:10" x14ac:dyDescent="0.2">
      <c r="A1538">
        <v>2023000001186</v>
      </c>
      <c r="B1538" s="1">
        <v>44928.270879629628</v>
      </c>
      <c r="C1538" s="1">
        <v>44928.279780092591</v>
      </c>
      <c r="D1538" t="s">
        <v>31</v>
      </c>
      <c r="E1538">
        <v>2</v>
      </c>
      <c r="F1538" t="s">
        <v>11</v>
      </c>
      <c r="G1538" t="s">
        <v>17</v>
      </c>
      <c r="H1538" t="s">
        <v>20</v>
      </c>
      <c r="I1538" t="s">
        <v>18</v>
      </c>
      <c r="J1538" t="s">
        <v>19</v>
      </c>
    </row>
    <row r="1539" spans="1:10" x14ac:dyDescent="0.2">
      <c r="A1539">
        <v>2023000039925</v>
      </c>
      <c r="B1539" s="1">
        <v>44968.082939814813</v>
      </c>
      <c r="C1539" s="1">
        <v>44968.085231481484</v>
      </c>
      <c r="D1539">
        <v>911</v>
      </c>
      <c r="E1539">
        <v>3</v>
      </c>
      <c r="F1539" t="s">
        <v>36</v>
      </c>
      <c r="G1539" t="s">
        <v>37</v>
      </c>
      <c r="H1539" t="s">
        <v>10</v>
      </c>
      <c r="I1539" t="s">
        <v>26</v>
      </c>
      <c r="J1539" t="s">
        <v>41</v>
      </c>
    </row>
    <row r="1540" spans="1:10" x14ac:dyDescent="0.2">
      <c r="A1540">
        <v>2023000022169</v>
      </c>
      <c r="B1540" s="1">
        <v>44949.77752314815</v>
      </c>
      <c r="C1540" s="1">
        <v>44949.777881944443</v>
      </c>
      <c r="D1540">
        <v>911</v>
      </c>
      <c r="E1540">
        <v>3</v>
      </c>
      <c r="F1540" t="s">
        <v>36</v>
      </c>
      <c r="G1540" t="s">
        <v>37</v>
      </c>
      <c r="H1540" t="s">
        <v>10</v>
      </c>
      <c r="I1540" t="s">
        <v>26</v>
      </c>
      <c r="J1540" t="s">
        <v>30</v>
      </c>
    </row>
    <row r="1541" spans="1:10" x14ac:dyDescent="0.2">
      <c r="A1541">
        <v>2023000105734</v>
      </c>
      <c r="B1541" s="1">
        <v>45035.683969907404</v>
      </c>
      <c r="C1541" s="1">
        <v>45035.693553240744</v>
      </c>
      <c r="D1541">
        <v>911</v>
      </c>
      <c r="E1541">
        <v>1</v>
      </c>
      <c r="F1541" t="s">
        <v>16</v>
      </c>
      <c r="G1541" t="s">
        <v>17</v>
      </c>
      <c r="H1541" t="s">
        <v>20</v>
      </c>
      <c r="I1541" t="s">
        <v>32</v>
      </c>
      <c r="J1541" t="s">
        <v>46</v>
      </c>
    </row>
    <row r="1542" spans="1:10" x14ac:dyDescent="0.2">
      <c r="A1542">
        <v>2023000169518</v>
      </c>
      <c r="B1542" s="1">
        <v>45095.060983796298</v>
      </c>
      <c r="C1542" s="1">
        <v>45095.071840277778</v>
      </c>
      <c r="D1542">
        <v>911</v>
      </c>
      <c r="E1542">
        <v>1</v>
      </c>
      <c r="F1542" t="s">
        <v>21</v>
      </c>
      <c r="G1542" t="s">
        <v>12</v>
      </c>
      <c r="H1542" t="s">
        <v>10</v>
      </c>
      <c r="I1542" t="s">
        <v>28</v>
      </c>
      <c r="J1542" t="s">
        <v>40</v>
      </c>
    </row>
    <row r="1543" spans="1:10" x14ac:dyDescent="0.2">
      <c r="A1543">
        <v>2023000027599</v>
      </c>
      <c r="B1543" s="1">
        <v>44955.514004629629</v>
      </c>
      <c r="C1543" s="1">
        <v>44955.525300925925</v>
      </c>
      <c r="D1543">
        <v>911</v>
      </c>
      <c r="E1543">
        <v>3</v>
      </c>
      <c r="F1543" t="s">
        <v>16</v>
      </c>
      <c r="G1543" t="s">
        <v>17</v>
      </c>
      <c r="H1543" t="s">
        <v>24</v>
      </c>
      <c r="I1543" t="s">
        <v>26</v>
      </c>
      <c r="J1543" t="s">
        <v>41</v>
      </c>
    </row>
    <row r="1544" spans="1:10" x14ac:dyDescent="0.2">
      <c r="A1544">
        <v>2023000068067</v>
      </c>
      <c r="B1544" s="1">
        <v>44997.389224537037</v>
      </c>
      <c r="C1544" s="1">
        <v>44997.392789351848</v>
      </c>
      <c r="D1544">
        <v>911</v>
      </c>
      <c r="E1544">
        <v>1</v>
      </c>
      <c r="F1544" t="s">
        <v>21</v>
      </c>
      <c r="G1544" t="s">
        <v>17</v>
      </c>
      <c r="H1544" t="s">
        <v>20</v>
      </c>
      <c r="I1544" t="s">
        <v>18</v>
      </c>
      <c r="J1544" t="s">
        <v>19</v>
      </c>
    </row>
    <row r="1545" spans="1:10" x14ac:dyDescent="0.2">
      <c r="A1545">
        <v>2023000001082</v>
      </c>
      <c r="B1545" s="1">
        <v>44928.074490740742</v>
      </c>
      <c r="C1545" s="1">
        <v>44928.333136574074</v>
      </c>
      <c r="D1545">
        <v>911</v>
      </c>
      <c r="E1545">
        <v>3</v>
      </c>
      <c r="F1545" t="s">
        <v>16</v>
      </c>
      <c r="G1545" t="s">
        <v>17</v>
      </c>
      <c r="H1545" t="s">
        <v>20</v>
      </c>
      <c r="I1545" t="s">
        <v>18</v>
      </c>
      <c r="J1545" t="s">
        <v>19</v>
      </c>
    </row>
    <row r="1546" spans="1:10" x14ac:dyDescent="0.2">
      <c r="A1546">
        <v>2023000164086</v>
      </c>
      <c r="B1546" s="1">
        <v>45090.206516203703</v>
      </c>
      <c r="C1546" s="1">
        <v>45090.211168981485</v>
      </c>
      <c r="D1546">
        <v>911</v>
      </c>
      <c r="E1546">
        <v>3</v>
      </c>
      <c r="F1546" t="s">
        <v>16</v>
      </c>
      <c r="G1546" t="s">
        <v>17</v>
      </c>
      <c r="H1546" t="s">
        <v>20</v>
      </c>
      <c r="I1546" t="s">
        <v>18</v>
      </c>
      <c r="J1546" t="s">
        <v>19</v>
      </c>
    </row>
    <row r="1547" spans="1:10" x14ac:dyDescent="0.2">
      <c r="A1547">
        <v>2023000077512</v>
      </c>
      <c r="B1547" s="1">
        <v>45006.833541666667</v>
      </c>
      <c r="C1547" s="1">
        <v>45006.844270833331</v>
      </c>
      <c r="D1547" t="s">
        <v>31</v>
      </c>
      <c r="E1547">
        <v>3</v>
      </c>
      <c r="F1547" t="s">
        <v>16</v>
      </c>
      <c r="G1547" t="s">
        <v>17</v>
      </c>
      <c r="H1547" t="s">
        <v>24</v>
      </c>
      <c r="I1547" t="s">
        <v>26</v>
      </c>
      <c r="J1547" t="s">
        <v>59</v>
      </c>
    </row>
    <row r="1548" spans="1:10" x14ac:dyDescent="0.2">
      <c r="A1548">
        <v>2023000119537</v>
      </c>
      <c r="B1548" s="1">
        <v>45048.871967592589</v>
      </c>
      <c r="C1548" s="1">
        <v>45048.87940972222</v>
      </c>
      <c r="D1548">
        <v>911</v>
      </c>
      <c r="E1548">
        <v>2</v>
      </c>
      <c r="F1548" t="s">
        <v>16</v>
      </c>
      <c r="G1548" t="s">
        <v>17</v>
      </c>
      <c r="H1548" t="s">
        <v>20</v>
      </c>
      <c r="I1548" t="s">
        <v>26</v>
      </c>
      <c r="J1548" t="s">
        <v>59</v>
      </c>
    </row>
    <row r="1549" spans="1:10" x14ac:dyDescent="0.2">
      <c r="A1549">
        <v>2023000136163</v>
      </c>
      <c r="B1549" s="1">
        <v>45064.494004629632</v>
      </c>
      <c r="C1549" s="1">
        <v>45064.496805555558</v>
      </c>
      <c r="D1549">
        <v>911</v>
      </c>
      <c r="E1549">
        <v>1</v>
      </c>
      <c r="F1549" t="s">
        <v>21</v>
      </c>
      <c r="G1549" t="s">
        <v>17</v>
      </c>
      <c r="H1549" t="s">
        <v>20</v>
      </c>
      <c r="I1549" t="s">
        <v>18</v>
      </c>
      <c r="J1549" t="s">
        <v>19</v>
      </c>
    </row>
    <row r="1550" spans="1:10" x14ac:dyDescent="0.2">
      <c r="A1550">
        <v>2023000162175</v>
      </c>
      <c r="B1550" s="1">
        <v>45088.411203703705</v>
      </c>
      <c r="C1550" s="1">
        <v>45088.423379629632</v>
      </c>
      <c r="D1550">
        <v>911</v>
      </c>
      <c r="E1550">
        <v>3</v>
      </c>
      <c r="F1550" t="s">
        <v>16</v>
      </c>
      <c r="G1550" t="s">
        <v>17</v>
      </c>
      <c r="H1550" t="s">
        <v>10</v>
      </c>
      <c r="I1550" t="s">
        <v>22</v>
      </c>
      <c r="J1550" t="s">
        <v>23</v>
      </c>
    </row>
    <row r="1551" spans="1:10" x14ac:dyDescent="0.2">
      <c r="A1551">
        <v>2023000111073</v>
      </c>
      <c r="B1551" s="1">
        <v>45041.046111111114</v>
      </c>
      <c r="C1551" s="1">
        <v>45041.051724537036</v>
      </c>
      <c r="D1551" t="s">
        <v>31</v>
      </c>
      <c r="E1551">
        <v>1</v>
      </c>
      <c r="F1551" t="s">
        <v>21</v>
      </c>
      <c r="G1551" t="s">
        <v>52</v>
      </c>
      <c r="H1551" t="s">
        <v>24</v>
      </c>
      <c r="I1551" t="s">
        <v>26</v>
      </c>
      <c r="J1551" t="s">
        <v>27</v>
      </c>
    </row>
    <row r="1552" spans="1:10" x14ac:dyDescent="0.2">
      <c r="A1552">
        <v>2023000140473</v>
      </c>
      <c r="B1552" s="1">
        <v>45068.451747685183</v>
      </c>
      <c r="C1552" s="1">
        <v>45068.458252314813</v>
      </c>
      <c r="D1552">
        <v>911</v>
      </c>
      <c r="E1552">
        <v>1</v>
      </c>
      <c r="F1552" t="s">
        <v>21</v>
      </c>
      <c r="G1552" t="s">
        <v>17</v>
      </c>
      <c r="H1552" t="s">
        <v>20</v>
      </c>
      <c r="I1552" t="s">
        <v>26</v>
      </c>
      <c r="J1552" t="s">
        <v>27</v>
      </c>
    </row>
    <row r="1553" spans="1:10" x14ac:dyDescent="0.2">
      <c r="A1553">
        <v>2023000163247</v>
      </c>
      <c r="B1553" s="1">
        <v>45089.465717592589</v>
      </c>
      <c r="C1553" s="1">
        <v>45089.465729166666</v>
      </c>
      <c r="D1553" t="s">
        <v>15</v>
      </c>
      <c r="E1553">
        <v>3</v>
      </c>
      <c r="F1553" t="s">
        <v>16</v>
      </c>
      <c r="G1553" t="s">
        <v>17</v>
      </c>
      <c r="H1553" t="s">
        <v>10</v>
      </c>
      <c r="I1553" t="s">
        <v>26</v>
      </c>
      <c r="J1553" t="s">
        <v>30</v>
      </c>
    </row>
    <row r="1554" spans="1:10" x14ac:dyDescent="0.2">
      <c r="A1554">
        <v>2023000122394</v>
      </c>
      <c r="B1554" s="1">
        <v>45051.679189814815</v>
      </c>
      <c r="C1554" s="1">
        <v>45051.699525462966</v>
      </c>
      <c r="D1554">
        <v>911</v>
      </c>
      <c r="E1554">
        <v>1</v>
      </c>
      <c r="F1554" t="s">
        <v>21</v>
      </c>
      <c r="G1554" t="s">
        <v>17</v>
      </c>
      <c r="H1554" t="s">
        <v>61</v>
      </c>
      <c r="I1554" t="s">
        <v>22</v>
      </c>
      <c r="J1554" t="s">
        <v>44</v>
      </c>
    </row>
    <row r="1555" spans="1:10" x14ac:dyDescent="0.2">
      <c r="A1555">
        <v>2023000183133</v>
      </c>
      <c r="B1555" s="1">
        <v>45107.563715277778</v>
      </c>
      <c r="C1555" s="1">
        <v>45107.608530092592</v>
      </c>
      <c r="D1555">
        <v>911</v>
      </c>
      <c r="E1555">
        <v>2</v>
      </c>
      <c r="F1555" t="s">
        <v>16</v>
      </c>
      <c r="G1555" t="s">
        <v>17</v>
      </c>
      <c r="H1555" t="s">
        <v>20</v>
      </c>
      <c r="I1555" t="s">
        <v>22</v>
      </c>
      <c r="J1555" t="s">
        <v>34</v>
      </c>
    </row>
    <row r="1556" spans="1:10" x14ac:dyDescent="0.2">
      <c r="A1556">
        <v>2023000060803</v>
      </c>
      <c r="B1556" s="1">
        <v>44989.777002314811</v>
      </c>
      <c r="C1556" s="1">
        <v>44989.787187499998</v>
      </c>
      <c r="D1556">
        <v>911</v>
      </c>
      <c r="E1556">
        <v>1</v>
      </c>
      <c r="F1556" t="s">
        <v>21</v>
      </c>
      <c r="G1556" t="s">
        <v>42</v>
      </c>
      <c r="H1556" t="s">
        <v>10</v>
      </c>
      <c r="I1556" t="s">
        <v>18</v>
      </c>
      <c r="J1556" t="s">
        <v>19</v>
      </c>
    </row>
    <row r="1557" spans="1:10" x14ac:dyDescent="0.2">
      <c r="A1557">
        <v>2023000077308</v>
      </c>
      <c r="B1557" s="1">
        <v>45006.678101851852</v>
      </c>
      <c r="C1557" s="1">
        <v>45006.920868055553</v>
      </c>
      <c r="D1557">
        <v>911</v>
      </c>
      <c r="E1557">
        <v>3</v>
      </c>
      <c r="F1557" t="s">
        <v>16</v>
      </c>
      <c r="G1557" t="s">
        <v>12</v>
      </c>
      <c r="H1557" t="s">
        <v>10</v>
      </c>
      <c r="I1557" t="s">
        <v>26</v>
      </c>
      <c r="J1557" t="s">
        <v>59</v>
      </c>
    </row>
    <row r="1558" spans="1:10" x14ac:dyDescent="0.2">
      <c r="A1558">
        <v>2023000074062</v>
      </c>
      <c r="B1558" s="1">
        <v>45003.385069444441</v>
      </c>
      <c r="C1558" s="1">
        <v>45003.386932870373</v>
      </c>
      <c r="D1558">
        <v>911</v>
      </c>
      <c r="E1558">
        <v>1</v>
      </c>
      <c r="F1558" t="s">
        <v>21</v>
      </c>
      <c r="G1558" t="s">
        <v>90</v>
      </c>
      <c r="H1558" t="s">
        <v>20</v>
      </c>
      <c r="I1558" t="s">
        <v>26</v>
      </c>
      <c r="J1558" t="s">
        <v>27</v>
      </c>
    </row>
    <row r="1559" spans="1:10" x14ac:dyDescent="0.2">
      <c r="A1559">
        <v>2023000018507</v>
      </c>
      <c r="B1559" s="1">
        <v>44945.840694444443</v>
      </c>
      <c r="C1559" s="1">
        <v>44945.850972222222</v>
      </c>
      <c r="D1559">
        <v>911</v>
      </c>
      <c r="E1559">
        <v>3</v>
      </c>
      <c r="F1559" t="s">
        <v>16</v>
      </c>
      <c r="G1559" t="s">
        <v>42</v>
      </c>
      <c r="H1559" t="s">
        <v>24</v>
      </c>
      <c r="I1559" t="s">
        <v>18</v>
      </c>
      <c r="J1559" t="s">
        <v>25</v>
      </c>
    </row>
    <row r="1560" spans="1:10" x14ac:dyDescent="0.2">
      <c r="A1560">
        <v>2023000025032</v>
      </c>
      <c r="B1560" s="1">
        <v>44952.648831018516</v>
      </c>
      <c r="C1560" s="1">
        <v>44952.661041666666</v>
      </c>
      <c r="D1560">
        <v>911</v>
      </c>
      <c r="E1560">
        <v>1</v>
      </c>
      <c r="F1560" t="s">
        <v>21</v>
      </c>
      <c r="G1560" t="s">
        <v>17</v>
      </c>
      <c r="H1560" t="s">
        <v>20</v>
      </c>
      <c r="I1560" t="s">
        <v>18</v>
      </c>
      <c r="J1560" t="s">
        <v>25</v>
      </c>
    </row>
    <row r="1561" spans="1:10" x14ac:dyDescent="0.2">
      <c r="A1561">
        <v>2023000135558</v>
      </c>
      <c r="B1561" s="1">
        <v>45063.854027777779</v>
      </c>
      <c r="C1561" s="1">
        <v>45063.863437499997</v>
      </c>
      <c r="D1561">
        <v>911</v>
      </c>
      <c r="E1561">
        <v>1</v>
      </c>
      <c r="F1561" t="s">
        <v>21</v>
      </c>
      <c r="G1561" t="s">
        <v>17</v>
      </c>
      <c r="H1561" t="s">
        <v>20</v>
      </c>
      <c r="I1561" t="s">
        <v>26</v>
      </c>
      <c r="J1561" t="s">
        <v>27</v>
      </c>
    </row>
    <row r="1562" spans="1:10" x14ac:dyDescent="0.2">
      <c r="A1562">
        <v>2023000113182</v>
      </c>
      <c r="B1562" s="1">
        <v>45043.001620370371</v>
      </c>
      <c r="C1562" s="1">
        <v>45043.044814814813</v>
      </c>
      <c r="D1562">
        <v>911</v>
      </c>
      <c r="E1562">
        <v>2</v>
      </c>
      <c r="F1562" t="s">
        <v>11</v>
      </c>
      <c r="G1562" t="s">
        <v>17</v>
      </c>
      <c r="H1562" t="s">
        <v>20</v>
      </c>
      <c r="I1562" t="s">
        <v>26</v>
      </c>
      <c r="J1562" t="s">
        <v>27</v>
      </c>
    </row>
    <row r="1563" spans="1:10" x14ac:dyDescent="0.2">
      <c r="A1563">
        <v>2023000143683</v>
      </c>
      <c r="B1563" s="1">
        <v>45071.454247685186</v>
      </c>
      <c r="C1563" s="1">
        <v>45071.475057870368</v>
      </c>
      <c r="D1563">
        <v>911</v>
      </c>
      <c r="E1563">
        <v>3</v>
      </c>
      <c r="F1563" t="s">
        <v>16</v>
      </c>
      <c r="G1563" t="s">
        <v>17</v>
      </c>
      <c r="H1563" t="s">
        <v>10</v>
      </c>
      <c r="I1563" t="s">
        <v>18</v>
      </c>
      <c r="J1563" t="s">
        <v>19</v>
      </c>
    </row>
    <row r="1564" spans="1:10" x14ac:dyDescent="0.2">
      <c r="A1564">
        <v>2023000002592</v>
      </c>
      <c r="B1564" s="1">
        <v>44929.66505787037</v>
      </c>
      <c r="C1564" s="1">
        <v>44929.66505787037</v>
      </c>
      <c r="D1564" t="s">
        <v>15</v>
      </c>
      <c r="E1564">
        <v>3</v>
      </c>
      <c r="F1564" t="s">
        <v>16</v>
      </c>
      <c r="G1564" t="s">
        <v>17</v>
      </c>
      <c r="H1564" t="s">
        <v>20</v>
      </c>
      <c r="I1564" t="s">
        <v>26</v>
      </c>
      <c r="J1564" t="s">
        <v>30</v>
      </c>
    </row>
    <row r="1565" spans="1:10" x14ac:dyDescent="0.2">
      <c r="A1565">
        <v>2023000018846</v>
      </c>
      <c r="B1565" s="1">
        <v>44946.339131944442</v>
      </c>
      <c r="C1565" s="1">
        <v>44946.352233796293</v>
      </c>
      <c r="D1565" t="s">
        <v>31</v>
      </c>
      <c r="E1565">
        <v>2</v>
      </c>
      <c r="F1565" t="s">
        <v>11</v>
      </c>
      <c r="G1565" t="s">
        <v>17</v>
      </c>
      <c r="H1565" t="s">
        <v>20</v>
      </c>
      <c r="I1565" t="s">
        <v>22</v>
      </c>
      <c r="J1565" t="s">
        <v>48</v>
      </c>
    </row>
    <row r="1566" spans="1:10" x14ac:dyDescent="0.2">
      <c r="A1566">
        <v>2023000063242</v>
      </c>
      <c r="B1566" s="1">
        <v>44992.482187499998</v>
      </c>
      <c r="C1566" s="1">
        <v>44992.486828703702</v>
      </c>
      <c r="D1566">
        <v>911</v>
      </c>
      <c r="E1566">
        <v>1</v>
      </c>
      <c r="F1566" t="s">
        <v>21</v>
      </c>
      <c r="G1566" t="s">
        <v>17</v>
      </c>
      <c r="H1566" t="s">
        <v>20</v>
      </c>
      <c r="I1566" t="s">
        <v>32</v>
      </c>
      <c r="J1566" t="s">
        <v>46</v>
      </c>
    </row>
    <row r="1567" spans="1:10" x14ac:dyDescent="0.2">
      <c r="A1567">
        <v>2023000113996</v>
      </c>
      <c r="B1567" s="1">
        <v>45043.742025462961</v>
      </c>
      <c r="C1567" s="1">
        <v>45043.747291666667</v>
      </c>
      <c r="D1567">
        <v>911</v>
      </c>
      <c r="E1567">
        <v>1</v>
      </c>
      <c r="F1567" t="s">
        <v>16</v>
      </c>
      <c r="G1567" t="s">
        <v>52</v>
      </c>
      <c r="H1567" t="s">
        <v>10</v>
      </c>
      <c r="I1567" t="s">
        <v>22</v>
      </c>
      <c r="J1567" t="s">
        <v>23</v>
      </c>
    </row>
    <row r="1568" spans="1:10" x14ac:dyDescent="0.2">
      <c r="A1568">
        <v>2023000107830</v>
      </c>
      <c r="B1568" s="1">
        <v>45037.74658564815</v>
      </c>
      <c r="C1568" s="1">
        <v>45037.756203703706</v>
      </c>
      <c r="D1568" t="s">
        <v>31</v>
      </c>
      <c r="E1568">
        <v>1</v>
      </c>
      <c r="F1568" t="s">
        <v>21</v>
      </c>
      <c r="G1568" t="s">
        <v>12</v>
      </c>
      <c r="H1568" t="s">
        <v>10</v>
      </c>
      <c r="I1568" t="s">
        <v>28</v>
      </c>
      <c r="J1568" t="s">
        <v>29</v>
      </c>
    </row>
    <row r="1569" spans="1:10" x14ac:dyDescent="0.2">
      <c r="A1569">
        <v>2023000060318</v>
      </c>
      <c r="B1569" s="1">
        <v>44989.314317129632</v>
      </c>
      <c r="C1569" s="1">
        <v>44989.319120370368</v>
      </c>
      <c r="D1569" t="s">
        <v>31</v>
      </c>
      <c r="E1569">
        <v>1</v>
      </c>
      <c r="F1569" t="s">
        <v>21</v>
      </c>
      <c r="G1569" t="s">
        <v>42</v>
      </c>
      <c r="H1569" t="s">
        <v>24</v>
      </c>
      <c r="I1569" t="s">
        <v>22</v>
      </c>
      <c r="J1569" t="s">
        <v>48</v>
      </c>
    </row>
    <row r="1570" spans="1:10" x14ac:dyDescent="0.2">
      <c r="A1570">
        <v>2023000168457</v>
      </c>
      <c r="B1570" s="1">
        <v>45094.035960648151</v>
      </c>
      <c r="C1570" s="1">
        <v>45094.118379629632</v>
      </c>
      <c r="D1570">
        <v>911</v>
      </c>
      <c r="E1570">
        <v>3</v>
      </c>
      <c r="F1570" t="s">
        <v>16</v>
      </c>
      <c r="G1570" t="s">
        <v>42</v>
      </c>
      <c r="H1570" t="s">
        <v>10</v>
      </c>
      <c r="I1570" t="s">
        <v>26</v>
      </c>
      <c r="J1570" t="s">
        <v>30</v>
      </c>
    </row>
    <row r="1571" spans="1:10" x14ac:dyDescent="0.2">
      <c r="A1571">
        <v>2023000102319</v>
      </c>
      <c r="B1571" s="1">
        <v>45032.269930555558</v>
      </c>
      <c r="C1571" s="1">
        <v>45032.278113425928</v>
      </c>
      <c r="D1571">
        <v>911</v>
      </c>
      <c r="E1571">
        <v>3</v>
      </c>
      <c r="F1571" t="s">
        <v>16</v>
      </c>
      <c r="G1571" t="s">
        <v>17</v>
      </c>
      <c r="H1571" t="s">
        <v>20</v>
      </c>
      <c r="I1571" t="s">
        <v>28</v>
      </c>
      <c r="J1571" t="s">
        <v>40</v>
      </c>
    </row>
    <row r="1572" spans="1:10" x14ac:dyDescent="0.2">
      <c r="A1572">
        <v>2023000063280</v>
      </c>
      <c r="B1572" s="1">
        <v>44992.505752314813</v>
      </c>
      <c r="C1572" s="1">
        <v>44992.558958333335</v>
      </c>
      <c r="D1572">
        <v>911</v>
      </c>
      <c r="E1572">
        <v>3</v>
      </c>
      <c r="F1572" t="s">
        <v>16</v>
      </c>
      <c r="G1572" t="s">
        <v>42</v>
      </c>
      <c r="H1572" t="s">
        <v>10</v>
      </c>
      <c r="I1572" t="s">
        <v>22</v>
      </c>
      <c r="J1572" t="s">
        <v>23</v>
      </c>
    </row>
    <row r="1573" spans="1:10" x14ac:dyDescent="0.2">
      <c r="A1573">
        <v>2023000002963</v>
      </c>
      <c r="B1573" s="1">
        <v>44930.013981481483</v>
      </c>
      <c r="C1573" s="1">
        <v>44930.02138888889</v>
      </c>
      <c r="D1573">
        <v>911</v>
      </c>
      <c r="E1573">
        <v>1</v>
      </c>
      <c r="F1573" t="s">
        <v>21</v>
      </c>
      <c r="G1573" t="s">
        <v>17</v>
      </c>
      <c r="H1573" t="s">
        <v>20</v>
      </c>
      <c r="I1573" t="s">
        <v>26</v>
      </c>
      <c r="J1573" t="s">
        <v>27</v>
      </c>
    </row>
    <row r="1574" spans="1:10" x14ac:dyDescent="0.2">
      <c r="A1574">
        <v>2023000061941</v>
      </c>
      <c r="B1574" s="1">
        <v>44991.126782407409</v>
      </c>
      <c r="C1574" s="1">
        <v>44991.12877314815</v>
      </c>
      <c r="D1574">
        <v>911</v>
      </c>
      <c r="E1574">
        <v>1</v>
      </c>
      <c r="F1574" t="s">
        <v>21</v>
      </c>
      <c r="G1574" t="s">
        <v>17</v>
      </c>
      <c r="H1574" t="s">
        <v>20</v>
      </c>
      <c r="I1574" t="s">
        <v>18</v>
      </c>
      <c r="J1574" t="s">
        <v>19</v>
      </c>
    </row>
    <row r="1575" spans="1:10" x14ac:dyDescent="0.2">
      <c r="A1575">
        <v>2023000160188</v>
      </c>
      <c r="B1575" s="1">
        <v>45086.548113425924</v>
      </c>
      <c r="C1575" s="1">
        <v>45086.563923611109</v>
      </c>
      <c r="D1575">
        <v>911</v>
      </c>
      <c r="E1575">
        <v>2</v>
      </c>
      <c r="F1575" t="s">
        <v>11</v>
      </c>
      <c r="G1575" t="s">
        <v>17</v>
      </c>
      <c r="H1575" t="s">
        <v>20</v>
      </c>
      <c r="I1575" t="s">
        <v>28</v>
      </c>
      <c r="J1575" t="s">
        <v>40</v>
      </c>
    </row>
    <row r="1576" spans="1:10" x14ac:dyDescent="0.2">
      <c r="A1576">
        <v>2023000097606</v>
      </c>
      <c r="B1576" s="1">
        <v>45027.516527777778</v>
      </c>
      <c r="C1576" s="1">
        <v>45027.52716435185</v>
      </c>
      <c r="D1576" t="s">
        <v>31</v>
      </c>
      <c r="E1576">
        <v>3</v>
      </c>
      <c r="F1576" t="s">
        <v>16</v>
      </c>
      <c r="G1576" t="s">
        <v>17</v>
      </c>
      <c r="H1576" t="s">
        <v>20</v>
      </c>
      <c r="I1576" t="s">
        <v>26</v>
      </c>
      <c r="J1576" t="s">
        <v>59</v>
      </c>
    </row>
    <row r="1577" spans="1:10" x14ac:dyDescent="0.2">
      <c r="A1577">
        <v>2023000066406</v>
      </c>
      <c r="B1577" s="1">
        <v>44995.563344907408</v>
      </c>
      <c r="C1577" s="1">
        <v>44995.572337962964</v>
      </c>
      <c r="D1577">
        <v>911</v>
      </c>
      <c r="E1577">
        <v>1</v>
      </c>
      <c r="F1577" t="s">
        <v>21</v>
      </c>
      <c r="G1577" t="s">
        <v>17</v>
      </c>
      <c r="H1577" t="s">
        <v>20</v>
      </c>
      <c r="I1577" t="s">
        <v>22</v>
      </c>
      <c r="J1577" t="s">
        <v>44</v>
      </c>
    </row>
    <row r="1578" spans="1:10" x14ac:dyDescent="0.2">
      <c r="A1578">
        <v>2023000097961</v>
      </c>
      <c r="B1578" s="1">
        <v>45027.785138888888</v>
      </c>
      <c r="C1578" s="1">
        <v>45027.787106481483</v>
      </c>
      <c r="D1578">
        <v>911</v>
      </c>
      <c r="E1578">
        <v>1</v>
      </c>
      <c r="F1578" t="s">
        <v>21</v>
      </c>
      <c r="G1578" t="s">
        <v>17</v>
      </c>
      <c r="H1578" t="s">
        <v>24</v>
      </c>
      <c r="I1578" t="s">
        <v>22</v>
      </c>
      <c r="J1578" t="s">
        <v>23</v>
      </c>
    </row>
    <row r="1579" spans="1:10" x14ac:dyDescent="0.2">
      <c r="A1579">
        <v>2023000115182</v>
      </c>
      <c r="B1579" s="1">
        <v>45044.751435185186</v>
      </c>
      <c r="C1579" s="1">
        <v>45044.755335648151</v>
      </c>
      <c r="D1579">
        <v>911</v>
      </c>
      <c r="E1579">
        <v>1</v>
      </c>
      <c r="F1579" t="s">
        <v>21</v>
      </c>
      <c r="G1579" t="s">
        <v>12</v>
      </c>
      <c r="H1579" t="s">
        <v>10</v>
      </c>
      <c r="I1579" t="s">
        <v>22</v>
      </c>
      <c r="J1579" t="s">
        <v>23</v>
      </c>
    </row>
    <row r="1580" spans="1:10" x14ac:dyDescent="0.2">
      <c r="A1580">
        <v>2023000145873</v>
      </c>
      <c r="B1580" s="1">
        <v>45073.167303240742</v>
      </c>
      <c r="C1580" s="1">
        <v>45073.203819444447</v>
      </c>
      <c r="D1580">
        <v>911</v>
      </c>
      <c r="E1580">
        <v>3</v>
      </c>
      <c r="F1580" t="s">
        <v>16</v>
      </c>
      <c r="G1580" t="s">
        <v>17</v>
      </c>
      <c r="H1580" t="s">
        <v>10</v>
      </c>
      <c r="I1580" t="s">
        <v>22</v>
      </c>
      <c r="J1580" t="s">
        <v>23</v>
      </c>
    </row>
    <row r="1581" spans="1:10" x14ac:dyDescent="0.2">
      <c r="A1581">
        <v>2023000072585</v>
      </c>
      <c r="B1581" s="1">
        <v>45001.82340277778</v>
      </c>
      <c r="C1581" s="1">
        <v>45001.8440625</v>
      </c>
      <c r="D1581">
        <v>911</v>
      </c>
      <c r="E1581">
        <v>1</v>
      </c>
      <c r="F1581" t="s">
        <v>21</v>
      </c>
      <c r="G1581" t="s">
        <v>42</v>
      </c>
      <c r="H1581" t="s">
        <v>10</v>
      </c>
      <c r="I1581" t="s">
        <v>22</v>
      </c>
      <c r="J1581" t="s">
        <v>23</v>
      </c>
    </row>
    <row r="1582" spans="1:10" x14ac:dyDescent="0.2">
      <c r="A1582">
        <v>2023000066861</v>
      </c>
      <c r="B1582" s="1">
        <v>44995.95821759259</v>
      </c>
      <c r="C1582" s="1">
        <v>44995.960312499999</v>
      </c>
      <c r="D1582">
        <v>911</v>
      </c>
      <c r="E1582">
        <v>1</v>
      </c>
      <c r="F1582" t="s">
        <v>21</v>
      </c>
      <c r="G1582" t="s">
        <v>17</v>
      </c>
      <c r="H1582" t="s">
        <v>20</v>
      </c>
      <c r="I1582" t="s">
        <v>22</v>
      </c>
      <c r="J1582" t="s">
        <v>23</v>
      </c>
    </row>
    <row r="1583" spans="1:10" x14ac:dyDescent="0.2">
      <c r="A1583">
        <v>2023000047539</v>
      </c>
      <c r="B1583" s="1">
        <v>44975.760844907411</v>
      </c>
      <c r="C1583" s="1">
        <v>44975.853101851855</v>
      </c>
      <c r="D1583">
        <v>911</v>
      </c>
      <c r="E1583">
        <v>3</v>
      </c>
      <c r="F1583" t="s">
        <v>16</v>
      </c>
      <c r="G1583" t="s">
        <v>12</v>
      </c>
      <c r="H1583" t="s">
        <v>10</v>
      </c>
      <c r="I1583" t="s">
        <v>18</v>
      </c>
      <c r="J1583" t="s">
        <v>25</v>
      </c>
    </row>
    <row r="1584" spans="1:10" x14ac:dyDescent="0.2">
      <c r="A1584">
        <v>2023000011806</v>
      </c>
      <c r="B1584" s="1">
        <v>44938.963541666664</v>
      </c>
      <c r="C1584" s="1">
        <v>44938.971944444442</v>
      </c>
      <c r="D1584">
        <v>911</v>
      </c>
      <c r="E1584">
        <v>1</v>
      </c>
      <c r="F1584" t="s">
        <v>16</v>
      </c>
      <c r="G1584" t="s">
        <v>56</v>
      </c>
      <c r="H1584" t="s">
        <v>10</v>
      </c>
      <c r="I1584" t="s">
        <v>22</v>
      </c>
      <c r="J1584" t="s">
        <v>44</v>
      </c>
    </row>
    <row r="1585" spans="1:10" x14ac:dyDescent="0.2">
      <c r="A1585">
        <v>2023000100119</v>
      </c>
      <c r="B1585" s="1">
        <v>45029.93677083333</v>
      </c>
      <c r="C1585" s="1">
        <v>45029.977673611109</v>
      </c>
      <c r="D1585">
        <v>911</v>
      </c>
      <c r="E1585">
        <v>3</v>
      </c>
      <c r="F1585" t="s">
        <v>16</v>
      </c>
      <c r="G1585" t="s">
        <v>17</v>
      </c>
      <c r="H1585" t="s">
        <v>20</v>
      </c>
      <c r="I1585" t="s">
        <v>28</v>
      </c>
      <c r="J1585" t="s">
        <v>40</v>
      </c>
    </row>
    <row r="1586" spans="1:10" x14ac:dyDescent="0.2">
      <c r="A1586">
        <v>2023000060221</v>
      </c>
      <c r="B1586" s="1">
        <v>44989.132951388892</v>
      </c>
      <c r="C1586" s="1">
        <v>44989.138912037037</v>
      </c>
      <c r="D1586">
        <v>911</v>
      </c>
      <c r="E1586">
        <v>2</v>
      </c>
      <c r="F1586" t="s">
        <v>11</v>
      </c>
      <c r="G1586" t="s">
        <v>12</v>
      </c>
      <c r="H1586" t="s">
        <v>10</v>
      </c>
      <c r="I1586" t="s">
        <v>22</v>
      </c>
      <c r="J1586" t="s">
        <v>48</v>
      </c>
    </row>
    <row r="1587" spans="1:10" x14ac:dyDescent="0.2">
      <c r="A1587">
        <v>2023000169943</v>
      </c>
      <c r="B1587" s="1">
        <v>45095.572337962964</v>
      </c>
      <c r="C1587" s="1">
        <v>45095.596550925926</v>
      </c>
      <c r="D1587">
        <v>911</v>
      </c>
      <c r="E1587">
        <v>1</v>
      </c>
      <c r="F1587" t="s">
        <v>21</v>
      </c>
      <c r="G1587" t="s">
        <v>17</v>
      </c>
      <c r="H1587" t="s">
        <v>20</v>
      </c>
      <c r="I1587" t="s">
        <v>26</v>
      </c>
      <c r="J1587" t="s">
        <v>30</v>
      </c>
    </row>
    <row r="1588" spans="1:10" x14ac:dyDescent="0.2">
      <c r="A1588">
        <v>2023000175467</v>
      </c>
      <c r="B1588" s="1">
        <v>45100.671203703707</v>
      </c>
      <c r="C1588" s="1">
        <v>45100.67391203704</v>
      </c>
      <c r="D1588" t="s">
        <v>31</v>
      </c>
      <c r="E1588">
        <v>1</v>
      </c>
      <c r="F1588" t="s">
        <v>21</v>
      </c>
      <c r="G1588" t="s">
        <v>17</v>
      </c>
      <c r="H1588" t="s">
        <v>20</v>
      </c>
      <c r="I1588" t="s">
        <v>22</v>
      </c>
      <c r="J1588" t="s">
        <v>44</v>
      </c>
    </row>
    <row r="1589" spans="1:10" x14ac:dyDescent="0.2">
      <c r="A1589">
        <v>2023000105961</v>
      </c>
      <c r="B1589" s="1">
        <v>45035.869479166664</v>
      </c>
      <c r="C1589" s="1">
        <v>45035.95758101852</v>
      </c>
      <c r="D1589">
        <v>911</v>
      </c>
      <c r="E1589">
        <v>3</v>
      </c>
      <c r="F1589" t="s">
        <v>16</v>
      </c>
      <c r="G1589" t="s">
        <v>17</v>
      </c>
      <c r="H1589" t="s">
        <v>20</v>
      </c>
      <c r="I1589" t="s">
        <v>32</v>
      </c>
      <c r="J1589" t="s">
        <v>33</v>
      </c>
    </row>
    <row r="1590" spans="1:10" x14ac:dyDescent="0.2">
      <c r="A1590">
        <v>2023000086534</v>
      </c>
      <c r="B1590" s="1">
        <v>45015.925509259258</v>
      </c>
      <c r="C1590" s="1">
        <v>45015.929976851854</v>
      </c>
      <c r="D1590">
        <v>911</v>
      </c>
      <c r="E1590">
        <v>1</v>
      </c>
      <c r="F1590" t="s">
        <v>21</v>
      </c>
      <c r="G1590" t="s">
        <v>55</v>
      </c>
      <c r="H1590" t="s">
        <v>10</v>
      </c>
      <c r="I1590" t="s">
        <v>18</v>
      </c>
      <c r="J1590" t="s">
        <v>19</v>
      </c>
    </row>
    <row r="1591" spans="1:10" x14ac:dyDescent="0.2">
      <c r="A1591">
        <v>2023000068329</v>
      </c>
      <c r="B1591" s="1">
        <v>44997.628182870372</v>
      </c>
      <c r="C1591" s="1">
        <v>44997.691203703704</v>
      </c>
      <c r="D1591">
        <v>911</v>
      </c>
      <c r="E1591">
        <v>3</v>
      </c>
      <c r="F1591" t="s">
        <v>16</v>
      </c>
      <c r="G1591" t="s">
        <v>17</v>
      </c>
      <c r="H1591" t="s">
        <v>20</v>
      </c>
      <c r="I1591" t="s">
        <v>26</v>
      </c>
      <c r="J1591" t="s">
        <v>27</v>
      </c>
    </row>
    <row r="1592" spans="1:10" x14ac:dyDescent="0.2">
      <c r="A1592">
        <v>2023000106202</v>
      </c>
      <c r="B1592" s="1">
        <v>45036.193819444445</v>
      </c>
      <c r="C1592" s="1">
        <v>45036.226307870369</v>
      </c>
      <c r="D1592" t="s">
        <v>31</v>
      </c>
      <c r="E1592">
        <v>3</v>
      </c>
      <c r="F1592" t="s">
        <v>16</v>
      </c>
      <c r="G1592" t="s">
        <v>17</v>
      </c>
      <c r="H1592" t="s">
        <v>20</v>
      </c>
      <c r="I1592" t="s">
        <v>18</v>
      </c>
      <c r="J1592" t="s">
        <v>19</v>
      </c>
    </row>
    <row r="1593" spans="1:10" x14ac:dyDescent="0.2">
      <c r="A1593">
        <v>2023000078027</v>
      </c>
      <c r="B1593" s="1">
        <v>45007.471250000002</v>
      </c>
      <c r="C1593" s="1">
        <v>45007.536203703705</v>
      </c>
      <c r="D1593">
        <v>911</v>
      </c>
      <c r="E1593">
        <v>3</v>
      </c>
      <c r="F1593" t="s">
        <v>16</v>
      </c>
      <c r="G1593" t="s">
        <v>42</v>
      </c>
      <c r="H1593" t="s">
        <v>45</v>
      </c>
      <c r="I1593" t="s">
        <v>22</v>
      </c>
      <c r="J1593" t="s">
        <v>48</v>
      </c>
    </row>
    <row r="1594" spans="1:10" x14ac:dyDescent="0.2">
      <c r="A1594">
        <v>2023000021927</v>
      </c>
      <c r="B1594" s="1">
        <v>44949.580509259256</v>
      </c>
      <c r="C1594" s="1">
        <v>44949.582974537036</v>
      </c>
      <c r="D1594">
        <v>911</v>
      </c>
      <c r="E1594">
        <v>1</v>
      </c>
      <c r="F1594" t="s">
        <v>21</v>
      </c>
      <c r="G1594" t="s">
        <v>90</v>
      </c>
      <c r="H1594" t="s">
        <v>20</v>
      </c>
      <c r="I1594" t="s">
        <v>32</v>
      </c>
      <c r="J1594" t="s">
        <v>33</v>
      </c>
    </row>
    <row r="1595" spans="1:10" x14ac:dyDescent="0.2">
      <c r="A1595">
        <v>2023000143033</v>
      </c>
      <c r="B1595" s="1">
        <v>45070.777719907404</v>
      </c>
      <c r="C1595" s="1">
        <v>45070.877384259256</v>
      </c>
      <c r="D1595">
        <v>911</v>
      </c>
      <c r="E1595">
        <v>3</v>
      </c>
      <c r="F1595" t="s">
        <v>16</v>
      </c>
      <c r="G1595" t="s">
        <v>17</v>
      </c>
      <c r="H1595" t="s">
        <v>20</v>
      </c>
      <c r="I1595" t="s">
        <v>26</v>
      </c>
      <c r="J1595" t="s">
        <v>41</v>
      </c>
    </row>
    <row r="1596" spans="1:10" x14ac:dyDescent="0.2">
      <c r="A1596">
        <v>2023000007757</v>
      </c>
      <c r="B1596" s="1">
        <v>44934.960914351854</v>
      </c>
      <c r="C1596" s="1">
        <v>44935.049328703702</v>
      </c>
      <c r="D1596">
        <v>911</v>
      </c>
      <c r="E1596">
        <v>3</v>
      </c>
      <c r="F1596" t="s">
        <v>16</v>
      </c>
      <c r="G1596" t="s">
        <v>42</v>
      </c>
      <c r="H1596" t="s">
        <v>10</v>
      </c>
      <c r="I1596" t="s">
        <v>18</v>
      </c>
      <c r="J1596" t="s">
        <v>19</v>
      </c>
    </row>
    <row r="1597" spans="1:10" x14ac:dyDescent="0.2">
      <c r="A1597">
        <v>2023000161016</v>
      </c>
      <c r="B1597" s="1">
        <v>45087.258136574077</v>
      </c>
      <c r="C1597" s="1">
        <v>45087.280775462961</v>
      </c>
      <c r="D1597">
        <v>911</v>
      </c>
      <c r="E1597">
        <v>3</v>
      </c>
      <c r="F1597" t="s">
        <v>16</v>
      </c>
      <c r="G1597" t="s">
        <v>17</v>
      </c>
      <c r="H1597" t="s">
        <v>10</v>
      </c>
      <c r="I1597" t="s">
        <v>22</v>
      </c>
      <c r="J1597" t="s">
        <v>44</v>
      </c>
    </row>
    <row r="1598" spans="1:10" x14ac:dyDescent="0.2">
      <c r="A1598">
        <v>2023000121338</v>
      </c>
      <c r="B1598" s="1">
        <v>45050.637083333335</v>
      </c>
      <c r="C1598" s="1">
        <v>45050.707708333335</v>
      </c>
      <c r="D1598">
        <v>911</v>
      </c>
      <c r="E1598">
        <v>2</v>
      </c>
      <c r="F1598" t="s">
        <v>16</v>
      </c>
      <c r="G1598" t="s">
        <v>17</v>
      </c>
      <c r="H1598" t="s">
        <v>24</v>
      </c>
      <c r="I1598" t="s">
        <v>26</v>
      </c>
      <c r="J1598" t="s">
        <v>27</v>
      </c>
    </row>
    <row r="1599" spans="1:10" x14ac:dyDescent="0.2">
      <c r="A1599">
        <v>2023000031494</v>
      </c>
      <c r="B1599" s="1">
        <v>44959.658379629633</v>
      </c>
      <c r="C1599" s="1">
        <v>44959.835578703707</v>
      </c>
      <c r="D1599">
        <v>911</v>
      </c>
      <c r="E1599">
        <v>3</v>
      </c>
      <c r="F1599" t="s">
        <v>16</v>
      </c>
      <c r="G1599" t="s">
        <v>17</v>
      </c>
      <c r="H1599" t="s">
        <v>24</v>
      </c>
      <c r="I1599" t="s">
        <v>26</v>
      </c>
      <c r="J1599" t="s">
        <v>27</v>
      </c>
    </row>
    <row r="1600" spans="1:10" x14ac:dyDescent="0.2">
      <c r="A1600">
        <v>2023000139820</v>
      </c>
      <c r="B1600" s="1">
        <v>45067.712210648147</v>
      </c>
      <c r="C1600" s="1">
        <v>45067.718240740738</v>
      </c>
      <c r="D1600">
        <v>911</v>
      </c>
      <c r="E1600">
        <v>1</v>
      </c>
      <c r="F1600" t="s">
        <v>21</v>
      </c>
      <c r="G1600" t="s">
        <v>17</v>
      </c>
      <c r="H1600" t="s">
        <v>20</v>
      </c>
      <c r="I1600" t="s">
        <v>22</v>
      </c>
      <c r="J1600" t="s">
        <v>44</v>
      </c>
    </row>
    <row r="1601" spans="1:10" x14ac:dyDescent="0.2">
      <c r="A1601">
        <v>2023000023508</v>
      </c>
      <c r="B1601" s="1">
        <v>44951.214305555557</v>
      </c>
      <c r="C1601" s="1">
        <v>44951.28707175926</v>
      </c>
      <c r="D1601">
        <v>911</v>
      </c>
      <c r="E1601">
        <v>3</v>
      </c>
      <c r="F1601" t="s">
        <v>16</v>
      </c>
      <c r="G1601" t="s">
        <v>17</v>
      </c>
      <c r="H1601" t="s">
        <v>20</v>
      </c>
      <c r="I1601" t="s">
        <v>18</v>
      </c>
      <c r="J1601" t="s">
        <v>25</v>
      </c>
    </row>
    <row r="1602" spans="1:10" x14ac:dyDescent="0.2">
      <c r="A1602">
        <v>2023000100242</v>
      </c>
      <c r="B1602" s="1">
        <v>45030.096875000003</v>
      </c>
      <c r="C1602" s="1">
        <v>45030.131238425929</v>
      </c>
      <c r="D1602">
        <v>911</v>
      </c>
      <c r="E1602">
        <v>2</v>
      </c>
      <c r="F1602" t="s">
        <v>16</v>
      </c>
      <c r="G1602" t="s">
        <v>17</v>
      </c>
      <c r="H1602" t="s">
        <v>20</v>
      </c>
      <c r="I1602" t="s">
        <v>18</v>
      </c>
      <c r="J1602" t="s">
        <v>19</v>
      </c>
    </row>
    <row r="1603" spans="1:10" x14ac:dyDescent="0.2">
      <c r="A1603">
        <v>2023000121493</v>
      </c>
      <c r="B1603" s="1">
        <v>45050.759884259256</v>
      </c>
      <c r="C1603" s="1">
        <v>45050.868078703701</v>
      </c>
      <c r="D1603">
        <v>911</v>
      </c>
      <c r="E1603">
        <v>3</v>
      </c>
      <c r="F1603" t="s">
        <v>16</v>
      </c>
      <c r="G1603" t="s">
        <v>17</v>
      </c>
      <c r="H1603" t="s">
        <v>20</v>
      </c>
      <c r="I1603" t="s">
        <v>26</v>
      </c>
      <c r="J1603" t="s">
        <v>27</v>
      </c>
    </row>
    <row r="1604" spans="1:10" x14ac:dyDescent="0.2">
      <c r="A1604">
        <v>2023000059061</v>
      </c>
      <c r="B1604" s="1">
        <v>44987.872199074074</v>
      </c>
      <c r="C1604" s="1">
        <v>44987.874780092592</v>
      </c>
      <c r="D1604">
        <v>911</v>
      </c>
      <c r="E1604">
        <v>1</v>
      </c>
      <c r="F1604" t="s">
        <v>21</v>
      </c>
      <c r="G1604" t="s">
        <v>17</v>
      </c>
      <c r="H1604" t="s">
        <v>20</v>
      </c>
      <c r="I1604" t="s">
        <v>26</v>
      </c>
      <c r="J1604" t="s">
        <v>27</v>
      </c>
    </row>
    <row r="1605" spans="1:10" x14ac:dyDescent="0.2">
      <c r="A1605">
        <v>2023000087535</v>
      </c>
      <c r="B1605" s="1">
        <v>45016.891527777778</v>
      </c>
      <c r="C1605" s="1">
        <v>45017.012731481482</v>
      </c>
      <c r="D1605" t="s">
        <v>31</v>
      </c>
      <c r="E1605">
        <v>3</v>
      </c>
      <c r="F1605" t="s">
        <v>16</v>
      </c>
      <c r="G1605" t="s">
        <v>52</v>
      </c>
      <c r="H1605" t="s">
        <v>45</v>
      </c>
      <c r="I1605" t="s">
        <v>26</v>
      </c>
      <c r="J1605" t="s">
        <v>27</v>
      </c>
    </row>
    <row r="1606" spans="1:10" x14ac:dyDescent="0.2">
      <c r="A1606">
        <v>2023000024982</v>
      </c>
      <c r="B1606" s="1">
        <v>44952.613761574074</v>
      </c>
      <c r="C1606" s="1">
        <v>44952.619652777779</v>
      </c>
      <c r="D1606" t="s">
        <v>31</v>
      </c>
      <c r="E1606">
        <v>1</v>
      </c>
      <c r="F1606" t="s">
        <v>21</v>
      </c>
      <c r="G1606" t="s">
        <v>56</v>
      </c>
      <c r="H1606" t="s">
        <v>10</v>
      </c>
      <c r="I1606" t="s">
        <v>22</v>
      </c>
      <c r="J1606" t="s">
        <v>34</v>
      </c>
    </row>
    <row r="1607" spans="1:10" x14ac:dyDescent="0.2">
      <c r="A1607">
        <v>2023000037715</v>
      </c>
      <c r="B1607" s="1">
        <v>44965.943692129629</v>
      </c>
      <c r="C1607" s="1">
        <v>44965.95003472222</v>
      </c>
      <c r="D1607">
        <v>911</v>
      </c>
      <c r="E1607">
        <v>1</v>
      </c>
      <c r="F1607" t="s">
        <v>21</v>
      </c>
      <c r="G1607" t="s">
        <v>17</v>
      </c>
      <c r="H1607" t="s">
        <v>20</v>
      </c>
      <c r="I1607" t="s">
        <v>18</v>
      </c>
      <c r="J1607" t="s">
        <v>25</v>
      </c>
    </row>
    <row r="1608" spans="1:10" x14ac:dyDescent="0.2">
      <c r="A1608">
        <v>2023000068667</v>
      </c>
      <c r="B1608" s="1">
        <v>44998.007384259261</v>
      </c>
      <c r="C1608" s="1">
        <v>44998.013414351852</v>
      </c>
      <c r="D1608">
        <v>911</v>
      </c>
      <c r="E1608">
        <v>1</v>
      </c>
      <c r="F1608" t="s">
        <v>21</v>
      </c>
      <c r="G1608" t="s">
        <v>17</v>
      </c>
      <c r="H1608" t="s">
        <v>20</v>
      </c>
      <c r="I1608" t="s">
        <v>26</v>
      </c>
      <c r="J1608" t="s">
        <v>59</v>
      </c>
    </row>
    <row r="1609" spans="1:10" x14ac:dyDescent="0.2">
      <c r="A1609">
        <v>2023000092751</v>
      </c>
      <c r="B1609" s="1">
        <v>45022.456273148149</v>
      </c>
      <c r="C1609" s="1">
        <v>45022.464803240742</v>
      </c>
      <c r="D1609">
        <v>911</v>
      </c>
      <c r="E1609">
        <v>1</v>
      </c>
      <c r="F1609" t="s">
        <v>21</v>
      </c>
      <c r="G1609" t="s">
        <v>39</v>
      </c>
      <c r="H1609" t="s">
        <v>20</v>
      </c>
      <c r="I1609" t="s">
        <v>28</v>
      </c>
      <c r="J1609" t="s">
        <v>29</v>
      </c>
    </row>
    <row r="1610" spans="1:10" x14ac:dyDescent="0.2">
      <c r="A1610">
        <v>2023000055731</v>
      </c>
      <c r="B1610" s="1">
        <v>44984.631354166668</v>
      </c>
      <c r="C1610" s="1">
        <v>44984.635625000003</v>
      </c>
      <c r="D1610">
        <v>911</v>
      </c>
      <c r="E1610">
        <v>1</v>
      </c>
      <c r="F1610" t="s">
        <v>21</v>
      </c>
      <c r="G1610" t="s">
        <v>17</v>
      </c>
      <c r="H1610" t="s">
        <v>20</v>
      </c>
      <c r="I1610" t="s">
        <v>18</v>
      </c>
      <c r="J1610" t="s">
        <v>49</v>
      </c>
    </row>
    <row r="1611" spans="1:10" x14ac:dyDescent="0.2">
      <c r="A1611">
        <v>2023000116906</v>
      </c>
      <c r="B1611" s="1">
        <v>45046.408333333333</v>
      </c>
      <c r="C1611" s="1">
        <v>45046.408333333333</v>
      </c>
      <c r="D1611" t="s">
        <v>15</v>
      </c>
      <c r="E1611">
        <v>3</v>
      </c>
      <c r="F1611" t="s">
        <v>16</v>
      </c>
      <c r="G1611" t="s">
        <v>17</v>
      </c>
      <c r="H1611" t="s">
        <v>20</v>
      </c>
      <c r="I1611" t="s">
        <v>22</v>
      </c>
      <c r="J1611" t="s">
        <v>44</v>
      </c>
    </row>
    <row r="1612" spans="1:10" x14ac:dyDescent="0.2">
      <c r="A1612">
        <v>2023000048407</v>
      </c>
      <c r="B1612" s="1">
        <v>44976.778761574074</v>
      </c>
      <c r="C1612" s="1">
        <v>44976.869293981479</v>
      </c>
      <c r="D1612">
        <v>911</v>
      </c>
      <c r="E1612">
        <v>3</v>
      </c>
      <c r="F1612" t="s">
        <v>16</v>
      </c>
      <c r="G1612" t="s">
        <v>17</v>
      </c>
      <c r="H1612" t="s">
        <v>24</v>
      </c>
      <c r="I1612" t="s">
        <v>26</v>
      </c>
      <c r="J1612" t="s">
        <v>41</v>
      </c>
    </row>
    <row r="1613" spans="1:10" x14ac:dyDescent="0.2">
      <c r="A1613">
        <v>2023000106317</v>
      </c>
      <c r="B1613" s="1">
        <v>45036.351574074077</v>
      </c>
      <c r="C1613" s="1">
        <v>45036.356249999997</v>
      </c>
      <c r="D1613">
        <v>911</v>
      </c>
      <c r="E1613">
        <v>1</v>
      </c>
      <c r="F1613" t="s">
        <v>21</v>
      </c>
      <c r="G1613" t="s">
        <v>17</v>
      </c>
      <c r="H1613" t="s">
        <v>20</v>
      </c>
      <c r="I1613" t="s">
        <v>26</v>
      </c>
      <c r="J1613" t="s">
        <v>59</v>
      </c>
    </row>
    <row r="1614" spans="1:10" x14ac:dyDescent="0.2">
      <c r="A1614">
        <v>2023000179287</v>
      </c>
      <c r="B1614" s="1">
        <v>45104.281539351854</v>
      </c>
      <c r="C1614" s="1">
        <v>45104.289641203701</v>
      </c>
      <c r="D1614" t="s">
        <v>31</v>
      </c>
      <c r="E1614">
        <v>1</v>
      </c>
      <c r="F1614" t="s">
        <v>21</v>
      </c>
      <c r="G1614" t="s">
        <v>17</v>
      </c>
      <c r="H1614" t="s">
        <v>20</v>
      </c>
      <c r="I1614" t="s">
        <v>22</v>
      </c>
      <c r="J1614" t="s">
        <v>48</v>
      </c>
    </row>
    <row r="1615" spans="1:10" x14ac:dyDescent="0.2">
      <c r="A1615">
        <v>2023000098504</v>
      </c>
      <c r="B1615" s="1">
        <v>45028.413090277776</v>
      </c>
      <c r="C1615" s="1">
        <v>45028.422175925924</v>
      </c>
      <c r="D1615">
        <v>911</v>
      </c>
      <c r="E1615">
        <v>1</v>
      </c>
      <c r="F1615" t="s">
        <v>21</v>
      </c>
      <c r="G1615" t="s">
        <v>17</v>
      </c>
      <c r="H1615" t="s">
        <v>20</v>
      </c>
      <c r="I1615" t="s">
        <v>22</v>
      </c>
      <c r="J1615" t="s">
        <v>44</v>
      </c>
    </row>
    <row r="1616" spans="1:10" x14ac:dyDescent="0.2">
      <c r="A1616">
        <v>2023000114396</v>
      </c>
      <c r="B1616" s="1">
        <v>45044.190069444441</v>
      </c>
      <c r="C1616" s="1">
        <v>45044.204212962963</v>
      </c>
      <c r="D1616" t="s">
        <v>31</v>
      </c>
      <c r="E1616">
        <v>3</v>
      </c>
      <c r="F1616" t="s">
        <v>16</v>
      </c>
      <c r="G1616" t="s">
        <v>17</v>
      </c>
      <c r="H1616" t="s">
        <v>20</v>
      </c>
      <c r="I1616" t="s">
        <v>22</v>
      </c>
      <c r="J1616" t="s">
        <v>51</v>
      </c>
    </row>
    <row r="1617" spans="1:10" x14ac:dyDescent="0.2">
      <c r="A1617">
        <v>2023000136096</v>
      </c>
      <c r="B1617" s="1">
        <v>45064.433576388888</v>
      </c>
      <c r="C1617" s="1">
        <v>45064.441666666666</v>
      </c>
      <c r="D1617">
        <v>911</v>
      </c>
      <c r="E1617">
        <v>1</v>
      </c>
      <c r="F1617" t="s">
        <v>21</v>
      </c>
      <c r="G1617" t="s">
        <v>17</v>
      </c>
      <c r="H1617" t="s">
        <v>20</v>
      </c>
      <c r="I1617" t="s">
        <v>22</v>
      </c>
      <c r="J1617" t="s">
        <v>51</v>
      </c>
    </row>
    <row r="1618" spans="1:10" x14ac:dyDescent="0.2">
      <c r="A1618">
        <v>2023000186691</v>
      </c>
      <c r="B1618" s="1">
        <v>45110.697800925926</v>
      </c>
      <c r="C1618" s="1">
        <v>45110.712824074071</v>
      </c>
      <c r="D1618" t="s">
        <v>31</v>
      </c>
      <c r="E1618">
        <v>1</v>
      </c>
      <c r="F1618" t="s">
        <v>21</v>
      </c>
      <c r="G1618" t="s">
        <v>17</v>
      </c>
      <c r="H1618" t="s">
        <v>10</v>
      </c>
      <c r="I1618" t="s">
        <v>22</v>
      </c>
      <c r="J1618" t="s">
        <v>34</v>
      </c>
    </row>
    <row r="1619" spans="1:10" x14ac:dyDescent="0.2">
      <c r="A1619">
        <v>2023000057395</v>
      </c>
      <c r="B1619" s="1">
        <v>44986.386261574073</v>
      </c>
      <c r="C1619" s="1">
        <v>44986.388773148145</v>
      </c>
      <c r="D1619">
        <v>911</v>
      </c>
      <c r="E1619">
        <v>1</v>
      </c>
      <c r="F1619" t="s">
        <v>16</v>
      </c>
      <c r="G1619" t="e">
        <f>--ARSON, BOMBS, EXPLO - ARSON</f>
        <v>#NAME?</v>
      </c>
      <c r="H1619" t="s">
        <v>38</v>
      </c>
      <c r="I1619" t="s">
        <v>26</v>
      </c>
      <c r="J1619" t="s">
        <v>41</v>
      </c>
    </row>
    <row r="1620" spans="1:10" x14ac:dyDescent="0.2">
      <c r="A1620">
        <v>2023000078752</v>
      </c>
      <c r="B1620" s="1">
        <v>45008.12228009259</v>
      </c>
      <c r="C1620" s="1">
        <v>45008.196481481478</v>
      </c>
      <c r="D1620">
        <v>911</v>
      </c>
      <c r="E1620">
        <v>3</v>
      </c>
      <c r="F1620" t="s">
        <v>16</v>
      </c>
      <c r="G1620" t="s">
        <v>17</v>
      </c>
      <c r="H1620" t="s">
        <v>10</v>
      </c>
      <c r="I1620" t="s">
        <v>26</v>
      </c>
      <c r="J1620" t="s">
        <v>27</v>
      </c>
    </row>
    <row r="1621" spans="1:10" x14ac:dyDescent="0.2">
      <c r="A1621">
        <v>2023000055018</v>
      </c>
      <c r="B1621" s="1">
        <v>44983.868101851855</v>
      </c>
      <c r="C1621" s="1">
        <v>44983.873888888891</v>
      </c>
      <c r="D1621" t="s">
        <v>31</v>
      </c>
      <c r="E1621">
        <v>2</v>
      </c>
      <c r="F1621" t="s">
        <v>11</v>
      </c>
      <c r="G1621" t="s">
        <v>17</v>
      </c>
      <c r="H1621" t="s">
        <v>20</v>
      </c>
      <c r="I1621" t="s">
        <v>28</v>
      </c>
      <c r="J1621" t="s">
        <v>29</v>
      </c>
    </row>
    <row r="1622" spans="1:10" x14ac:dyDescent="0.2">
      <c r="A1622">
        <v>2023000073085</v>
      </c>
      <c r="B1622" s="1">
        <v>45002.424583333333</v>
      </c>
      <c r="C1622" s="1">
        <v>45002.429444444446</v>
      </c>
      <c r="D1622">
        <v>911</v>
      </c>
      <c r="E1622">
        <v>1</v>
      </c>
      <c r="F1622" t="s">
        <v>21</v>
      </c>
      <c r="G1622" t="s">
        <v>17</v>
      </c>
      <c r="H1622" t="s">
        <v>20</v>
      </c>
      <c r="I1622" t="s">
        <v>22</v>
      </c>
      <c r="J1622" t="s">
        <v>48</v>
      </c>
    </row>
    <row r="1623" spans="1:10" x14ac:dyDescent="0.2">
      <c r="A1623">
        <v>2023000064011</v>
      </c>
      <c r="B1623" s="1">
        <v>44993.265069444446</v>
      </c>
      <c r="C1623" s="1">
        <v>44993.288993055554</v>
      </c>
      <c r="D1623">
        <v>911</v>
      </c>
      <c r="E1623">
        <v>3</v>
      </c>
      <c r="F1623" t="s">
        <v>16</v>
      </c>
      <c r="G1623" t="s">
        <v>17</v>
      </c>
      <c r="H1623" t="s">
        <v>20</v>
      </c>
      <c r="I1623" t="s">
        <v>22</v>
      </c>
      <c r="J1623" t="s">
        <v>48</v>
      </c>
    </row>
    <row r="1624" spans="1:10" x14ac:dyDescent="0.2">
      <c r="A1624">
        <v>2023000117473</v>
      </c>
      <c r="B1624" s="1">
        <v>45046.929479166669</v>
      </c>
      <c r="C1624" s="1">
        <v>45046.936273148145</v>
      </c>
      <c r="D1624" t="s">
        <v>50</v>
      </c>
      <c r="E1624">
        <v>1</v>
      </c>
      <c r="F1624" t="s">
        <v>21</v>
      </c>
      <c r="G1624" t="s">
        <v>17</v>
      </c>
      <c r="H1624" t="s">
        <v>20</v>
      </c>
      <c r="I1624" t="s">
        <v>22</v>
      </c>
      <c r="J1624" t="s">
        <v>51</v>
      </c>
    </row>
    <row r="1625" spans="1:10" x14ac:dyDescent="0.2">
      <c r="A1625">
        <v>2023000188298</v>
      </c>
      <c r="B1625" s="1">
        <v>45111.982372685183</v>
      </c>
      <c r="C1625" s="1">
        <v>45112.093078703707</v>
      </c>
      <c r="D1625">
        <v>911</v>
      </c>
      <c r="E1625">
        <v>2</v>
      </c>
      <c r="F1625" t="s">
        <v>11</v>
      </c>
      <c r="G1625" t="s">
        <v>12</v>
      </c>
      <c r="H1625" t="s">
        <v>10</v>
      </c>
      <c r="I1625" t="s">
        <v>22</v>
      </c>
      <c r="J1625" t="s">
        <v>51</v>
      </c>
    </row>
    <row r="1626" spans="1:10" x14ac:dyDescent="0.2">
      <c r="A1626">
        <v>2023000023416</v>
      </c>
      <c r="B1626" s="1">
        <v>44951.012256944443</v>
      </c>
      <c r="C1626" s="1">
        <v>44951.020381944443</v>
      </c>
      <c r="D1626">
        <v>911</v>
      </c>
      <c r="E1626">
        <v>1</v>
      </c>
      <c r="F1626" t="s">
        <v>21</v>
      </c>
      <c r="G1626" t="s">
        <v>55</v>
      </c>
      <c r="H1626" t="s">
        <v>20</v>
      </c>
      <c r="I1626" t="s">
        <v>22</v>
      </c>
      <c r="J1626" t="s">
        <v>44</v>
      </c>
    </row>
    <row r="1627" spans="1:10" x14ac:dyDescent="0.2">
      <c r="A1627">
        <v>2023000019774</v>
      </c>
      <c r="B1627" s="1">
        <v>44947.184363425928</v>
      </c>
      <c r="C1627" s="1">
        <v>44947.189745370371</v>
      </c>
      <c r="D1627">
        <v>911</v>
      </c>
      <c r="E1627">
        <v>1</v>
      </c>
      <c r="F1627" t="s">
        <v>21</v>
      </c>
      <c r="G1627" t="s">
        <v>17</v>
      </c>
      <c r="H1627" t="s">
        <v>20</v>
      </c>
      <c r="I1627" t="s">
        <v>22</v>
      </c>
      <c r="J1627" t="s">
        <v>51</v>
      </c>
    </row>
    <row r="1628" spans="1:10" x14ac:dyDescent="0.2">
      <c r="A1628">
        <v>2023000149196</v>
      </c>
      <c r="B1628" s="1">
        <v>45076.391712962963</v>
      </c>
      <c r="C1628" s="1">
        <v>45076.396782407406</v>
      </c>
      <c r="D1628">
        <v>911</v>
      </c>
      <c r="E1628">
        <v>1</v>
      </c>
      <c r="F1628" t="s">
        <v>21</v>
      </c>
      <c r="G1628" t="s">
        <v>17</v>
      </c>
      <c r="H1628" t="s">
        <v>20</v>
      </c>
      <c r="I1628" t="s">
        <v>26</v>
      </c>
      <c r="J1628" t="s">
        <v>41</v>
      </c>
    </row>
    <row r="1629" spans="1:10" x14ac:dyDescent="0.2">
      <c r="A1629">
        <v>2023000180853</v>
      </c>
      <c r="B1629" s="1">
        <v>45105.59039351852</v>
      </c>
      <c r="C1629" s="1">
        <v>45105.763321759259</v>
      </c>
      <c r="D1629">
        <v>911</v>
      </c>
      <c r="E1629">
        <v>3</v>
      </c>
      <c r="F1629" t="s">
        <v>16</v>
      </c>
      <c r="G1629" t="s">
        <v>17</v>
      </c>
      <c r="H1629" t="s">
        <v>24</v>
      </c>
      <c r="I1629" t="s">
        <v>18</v>
      </c>
      <c r="J1629" t="s">
        <v>25</v>
      </c>
    </row>
    <row r="1630" spans="1:10" x14ac:dyDescent="0.2">
      <c r="A1630">
        <v>2023000053137</v>
      </c>
      <c r="B1630" s="1">
        <v>44981.780798611115</v>
      </c>
      <c r="C1630" s="1">
        <v>44981.786111111112</v>
      </c>
      <c r="D1630">
        <v>911</v>
      </c>
      <c r="E1630">
        <v>1</v>
      </c>
      <c r="F1630" t="s">
        <v>21</v>
      </c>
      <c r="G1630" t="s">
        <v>17</v>
      </c>
      <c r="H1630" t="s">
        <v>24</v>
      </c>
      <c r="I1630" t="s">
        <v>18</v>
      </c>
      <c r="J1630" t="s">
        <v>25</v>
      </c>
    </row>
    <row r="1631" spans="1:10" x14ac:dyDescent="0.2">
      <c r="A1631">
        <v>2023000163054</v>
      </c>
      <c r="B1631" s="1">
        <v>45089.312789351854</v>
      </c>
      <c r="C1631" s="1">
        <v>45089.382187499999</v>
      </c>
      <c r="D1631" t="s">
        <v>31</v>
      </c>
      <c r="E1631">
        <v>3</v>
      </c>
      <c r="F1631" t="s">
        <v>16</v>
      </c>
      <c r="G1631" t="s">
        <v>17</v>
      </c>
      <c r="H1631" t="s">
        <v>10</v>
      </c>
      <c r="I1631" t="s">
        <v>22</v>
      </c>
      <c r="J1631" t="s">
        <v>51</v>
      </c>
    </row>
    <row r="1632" spans="1:10" x14ac:dyDescent="0.2">
      <c r="A1632">
        <v>2023000036726</v>
      </c>
      <c r="B1632" s="1">
        <v>44965.023159722223</v>
      </c>
      <c r="C1632" s="1">
        <v>44965.025543981479</v>
      </c>
      <c r="D1632" t="s">
        <v>31</v>
      </c>
      <c r="E1632">
        <v>1</v>
      </c>
      <c r="F1632" t="s">
        <v>21</v>
      </c>
      <c r="G1632" t="s">
        <v>17</v>
      </c>
      <c r="H1632" t="s">
        <v>20</v>
      </c>
      <c r="I1632" t="s">
        <v>18</v>
      </c>
      <c r="J1632" t="s">
        <v>25</v>
      </c>
    </row>
    <row r="1633" spans="1:10" x14ac:dyDescent="0.2">
      <c r="A1633">
        <v>2023000106906</v>
      </c>
      <c r="B1633" s="1">
        <v>45036.796446759261</v>
      </c>
      <c r="C1633" s="1">
        <v>45036.797615740739</v>
      </c>
      <c r="D1633">
        <v>911</v>
      </c>
      <c r="E1633">
        <v>3</v>
      </c>
      <c r="F1633" t="s">
        <v>36</v>
      </c>
      <c r="G1633" t="s">
        <v>37</v>
      </c>
      <c r="H1633" t="s">
        <v>10</v>
      </c>
      <c r="I1633" t="s">
        <v>26</v>
      </c>
      <c r="J1633" t="s">
        <v>27</v>
      </c>
    </row>
    <row r="1634" spans="1:10" x14ac:dyDescent="0.2">
      <c r="A1634">
        <v>2023000056045</v>
      </c>
      <c r="B1634" s="1">
        <v>44984.915520833332</v>
      </c>
      <c r="C1634" s="1">
        <v>44984.961261574077</v>
      </c>
      <c r="D1634">
        <v>911</v>
      </c>
      <c r="E1634">
        <v>3</v>
      </c>
      <c r="F1634" t="s">
        <v>16</v>
      </c>
      <c r="G1634" t="s">
        <v>17</v>
      </c>
      <c r="H1634" t="s">
        <v>24</v>
      </c>
      <c r="I1634" t="s">
        <v>26</v>
      </c>
      <c r="J1634" t="s">
        <v>27</v>
      </c>
    </row>
    <row r="1635" spans="1:10" x14ac:dyDescent="0.2">
      <c r="A1635">
        <v>2023000165112</v>
      </c>
      <c r="B1635" s="1">
        <v>45091.062777777777</v>
      </c>
      <c r="C1635" s="1">
        <v>45091.076655092591</v>
      </c>
      <c r="D1635">
        <v>911</v>
      </c>
      <c r="E1635">
        <v>3</v>
      </c>
      <c r="F1635" t="s">
        <v>16</v>
      </c>
      <c r="G1635" t="s">
        <v>17</v>
      </c>
      <c r="H1635" t="s">
        <v>20</v>
      </c>
      <c r="I1635" t="s">
        <v>18</v>
      </c>
      <c r="J1635" t="s">
        <v>49</v>
      </c>
    </row>
    <row r="1636" spans="1:10" x14ac:dyDescent="0.2">
      <c r="A1636">
        <v>2023000109716</v>
      </c>
      <c r="B1636" s="1">
        <v>45039.694444444445</v>
      </c>
      <c r="C1636" s="1">
        <v>45039.70144675926</v>
      </c>
      <c r="D1636" t="s">
        <v>31</v>
      </c>
      <c r="E1636">
        <v>1</v>
      </c>
      <c r="F1636" t="s">
        <v>21</v>
      </c>
      <c r="G1636" t="s">
        <v>17</v>
      </c>
      <c r="H1636" t="s">
        <v>20</v>
      </c>
      <c r="I1636" t="s">
        <v>26</v>
      </c>
      <c r="J1636" t="s">
        <v>59</v>
      </c>
    </row>
    <row r="1637" spans="1:10" x14ac:dyDescent="0.2">
      <c r="A1637">
        <v>2023000010980</v>
      </c>
      <c r="B1637" s="1">
        <v>44938.29519675926</v>
      </c>
      <c r="C1637" s="1">
        <v>44938.300416666665</v>
      </c>
      <c r="D1637">
        <v>911</v>
      </c>
      <c r="E1637">
        <v>1</v>
      </c>
      <c r="F1637" t="s">
        <v>21</v>
      </c>
      <c r="G1637" t="s">
        <v>17</v>
      </c>
      <c r="H1637" t="s">
        <v>20</v>
      </c>
      <c r="I1637" t="s">
        <v>32</v>
      </c>
      <c r="J1637" t="s">
        <v>33</v>
      </c>
    </row>
    <row r="1638" spans="1:10" x14ac:dyDescent="0.2">
      <c r="A1638">
        <v>2023000009733</v>
      </c>
      <c r="B1638" s="1">
        <v>44936.934918981482</v>
      </c>
      <c r="C1638" s="1">
        <v>44937.020497685182</v>
      </c>
      <c r="D1638" t="s">
        <v>31</v>
      </c>
      <c r="E1638">
        <v>3</v>
      </c>
      <c r="F1638" t="s">
        <v>16</v>
      </c>
      <c r="G1638" t="s">
        <v>17</v>
      </c>
      <c r="H1638" t="s">
        <v>10</v>
      </c>
      <c r="I1638" t="s">
        <v>26</v>
      </c>
      <c r="J1638" t="s">
        <v>41</v>
      </c>
    </row>
    <row r="1639" spans="1:10" x14ac:dyDescent="0.2">
      <c r="A1639">
        <v>2023000142660</v>
      </c>
      <c r="B1639" s="1">
        <v>45070.508402777778</v>
      </c>
      <c r="C1639" s="1">
        <v>45070.511331018519</v>
      </c>
      <c r="D1639">
        <v>911</v>
      </c>
      <c r="E1639">
        <v>1</v>
      </c>
      <c r="F1639" t="s">
        <v>16</v>
      </c>
      <c r="G1639" t="s">
        <v>52</v>
      </c>
      <c r="H1639" t="s">
        <v>20</v>
      </c>
      <c r="I1639" t="s">
        <v>26</v>
      </c>
      <c r="J1639" t="s">
        <v>27</v>
      </c>
    </row>
    <row r="1640" spans="1:10" x14ac:dyDescent="0.2">
      <c r="A1640">
        <v>2023000049693</v>
      </c>
      <c r="B1640" s="1">
        <v>44978.32203703704</v>
      </c>
      <c r="C1640" s="1">
        <v>44978.322766203702</v>
      </c>
      <c r="D1640">
        <v>911</v>
      </c>
      <c r="E1640">
        <v>1</v>
      </c>
      <c r="F1640" t="s">
        <v>21</v>
      </c>
      <c r="G1640" t="s">
        <v>17</v>
      </c>
      <c r="H1640" t="s">
        <v>20</v>
      </c>
      <c r="I1640" t="s">
        <v>28</v>
      </c>
      <c r="J1640" t="s">
        <v>40</v>
      </c>
    </row>
    <row r="1641" spans="1:10" x14ac:dyDescent="0.2">
      <c r="A1641">
        <v>2023000125778</v>
      </c>
      <c r="B1641" s="1">
        <v>45055.143842592595</v>
      </c>
      <c r="C1641" s="1">
        <v>45055.153148148151</v>
      </c>
      <c r="D1641">
        <v>911</v>
      </c>
      <c r="E1641">
        <v>1</v>
      </c>
      <c r="F1641" t="s">
        <v>21</v>
      </c>
      <c r="G1641" t="s">
        <v>17</v>
      </c>
      <c r="H1641" t="s">
        <v>20</v>
      </c>
      <c r="I1641" t="s">
        <v>28</v>
      </c>
      <c r="J1641" t="s">
        <v>40</v>
      </c>
    </row>
    <row r="1642" spans="1:10" x14ac:dyDescent="0.2">
      <c r="A1642">
        <v>2023000062813</v>
      </c>
      <c r="B1642" s="1">
        <v>44991.991365740738</v>
      </c>
      <c r="C1642" s="1">
        <v>44992.016550925924</v>
      </c>
      <c r="D1642">
        <v>911</v>
      </c>
      <c r="E1642">
        <v>3</v>
      </c>
      <c r="F1642" t="s">
        <v>16</v>
      </c>
      <c r="G1642" t="s">
        <v>17</v>
      </c>
      <c r="H1642" t="s">
        <v>24</v>
      </c>
      <c r="I1642" t="s">
        <v>28</v>
      </c>
      <c r="J1642" t="s">
        <v>40</v>
      </c>
    </row>
    <row r="1643" spans="1:10" x14ac:dyDescent="0.2">
      <c r="A1643">
        <v>2023000115162</v>
      </c>
      <c r="B1643" s="1">
        <v>45044.740532407406</v>
      </c>
      <c r="C1643" s="1">
        <v>45044.740532407406</v>
      </c>
      <c r="D1643" t="s">
        <v>15</v>
      </c>
      <c r="E1643">
        <v>3</v>
      </c>
      <c r="F1643" t="s">
        <v>16</v>
      </c>
      <c r="G1643" t="s">
        <v>17</v>
      </c>
      <c r="H1643" t="s">
        <v>10</v>
      </c>
      <c r="I1643" t="s">
        <v>26</v>
      </c>
      <c r="J1643" t="s">
        <v>41</v>
      </c>
    </row>
    <row r="1644" spans="1:10" x14ac:dyDescent="0.2">
      <c r="A1644">
        <v>2023000021075</v>
      </c>
      <c r="B1644" s="1">
        <v>44948.646597222221</v>
      </c>
      <c r="C1644" s="1">
        <v>44948.651724537034</v>
      </c>
      <c r="D1644">
        <v>911</v>
      </c>
      <c r="E1644">
        <v>2</v>
      </c>
      <c r="F1644" t="s">
        <v>11</v>
      </c>
      <c r="G1644" t="s">
        <v>42</v>
      </c>
      <c r="H1644" t="s">
        <v>10</v>
      </c>
      <c r="I1644" t="s">
        <v>28</v>
      </c>
      <c r="J1644" t="s">
        <v>40</v>
      </c>
    </row>
    <row r="1645" spans="1:10" x14ac:dyDescent="0.2">
      <c r="A1645">
        <v>2023000173939</v>
      </c>
      <c r="B1645" s="1">
        <v>45099.475335648145</v>
      </c>
      <c r="C1645" s="1">
        <v>45099.478622685187</v>
      </c>
      <c r="D1645">
        <v>911</v>
      </c>
      <c r="E1645">
        <v>1</v>
      </c>
      <c r="F1645" t="s">
        <v>21</v>
      </c>
      <c r="G1645" t="s">
        <v>17</v>
      </c>
      <c r="H1645" t="s">
        <v>20</v>
      </c>
      <c r="I1645" t="s">
        <v>18</v>
      </c>
      <c r="J1645" t="s">
        <v>49</v>
      </c>
    </row>
    <row r="1646" spans="1:10" x14ac:dyDescent="0.2">
      <c r="A1646">
        <v>2023000041960</v>
      </c>
      <c r="B1646" s="1">
        <v>44970.274722222224</v>
      </c>
      <c r="C1646" s="1">
        <v>44970.686712962961</v>
      </c>
      <c r="D1646">
        <v>911</v>
      </c>
      <c r="E1646">
        <v>3</v>
      </c>
      <c r="F1646" t="s">
        <v>16</v>
      </c>
      <c r="G1646" t="s">
        <v>17</v>
      </c>
      <c r="H1646" t="s">
        <v>24</v>
      </c>
      <c r="I1646" t="s">
        <v>22</v>
      </c>
      <c r="J1646" t="s">
        <v>44</v>
      </c>
    </row>
    <row r="1647" spans="1:10" x14ac:dyDescent="0.2">
      <c r="A1647">
        <v>2023000153731</v>
      </c>
      <c r="B1647" s="1">
        <v>45080.479583333334</v>
      </c>
      <c r="C1647" s="1">
        <v>45080.530277777776</v>
      </c>
      <c r="D1647">
        <v>911</v>
      </c>
      <c r="E1647">
        <v>3</v>
      </c>
      <c r="F1647" t="s">
        <v>16</v>
      </c>
      <c r="G1647" t="s">
        <v>17</v>
      </c>
      <c r="H1647" t="s">
        <v>20</v>
      </c>
      <c r="I1647" t="s">
        <v>26</v>
      </c>
      <c r="J1647" t="s">
        <v>59</v>
      </c>
    </row>
    <row r="1648" spans="1:10" x14ac:dyDescent="0.2">
      <c r="A1648">
        <v>2023000153489</v>
      </c>
      <c r="B1648" s="1">
        <v>45080.164525462962</v>
      </c>
      <c r="C1648" s="1">
        <v>45080.22483796296</v>
      </c>
      <c r="D1648">
        <v>911</v>
      </c>
      <c r="E1648">
        <v>2</v>
      </c>
      <c r="F1648" t="s">
        <v>16</v>
      </c>
      <c r="G1648" t="s">
        <v>17</v>
      </c>
      <c r="H1648" t="s">
        <v>20</v>
      </c>
      <c r="I1648" t="s">
        <v>22</v>
      </c>
      <c r="J1648" t="s">
        <v>44</v>
      </c>
    </row>
    <row r="1649" spans="1:10" x14ac:dyDescent="0.2">
      <c r="A1649">
        <v>2023000170512</v>
      </c>
      <c r="B1649" s="1">
        <v>45096.185266203705</v>
      </c>
      <c r="C1649" s="1">
        <v>45096.212071759262</v>
      </c>
      <c r="D1649">
        <v>911</v>
      </c>
      <c r="E1649">
        <v>3</v>
      </c>
      <c r="F1649" t="s">
        <v>16</v>
      </c>
      <c r="G1649" t="s">
        <v>17</v>
      </c>
      <c r="H1649" t="s">
        <v>24</v>
      </c>
      <c r="I1649" t="s">
        <v>22</v>
      </c>
      <c r="J1649" t="s">
        <v>23</v>
      </c>
    </row>
    <row r="1650" spans="1:10" x14ac:dyDescent="0.2">
      <c r="A1650">
        <v>2023000098822</v>
      </c>
      <c r="B1650" s="1">
        <v>45028.659085648149</v>
      </c>
      <c r="C1650" s="1">
        <v>45028.669722222221</v>
      </c>
      <c r="D1650">
        <v>911</v>
      </c>
      <c r="E1650">
        <v>2</v>
      </c>
      <c r="F1650" t="s">
        <v>11</v>
      </c>
      <c r="G1650" t="s">
        <v>12</v>
      </c>
      <c r="H1650" t="s">
        <v>10</v>
      </c>
      <c r="I1650" t="s">
        <v>28</v>
      </c>
      <c r="J1650" t="s">
        <v>29</v>
      </c>
    </row>
    <row r="1651" spans="1:10" x14ac:dyDescent="0.2">
      <c r="A1651">
        <v>2023000145280</v>
      </c>
      <c r="B1651" s="1">
        <v>45072.711377314816</v>
      </c>
      <c r="C1651" s="1">
        <v>45072.717928240738</v>
      </c>
      <c r="D1651">
        <v>911</v>
      </c>
      <c r="E1651">
        <v>3</v>
      </c>
      <c r="F1651" t="s">
        <v>16</v>
      </c>
      <c r="G1651" t="s">
        <v>17</v>
      </c>
      <c r="H1651" t="s">
        <v>20</v>
      </c>
      <c r="I1651" t="s">
        <v>26</v>
      </c>
      <c r="J1651" t="s">
        <v>59</v>
      </c>
    </row>
    <row r="1652" spans="1:10" x14ac:dyDescent="0.2">
      <c r="A1652">
        <v>2023000113168</v>
      </c>
      <c r="B1652" s="1">
        <v>45042.991180555553</v>
      </c>
      <c r="C1652" s="1">
        <v>45043.002662037034</v>
      </c>
      <c r="D1652">
        <v>911</v>
      </c>
      <c r="E1652">
        <v>1</v>
      </c>
      <c r="F1652" t="s">
        <v>21</v>
      </c>
      <c r="G1652" t="s">
        <v>67</v>
      </c>
      <c r="H1652" t="s">
        <v>38</v>
      </c>
      <c r="I1652" t="s">
        <v>22</v>
      </c>
      <c r="J1652" t="s">
        <v>51</v>
      </c>
    </row>
    <row r="1653" spans="1:10" x14ac:dyDescent="0.2">
      <c r="A1653">
        <v>2023000137982</v>
      </c>
      <c r="B1653" s="1">
        <v>45065.907685185186</v>
      </c>
      <c r="C1653" s="1">
        <v>45065.91983796296</v>
      </c>
      <c r="D1653" t="s">
        <v>31</v>
      </c>
      <c r="E1653">
        <v>1</v>
      </c>
      <c r="F1653" t="s">
        <v>21</v>
      </c>
      <c r="G1653" t="s">
        <v>17</v>
      </c>
      <c r="H1653" t="s">
        <v>45</v>
      </c>
      <c r="I1653" t="s">
        <v>22</v>
      </c>
      <c r="J1653" t="s">
        <v>44</v>
      </c>
    </row>
    <row r="1654" spans="1:10" x14ac:dyDescent="0.2">
      <c r="A1654">
        <v>2023000025136</v>
      </c>
      <c r="B1654" s="1">
        <v>44952.713483796295</v>
      </c>
      <c r="C1654" s="1">
        <v>44952.714328703703</v>
      </c>
      <c r="D1654">
        <v>911</v>
      </c>
      <c r="E1654">
        <v>3</v>
      </c>
      <c r="F1654" t="s">
        <v>16</v>
      </c>
      <c r="G1654" t="s">
        <v>17</v>
      </c>
      <c r="H1654" t="s">
        <v>10</v>
      </c>
      <c r="I1654" t="s">
        <v>28</v>
      </c>
      <c r="J1654" t="s">
        <v>40</v>
      </c>
    </row>
    <row r="1655" spans="1:10" x14ac:dyDescent="0.2">
      <c r="A1655">
        <v>2023000082177</v>
      </c>
      <c r="B1655" s="1">
        <v>45011.67087962963</v>
      </c>
      <c r="C1655" s="1">
        <v>45011.679108796299</v>
      </c>
      <c r="D1655" t="s">
        <v>31</v>
      </c>
      <c r="E1655">
        <v>1</v>
      </c>
      <c r="F1655" t="s">
        <v>21</v>
      </c>
      <c r="G1655" t="s">
        <v>12</v>
      </c>
      <c r="H1655" t="s">
        <v>10</v>
      </c>
      <c r="I1655" t="s">
        <v>18</v>
      </c>
      <c r="J1655" t="s">
        <v>19</v>
      </c>
    </row>
    <row r="1656" spans="1:10" x14ac:dyDescent="0.2">
      <c r="A1656">
        <v>2023000148846</v>
      </c>
      <c r="B1656" s="1">
        <v>45075.950243055559</v>
      </c>
      <c r="C1656" s="1">
        <v>45076.288391203707</v>
      </c>
      <c r="D1656">
        <v>911</v>
      </c>
      <c r="E1656">
        <v>3</v>
      </c>
      <c r="F1656" t="s">
        <v>16</v>
      </c>
      <c r="G1656" t="s">
        <v>17</v>
      </c>
      <c r="H1656" t="s">
        <v>24</v>
      </c>
      <c r="I1656" t="s">
        <v>26</v>
      </c>
      <c r="J1656" t="s">
        <v>27</v>
      </c>
    </row>
    <row r="1657" spans="1:10" x14ac:dyDescent="0.2">
      <c r="A1657">
        <v>2023000047572</v>
      </c>
      <c r="B1657" s="1">
        <v>44975.801168981481</v>
      </c>
      <c r="C1657" s="1">
        <v>44975.830613425926</v>
      </c>
      <c r="D1657">
        <v>911</v>
      </c>
      <c r="E1657">
        <v>3</v>
      </c>
      <c r="F1657" t="s">
        <v>16</v>
      </c>
      <c r="G1657" t="s">
        <v>17</v>
      </c>
      <c r="H1657" t="s">
        <v>20</v>
      </c>
      <c r="I1657" t="s">
        <v>32</v>
      </c>
      <c r="J1657" t="s">
        <v>33</v>
      </c>
    </row>
    <row r="1658" spans="1:10" x14ac:dyDescent="0.2">
      <c r="A1658">
        <v>2023000117768</v>
      </c>
      <c r="B1658" s="1">
        <v>45047.334988425922</v>
      </c>
      <c r="C1658" s="1">
        <v>45047.357557870368</v>
      </c>
      <c r="D1658" t="s">
        <v>31</v>
      </c>
      <c r="E1658">
        <v>3</v>
      </c>
      <c r="F1658" t="s">
        <v>16</v>
      </c>
      <c r="G1658" t="s">
        <v>17</v>
      </c>
      <c r="H1658" t="s">
        <v>24</v>
      </c>
      <c r="I1658" t="s">
        <v>32</v>
      </c>
      <c r="J1658" t="s">
        <v>33</v>
      </c>
    </row>
    <row r="1659" spans="1:10" x14ac:dyDescent="0.2">
      <c r="A1659">
        <v>2023000166298</v>
      </c>
      <c r="B1659" s="1">
        <v>45092.295914351853</v>
      </c>
      <c r="C1659" s="1">
        <v>45092.311099537037</v>
      </c>
      <c r="D1659">
        <v>911</v>
      </c>
      <c r="E1659">
        <v>2</v>
      </c>
      <c r="F1659" t="s">
        <v>16</v>
      </c>
      <c r="G1659" t="s">
        <v>56</v>
      </c>
      <c r="H1659" t="s">
        <v>10</v>
      </c>
      <c r="I1659" t="s">
        <v>26</v>
      </c>
      <c r="J1659" t="s">
        <v>59</v>
      </c>
    </row>
    <row r="1660" spans="1:10" x14ac:dyDescent="0.2">
      <c r="A1660">
        <v>2023000022115</v>
      </c>
      <c r="B1660" s="1">
        <v>44949.726956018516</v>
      </c>
      <c r="C1660" s="1">
        <v>44949.747291666667</v>
      </c>
      <c r="D1660">
        <v>911</v>
      </c>
      <c r="E1660">
        <v>2</v>
      </c>
      <c r="F1660" t="s">
        <v>11</v>
      </c>
      <c r="G1660" t="s">
        <v>17</v>
      </c>
      <c r="H1660" t="s">
        <v>20</v>
      </c>
      <c r="I1660" t="s">
        <v>28</v>
      </c>
      <c r="J1660" t="s">
        <v>29</v>
      </c>
    </row>
    <row r="1661" spans="1:10" x14ac:dyDescent="0.2">
      <c r="A1661">
        <v>2023000012032</v>
      </c>
      <c r="B1661" s="1">
        <v>44939.31177083333</v>
      </c>
      <c r="C1661" s="1">
        <v>44939.316678240742</v>
      </c>
      <c r="D1661">
        <v>911</v>
      </c>
      <c r="E1661">
        <v>3</v>
      </c>
      <c r="F1661" t="s">
        <v>16</v>
      </c>
      <c r="G1661" t="s">
        <v>17</v>
      </c>
      <c r="H1661" t="s">
        <v>20</v>
      </c>
      <c r="I1661" t="s">
        <v>18</v>
      </c>
      <c r="J1661" t="s">
        <v>19</v>
      </c>
    </row>
    <row r="1662" spans="1:10" x14ac:dyDescent="0.2">
      <c r="A1662">
        <v>2023000177564</v>
      </c>
      <c r="B1662" s="1">
        <v>45102.648310185185</v>
      </c>
      <c r="C1662" s="1">
        <v>45102.661145833335</v>
      </c>
      <c r="D1662">
        <v>911</v>
      </c>
      <c r="E1662">
        <v>1</v>
      </c>
      <c r="F1662" t="s">
        <v>21</v>
      </c>
      <c r="G1662" t="s">
        <v>17</v>
      </c>
      <c r="H1662" t="s">
        <v>20</v>
      </c>
      <c r="I1662" t="s">
        <v>28</v>
      </c>
      <c r="J1662" t="s">
        <v>40</v>
      </c>
    </row>
    <row r="1663" spans="1:10" x14ac:dyDescent="0.2">
      <c r="A1663">
        <v>2023000049838</v>
      </c>
      <c r="B1663" s="1">
        <v>44978.446898148148</v>
      </c>
      <c r="C1663" s="1">
        <v>44978.456504629627</v>
      </c>
      <c r="D1663">
        <v>911</v>
      </c>
      <c r="E1663">
        <v>2</v>
      </c>
      <c r="F1663" t="s">
        <v>16</v>
      </c>
      <c r="G1663" t="s">
        <v>17</v>
      </c>
      <c r="H1663" t="s">
        <v>20</v>
      </c>
      <c r="I1663" t="s">
        <v>22</v>
      </c>
      <c r="J1663" t="s">
        <v>34</v>
      </c>
    </row>
    <row r="1664" spans="1:10" x14ac:dyDescent="0.2">
      <c r="A1664">
        <v>2023000045700</v>
      </c>
      <c r="B1664" s="1">
        <v>44973.825104166666</v>
      </c>
      <c r="C1664" s="1">
        <v>44973.861631944441</v>
      </c>
      <c r="D1664">
        <v>911</v>
      </c>
      <c r="E1664">
        <v>3</v>
      </c>
      <c r="F1664" t="s">
        <v>16</v>
      </c>
      <c r="G1664" t="s">
        <v>17</v>
      </c>
      <c r="H1664" t="s">
        <v>20</v>
      </c>
      <c r="I1664" t="s">
        <v>18</v>
      </c>
      <c r="J1664" t="s">
        <v>19</v>
      </c>
    </row>
    <row r="1665" spans="1:10" x14ac:dyDescent="0.2">
      <c r="A1665">
        <v>2023000080542</v>
      </c>
      <c r="B1665" s="1">
        <v>45009.821863425925</v>
      </c>
      <c r="C1665" s="1">
        <v>45009.832083333335</v>
      </c>
      <c r="D1665" t="s">
        <v>31</v>
      </c>
      <c r="E1665">
        <v>1</v>
      </c>
      <c r="F1665" t="s">
        <v>21</v>
      </c>
      <c r="G1665" t="s">
        <v>35</v>
      </c>
      <c r="H1665" t="s">
        <v>20</v>
      </c>
      <c r="I1665" t="s">
        <v>26</v>
      </c>
      <c r="J1665" t="s">
        <v>27</v>
      </c>
    </row>
    <row r="1666" spans="1:10" x14ac:dyDescent="0.2">
      <c r="A1666">
        <v>2023000030397</v>
      </c>
      <c r="B1666" s="1">
        <v>44958.563622685186</v>
      </c>
      <c r="C1666" s="1">
        <v>44958.655150462961</v>
      </c>
      <c r="D1666">
        <v>911</v>
      </c>
      <c r="E1666">
        <v>3</v>
      </c>
      <c r="F1666" t="s">
        <v>16</v>
      </c>
      <c r="G1666" t="s">
        <v>17</v>
      </c>
      <c r="H1666" t="s">
        <v>20</v>
      </c>
      <c r="I1666" t="s">
        <v>28</v>
      </c>
      <c r="J1666" t="s">
        <v>40</v>
      </c>
    </row>
    <row r="1667" spans="1:10" x14ac:dyDescent="0.2">
      <c r="A1667">
        <v>2023000068659</v>
      </c>
      <c r="B1667" s="1">
        <v>44997.988125000003</v>
      </c>
      <c r="C1667" s="1">
        <v>44998.005740740744</v>
      </c>
      <c r="D1667">
        <v>911</v>
      </c>
      <c r="E1667">
        <v>2</v>
      </c>
      <c r="F1667" t="s">
        <v>16</v>
      </c>
      <c r="G1667" t="s">
        <v>17</v>
      </c>
      <c r="H1667" t="s">
        <v>24</v>
      </c>
      <c r="I1667" t="s">
        <v>26</v>
      </c>
      <c r="J1667" t="s">
        <v>27</v>
      </c>
    </row>
    <row r="1668" spans="1:10" x14ac:dyDescent="0.2">
      <c r="A1668">
        <v>2023000071656</v>
      </c>
      <c r="B1668" s="1">
        <v>45000.872557870367</v>
      </c>
      <c r="C1668" s="1">
        <v>45000.896701388891</v>
      </c>
      <c r="D1668">
        <v>911</v>
      </c>
      <c r="E1668">
        <v>3</v>
      </c>
      <c r="F1668" t="s">
        <v>16</v>
      </c>
      <c r="G1668" t="s">
        <v>17</v>
      </c>
      <c r="H1668" t="s">
        <v>45</v>
      </c>
      <c r="I1668" t="s">
        <v>22</v>
      </c>
      <c r="J1668" t="s">
        <v>44</v>
      </c>
    </row>
    <row r="1669" spans="1:10" x14ac:dyDescent="0.2">
      <c r="A1669">
        <v>2023000081783</v>
      </c>
      <c r="B1669" s="1">
        <v>45011.252546296295</v>
      </c>
      <c r="C1669" s="1">
        <v>45011.377881944441</v>
      </c>
      <c r="D1669">
        <v>911</v>
      </c>
      <c r="E1669">
        <v>3</v>
      </c>
      <c r="F1669" t="s">
        <v>16</v>
      </c>
      <c r="G1669" t="s">
        <v>42</v>
      </c>
      <c r="H1669" t="s">
        <v>24</v>
      </c>
      <c r="I1669" t="s">
        <v>18</v>
      </c>
      <c r="J1669" t="s">
        <v>19</v>
      </c>
    </row>
    <row r="1670" spans="1:10" x14ac:dyDescent="0.2">
      <c r="A1670">
        <v>2023000025061</v>
      </c>
      <c r="B1670" s="1">
        <v>44952.662835648145</v>
      </c>
      <c r="C1670" s="1">
        <v>44952.666875000003</v>
      </c>
      <c r="D1670">
        <v>911</v>
      </c>
      <c r="E1670">
        <v>1</v>
      </c>
      <c r="F1670" t="s">
        <v>21</v>
      </c>
      <c r="G1670" t="s">
        <v>17</v>
      </c>
      <c r="H1670" t="s">
        <v>20</v>
      </c>
      <c r="I1670" t="s">
        <v>18</v>
      </c>
      <c r="J1670" t="s">
        <v>49</v>
      </c>
    </row>
    <row r="1671" spans="1:10" x14ac:dyDescent="0.2">
      <c r="A1671">
        <v>2023000141999</v>
      </c>
      <c r="B1671" s="1">
        <v>45069.799259259256</v>
      </c>
      <c r="C1671" s="1">
        <v>45069.802314814813</v>
      </c>
      <c r="D1671">
        <v>911</v>
      </c>
      <c r="E1671">
        <v>1</v>
      </c>
      <c r="F1671" t="s">
        <v>21</v>
      </c>
      <c r="G1671" t="s">
        <v>17</v>
      </c>
      <c r="H1671" t="s">
        <v>20</v>
      </c>
      <c r="I1671" t="s">
        <v>22</v>
      </c>
      <c r="J1671" t="s">
        <v>44</v>
      </c>
    </row>
    <row r="1672" spans="1:10" x14ac:dyDescent="0.2">
      <c r="A1672">
        <v>2023000061407</v>
      </c>
      <c r="B1672" s="1">
        <v>44990.503483796296</v>
      </c>
      <c r="C1672" s="1">
        <v>44990.510289351849</v>
      </c>
      <c r="D1672">
        <v>911</v>
      </c>
      <c r="E1672">
        <v>3</v>
      </c>
      <c r="F1672" t="s">
        <v>16</v>
      </c>
      <c r="G1672" t="s">
        <v>17</v>
      </c>
      <c r="H1672" t="s">
        <v>20</v>
      </c>
      <c r="I1672" t="s">
        <v>22</v>
      </c>
      <c r="J1672" t="s">
        <v>23</v>
      </c>
    </row>
    <row r="1673" spans="1:10" x14ac:dyDescent="0.2">
      <c r="A1673">
        <v>2023000178678</v>
      </c>
      <c r="B1673" s="1">
        <v>45103.652071759258</v>
      </c>
      <c r="C1673" s="1">
        <v>45103.762592592589</v>
      </c>
      <c r="D1673">
        <v>911</v>
      </c>
      <c r="E1673">
        <v>2</v>
      </c>
      <c r="F1673" t="s">
        <v>11</v>
      </c>
      <c r="G1673" t="s">
        <v>12</v>
      </c>
      <c r="H1673" t="s">
        <v>10</v>
      </c>
      <c r="I1673" t="s">
        <v>32</v>
      </c>
      <c r="J1673" t="s">
        <v>46</v>
      </c>
    </row>
    <row r="1674" spans="1:10" x14ac:dyDescent="0.2">
      <c r="A1674">
        <v>2023000011200</v>
      </c>
      <c r="B1674" s="1">
        <v>44938.463495370372</v>
      </c>
      <c r="C1674" s="1">
        <v>44938.521319444444</v>
      </c>
      <c r="D1674">
        <v>911</v>
      </c>
      <c r="E1674">
        <v>3</v>
      </c>
      <c r="F1674" t="s">
        <v>16</v>
      </c>
      <c r="G1674" t="s">
        <v>17</v>
      </c>
      <c r="H1674" t="s">
        <v>20</v>
      </c>
      <c r="I1674" t="s">
        <v>22</v>
      </c>
      <c r="J1674" t="s">
        <v>51</v>
      </c>
    </row>
    <row r="1675" spans="1:10" x14ac:dyDescent="0.2">
      <c r="A1675">
        <v>2023000163574</v>
      </c>
      <c r="B1675" s="1">
        <v>45089.697928240741</v>
      </c>
      <c r="C1675" s="1">
        <v>45089.784282407411</v>
      </c>
      <c r="D1675">
        <v>911</v>
      </c>
      <c r="E1675">
        <v>2</v>
      </c>
      <c r="F1675" t="s">
        <v>16</v>
      </c>
      <c r="G1675" t="s">
        <v>42</v>
      </c>
      <c r="H1675" t="s">
        <v>10</v>
      </c>
      <c r="I1675" t="s">
        <v>18</v>
      </c>
      <c r="J1675" t="s">
        <v>19</v>
      </c>
    </row>
    <row r="1676" spans="1:10" x14ac:dyDescent="0.2">
      <c r="A1676">
        <v>2023000102165</v>
      </c>
      <c r="B1676" s="1">
        <v>45032.016192129631</v>
      </c>
      <c r="C1676" s="1">
        <v>45032.186979166669</v>
      </c>
      <c r="D1676">
        <v>911</v>
      </c>
      <c r="E1676">
        <v>3</v>
      </c>
      <c r="F1676" t="s">
        <v>16</v>
      </c>
      <c r="G1676" t="s">
        <v>17</v>
      </c>
      <c r="H1676" t="s">
        <v>10</v>
      </c>
      <c r="I1676" t="s">
        <v>32</v>
      </c>
      <c r="J1676" t="s">
        <v>46</v>
      </c>
    </row>
    <row r="1677" spans="1:10" x14ac:dyDescent="0.2">
      <c r="A1677">
        <v>2023000135366</v>
      </c>
      <c r="B1677" s="1">
        <v>45063.695416666669</v>
      </c>
      <c r="C1677" s="1">
        <v>45063.70349537037</v>
      </c>
      <c r="D1677" t="s">
        <v>73</v>
      </c>
      <c r="E1677">
        <v>1</v>
      </c>
      <c r="F1677" t="s">
        <v>21</v>
      </c>
      <c r="G1677" t="s">
        <v>17</v>
      </c>
      <c r="H1677" t="s">
        <v>20</v>
      </c>
      <c r="I1677" t="s">
        <v>18</v>
      </c>
      <c r="J1677" t="s">
        <v>49</v>
      </c>
    </row>
    <row r="1678" spans="1:10" x14ac:dyDescent="0.2">
      <c r="A1678">
        <v>2023000101900</v>
      </c>
      <c r="B1678" s="1">
        <v>45031.745625000003</v>
      </c>
      <c r="C1678" s="1">
        <v>45031.748472222222</v>
      </c>
      <c r="D1678">
        <v>911</v>
      </c>
      <c r="E1678">
        <v>3</v>
      </c>
      <c r="F1678" t="s">
        <v>16</v>
      </c>
      <c r="G1678" t="s">
        <v>17</v>
      </c>
      <c r="H1678" t="s">
        <v>20</v>
      </c>
      <c r="I1678" t="s">
        <v>18</v>
      </c>
      <c r="J1678" t="s">
        <v>49</v>
      </c>
    </row>
    <row r="1679" spans="1:10" x14ac:dyDescent="0.2">
      <c r="A1679">
        <v>2023000124283</v>
      </c>
      <c r="B1679" s="1">
        <v>45053.654166666667</v>
      </c>
      <c r="C1679" s="1">
        <v>45053.667361111111</v>
      </c>
      <c r="D1679">
        <v>911</v>
      </c>
      <c r="E1679">
        <v>2</v>
      </c>
      <c r="F1679" t="s">
        <v>16</v>
      </c>
      <c r="G1679" t="s">
        <v>17</v>
      </c>
      <c r="H1679" t="s">
        <v>20</v>
      </c>
      <c r="I1679" t="s">
        <v>22</v>
      </c>
      <c r="J1679" t="s">
        <v>48</v>
      </c>
    </row>
    <row r="1680" spans="1:10" x14ac:dyDescent="0.2">
      <c r="A1680">
        <v>2023000065082</v>
      </c>
      <c r="B1680" s="1">
        <v>44994.368715277778</v>
      </c>
      <c r="C1680" s="1">
        <v>44994.386250000003</v>
      </c>
      <c r="D1680" t="s">
        <v>31</v>
      </c>
      <c r="E1680">
        <v>3</v>
      </c>
      <c r="F1680" t="s">
        <v>16</v>
      </c>
      <c r="G1680" t="e">
        <f>--FRAUD - FORGERY, BAD CHECKS</f>
        <v>#NAME?</v>
      </c>
      <c r="H1680" t="s">
        <v>20</v>
      </c>
      <c r="I1680" t="s">
        <v>22</v>
      </c>
      <c r="J1680" t="s">
        <v>48</v>
      </c>
    </row>
    <row r="1681" spans="1:10" x14ac:dyDescent="0.2">
      <c r="A1681">
        <v>2023000037241</v>
      </c>
      <c r="B1681" s="1">
        <v>44965.535231481481</v>
      </c>
      <c r="C1681" s="1">
        <v>44965.543113425927</v>
      </c>
      <c r="D1681" t="s">
        <v>31</v>
      </c>
      <c r="E1681">
        <v>2</v>
      </c>
      <c r="F1681" t="s">
        <v>11</v>
      </c>
      <c r="G1681" t="s">
        <v>17</v>
      </c>
      <c r="H1681" t="s">
        <v>24</v>
      </c>
      <c r="I1681" t="s">
        <v>28</v>
      </c>
      <c r="J1681" t="s">
        <v>40</v>
      </c>
    </row>
    <row r="1682" spans="1:10" x14ac:dyDescent="0.2">
      <c r="A1682">
        <v>2023000118027</v>
      </c>
      <c r="B1682" s="1">
        <v>45047.545092592591</v>
      </c>
      <c r="C1682" s="1">
        <v>45047.561736111114</v>
      </c>
      <c r="D1682">
        <v>911</v>
      </c>
      <c r="E1682">
        <v>3</v>
      </c>
      <c r="F1682" t="s">
        <v>16</v>
      </c>
      <c r="G1682" t="s">
        <v>17</v>
      </c>
      <c r="H1682" t="s">
        <v>24</v>
      </c>
      <c r="I1682" t="s">
        <v>26</v>
      </c>
      <c r="J1682" t="s">
        <v>30</v>
      </c>
    </row>
    <row r="1683" spans="1:10" x14ac:dyDescent="0.2">
      <c r="A1683">
        <v>2023000033102</v>
      </c>
      <c r="B1683" s="1">
        <v>44961.148344907408</v>
      </c>
      <c r="C1683" s="1">
        <v>44961.149340277778</v>
      </c>
      <c r="D1683">
        <v>911</v>
      </c>
      <c r="E1683">
        <v>3</v>
      </c>
      <c r="F1683" t="s">
        <v>16</v>
      </c>
      <c r="G1683" t="s">
        <v>17</v>
      </c>
      <c r="H1683" t="s">
        <v>20</v>
      </c>
      <c r="I1683" t="s">
        <v>28</v>
      </c>
      <c r="J1683" t="s">
        <v>29</v>
      </c>
    </row>
    <row r="1684" spans="1:10" x14ac:dyDescent="0.2">
      <c r="A1684">
        <v>2023000189611</v>
      </c>
      <c r="B1684" s="1">
        <v>45113.128912037035</v>
      </c>
      <c r="C1684" s="1">
        <v>45113.128912037035</v>
      </c>
      <c r="D1684" t="s">
        <v>15</v>
      </c>
      <c r="E1684">
        <v>3</v>
      </c>
      <c r="F1684" t="s">
        <v>16</v>
      </c>
      <c r="G1684" t="s">
        <v>16</v>
      </c>
      <c r="H1684" t="s">
        <v>64</v>
      </c>
      <c r="I1684" t="s">
        <v>28</v>
      </c>
      <c r="J1684" t="s">
        <v>29</v>
      </c>
    </row>
    <row r="1685" spans="1:10" x14ac:dyDescent="0.2">
      <c r="A1685">
        <v>2023000139976</v>
      </c>
      <c r="B1685" s="1">
        <v>45067.851782407408</v>
      </c>
      <c r="C1685" s="1">
        <v>45067.916898148149</v>
      </c>
      <c r="D1685">
        <v>911</v>
      </c>
      <c r="E1685">
        <v>3</v>
      </c>
      <c r="F1685" t="s">
        <v>16</v>
      </c>
      <c r="G1685" t="s">
        <v>17</v>
      </c>
      <c r="H1685" t="s">
        <v>10</v>
      </c>
      <c r="I1685" t="s">
        <v>28</v>
      </c>
      <c r="J1685" t="s">
        <v>29</v>
      </c>
    </row>
    <row r="1686" spans="1:10" x14ac:dyDescent="0.2">
      <c r="A1686">
        <v>2023000057877</v>
      </c>
      <c r="B1686" s="1">
        <v>44986.722569444442</v>
      </c>
      <c r="C1686" s="1">
        <v>44986.857129629629</v>
      </c>
      <c r="D1686">
        <v>911</v>
      </c>
      <c r="E1686">
        <v>3</v>
      </c>
      <c r="F1686" t="s">
        <v>16</v>
      </c>
      <c r="G1686" t="s">
        <v>42</v>
      </c>
      <c r="H1686" t="s">
        <v>24</v>
      </c>
      <c r="I1686" t="s">
        <v>18</v>
      </c>
      <c r="J1686" t="s">
        <v>19</v>
      </c>
    </row>
    <row r="1687" spans="1:10" x14ac:dyDescent="0.2">
      <c r="A1687">
        <v>2023000078724</v>
      </c>
      <c r="B1687" s="1">
        <v>45008.073576388888</v>
      </c>
      <c r="C1687" s="1">
        <v>45008.076493055552</v>
      </c>
      <c r="D1687">
        <v>911</v>
      </c>
      <c r="E1687">
        <v>3</v>
      </c>
      <c r="F1687" t="s">
        <v>16</v>
      </c>
      <c r="G1687" t="s">
        <v>17</v>
      </c>
      <c r="H1687" t="s">
        <v>20</v>
      </c>
      <c r="I1687" t="s">
        <v>22</v>
      </c>
      <c r="J1687" t="s">
        <v>51</v>
      </c>
    </row>
    <row r="1688" spans="1:10" x14ac:dyDescent="0.2">
      <c r="A1688">
        <v>2023000121722</v>
      </c>
      <c r="B1688" s="1">
        <v>45051.002893518518</v>
      </c>
      <c r="C1688" s="1">
        <v>45051.178298611114</v>
      </c>
      <c r="D1688" t="s">
        <v>73</v>
      </c>
      <c r="E1688">
        <v>3</v>
      </c>
      <c r="F1688" t="s">
        <v>16</v>
      </c>
      <c r="G1688" t="s">
        <v>17</v>
      </c>
      <c r="H1688" t="s">
        <v>45</v>
      </c>
      <c r="I1688" t="s">
        <v>22</v>
      </c>
      <c r="J1688" t="s">
        <v>51</v>
      </c>
    </row>
    <row r="1689" spans="1:10" x14ac:dyDescent="0.2">
      <c r="A1689">
        <v>2023000151892</v>
      </c>
      <c r="B1689" s="1">
        <v>45078.7966087963</v>
      </c>
      <c r="C1689" s="1">
        <v>45078.818067129629</v>
      </c>
      <c r="D1689" t="s">
        <v>31</v>
      </c>
      <c r="E1689">
        <v>3</v>
      </c>
      <c r="F1689" t="s">
        <v>16</v>
      </c>
      <c r="G1689" t="s">
        <v>17</v>
      </c>
      <c r="H1689" t="s">
        <v>24</v>
      </c>
      <c r="I1689" t="s">
        <v>26</v>
      </c>
      <c r="J1689" t="s">
        <v>30</v>
      </c>
    </row>
    <row r="1690" spans="1:10" x14ac:dyDescent="0.2">
      <c r="A1690">
        <v>2023000154087</v>
      </c>
      <c r="B1690" s="1">
        <v>45080.765439814815</v>
      </c>
      <c r="C1690" s="1">
        <v>45080.774143518516</v>
      </c>
      <c r="D1690">
        <v>911</v>
      </c>
      <c r="E1690">
        <v>1</v>
      </c>
      <c r="F1690" t="s">
        <v>21</v>
      </c>
      <c r="G1690" t="s">
        <v>17</v>
      </c>
      <c r="H1690" t="s">
        <v>20</v>
      </c>
      <c r="I1690" t="s">
        <v>22</v>
      </c>
      <c r="J1690" t="s">
        <v>51</v>
      </c>
    </row>
    <row r="1691" spans="1:10" x14ac:dyDescent="0.2">
      <c r="A1691">
        <v>2023000073022</v>
      </c>
      <c r="B1691" s="1">
        <v>45002.366493055553</v>
      </c>
      <c r="C1691" s="1">
        <v>45003.236956018518</v>
      </c>
      <c r="D1691">
        <v>911</v>
      </c>
      <c r="E1691">
        <v>3</v>
      </c>
      <c r="F1691" t="s">
        <v>16</v>
      </c>
      <c r="G1691" t="s">
        <v>17</v>
      </c>
      <c r="H1691" t="s">
        <v>24</v>
      </c>
      <c r="I1691" t="s">
        <v>26</v>
      </c>
      <c r="J1691" t="s">
        <v>41</v>
      </c>
    </row>
    <row r="1692" spans="1:10" x14ac:dyDescent="0.2">
      <c r="A1692">
        <v>2023000019811</v>
      </c>
      <c r="B1692" s="1">
        <v>44947.241574074076</v>
      </c>
      <c r="C1692" s="1">
        <v>44947.247627314813</v>
      </c>
      <c r="D1692">
        <v>911</v>
      </c>
      <c r="E1692">
        <v>1</v>
      </c>
      <c r="F1692" t="s">
        <v>21</v>
      </c>
      <c r="G1692" t="s">
        <v>17</v>
      </c>
      <c r="H1692" t="s">
        <v>24</v>
      </c>
      <c r="I1692" t="s">
        <v>18</v>
      </c>
      <c r="J1692" t="s">
        <v>19</v>
      </c>
    </row>
    <row r="1693" spans="1:10" x14ac:dyDescent="0.2">
      <c r="A1693">
        <v>2023000067543</v>
      </c>
      <c r="B1693" s="1">
        <v>44996.717800925922</v>
      </c>
      <c r="C1693" s="1">
        <v>44996.733391203707</v>
      </c>
      <c r="D1693">
        <v>911</v>
      </c>
      <c r="E1693">
        <v>1</v>
      </c>
      <c r="F1693" t="s">
        <v>16</v>
      </c>
      <c r="G1693" t="s">
        <v>56</v>
      </c>
      <c r="H1693" t="s">
        <v>10</v>
      </c>
      <c r="I1693" t="s">
        <v>22</v>
      </c>
      <c r="J1693" t="s">
        <v>51</v>
      </c>
    </row>
    <row r="1694" spans="1:10" x14ac:dyDescent="0.2">
      <c r="A1694">
        <v>2023000033475</v>
      </c>
      <c r="B1694" s="1">
        <v>44961.588634259257</v>
      </c>
      <c r="C1694" s="1">
        <v>44961.594768518517</v>
      </c>
      <c r="D1694">
        <v>911</v>
      </c>
      <c r="E1694">
        <v>1</v>
      </c>
      <c r="F1694" t="s">
        <v>21</v>
      </c>
      <c r="G1694" t="s">
        <v>56</v>
      </c>
      <c r="H1694" t="s">
        <v>10</v>
      </c>
      <c r="I1694" t="s">
        <v>22</v>
      </c>
      <c r="J1694" t="s">
        <v>48</v>
      </c>
    </row>
    <row r="1695" spans="1:10" x14ac:dyDescent="0.2">
      <c r="A1695">
        <v>2023000190260</v>
      </c>
      <c r="B1695" s="1">
        <v>45113.71769675926</v>
      </c>
      <c r="C1695" s="1">
        <v>45113.732245370367</v>
      </c>
      <c r="D1695">
        <v>911</v>
      </c>
      <c r="E1695">
        <v>2</v>
      </c>
      <c r="F1695" t="s">
        <v>16</v>
      </c>
      <c r="G1695" t="s">
        <v>17</v>
      </c>
      <c r="H1695" t="s">
        <v>20</v>
      </c>
      <c r="I1695" t="s">
        <v>26</v>
      </c>
      <c r="J1695" t="s">
        <v>59</v>
      </c>
    </row>
    <row r="1696" spans="1:10" x14ac:dyDescent="0.2">
      <c r="A1696">
        <v>2023000151552</v>
      </c>
      <c r="B1696" s="1">
        <v>45078.57104166667</v>
      </c>
      <c r="C1696" s="1">
        <v>45078.640636574077</v>
      </c>
      <c r="D1696">
        <v>911</v>
      </c>
      <c r="E1696">
        <v>2</v>
      </c>
      <c r="F1696" t="s">
        <v>11</v>
      </c>
      <c r="G1696" t="s">
        <v>17</v>
      </c>
      <c r="H1696" t="s">
        <v>10</v>
      </c>
      <c r="I1696" t="s">
        <v>18</v>
      </c>
      <c r="J1696" t="s">
        <v>19</v>
      </c>
    </row>
    <row r="1697" spans="1:10" x14ac:dyDescent="0.2">
      <c r="A1697">
        <v>2023000189164</v>
      </c>
      <c r="B1697" s="1">
        <v>45112.69159722222</v>
      </c>
      <c r="C1697" s="1">
        <v>45112.860474537039</v>
      </c>
      <c r="D1697" t="s">
        <v>31</v>
      </c>
      <c r="E1697">
        <v>3</v>
      </c>
      <c r="F1697" t="s">
        <v>16</v>
      </c>
      <c r="G1697" t="s">
        <v>63</v>
      </c>
      <c r="H1697" t="s">
        <v>10</v>
      </c>
      <c r="I1697" t="s">
        <v>32</v>
      </c>
      <c r="J1697" t="s">
        <v>46</v>
      </c>
    </row>
    <row r="1698" spans="1:10" x14ac:dyDescent="0.2">
      <c r="A1698">
        <v>2023000012903</v>
      </c>
      <c r="B1698" s="1">
        <v>44940.002430555556</v>
      </c>
      <c r="C1698" s="1">
        <v>44940.002824074072</v>
      </c>
      <c r="D1698">
        <v>911</v>
      </c>
      <c r="E1698">
        <v>1</v>
      </c>
      <c r="F1698" t="s">
        <v>43</v>
      </c>
      <c r="G1698" t="s">
        <v>37</v>
      </c>
      <c r="H1698" t="s">
        <v>10</v>
      </c>
      <c r="I1698" t="s">
        <v>18</v>
      </c>
      <c r="J1698" t="s">
        <v>19</v>
      </c>
    </row>
    <row r="1699" spans="1:10" x14ac:dyDescent="0.2">
      <c r="A1699">
        <v>2023000023238</v>
      </c>
      <c r="B1699" s="1">
        <v>44950.820127314815</v>
      </c>
      <c r="C1699" s="1">
        <v>44950.841527777775</v>
      </c>
      <c r="D1699" t="s">
        <v>31</v>
      </c>
      <c r="E1699">
        <v>1</v>
      </c>
      <c r="F1699" t="s">
        <v>21</v>
      </c>
      <c r="G1699" t="s">
        <v>17</v>
      </c>
      <c r="H1699" t="s">
        <v>24</v>
      </c>
      <c r="I1699" t="s">
        <v>22</v>
      </c>
      <c r="J1699" t="s">
        <v>34</v>
      </c>
    </row>
    <row r="1700" spans="1:10" x14ac:dyDescent="0.2">
      <c r="A1700">
        <v>2023000110204</v>
      </c>
      <c r="B1700" s="1">
        <v>45040.311643518522</v>
      </c>
      <c r="C1700" s="1">
        <v>45040.338935185187</v>
      </c>
      <c r="D1700">
        <v>911</v>
      </c>
      <c r="E1700">
        <v>3</v>
      </c>
      <c r="F1700" t="s">
        <v>16</v>
      </c>
      <c r="G1700" t="s">
        <v>17</v>
      </c>
      <c r="H1700" t="s">
        <v>10</v>
      </c>
      <c r="I1700" t="s">
        <v>26</v>
      </c>
      <c r="J1700" t="s">
        <v>27</v>
      </c>
    </row>
    <row r="1701" spans="1:10" x14ac:dyDescent="0.2">
      <c r="A1701">
        <v>2023000049565</v>
      </c>
      <c r="B1701" s="1">
        <v>44978.122476851851</v>
      </c>
      <c r="C1701" s="1">
        <v>44978.128703703704</v>
      </c>
      <c r="D1701">
        <v>911</v>
      </c>
      <c r="E1701">
        <v>1</v>
      </c>
      <c r="F1701" t="s">
        <v>21</v>
      </c>
      <c r="G1701" t="s">
        <v>17</v>
      </c>
      <c r="H1701" t="s">
        <v>20</v>
      </c>
      <c r="I1701" t="s">
        <v>32</v>
      </c>
      <c r="J1701" t="s">
        <v>33</v>
      </c>
    </row>
    <row r="1702" spans="1:10" x14ac:dyDescent="0.2">
      <c r="A1702">
        <v>2023000181685</v>
      </c>
      <c r="B1702" s="1">
        <v>45106.395497685182</v>
      </c>
      <c r="C1702" s="1">
        <v>45106.400034722225</v>
      </c>
      <c r="D1702" t="s">
        <v>31</v>
      </c>
      <c r="E1702">
        <v>1</v>
      </c>
      <c r="F1702" t="s">
        <v>21</v>
      </c>
      <c r="G1702" t="s">
        <v>42</v>
      </c>
      <c r="H1702" t="s">
        <v>24</v>
      </c>
      <c r="I1702" t="s">
        <v>26</v>
      </c>
      <c r="J1702" t="s">
        <v>41</v>
      </c>
    </row>
    <row r="1703" spans="1:10" x14ac:dyDescent="0.2">
      <c r="A1703">
        <v>2023000044954</v>
      </c>
      <c r="B1703" s="1">
        <v>44973.26358796296</v>
      </c>
      <c r="C1703" s="1">
        <v>44973.272685185184</v>
      </c>
      <c r="D1703">
        <v>911</v>
      </c>
      <c r="E1703">
        <v>3</v>
      </c>
      <c r="F1703" t="s">
        <v>16</v>
      </c>
      <c r="G1703" t="s">
        <v>17</v>
      </c>
      <c r="H1703" t="s">
        <v>84</v>
      </c>
      <c r="I1703" t="s">
        <v>22</v>
      </c>
      <c r="J1703" t="s">
        <v>48</v>
      </c>
    </row>
    <row r="1704" spans="1:10" x14ac:dyDescent="0.2">
      <c r="A1704">
        <v>2023000172230</v>
      </c>
      <c r="B1704" s="1">
        <v>45097.80196759259</v>
      </c>
      <c r="C1704" s="1">
        <v>45097.813703703701</v>
      </c>
      <c r="D1704">
        <v>911</v>
      </c>
      <c r="E1704">
        <v>1</v>
      </c>
      <c r="F1704" t="s">
        <v>16</v>
      </c>
      <c r="G1704" t="s">
        <v>52</v>
      </c>
      <c r="H1704" t="s">
        <v>10</v>
      </c>
      <c r="I1704" t="s">
        <v>26</v>
      </c>
      <c r="J1704" t="s">
        <v>41</v>
      </c>
    </row>
    <row r="1705" spans="1:10" x14ac:dyDescent="0.2">
      <c r="A1705">
        <v>2023000049019</v>
      </c>
      <c r="B1705" s="1">
        <v>44977.541875000003</v>
      </c>
      <c r="C1705" s="1">
        <v>44977.545324074075</v>
      </c>
      <c r="D1705">
        <v>911</v>
      </c>
      <c r="E1705">
        <v>1</v>
      </c>
      <c r="F1705" t="s">
        <v>21</v>
      </c>
      <c r="G1705" t="s">
        <v>56</v>
      </c>
      <c r="H1705" t="s">
        <v>89</v>
      </c>
      <c r="I1705" t="s">
        <v>26</v>
      </c>
      <c r="J1705" t="s">
        <v>30</v>
      </c>
    </row>
    <row r="1706" spans="1:10" x14ac:dyDescent="0.2">
      <c r="A1706">
        <v>2023000163838</v>
      </c>
      <c r="B1706" s="1">
        <v>45089.888784722221</v>
      </c>
      <c r="C1706" s="1">
        <v>45090.257870370369</v>
      </c>
      <c r="D1706">
        <v>911</v>
      </c>
      <c r="E1706">
        <v>2</v>
      </c>
      <c r="F1706" t="s">
        <v>16</v>
      </c>
      <c r="G1706" t="s">
        <v>17</v>
      </c>
      <c r="H1706" t="s">
        <v>45</v>
      </c>
      <c r="I1706" t="s">
        <v>22</v>
      </c>
      <c r="J1706" t="s">
        <v>44</v>
      </c>
    </row>
    <row r="1707" spans="1:10" x14ac:dyDescent="0.2">
      <c r="A1707">
        <v>2023000089907</v>
      </c>
      <c r="B1707" s="1">
        <v>45019.562881944446</v>
      </c>
      <c r="C1707" s="1">
        <v>45019.634050925924</v>
      </c>
      <c r="D1707">
        <v>911</v>
      </c>
      <c r="E1707">
        <v>3</v>
      </c>
      <c r="F1707" t="s">
        <v>16</v>
      </c>
      <c r="G1707" t="s">
        <v>17</v>
      </c>
      <c r="H1707" t="s">
        <v>20</v>
      </c>
      <c r="I1707" t="s">
        <v>26</v>
      </c>
      <c r="J1707" t="s">
        <v>41</v>
      </c>
    </row>
    <row r="1708" spans="1:10" x14ac:dyDescent="0.2">
      <c r="A1708">
        <v>2023000118080</v>
      </c>
      <c r="B1708" s="1">
        <v>45047.587581018517</v>
      </c>
      <c r="C1708" s="1">
        <v>45047.74527777778</v>
      </c>
      <c r="D1708">
        <v>911</v>
      </c>
      <c r="E1708">
        <v>3</v>
      </c>
      <c r="F1708" t="s">
        <v>16</v>
      </c>
      <c r="G1708" t="s">
        <v>17</v>
      </c>
      <c r="H1708" t="s">
        <v>24</v>
      </c>
      <c r="I1708" t="s">
        <v>32</v>
      </c>
      <c r="J1708" t="s">
        <v>33</v>
      </c>
    </row>
    <row r="1709" spans="1:10" x14ac:dyDescent="0.2">
      <c r="A1709">
        <v>2023000144682</v>
      </c>
      <c r="B1709" s="1">
        <v>45072.351909722223</v>
      </c>
      <c r="C1709" s="1">
        <v>45072.351909722223</v>
      </c>
      <c r="D1709" t="s">
        <v>15</v>
      </c>
      <c r="E1709">
        <v>3</v>
      </c>
      <c r="F1709" t="s">
        <v>16</v>
      </c>
      <c r="G1709" t="s">
        <v>17</v>
      </c>
      <c r="H1709" t="s">
        <v>10</v>
      </c>
      <c r="I1709" t="s">
        <v>26</v>
      </c>
      <c r="J1709" t="s">
        <v>41</v>
      </c>
    </row>
    <row r="1710" spans="1:10" x14ac:dyDescent="0.2">
      <c r="A1710">
        <v>2023000091458</v>
      </c>
      <c r="B1710" s="1">
        <v>45021.206944444442</v>
      </c>
      <c r="C1710" s="1">
        <v>45021.255983796298</v>
      </c>
      <c r="D1710">
        <v>911</v>
      </c>
      <c r="E1710">
        <v>3</v>
      </c>
      <c r="F1710" t="s">
        <v>16</v>
      </c>
      <c r="G1710" t="s">
        <v>17</v>
      </c>
      <c r="H1710" t="s">
        <v>45</v>
      </c>
      <c r="I1710" t="s">
        <v>26</v>
      </c>
      <c r="J1710" t="s">
        <v>27</v>
      </c>
    </row>
    <row r="1711" spans="1:10" x14ac:dyDescent="0.2">
      <c r="A1711">
        <v>2023000146533</v>
      </c>
      <c r="B1711" s="1">
        <v>45073.735798611109</v>
      </c>
      <c r="C1711" s="1">
        <v>45073.741076388891</v>
      </c>
      <c r="D1711">
        <v>911</v>
      </c>
      <c r="E1711">
        <v>2</v>
      </c>
      <c r="F1711" t="s">
        <v>16</v>
      </c>
      <c r="G1711" t="s">
        <v>42</v>
      </c>
      <c r="H1711" t="s">
        <v>10</v>
      </c>
      <c r="I1711" t="s">
        <v>32</v>
      </c>
      <c r="J1711" t="s">
        <v>53</v>
      </c>
    </row>
    <row r="1712" spans="1:10" x14ac:dyDescent="0.2">
      <c r="A1712">
        <v>2023000072365</v>
      </c>
      <c r="B1712" s="1">
        <v>45001.663298611114</v>
      </c>
      <c r="C1712" s="1">
        <v>45001.669745370367</v>
      </c>
      <c r="D1712">
        <v>911</v>
      </c>
      <c r="E1712">
        <v>1</v>
      </c>
      <c r="F1712" t="s">
        <v>21</v>
      </c>
      <c r="G1712" t="s">
        <v>17</v>
      </c>
      <c r="H1712" t="s">
        <v>20</v>
      </c>
      <c r="I1712" t="s">
        <v>32</v>
      </c>
      <c r="J1712" t="s">
        <v>33</v>
      </c>
    </row>
    <row r="1713" spans="1:10" x14ac:dyDescent="0.2">
      <c r="A1713">
        <v>2023000153375</v>
      </c>
      <c r="B1713" s="1">
        <v>45080.028113425928</v>
      </c>
      <c r="C1713" s="1">
        <v>45080.034386574072</v>
      </c>
      <c r="D1713">
        <v>911</v>
      </c>
      <c r="E1713">
        <v>1</v>
      </c>
      <c r="F1713" t="s">
        <v>21</v>
      </c>
      <c r="G1713" t="s">
        <v>52</v>
      </c>
      <c r="H1713" t="s">
        <v>20</v>
      </c>
      <c r="I1713" t="s">
        <v>32</v>
      </c>
      <c r="J1713" t="s">
        <v>46</v>
      </c>
    </row>
    <row r="1714" spans="1:10" x14ac:dyDescent="0.2">
      <c r="A1714">
        <v>2023000026583</v>
      </c>
      <c r="B1714" s="1">
        <v>44954.339236111111</v>
      </c>
      <c r="C1714" s="1">
        <v>44954.349247685182</v>
      </c>
      <c r="D1714">
        <v>911</v>
      </c>
      <c r="E1714">
        <v>2</v>
      </c>
      <c r="F1714" t="s">
        <v>16</v>
      </c>
      <c r="G1714" t="s">
        <v>17</v>
      </c>
      <c r="H1714" t="s">
        <v>20</v>
      </c>
      <c r="I1714" t="s">
        <v>18</v>
      </c>
      <c r="J1714" t="s">
        <v>19</v>
      </c>
    </row>
    <row r="1715" spans="1:10" x14ac:dyDescent="0.2">
      <c r="A1715">
        <v>2023000108969</v>
      </c>
      <c r="B1715" s="1">
        <v>45038.890196759261</v>
      </c>
      <c r="C1715" s="1">
        <v>45038.919803240744</v>
      </c>
      <c r="D1715">
        <v>911</v>
      </c>
      <c r="E1715">
        <v>3</v>
      </c>
      <c r="F1715" t="s">
        <v>16</v>
      </c>
      <c r="G1715" t="s">
        <v>17</v>
      </c>
      <c r="H1715" t="s">
        <v>20</v>
      </c>
      <c r="I1715" t="s">
        <v>18</v>
      </c>
      <c r="J1715" t="s">
        <v>19</v>
      </c>
    </row>
    <row r="1716" spans="1:10" x14ac:dyDescent="0.2">
      <c r="A1716">
        <v>2023000110801</v>
      </c>
      <c r="B1716" s="1">
        <v>45040.741828703707</v>
      </c>
      <c r="C1716" s="1">
        <v>45040.809166666666</v>
      </c>
      <c r="D1716">
        <v>911</v>
      </c>
      <c r="E1716">
        <v>3</v>
      </c>
      <c r="F1716" t="s">
        <v>16</v>
      </c>
      <c r="G1716" t="s">
        <v>17</v>
      </c>
      <c r="H1716" t="s">
        <v>24</v>
      </c>
      <c r="I1716" t="s">
        <v>18</v>
      </c>
      <c r="J1716" t="s">
        <v>49</v>
      </c>
    </row>
    <row r="1717" spans="1:10" x14ac:dyDescent="0.2">
      <c r="A1717">
        <v>2023000111923</v>
      </c>
      <c r="B1717" s="1">
        <v>45041.813738425924</v>
      </c>
      <c r="C1717" s="1">
        <v>45041.818391203706</v>
      </c>
      <c r="D1717">
        <v>911</v>
      </c>
      <c r="E1717">
        <v>1</v>
      </c>
      <c r="F1717" t="s">
        <v>21</v>
      </c>
      <c r="G1717" t="s">
        <v>17</v>
      </c>
      <c r="H1717" t="s">
        <v>20</v>
      </c>
      <c r="I1717" t="s">
        <v>32</v>
      </c>
      <c r="J1717" t="s">
        <v>46</v>
      </c>
    </row>
    <row r="1718" spans="1:10" x14ac:dyDescent="0.2">
      <c r="A1718">
        <v>2023000015916</v>
      </c>
      <c r="B1718" s="1">
        <v>44943.372407407405</v>
      </c>
      <c r="C1718" s="1">
        <v>44943.37872685185</v>
      </c>
      <c r="D1718">
        <v>911</v>
      </c>
      <c r="E1718">
        <v>1</v>
      </c>
      <c r="F1718" t="s">
        <v>21</v>
      </c>
      <c r="G1718" t="s">
        <v>17</v>
      </c>
      <c r="H1718" t="s">
        <v>20</v>
      </c>
      <c r="I1718" t="s">
        <v>18</v>
      </c>
      <c r="J1718" t="s">
        <v>25</v>
      </c>
    </row>
    <row r="1719" spans="1:10" x14ac:dyDescent="0.2">
      <c r="A1719">
        <v>2023000132185</v>
      </c>
      <c r="B1719" s="1">
        <v>45060.900520833333</v>
      </c>
      <c r="C1719" s="1">
        <v>45060.900925925926</v>
      </c>
      <c r="D1719">
        <v>911</v>
      </c>
      <c r="E1719">
        <v>1</v>
      </c>
      <c r="F1719" t="s">
        <v>21</v>
      </c>
      <c r="G1719" t="s">
        <v>17</v>
      </c>
      <c r="H1719" t="s">
        <v>24</v>
      </c>
      <c r="I1719" t="s">
        <v>18</v>
      </c>
      <c r="J1719" t="s">
        <v>49</v>
      </c>
    </row>
    <row r="1720" spans="1:10" x14ac:dyDescent="0.2">
      <c r="A1720">
        <v>2023000023756</v>
      </c>
      <c r="B1720" s="1">
        <v>44951.450208333335</v>
      </c>
      <c r="C1720" s="1">
        <v>44951.457002314812</v>
      </c>
      <c r="D1720">
        <v>911</v>
      </c>
      <c r="E1720">
        <v>1</v>
      </c>
      <c r="F1720" t="s">
        <v>21</v>
      </c>
      <c r="G1720" t="s">
        <v>17</v>
      </c>
      <c r="H1720" t="s">
        <v>20</v>
      </c>
      <c r="I1720" t="s">
        <v>18</v>
      </c>
      <c r="J1720" t="s">
        <v>25</v>
      </c>
    </row>
    <row r="1721" spans="1:10" x14ac:dyDescent="0.2">
      <c r="A1721">
        <v>2023000145293</v>
      </c>
      <c r="B1721" s="1">
        <v>45072.718124999999</v>
      </c>
      <c r="C1721" s="1">
        <v>45072.73946759259</v>
      </c>
      <c r="D1721">
        <v>911</v>
      </c>
      <c r="E1721">
        <v>1</v>
      </c>
      <c r="F1721" t="s">
        <v>21</v>
      </c>
      <c r="G1721" t="s">
        <v>12</v>
      </c>
      <c r="H1721" t="s">
        <v>45</v>
      </c>
      <c r="I1721" t="s">
        <v>22</v>
      </c>
      <c r="J1721" t="s">
        <v>44</v>
      </c>
    </row>
    <row r="1722" spans="1:10" x14ac:dyDescent="0.2">
      <c r="A1722">
        <v>2023000029541</v>
      </c>
      <c r="B1722" s="1">
        <v>44957.640011574076</v>
      </c>
      <c r="C1722" s="1">
        <v>44957.83421296296</v>
      </c>
      <c r="D1722">
        <v>911</v>
      </c>
      <c r="E1722">
        <v>3</v>
      </c>
      <c r="F1722" t="s">
        <v>16</v>
      </c>
      <c r="G1722" t="s">
        <v>17</v>
      </c>
      <c r="H1722" t="s">
        <v>24</v>
      </c>
      <c r="I1722" t="s">
        <v>18</v>
      </c>
      <c r="J1722" t="s">
        <v>19</v>
      </c>
    </row>
    <row r="1723" spans="1:10" x14ac:dyDescent="0.2">
      <c r="A1723">
        <v>2023000120774</v>
      </c>
      <c r="B1723" s="1">
        <v>45050.121018518519</v>
      </c>
      <c r="C1723" s="1">
        <v>45050.140821759262</v>
      </c>
      <c r="D1723">
        <v>911</v>
      </c>
      <c r="E1723">
        <v>3</v>
      </c>
      <c r="F1723" t="s">
        <v>16</v>
      </c>
      <c r="G1723" t="s">
        <v>17</v>
      </c>
      <c r="H1723" t="s">
        <v>10</v>
      </c>
      <c r="I1723" t="s">
        <v>18</v>
      </c>
      <c r="J1723" t="s">
        <v>49</v>
      </c>
    </row>
    <row r="1724" spans="1:10" x14ac:dyDescent="0.2">
      <c r="A1724">
        <v>2023000136419</v>
      </c>
      <c r="B1724" s="1">
        <v>45064.662453703706</v>
      </c>
      <c r="C1724" s="1">
        <v>45064.710578703707</v>
      </c>
      <c r="D1724" t="s">
        <v>50</v>
      </c>
      <c r="E1724">
        <v>2</v>
      </c>
      <c r="F1724" t="s">
        <v>16</v>
      </c>
      <c r="G1724" t="s">
        <v>17</v>
      </c>
      <c r="H1724" t="s">
        <v>20</v>
      </c>
      <c r="I1724" t="s">
        <v>26</v>
      </c>
      <c r="J1724" t="s">
        <v>41</v>
      </c>
    </row>
    <row r="1725" spans="1:10" x14ac:dyDescent="0.2">
      <c r="A1725">
        <v>2023000147558</v>
      </c>
      <c r="B1725" s="1">
        <v>45074.688888888886</v>
      </c>
      <c r="C1725" s="1">
        <v>45074.697835648149</v>
      </c>
      <c r="D1725" t="s">
        <v>31</v>
      </c>
      <c r="E1725">
        <v>1</v>
      </c>
      <c r="F1725" t="s">
        <v>11</v>
      </c>
      <c r="G1725" t="s">
        <v>12</v>
      </c>
      <c r="H1725" t="s">
        <v>45</v>
      </c>
      <c r="I1725" t="s">
        <v>26</v>
      </c>
      <c r="J1725" t="s">
        <v>59</v>
      </c>
    </row>
    <row r="1726" spans="1:10" x14ac:dyDescent="0.2">
      <c r="A1726">
        <v>2023000098828</v>
      </c>
      <c r="B1726" s="1">
        <v>45028.663969907408</v>
      </c>
      <c r="C1726" s="1">
        <v>45028.699583333335</v>
      </c>
      <c r="D1726">
        <v>911</v>
      </c>
      <c r="E1726">
        <v>3</v>
      </c>
      <c r="F1726" t="s">
        <v>16</v>
      </c>
      <c r="G1726" t="s">
        <v>17</v>
      </c>
      <c r="H1726" t="s">
        <v>45</v>
      </c>
      <c r="I1726" t="s">
        <v>26</v>
      </c>
      <c r="J1726" t="s">
        <v>30</v>
      </c>
    </row>
    <row r="1727" spans="1:10" x14ac:dyDescent="0.2">
      <c r="A1727">
        <v>2023000139381</v>
      </c>
      <c r="B1727" s="1">
        <v>45067.272569444445</v>
      </c>
      <c r="C1727" s="1">
        <v>45067.325486111113</v>
      </c>
      <c r="D1727">
        <v>911</v>
      </c>
      <c r="E1727">
        <v>3</v>
      </c>
      <c r="F1727" t="s">
        <v>16</v>
      </c>
      <c r="G1727" t="s">
        <v>17</v>
      </c>
      <c r="H1727" t="s">
        <v>24</v>
      </c>
      <c r="I1727" t="s">
        <v>26</v>
      </c>
      <c r="J1727" t="s">
        <v>27</v>
      </c>
    </row>
    <row r="1728" spans="1:10" x14ac:dyDescent="0.2">
      <c r="A1728">
        <v>2023000125289</v>
      </c>
      <c r="B1728" s="1">
        <v>45054.640902777777</v>
      </c>
      <c r="C1728" s="1">
        <v>45054.757418981484</v>
      </c>
      <c r="D1728">
        <v>911</v>
      </c>
      <c r="E1728">
        <v>2</v>
      </c>
      <c r="F1728" t="s">
        <v>16</v>
      </c>
      <c r="G1728" t="s">
        <v>12</v>
      </c>
      <c r="H1728" t="s">
        <v>24</v>
      </c>
      <c r="I1728" t="s">
        <v>32</v>
      </c>
      <c r="J1728" t="s">
        <v>33</v>
      </c>
    </row>
    <row r="1729" spans="1:10" x14ac:dyDescent="0.2">
      <c r="A1729">
        <v>2023000001137</v>
      </c>
      <c r="B1729" s="1">
        <v>44928.176770833335</v>
      </c>
      <c r="C1729" s="1">
        <v>44928.240277777775</v>
      </c>
      <c r="D1729">
        <v>911</v>
      </c>
      <c r="E1729">
        <v>3</v>
      </c>
      <c r="F1729" t="s">
        <v>16</v>
      </c>
      <c r="G1729" t="s">
        <v>17</v>
      </c>
      <c r="H1729" t="s">
        <v>10</v>
      </c>
      <c r="I1729" t="s">
        <v>22</v>
      </c>
      <c r="J1729" t="s">
        <v>44</v>
      </c>
    </row>
    <row r="1730" spans="1:10" x14ac:dyDescent="0.2">
      <c r="A1730">
        <v>2023000149498</v>
      </c>
      <c r="B1730" s="1">
        <v>45076.613587962966</v>
      </c>
      <c r="C1730" s="1">
        <v>45076.613599537035</v>
      </c>
      <c r="D1730" t="s">
        <v>15</v>
      </c>
      <c r="E1730">
        <v>3</v>
      </c>
      <c r="F1730" t="s">
        <v>16</v>
      </c>
      <c r="G1730" t="s">
        <v>17</v>
      </c>
      <c r="H1730" t="s">
        <v>10</v>
      </c>
      <c r="I1730" t="s">
        <v>26</v>
      </c>
      <c r="J1730" t="s">
        <v>41</v>
      </c>
    </row>
    <row r="1731" spans="1:10" x14ac:dyDescent="0.2">
      <c r="A1731">
        <v>2023000009920</v>
      </c>
      <c r="B1731" s="1">
        <v>44937.223460648151</v>
      </c>
      <c r="C1731" s="1">
        <v>44937.226701388892</v>
      </c>
      <c r="D1731">
        <v>911</v>
      </c>
      <c r="E1731">
        <v>1</v>
      </c>
      <c r="F1731" t="s">
        <v>21</v>
      </c>
      <c r="G1731" t="s">
        <v>17</v>
      </c>
      <c r="H1731" t="s">
        <v>54</v>
      </c>
      <c r="I1731" t="s">
        <v>26</v>
      </c>
      <c r="J1731" t="s">
        <v>27</v>
      </c>
    </row>
    <row r="1732" spans="1:10" x14ac:dyDescent="0.2">
      <c r="A1732">
        <v>2023000116129</v>
      </c>
      <c r="B1732" s="1">
        <v>45045.637986111113</v>
      </c>
      <c r="C1732" s="1">
        <v>45045.648229166669</v>
      </c>
      <c r="D1732">
        <v>911</v>
      </c>
      <c r="E1732">
        <v>1</v>
      </c>
      <c r="F1732" t="s">
        <v>21</v>
      </c>
      <c r="G1732" t="s">
        <v>12</v>
      </c>
      <c r="H1732" t="s">
        <v>10</v>
      </c>
      <c r="I1732" t="s">
        <v>26</v>
      </c>
      <c r="J1732" t="s">
        <v>41</v>
      </c>
    </row>
    <row r="1733" spans="1:10" x14ac:dyDescent="0.2">
      <c r="A1733">
        <v>2023000007682</v>
      </c>
      <c r="B1733" s="1">
        <v>44934.876111111109</v>
      </c>
      <c r="C1733" s="1">
        <v>44934.884976851848</v>
      </c>
      <c r="D1733">
        <v>911</v>
      </c>
      <c r="E1733">
        <v>1</v>
      </c>
      <c r="F1733" t="s">
        <v>21</v>
      </c>
      <c r="G1733" t="s">
        <v>17</v>
      </c>
      <c r="H1733" t="s">
        <v>20</v>
      </c>
      <c r="I1733" t="s">
        <v>22</v>
      </c>
      <c r="J1733" t="s">
        <v>51</v>
      </c>
    </row>
    <row r="1734" spans="1:10" x14ac:dyDescent="0.2">
      <c r="A1734">
        <v>2023000178913</v>
      </c>
      <c r="B1734" s="1">
        <v>45103.803368055553</v>
      </c>
      <c r="C1734" s="1">
        <v>45103.824953703705</v>
      </c>
      <c r="D1734">
        <v>911</v>
      </c>
      <c r="E1734">
        <v>1</v>
      </c>
      <c r="F1734" t="s">
        <v>21</v>
      </c>
      <c r="G1734" t="s">
        <v>17</v>
      </c>
      <c r="H1734" t="s">
        <v>20</v>
      </c>
      <c r="I1734" t="s">
        <v>26</v>
      </c>
      <c r="J1734" t="s">
        <v>27</v>
      </c>
    </row>
    <row r="1735" spans="1:10" x14ac:dyDescent="0.2">
      <c r="A1735">
        <v>2023000127314</v>
      </c>
      <c r="B1735" s="1">
        <v>45056.553599537037</v>
      </c>
      <c r="C1735" s="1">
        <v>45056.557511574072</v>
      </c>
      <c r="D1735" t="s">
        <v>31</v>
      </c>
      <c r="E1735">
        <v>1</v>
      </c>
      <c r="F1735" t="s">
        <v>21</v>
      </c>
      <c r="G1735" t="s">
        <v>17</v>
      </c>
      <c r="H1735" t="s">
        <v>20</v>
      </c>
      <c r="I1735" t="s">
        <v>32</v>
      </c>
      <c r="J1735" t="s">
        <v>46</v>
      </c>
    </row>
    <row r="1736" spans="1:10" x14ac:dyDescent="0.2">
      <c r="A1736">
        <v>2023000039588</v>
      </c>
      <c r="B1736" s="1">
        <v>44967.767731481479</v>
      </c>
      <c r="C1736" s="1">
        <v>44968.105798611112</v>
      </c>
      <c r="D1736">
        <v>911</v>
      </c>
      <c r="E1736">
        <v>2</v>
      </c>
      <c r="F1736" t="s">
        <v>16</v>
      </c>
      <c r="G1736" t="s">
        <v>17</v>
      </c>
      <c r="H1736" t="s">
        <v>10</v>
      </c>
      <c r="I1736" t="s">
        <v>22</v>
      </c>
      <c r="J1736" t="s">
        <v>44</v>
      </c>
    </row>
    <row r="1737" spans="1:10" x14ac:dyDescent="0.2">
      <c r="A1737">
        <v>2023000146509</v>
      </c>
      <c r="B1737" s="1">
        <v>45073.715011574073</v>
      </c>
      <c r="C1737" s="1">
        <v>45073.720763888887</v>
      </c>
      <c r="D1737">
        <v>911</v>
      </c>
      <c r="E1737">
        <v>1</v>
      </c>
      <c r="F1737" t="s">
        <v>16</v>
      </c>
      <c r="G1737" t="s">
        <v>17</v>
      </c>
      <c r="H1737" t="s">
        <v>20</v>
      </c>
      <c r="I1737" t="s">
        <v>32</v>
      </c>
      <c r="J1737" t="s">
        <v>46</v>
      </c>
    </row>
    <row r="1738" spans="1:10" x14ac:dyDescent="0.2">
      <c r="A1738">
        <v>2023000146304</v>
      </c>
      <c r="B1738" s="1">
        <v>45073.589826388888</v>
      </c>
      <c r="C1738" s="1">
        <v>45073.609363425923</v>
      </c>
      <c r="D1738">
        <v>911</v>
      </c>
      <c r="E1738">
        <v>3</v>
      </c>
      <c r="F1738" t="s">
        <v>16</v>
      </c>
      <c r="G1738" t="s">
        <v>17</v>
      </c>
      <c r="H1738" t="s">
        <v>20</v>
      </c>
      <c r="I1738" t="s">
        <v>32</v>
      </c>
      <c r="J1738" t="s">
        <v>46</v>
      </c>
    </row>
    <row r="1739" spans="1:10" x14ac:dyDescent="0.2">
      <c r="A1739">
        <v>2023000075639</v>
      </c>
      <c r="B1739" s="1">
        <v>45005.031643518516</v>
      </c>
      <c r="C1739" s="1">
        <v>45005.061377314814</v>
      </c>
      <c r="D1739">
        <v>911</v>
      </c>
      <c r="E1739">
        <v>2</v>
      </c>
      <c r="F1739" t="s">
        <v>16</v>
      </c>
      <c r="G1739" t="s">
        <v>39</v>
      </c>
      <c r="H1739" t="s">
        <v>38</v>
      </c>
      <c r="I1739" t="s">
        <v>32</v>
      </c>
      <c r="J1739" t="s">
        <v>46</v>
      </c>
    </row>
    <row r="1740" spans="1:10" x14ac:dyDescent="0.2">
      <c r="A1740">
        <v>2023000111131</v>
      </c>
      <c r="B1740" s="1">
        <v>45041.132233796299</v>
      </c>
      <c r="C1740" s="1">
        <v>45041.134351851855</v>
      </c>
      <c r="D1740">
        <v>911</v>
      </c>
      <c r="E1740">
        <v>1</v>
      </c>
      <c r="F1740" t="s">
        <v>21</v>
      </c>
      <c r="G1740" t="s">
        <v>52</v>
      </c>
      <c r="H1740" t="s">
        <v>10</v>
      </c>
      <c r="I1740" t="s">
        <v>26</v>
      </c>
      <c r="J1740" t="s">
        <v>27</v>
      </c>
    </row>
    <row r="1741" spans="1:10" x14ac:dyDescent="0.2">
      <c r="A1741">
        <v>2023000027377</v>
      </c>
      <c r="B1741" s="1">
        <v>44955.182638888888</v>
      </c>
      <c r="C1741" s="1">
        <v>44955.182881944442</v>
      </c>
      <c r="D1741">
        <v>911</v>
      </c>
      <c r="E1741">
        <v>3</v>
      </c>
      <c r="F1741" t="s">
        <v>36</v>
      </c>
      <c r="G1741" t="s">
        <v>37</v>
      </c>
      <c r="H1741" t="s">
        <v>10</v>
      </c>
      <c r="I1741" t="s">
        <v>26</v>
      </c>
      <c r="J1741" t="s">
        <v>27</v>
      </c>
    </row>
    <row r="1742" spans="1:10" x14ac:dyDescent="0.2">
      <c r="A1742">
        <v>2023000090108</v>
      </c>
      <c r="B1742" s="1">
        <v>45019.700462962966</v>
      </c>
      <c r="C1742" s="1">
        <v>45019.701886574076</v>
      </c>
      <c r="D1742">
        <v>911</v>
      </c>
      <c r="E1742">
        <v>3</v>
      </c>
      <c r="F1742" t="s">
        <v>36</v>
      </c>
      <c r="G1742" t="s">
        <v>37</v>
      </c>
      <c r="H1742" t="s">
        <v>10</v>
      </c>
      <c r="I1742" t="s">
        <v>18</v>
      </c>
      <c r="J1742" t="s">
        <v>49</v>
      </c>
    </row>
    <row r="1743" spans="1:10" x14ac:dyDescent="0.2">
      <c r="A1743">
        <v>2023000050558</v>
      </c>
      <c r="B1743" s="1">
        <v>44979.136770833335</v>
      </c>
      <c r="C1743" s="1">
        <v>44979.137291666666</v>
      </c>
      <c r="D1743">
        <v>911</v>
      </c>
      <c r="E1743">
        <v>3</v>
      </c>
      <c r="F1743" t="s">
        <v>36</v>
      </c>
      <c r="G1743" t="s">
        <v>37</v>
      </c>
      <c r="H1743" t="s">
        <v>10</v>
      </c>
      <c r="I1743" t="s">
        <v>18</v>
      </c>
      <c r="J1743" t="s">
        <v>19</v>
      </c>
    </row>
    <row r="1744" spans="1:10" x14ac:dyDescent="0.2">
      <c r="A1744">
        <v>2023000114521</v>
      </c>
      <c r="B1744" s="1">
        <v>45044.332905092589</v>
      </c>
      <c r="C1744" s="1">
        <v>45044.342789351853</v>
      </c>
      <c r="D1744">
        <v>911</v>
      </c>
      <c r="E1744">
        <v>1</v>
      </c>
      <c r="F1744" t="s">
        <v>21</v>
      </c>
      <c r="G1744" t="s">
        <v>17</v>
      </c>
      <c r="H1744" t="s">
        <v>20</v>
      </c>
      <c r="I1744" t="s">
        <v>26</v>
      </c>
      <c r="J1744" t="s">
        <v>59</v>
      </c>
    </row>
    <row r="1745" spans="1:10" x14ac:dyDescent="0.2">
      <c r="A1745">
        <v>2023000061868</v>
      </c>
      <c r="B1745" s="1">
        <v>44990.982627314814</v>
      </c>
      <c r="C1745" s="1">
        <v>44991.010648148149</v>
      </c>
      <c r="D1745">
        <v>911</v>
      </c>
      <c r="E1745">
        <v>2</v>
      </c>
      <c r="F1745" t="s">
        <v>16</v>
      </c>
      <c r="G1745" t="s">
        <v>17</v>
      </c>
      <c r="H1745" t="s">
        <v>20</v>
      </c>
      <c r="I1745" t="s">
        <v>22</v>
      </c>
      <c r="J1745" t="s">
        <v>44</v>
      </c>
    </row>
    <row r="1746" spans="1:10" x14ac:dyDescent="0.2">
      <c r="A1746">
        <v>2023000067864</v>
      </c>
      <c r="B1746" s="1">
        <v>44997.04277777778</v>
      </c>
      <c r="C1746" s="1">
        <v>44997.076793981483</v>
      </c>
      <c r="D1746">
        <v>911</v>
      </c>
      <c r="E1746">
        <v>3</v>
      </c>
      <c r="F1746" t="s">
        <v>16</v>
      </c>
      <c r="G1746" t="s">
        <v>17</v>
      </c>
      <c r="H1746" t="s">
        <v>24</v>
      </c>
      <c r="I1746" t="s">
        <v>32</v>
      </c>
      <c r="J1746" t="s">
        <v>33</v>
      </c>
    </row>
    <row r="1747" spans="1:10" x14ac:dyDescent="0.2">
      <c r="A1747">
        <v>2023000146030</v>
      </c>
      <c r="B1747" s="1">
        <v>45073.356539351851</v>
      </c>
      <c r="C1747" s="1">
        <v>45073.371261574073</v>
      </c>
      <c r="D1747">
        <v>911</v>
      </c>
      <c r="E1747">
        <v>1</v>
      </c>
      <c r="F1747" t="s">
        <v>43</v>
      </c>
      <c r="G1747" t="s">
        <v>37</v>
      </c>
      <c r="H1747" t="s">
        <v>10</v>
      </c>
      <c r="I1747" t="s">
        <v>26</v>
      </c>
      <c r="J1747" t="s">
        <v>30</v>
      </c>
    </row>
    <row r="1748" spans="1:10" x14ac:dyDescent="0.2">
      <c r="A1748">
        <v>2023000001911</v>
      </c>
      <c r="B1748" s="1">
        <v>44929.000983796293</v>
      </c>
      <c r="C1748" s="1">
        <v>44929.009085648147</v>
      </c>
      <c r="D1748" t="s">
        <v>31</v>
      </c>
      <c r="E1748">
        <v>1</v>
      </c>
      <c r="F1748" t="s">
        <v>21</v>
      </c>
      <c r="G1748" t="s">
        <v>17</v>
      </c>
      <c r="H1748" t="s">
        <v>20</v>
      </c>
      <c r="I1748" t="s">
        <v>26</v>
      </c>
      <c r="J1748" t="s">
        <v>41</v>
      </c>
    </row>
    <row r="1749" spans="1:10" x14ac:dyDescent="0.2">
      <c r="A1749">
        <v>2023000057356</v>
      </c>
      <c r="B1749" s="1">
        <v>44986.363159722219</v>
      </c>
      <c r="C1749" s="1">
        <v>44986.363680555558</v>
      </c>
      <c r="D1749" t="s">
        <v>31</v>
      </c>
      <c r="E1749">
        <v>3</v>
      </c>
      <c r="F1749" t="s">
        <v>36</v>
      </c>
      <c r="G1749" t="s">
        <v>37</v>
      </c>
      <c r="H1749" t="s">
        <v>10</v>
      </c>
      <c r="I1749" t="s">
        <v>26</v>
      </c>
      <c r="J1749" t="s">
        <v>27</v>
      </c>
    </row>
    <row r="1750" spans="1:10" x14ac:dyDescent="0.2">
      <c r="A1750">
        <v>2023000057211</v>
      </c>
      <c r="B1750" s="1">
        <v>44986.218263888892</v>
      </c>
      <c r="C1750" s="1">
        <v>44986.224942129629</v>
      </c>
      <c r="D1750">
        <v>911</v>
      </c>
      <c r="E1750">
        <v>3</v>
      </c>
      <c r="F1750" t="s">
        <v>36</v>
      </c>
      <c r="G1750" t="s">
        <v>37</v>
      </c>
      <c r="H1750" t="s">
        <v>10</v>
      </c>
      <c r="I1750" t="s">
        <v>18</v>
      </c>
      <c r="J1750" t="s">
        <v>25</v>
      </c>
    </row>
    <row r="1751" spans="1:10" x14ac:dyDescent="0.2">
      <c r="A1751">
        <v>2023000157538</v>
      </c>
      <c r="B1751" s="1">
        <v>45084.16033564815</v>
      </c>
      <c r="C1751" s="1">
        <v>45084.210324074076</v>
      </c>
      <c r="D1751">
        <v>911</v>
      </c>
      <c r="E1751">
        <v>2</v>
      </c>
      <c r="F1751" t="s">
        <v>16</v>
      </c>
      <c r="G1751" t="s">
        <v>17</v>
      </c>
      <c r="H1751" t="s">
        <v>20</v>
      </c>
      <c r="I1751" t="s">
        <v>32</v>
      </c>
      <c r="J1751" t="s">
        <v>33</v>
      </c>
    </row>
    <row r="1752" spans="1:10" x14ac:dyDescent="0.2">
      <c r="A1752">
        <v>2023000185792</v>
      </c>
      <c r="B1752" s="1">
        <v>45109.882268518515</v>
      </c>
      <c r="C1752" s="1">
        <v>45109.883368055554</v>
      </c>
      <c r="D1752">
        <v>911</v>
      </c>
      <c r="E1752">
        <v>3</v>
      </c>
      <c r="F1752" t="s">
        <v>36</v>
      </c>
      <c r="G1752" t="s">
        <v>37</v>
      </c>
      <c r="H1752" t="s">
        <v>10</v>
      </c>
      <c r="I1752" t="s">
        <v>18</v>
      </c>
      <c r="J1752" t="s">
        <v>25</v>
      </c>
    </row>
    <row r="1753" spans="1:10" x14ac:dyDescent="0.2">
      <c r="A1753">
        <v>2023000009987</v>
      </c>
      <c r="B1753" s="1">
        <v>44937.315196759257</v>
      </c>
      <c r="C1753" s="1">
        <v>44937.450474537036</v>
      </c>
      <c r="D1753">
        <v>911</v>
      </c>
      <c r="E1753">
        <v>3</v>
      </c>
      <c r="F1753" t="s">
        <v>16</v>
      </c>
      <c r="G1753" t="s">
        <v>17</v>
      </c>
      <c r="H1753" t="s">
        <v>45</v>
      </c>
      <c r="I1753" t="s">
        <v>26</v>
      </c>
      <c r="J1753" t="s">
        <v>41</v>
      </c>
    </row>
    <row r="1754" spans="1:10" x14ac:dyDescent="0.2">
      <c r="A1754">
        <v>2023000168974</v>
      </c>
      <c r="B1754" s="1">
        <v>45094.587951388887</v>
      </c>
      <c r="C1754" s="1">
        <v>45094.596805555557</v>
      </c>
      <c r="D1754">
        <v>911</v>
      </c>
      <c r="E1754">
        <v>1</v>
      </c>
      <c r="F1754" t="s">
        <v>21</v>
      </c>
      <c r="G1754" t="s">
        <v>17</v>
      </c>
      <c r="H1754" t="s">
        <v>92</v>
      </c>
      <c r="I1754" t="s">
        <v>22</v>
      </c>
      <c r="J1754" t="s">
        <v>48</v>
      </c>
    </row>
    <row r="1755" spans="1:10" x14ac:dyDescent="0.2">
      <c r="A1755">
        <v>2023000043253</v>
      </c>
      <c r="B1755" s="1">
        <v>44971.556655092594</v>
      </c>
      <c r="C1755" s="1">
        <v>44971.565694444442</v>
      </c>
      <c r="D1755">
        <v>911</v>
      </c>
      <c r="E1755">
        <v>1</v>
      </c>
      <c r="F1755" t="s">
        <v>21</v>
      </c>
      <c r="G1755" t="s">
        <v>35</v>
      </c>
      <c r="H1755" t="s">
        <v>20</v>
      </c>
      <c r="I1755" t="s">
        <v>22</v>
      </c>
      <c r="J1755" t="s">
        <v>51</v>
      </c>
    </row>
    <row r="1756" spans="1:10" x14ac:dyDescent="0.2">
      <c r="A1756">
        <v>2023000155818</v>
      </c>
      <c r="B1756" s="1">
        <v>45082.583969907406</v>
      </c>
      <c r="C1756" s="1">
        <v>45082.620520833334</v>
      </c>
      <c r="D1756">
        <v>911</v>
      </c>
      <c r="E1756">
        <v>3</v>
      </c>
      <c r="F1756" t="s">
        <v>16</v>
      </c>
      <c r="G1756" t="s">
        <v>12</v>
      </c>
      <c r="H1756" t="s">
        <v>10</v>
      </c>
      <c r="I1756" t="s">
        <v>32</v>
      </c>
      <c r="J1756" t="s">
        <v>46</v>
      </c>
    </row>
    <row r="1757" spans="1:10" x14ac:dyDescent="0.2">
      <c r="A1757">
        <v>2023000025730</v>
      </c>
      <c r="B1757" s="1">
        <v>44953.406863425924</v>
      </c>
      <c r="C1757" s="1">
        <v>44953.414687500001</v>
      </c>
      <c r="D1757">
        <v>911</v>
      </c>
      <c r="E1757">
        <v>2</v>
      </c>
      <c r="F1757" t="s">
        <v>16</v>
      </c>
      <c r="G1757" t="s">
        <v>12</v>
      </c>
      <c r="H1757" t="s">
        <v>10</v>
      </c>
      <c r="I1757" t="s">
        <v>32</v>
      </c>
      <c r="J1757" t="s">
        <v>53</v>
      </c>
    </row>
    <row r="1758" spans="1:10" x14ac:dyDescent="0.2">
      <c r="A1758">
        <v>2023000173045</v>
      </c>
      <c r="B1758" s="1">
        <v>45098.632337962961</v>
      </c>
      <c r="C1758" s="1">
        <v>45098.876851851855</v>
      </c>
      <c r="D1758">
        <v>911</v>
      </c>
      <c r="E1758">
        <v>3</v>
      </c>
      <c r="F1758" t="s">
        <v>16</v>
      </c>
      <c r="G1758" t="s">
        <v>17</v>
      </c>
      <c r="H1758" t="s">
        <v>20</v>
      </c>
      <c r="I1758" t="s">
        <v>22</v>
      </c>
      <c r="J1758" t="s">
        <v>23</v>
      </c>
    </row>
    <row r="1759" spans="1:10" x14ac:dyDescent="0.2">
      <c r="A1759">
        <v>2023000074272</v>
      </c>
      <c r="B1759" s="1">
        <v>45003.564421296294</v>
      </c>
      <c r="C1759" s="1">
        <v>45003.565266203703</v>
      </c>
      <c r="D1759">
        <v>911</v>
      </c>
      <c r="E1759">
        <v>3</v>
      </c>
      <c r="F1759" t="s">
        <v>36</v>
      </c>
      <c r="G1759" t="s">
        <v>37</v>
      </c>
      <c r="H1759" t="s">
        <v>10</v>
      </c>
      <c r="I1759" t="s">
        <v>18</v>
      </c>
      <c r="J1759" t="s">
        <v>49</v>
      </c>
    </row>
    <row r="1760" spans="1:10" x14ac:dyDescent="0.2">
      <c r="A1760">
        <v>2023000145771</v>
      </c>
      <c r="B1760" s="1">
        <v>45073.047048611108</v>
      </c>
      <c r="C1760" s="1">
        <v>45073.049710648149</v>
      </c>
      <c r="D1760">
        <v>911</v>
      </c>
      <c r="E1760">
        <v>1</v>
      </c>
      <c r="F1760" t="s">
        <v>21</v>
      </c>
      <c r="G1760" t="s">
        <v>17</v>
      </c>
      <c r="H1760" t="s">
        <v>20</v>
      </c>
      <c r="I1760" t="s">
        <v>22</v>
      </c>
      <c r="J1760" t="s">
        <v>23</v>
      </c>
    </row>
    <row r="1761" spans="1:10" x14ac:dyDescent="0.2">
      <c r="A1761">
        <v>2023000060394</v>
      </c>
      <c r="B1761" s="1">
        <v>44989.400636574072</v>
      </c>
      <c r="C1761" s="1">
        <v>44989.40824074074</v>
      </c>
      <c r="D1761">
        <v>911</v>
      </c>
      <c r="E1761">
        <v>2</v>
      </c>
      <c r="F1761" t="s">
        <v>16</v>
      </c>
      <c r="G1761" t="s">
        <v>17</v>
      </c>
      <c r="H1761" t="s">
        <v>20</v>
      </c>
      <c r="I1761" t="s">
        <v>28</v>
      </c>
      <c r="J1761" t="s">
        <v>40</v>
      </c>
    </row>
    <row r="1762" spans="1:10" x14ac:dyDescent="0.2">
      <c r="A1762">
        <v>2023000128478</v>
      </c>
      <c r="B1762" s="1">
        <v>45057.563252314816</v>
      </c>
      <c r="C1762" s="1">
        <v>45057.564328703702</v>
      </c>
      <c r="D1762">
        <v>911</v>
      </c>
      <c r="E1762">
        <v>3</v>
      </c>
      <c r="F1762" t="s">
        <v>36</v>
      </c>
      <c r="G1762" t="s">
        <v>37</v>
      </c>
      <c r="H1762" t="s">
        <v>10</v>
      </c>
      <c r="I1762" t="s">
        <v>26</v>
      </c>
      <c r="J1762" t="s">
        <v>27</v>
      </c>
    </row>
    <row r="1763" spans="1:10" x14ac:dyDescent="0.2">
      <c r="A1763">
        <v>2023000170539</v>
      </c>
      <c r="B1763" s="1">
        <v>45096.224444444444</v>
      </c>
      <c r="C1763" s="1">
        <v>45096.22929398148</v>
      </c>
      <c r="D1763" t="s">
        <v>31</v>
      </c>
      <c r="E1763">
        <v>1</v>
      </c>
      <c r="F1763" t="s">
        <v>21</v>
      </c>
      <c r="G1763" t="s">
        <v>12</v>
      </c>
      <c r="H1763" t="s">
        <v>10</v>
      </c>
      <c r="I1763" t="s">
        <v>18</v>
      </c>
      <c r="J1763" t="s">
        <v>19</v>
      </c>
    </row>
    <row r="1764" spans="1:10" x14ac:dyDescent="0.2">
      <c r="A1764">
        <v>2023000053575</v>
      </c>
      <c r="B1764" s="1">
        <v>44982.363333333335</v>
      </c>
      <c r="C1764" s="1">
        <v>44982.381064814814</v>
      </c>
      <c r="D1764">
        <v>911</v>
      </c>
      <c r="E1764">
        <v>2</v>
      </c>
      <c r="F1764" t="s">
        <v>16</v>
      </c>
      <c r="G1764" t="s">
        <v>17</v>
      </c>
      <c r="H1764" t="s">
        <v>20</v>
      </c>
      <c r="I1764" t="s">
        <v>18</v>
      </c>
      <c r="J1764" t="s">
        <v>19</v>
      </c>
    </row>
    <row r="1765" spans="1:10" x14ac:dyDescent="0.2">
      <c r="A1765">
        <v>2023000097072</v>
      </c>
      <c r="B1765" s="1">
        <v>45026.89334490741</v>
      </c>
      <c r="C1765" s="1">
        <v>45027.126226851855</v>
      </c>
      <c r="D1765">
        <v>911</v>
      </c>
      <c r="E1765">
        <v>3</v>
      </c>
      <c r="F1765" t="s">
        <v>16</v>
      </c>
      <c r="G1765" t="s">
        <v>17</v>
      </c>
      <c r="H1765" t="s">
        <v>20</v>
      </c>
      <c r="I1765" t="s">
        <v>22</v>
      </c>
      <c r="J1765" t="s">
        <v>23</v>
      </c>
    </row>
    <row r="1766" spans="1:10" x14ac:dyDescent="0.2">
      <c r="A1766">
        <v>2023000080281</v>
      </c>
      <c r="B1766" s="1">
        <v>45009.638333333336</v>
      </c>
      <c r="C1766" s="1">
        <v>45009.646597222221</v>
      </c>
      <c r="D1766" t="s">
        <v>73</v>
      </c>
      <c r="E1766">
        <v>1</v>
      </c>
      <c r="F1766" t="s">
        <v>21</v>
      </c>
      <c r="G1766" t="s">
        <v>17</v>
      </c>
      <c r="H1766" t="s">
        <v>20</v>
      </c>
      <c r="I1766" t="s">
        <v>32</v>
      </c>
      <c r="J1766" t="s">
        <v>33</v>
      </c>
    </row>
    <row r="1767" spans="1:10" x14ac:dyDescent="0.2">
      <c r="A1767">
        <v>2023000062931</v>
      </c>
      <c r="B1767" s="1">
        <v>44992.227581018517</v>
      </c>
      <c r="C1767" s="1">
        <v>44992.306435185186</v>
      </c>
      <c r="D1767">
        <v>911</v>
      </c>
      <c r="E1767">
        <v>3</v>
      </c>
      <c r="F1767" t="s">
        <v>16</v>
      </c>
      <c r="G1767" t="s">
        <v>17</v>
      </c>
      <c r="H1767" t="s">
        <v>10</v>
      </c>
      <c r="I1767" t="s">
        <v>32</v>
      </c>
      <c r="J1767" t="s">
        <v>33</v>
      </c>
    </row>
    <row r="1768" spans="1:10" x14ac:dyDescent="0.2">
      <c r="A1768">
        <v>2023000110383</v>
      </c>
      <c r="B1768" s="1">
        <v>45040.441111111111</v>
      </c>
      <c r="C1768" s="1">
        <v>45040.442673611113</v>
      </c>
      <c r="D1768" t="s">
        <v>31</v>
      </c>
      <c r="E1768">
        <v>1</v>
      </c>
      <c r="F1768" t="s">
        <v>21</v>
      </c>
      <c r="G1768" t="s">
        <v>17</v>
      </c>
      <c r="H1768" t="s">
        <v>20</v>
      </c>
      <c r="I1768" t="s">
        <v>28</v>
      </c>
      <c r="J1768" t="s">
        <v>29</v>
      </c>
    </row>
    <row r="1769" spans="1:10" x14ac:dyDescent="0.2">
      <c r="A1769">
        <v>2023000118761</v>
      </c>
      <c r="B1769" s="1">
        <v>45048.35564814815</v>
      </c>
      <c r="C1769" s="1">
        <v>45048.427199074074</v>
      </c>
      <c r="D1769">
        <v>911</v>
      </c>
      <c r="E1769">
        <v>3</v>
      </c>
      <c r="F1769" t="s">
        <v>16</v>
      </c>
      <c r="G1769" t="s">
        <v>12</v>
      </c>
      <c r="H1769" t="s">
        <v>10</v>
      </c>
      <c r="I1769" t="s">
        <v>28</v>
      </c>
      <c r="J1769" t="s">
        <v>40</v>
      </c>
    </row>
    <row r="1770" spans="1:10" x14ac:dyDescent="0.2">
      <c r="A1770">
        <v>2023000085084</v>
      </c>
      <c r="B1770" s="1">
        <v>45014.546261574076</v>
      </c>
      <c r="C1770" s="1">
        <v>45014.591273148151</v>
      </c>
      <c r="D1770">
        <v>911</v>
      </c>
      <c r="E1770">
        <v>2</v>
      </c>
      <c r="F1770" t="s">
        <v>16</v>
      </c>
      <c r="G1770" t="s">
        <v>17</v>
      </c>
      <c r="H1770" t="s">
        <v>20</v>
      </c>
      <c r="I1770" t="s">
        <v>32</v>
      </c>
      <c r="J1770" t="s">
        <v>33</v>
      </c>
    </row>
    <row r="1771" spans="1:10" x14ac:dyDescent="0.2">
      <c r="A1771">
        <v>2023000018554</v>
      </c>
      <c r="B1771" s="1">
        <v>44945.878182870372</v>
      </c>
      <c r="C1771" s="1">
        <v>44946.214583333334</v>
      </c>
      <c r="D1771">
        <v>911</v>
      </c>
      <c r="E1771">
        <v>3</v>
      </c>
      <c r="F1771" t="s">
        <v>16</v>
      </c>
      <c r="G1771" t="s">
        <v>17</v>
      </c>
      <c r="H1771" t="s">
        <v>20</v>
      </c>
      <c r="I1771" t="s">
        <v>26</v>
      </c>
      <c r="J1771" t="s">
        <v>41</v>
      </c>
    </row>
    <row r="1772" spans="1:10" x14ac:dyDescent="0.2">
      <c r="A1772">
        <v>2023000004691</v>
      </c>
      <c r="B1772" s="1">
        <v>44931.786898148152</v>
      </c>
      <c r="C1772" s="1">
        <v>44931.796643518515</v>
      </c>
      <c r="D1772" t="s">
        <v>31</v>
      </c>
      <c r="E1772">
        <v>1</v>
      </c>
      <c r="F1772" t="s">
        <v>21</v>
      </c>
      <c r="G1772" t="s">
        <v>17</v>
      </c>
      <c r="H1772" t="s">
        <v>24</v>
      </c>
      <c r="I1772" t="s">
        <v>26</v>
      </c>
      <c r="J1772" t="s">
        <v>27</v>
      </c>
    </row>
    <row r="1773" spans="1:10" x14ac:dyDescent="0.2">
      <c r="A1773">
        <v>2023000084277</v>
      </c>
      <c r="B1773" s="1">
        <v>45013.717199074075</v>
      </c>
      <c r="C1773" s="1">
        <v>45013.721655092595</v>
      </c>
      <c r="D1773">
        <v>911</v>
      </c>
      <c r="E1773">
        <v>1</v>
      </c>
      <c r="F1773" t="s">
        <v>21</v>
      </c>
      <c r="G1773" t="s">
        <v>17</v>
      </c>
      <c r="H1773" t="s">
        <v>20</v>
      </c>
      <c r="I1773" t="s">
        <v>26</v>
      </c>
      <c r="J1773" t="s">
        <v>59</v>
      </c>
    </row>
    <row r="1774" spans="1:10" x14ac:dyDescent="0.2">
      <c r="A1774">
        <v>2023000093021</v>
      </c>
      <c r="B1774" s="1">
        <v>45022.644212962965</v>
      </c>
      <c r="C1774" s="1">
        <v>45022.675763888888</v>
      </c>
      <c r="D1774" t="s">
        <v>31</v>
      </c>
      <c r="E1774">
        <v>1</v>
      </c>
      <c r="F1774" t="s">
        <v>21</v>
      </c>
      <c r="G1774" t="s">
        <v>17</v>
      </c>
      <c r="H1774" t="s">
        <v>20</v>
      </c>
      <c r="I1774" t="s">
        <v>22</v>
      </c>
      <c r="J1774" t="s">
        <v>48</v>
      </c>
    </row>
    <row r="1775" spans="1:10" x14ac:dyDescent="0.2">
      <c r="A1775">
        <v>2023000065386</v>
      </c>
      <c r="B1775" s="1">
        <v>44994.578645833331</v>
      </c>
      <c r="C1775" s="1">
        <v>44994.582905092589</v>
      </c>
      <c r="D1775">
        <v>911</v>
      </c>
      <c r="E1775">
        <v>2</v>
      </c>
      <c r="F1775" t="s">
        <v>11</v>
      </c>
      <c r="G1775" t="s">
        <v>17</v>
      </c>
      <c r="H1775" t="s">
        <v>20</v>
      </c>
      <c r="I1775" t="s">
        <v>18</v>
      </c>
      <c r="J1775" t="s">
        <v>25</v>
      </c>
    </row>
    <row r="1776" spans="1:10" x14ac:dyDescent="0.2">
      <c r="A1776">
        <v>2023000074580</v>
      </c>
      <c r="B1776" s="1">
        <v>45003.820821759262</v>
      </c>
      <c r="C1776" s="1">
        <v>45003.82199074074</v>
      </c>
      <c r="D1776">
        <v>911</v>
      </c>
      <c r="E1776">
        <v>3</v>
      </c>
      <c r="F1776" t="s">
        <v>36</v>
      </c>
      <c r="G1776" t="s">
        <v>37</v>
      </c>
      <c r="H1776" t="s">
        <v>10</v>
      </c>
      <c r="I1776" t="s">
        <v>26</v>
      </c>
      <c r="J1776" t="s">
        <v>30</v>
      </c>
    </row>
    <row r="1777" spans="1:10" x14ac:dyDescent="0.2">
      <c r="A1777">
        <v>2023000157777</v>
      </c>
      <c r="B1777" s="1">
        <v>45084.402974537035</v>
      </c>
      <c r="C1777" s="1">
        <v>45084.407210648147</v>
      </c>
      <c r="D1777">
        <v>911</v>
      </c>
      <c r="E1777">
        <v>1</v>
      </c>
      <c r="F1777" t="s">
        <v>21</v>
      </c>
      <c r="G1777" t="s">
        <v>17</v>
      </c>
      <c r="H1777" t="s">
        <v>20</v>
      </c>
      <c r="I1777" t="s">
        <v>18</v>
      </c>
      <c r="J1777" t="s">
        <v>19</v>
      </c>
    </row>
    <row r="1778" spans="1:10" x14ac:dyDescent="0.2">
      <c r="A1778">
        <v>2023000072867</v>
      </c>
      <c r="B1778" s="1">
        <v>45002.170578703706</v>
      </c>
      <c r="C1778" s="1">
        <v>45002.20208333333</v>
      </c>
      <c r="D1778">
        <v>911</v>
      </c>
      <c r="E1778">
        <v>3</v>
      </c>
      <c r="F1778" t="s">
        <v>16</v>
      </c>
      <c r="G1778" t="s">
        <v>17</v>
      </c>
      <c r="H1778" t="s">
        <v>20</v>
      </c>
      <c r="I1778" t="s">
        <v>28</v>
      </c>
      <c r="J1778" t="s">
        <v>40</v>
      </c>
    </row>
    <row r="1779" spans="1:10" x14ac:dyDescent="0.2">
      <c r="A1779">
        <v>2023000065599</v>
      </c>
      <c r="B1779" s="1">
        <v>44994.731874999998</v>
      </c>
      <c r="C1779" s="1">
        <v>44994.743043981478</v>
      </c>
      <c r="D1779">
        <v>911</v>
      </c>
      <c r="E1779">
        <v>2</v>
      </c>
      <c r="F1779" t="s">
        <v>11</v>
      </c>
      <c r="G1779" t="s">
        <v>17</v>
      </c>
      <c r="H1779" t="s">
        <v>20</v>
      </c>
      <c r="I1779" t="s">
        <v>28</v>
      </c>
      <c r="J1779" t="s">
        <v>40</v>
      </c>
    </row>
    <row r="1780" spans="1:10" x14ac:dyDescent="0.2">
      <c r="A1780">
        <v>2023000031626</v>
      </c>
      <c r="B1780" s="1">
        <v>44959.746724537035</v>
      </c>
      <c r="C1780" s="1">
        <v>44959.762743055559</v>
      </c>
      <c r="D1780" t="s">
        <v>31</v>
      </c>
      <c r="E1780">
        <v>1</v>
      </c>
      <c r="F1780" t="s">
        <v>21</v>
      </c>
      <c r="G1780" t="s">
        <v>12</v>
      </c>
      <c r="H1780" t="s">
        <v>24</v>
      </c>
      <c r="I1780" t="s">
        <v>18</v>
      </c>
      <c r="J1780" t="s">
        <v>25</v>
      </c>
    </row>
    <row r="1781" spans="1:10" x14ac:dyDescent="0.2">
      <c r="A1781">
        <v>2023000065766</v>
      </c>
      <c r="B1781" s="1">
        <v>44994.88076388889</v>
      </c>
      <c r="C1781" s="1">
        <v>44994.881851851853</v>
      </c>
      <c r="D1781">
        <v>911</v>
      </c>
      <c r="E1781">
        <v>3</v>
      </c>
      <c r="F1781" t="s">
        <v>36</v>
      </c>
      <c r="G1781" t="s">
        <v>37</v>
      </c>
      <c r="H1781" t="s">
        <v>10</v>
      </c>
      <c r="I1781" t="s">
        <v>18</v>
      </c>
      <c r="J1781" t="s">
        <v>25</v>
      </c>
    </row>
    <row r="1782" spans="1:10" x14ac:dyDescent="0.2">
      <c r="A1782">
        <v>2023000179158</v>
      </c>
      <c r="B1782" s="1">
        <v>45104.068854166668</v>
      </c>
      <c r="C1782" s="1">
        <v>45104.075844907406</v>
      </c>
      <c r="D1782" t="s">
        <v>31</v>
      </c>
      <c r="E1782">
        <v>1</v>
      </c>
      <c r="F1782" t="s">
        <v>21</v>
      </c>
      <c r="G1782" t="s">
        <v>17</v>
      </c>
      <c r="H1782" t="s">
        <v>20</v>
      </c>
      <c r="I1782" t="s">
        <v>22</v>
      </c>
      <c r="J1782" t="s">
        <v>51</v>
      </c>
    </row>
    <row r="1783" spans="1:10" x14ac:dyDescent="0.2">
      <c r="A1783">
        <v>2023000153277</v>
      </c>
      <c r="B1783" s="1">
        <v>45079.955104166664</v>
      </c>
      <c r="C1783" s="1">
        <v>45079.957719907405</v>
      </c>
      <c r="D1783">
        <v>911</v>
      </c>
      <c r="E1783">
        <v>1</v>
      </c>
      <c r="F1783" t="s">
        <v>21</v>
      </c>
      <c r="G1783" t="s">
        <v>17</v>
      </c>
      <c r="H1783" t="s">
        <v>20</v>
      </c>
      <c r="I1783" t="s">
        <v>18</v>
      </c>
      <c r="J1783" t="s">
        <v>49</v>
      </c>
    </row>
    <row r="1784" spans="1:10" x14ac:dyDescent="0.2">
      <c r="A1784">
        <v>2023000054253</v>
      </c>
      <c r="B1784" s="1">
        <v>44982.98741898148</v>
      </c>
      <c r="C1784" s="1">
        <v>44982.988182870373</v>
      </c>
      <c r="D1784">
        <v>911</v>
      </c>
      <c r="E1784">
        <v>3</v>
      </c>
      <c r="F1784" t="s">
        <v>36</v>
      </c>
      <c r="G1784" t="s">
        <v>37</v>
      </c>
      <c r="H1784" t="s">
        <v>10</v>
      </c>
      <c r="I1784" t="s">
        <v>32</v>
      </c>
      <c r="J1784" t="s">
        <v>53</v>
      </c>
    </row>
    <row r="1785" spans="1:10" x14ac:dyDescent="0.2">
      <c r="A1785">
        <v>2023000121824</v>
      </c>
      <c r="B1785" s="1">
        <v>45051.192384259259</v>
      </c>
      <c r="C1785" s="1">
        <v>45051.196203703701</v>
      </c>
      <c r="D1785">
        <v>911</v>
      </c>
      <c r="E1785">
        <v>3</v>
      </c>
      <c r="F1785" t="s">
        <v>36</v>
      </c>
      <c r="G1785" t="s">
        <v>37</v>
      </c>
      <c r="H1785" t="s">
        <v>10</v>
      </c>
      <c r="I1785" t="s">
        <v>26</v>
      </c>
      <c r="J1785" t="s">
        <v>27</v>
      </c>
    </row>
    <row r="1786" spans="1:10" x14ac:dyDescent="0.2">
      <c r="A1786">
        <v>2023000013775</v>
      </c>
      <c r="B1786" s="1">
        <v>44940.872129629628</v>
      </c>
      <c r="C1786" s="1">
        <v>44940.872847222221</v>
      </c>
      <c r="D1786">
        <v>911</v>
      </c>
      <c r="E1786">
        <v>3</v>
      </c>
      <c r="F1786" t="s">
        <v>36</v>
      </c>
      <c r="G1786" t="s">
        <v>37</v>
      </c>
      <c r="H1786" t="s">
        <v>10</v>
      </c>
      <c r="I1786" t="s">
        <v>26</v>
      </c>
      <c r="J1786" t="s">
        <v>27</v>
      </c>
    </row>
    <row r="1787" spans="1:10" x14ac:dyDescent="0.2">
      <c r="A1787">
        <v>2023000096054</v>
      </c>
      <c r="B1787" s="1">
        <v>45025.79954861111</v>
      </c>
      <c r="C1787" s="1">
        <v>45025.811053240737</v>
      </c>
      <c r="D1787">
        <v>911</v>
      </c>
      <c r="E1787">
        <v>1</v>
      </c>
      <c r="F1787" t="s">
        <v>21</v>
      </c>
      <c r="G1787" t="s">
        <v>17</v>
      </c>
      <c r="H1787" t="s">
        <v>24</v>
      </c>
      <c r="I1787" t="s">
        <v>26</v>
      </c>
      <c r="J1787" t="s">
        <v>30</v>
      </c>
    </row>
    <row r="1788" spans="1:10" x14ac:dyDescent="0.2">
      <c r="A1788">
        <v>2023000048444</v>
      </c>
      <c r="B1788" s="1">
        <v>44976.817708333336</v>
      </c>
      <c r="C1788" s="1">
        <v>44976.853020833332</v>
      </c>
      <c r="D1788">
        <v>911</v>
      </c>
      <c r="E1788">
        <v>2</v>
      </c>
      <c r="F1788" t="s">
        <v>16</v>
      </c>
      <c r="G1788" t="s">
        <v>42</v>
      </c>
      <c r="H1788" t="s">
        <v>10</v>
      </c>
      <c r="I1788" t="s">
        <v>32</v>
      </c>
      <c r="J1788" t="s">
        <v>33</v>
      </c>
    </row>
    <row r="1789" spans="1:10" x14ac:dyDescent="0.2">
      <c r="A1789">
        <v>2023000073016</v>
      </c>
      <c r="B1789" s="1">
        <v>45002.35769675926</v>
      </c>
      <c r="C1789" s="1">
        <v>45002.371469907404</v>
      </c>
      <c r="D1789">
        <v>911</v>
      </c>
      <c r="E1789">
        <v>1</v>
      </c>
      <c r="F1789" t="s">
        <v>21</v>
      </c>
      <c r="G1789" t="s">
        <v>17</v>
      </c>
      <c r="H1789" t="s">
        <v>20</v>
      </c>
      <c r="I1789" t="s">
        <v>26</v>
      </c>
      <c r="J1789" t="s">
        <v>41</v>
      </c>
    </row>
    <row r="1790" spans="1:10" x14ac:dyDescent="0.2">
      <c r="A1790">
        <v>2023000086361</v>
      </c>
      <c r="B1790" s="1">
        <v>45015.764479166668</v>
      </c>
      <c r="C1790" s="1">
        <v>45015.769930555558</v>
      </c>
      <c r="D1790">
        <v>911</v>
      </c>
      <c r="E1790">
        <v>1</v>
      </c>
      <c r="F1790" t="s">
        <v>21</v>
      </c>
      <c r="G1790" t="s">
        <v>17</v>
      </c>
      <c r="H1790" t="s">
        <v>20</v>
      </c>
      <c r="I1790" t="s">
        <v>18</v>
      </c>
      <c r="J1790" t="s">
        <v>19</v>
      </c>
    </row>
    <row r="1791" spans="1:10" x14ac:dyDescent="0.2">
      <c r="A1791">
        <v>2023000078620</v>
      </c>
      <c r="B1791" s="1">
        <v>45007.920104166667</v>
      </c>
      <c r="C1791" s="1">
        <v>45007.922071759262</v>
      </c>
      <c r="D1791" t="s">
        <v>31</v>
      </c>
      <c r="E1791">
        <v>1</v>
      </c>
      <c r="F1791" t="s">
        <v>21</v>
      </c>
      <c r="G1791" t="s">
        <v>17</v>
      </c>
      <c r="H1791" t="s">
        <v>20</v>
      </c>
      <c r="I1791" t="s">
        <v>26</v>
      </c>
      <c r="J1791" t="s">
        <v>27</v>
      </c>
    </row>
    <row r="1792" spans="1:10" x14ac:dyDescent="0.2">
      <c r="A1792">
        <v>2023000151315</v>
      </c>
      <c r="B1792" s="1">
        <v>45078.413657407407</v>
      </c>
      <c r="C1792" s="1">
        <v>45078.815300925926</v>
      </c>
      <c r="D1792">
        <v>911</v>
      </c>
      <c r="E1792">
        <v>3</v>
      </c>
      <c r="F1792" t="s">
        <v>16</v>
      </c>
      <c r="G1792" t="s">
        <v>17</v>
      </c>
      <c r="H1792" t="s">
        <v>45</v>
      </c>
      <c r="I1792" t="s">
        <v>22</v>
      </c>
      <c r="J1792" t="s">
        <v>44</v>
      </c>
    </row>
    <row r="1793" spans="1:10" x14ac:dyDescent="0.2">
      <c r="A1793">
        <v>2023000074903</v>
      </c>
      <c r="B1793" s="1">
        <v>45004.218923611108</v>
      </c>
      <c r="C1793" s="1">
        <v>45004.221030092594</v>
      </c>
      <c r="D1793">
        <v>911</v>
      </c>
      <c r="E1793">
        <v>3</v>
      </c>
      <c r="F1793" t="s">
        <v>36</v>
      </c>
      <c r="G1793" t="s">
        <v>37</v>
      </c>
      <c r="H1793" t="s">
        <v>10</v>
      </c>
      <c r="I1793" t="s">
        <v>18</v>
      </c>
      <c r="J1793" t="s">
        <v>25</v>
      </c>
    </row>
    <row r="1794" spans="1:10" x14ac:dyDescent="0.2">
      <c r="A1794">
        <v>2023000116067</v>
      </c>
      <c r="B1794" s="1">
        <v>45045.596736111111</v>
      </c>
      <c r="C1794" s="1">
        <v>45045.597395833334</v>
      </c>
      <c r="D1794" t="s">
        <v>31</v>
      </c>
      <c r="E1794">
        <v>3</v>
      </c>
      <c r="F1794" t="s">
        <v>36</v>
      </c>
      <c r="G1794" t="s">
        <v>37</v>
      </c>
      <c r="H1794" t="s">
        <v>10</v>
      </c>
      <c r="I1794" t="s">
        <v>26</v>
      </c>
      <c r="J1794" t="s">
        <v>30</v>
      </c>
    </row>
    <row r="1795" spans="1:10" x14ac:dyDescent="0.2">
      <c r="A1795">
        <v>2023000106829</v>
      </c>
      <c r="B1795" s="1">
        <v>45036.729166666664</v>
      </c>
      <c r="C1795" s="1">
        <v>45036.735555555555</v>
      </c>
      <c r="D1795" t="s">
        <v>31</v>
      </c>
      <c r="E1795">
        <v>1</v>
      </c>
      <c r="F1795" t="s">
        <v>21</v>
      </c>
      <c r="G1795" t="s">
        <v>17</v>
      </c>
      <c r="H1795" t="s">
        <v>20</v>
      </c>
      <c r="I1795" t="s">
        <v>28</v>
      </c>
      <c r="J1795" t="s">
        <v>29</v>
      </c>
    </row>
    <row r="1796" spans="1:10" x14ac:dyDescent="0.2">
      <c r="A1796">
        <v>2023000079489</v>
      </c>
      <c r="B1796" s="1">
        <v>45008.826921296299</v>
      </c>
      <c r="C1796" s="1">
        <v>45008.832395833335</v>
      </c>
      <c r="D1796">
        <v>911</v>
      </c>
      <c r="E1796">
        <v>1</v>
      </c>
      <c r="F1796" t="s">
        <v>21</v>
      </c>
      <c r="G1796" t="s">
        <v>17</v>
      </c>
      <c r="H1796" t="s">
        <v>20</v>
      </c>
      <c r="I1796" t="s">
        <v>22</v>
      </c>
      <c r="J1796" t="s">
        <v>44</v>
      </c>
    </row>
    <row r="1797" spans="1:10" x14ac:dyDescent="0.2">
      <c r="A1797">
        <v>2023000046530</v>
      </c>
      <c r="B1797" s="1">
        <v>44974.679398148146</v>
      </c>
      <c r="C1797" s="1">
        <v>44974.764710648145</v>
      </c>
      <c r="D1797">
        <v>911</v>
      </c>
      <c r="E1797">
        <v>1</v>
      </c>
      <c r="F1797" t="s">
        <v>21</v>
      </c>
      <c r="G1797" t="s">
        <v>82</v>
      </c>
      <c r="H1797" t="s">
        <v>20</v>
      </c>
      <c r="I1797" t="s">
        <v>22</v>
      </c>
      <c r="J1797" t="s">
        <v>44</v>
      </c>
    </row>
    <row r="1798" spans="1:10" x14ac:dyDescent="0.2">
      <c r="A1798">
        <v>2023000010758</v>
      </c>
      <c r="B1798" s="1">
        <v>44937.901331018518</v>
      </c>
      <c r="C1798" s="1">
        <v>44937.981736111113</v>
      </c>
      <c r="D1798">
        <v>911</v>
      </c>
      <c r="E1798">
        <v>3</v>
      </c>
      <c r="F1798" t="s">
        <v>16</v>
      </c>
      <c r="G1798" t="s">
        <v>17</v>
      </c>
      <c r="H1798" t="s">
        <v>10</v>
      </c>
      <c r="I1798" t="s">
        <v>22</v>
      </c>
      <c r="J1798" t="s">
        <v>23</v>
      </c>
    </row>
    <row r="1799" spans="1:10" x14ac:dyDescent="0.2">
      <c r="A1799">
        <v>2023000099214</v>
      </c>
      <c r="B1799" s="1">
        <v>45029.044166666667</v>
      </c>
      <c r="C1799" s="1">
        <v>45029.053032407406</v>
      </c>
      <c r="D1799" t="s">
        <v>31</v>
      </c>
      <c r="E1799">
        <v>1</v>
      </c>
      <c r="F1799" t="s">
        <v>21</v>
      </c>
      <c r="G1799" t="s">
        <v>12</v>
      </c>
      <c r="H1799" t="s">
        <v>24</v>
      </c>
      <c r="I1799" t="s">
        <v>22</v>
      </c>
      <c r="J1799" t="s">
        <v>51</v>
      </c>
    </row>
    <row r="1800" spans="1:10" x14ac:dyDescent="0.2">
      <c r="A1800">
        <v>2023000030759</v>
      </c>
      <c r="B1800" s="1">
        <v>44958.876689814817</v>
      </c>
      <c r="C1800" s="1">
        <v>44958.879641203705</v>
      </c>
      <c r="D1800" t="s">
        <v>31</v>
      </c>
      <c r="E1800">
        <v>3</v>
      </c>
      <c r="F1800" t="s">
        <v>36</v>
      </c>
      <c r="G1800" t="s">
        <v>37</v>
      </c>
      <c r="H1800" t="s">
        <v>10</v>
      </c>
      <c r="I1800" t="s">
        <v>26</v>
      </c>
      <c r="J1800" t="s">
        <v>30</v>
      </c>
    </row>
    <row r="1801" spans="1:10" x14ac:dyDescent="0.2">
      <c r="A1801">
        <v>2023000068765</v>
      </c>
      <c r="B1801" s="1">
        <v>44998.182962962965</v>
      </c>
      <c r="C1801" s="1">
        <v>44998.207025462965</v>
      </c>
      <c r="D1801" t="s">
        <v>31</v>
      </c>
      <c r="E1801">
        <v>3</v>
      </c>
      <c r="F1801" t="s">
        <v>16</v>
      </c>
      <c r="G1801" t="s">
        <v>88</v>
      </c>
      <c r="H1801" t="s">
        <v>20</v>
      </c>
      <c r="I1801" t="s">
        <v>32</v>
      </c>
      <c r="J1801" t="s">
        <v>33</v>
      </c>
    </row>
    <row r="1802" spans="1:10" x14ac:dyDescent="0.2">
      <c r="A1802">
        <v>2023000186090</v>
      </c>
      <c r="B1802" s="1">
        <v>45110.269606481481</v>
      </c>
      <c r="C1802" s="1">
        <v>45110.275127314817</v>
      </c>
      <c r="D1802">
        <v>911</v>
      </c>
      <c r="E1802">
        <v>1</v>
      </c>
      <c r="F1802" t="s">
        <v>21</v>
      </c>
      <c r="G1802" t="s">
        <v>17</v>
      </c>
      <c r="H1802" t="s">
        <v>20</v>
      </c>
      <c r="I1802" t="s">
        <v>18</v>
      </c>
      <c r="J1802" t="s">
        <v>25</v>
      </c>
    </row>
    <row r="1803" spans="1:10" x14ac:dyDescent="0.2">
      <c r="A1803">
        <v>2023000039659</v>
      </c>
      <c r="B1803" s="1">
        <v>44967.831354166665</v>
      </c>
      <c r="C1803" s="1">
        <v>44967.856180555558</v>
      </c>
      <c r="D1803">
        <v>911</v>
      </c>
      <c r="E1803">
        <v>3</v>
      </c>
      <c r="F1803" t="s">
        <v>16</v>
      </c>
      <c r="G1803" t="s">
        <v>17</v>
      </c>
      <c r="H1803" t="s">
        <v>20</v>
      </c>
      <c r="I1803" t="s">
        <v>22</v>
      </c>
      <c r="J1803" t="s">
        <v>23</v>
      </c>
    </row>
    <row r="1804" spans="1:10" x14ac:dyDescent="0.2">
      <c r="A1804">
        <v>2023000127302</v>
      </c>
      <c r="B1804" s="1">
        <v>45056.548159722224</v>
      </c>
      <c r="C1804" s="1">
        <v>45056.575277777774</v>
      </c>
      <c r="D1804">
        <v>911</v>
      </c>
      <c r="E1804">
        <v>3</v>
      </c>
      <c r="F1804" t="s">
        <v>16</v>
      </c>
      <c r="G1804" t="s">
        <v>17</v>
      </c>
      <c r="H1804" t="s">
        <v>20</v>
      </c>
      <c r="I1804" t="s">
        <v>28</v>
      </c>
      <c r="J1804" t="s">
        <v>29</v>
      </c>
    </row>
    <row r="1805" spans="1:10" x14ac:dyDescent="0.2">
      <c r="A1805">
        <v>2023000119302</v>
      </c>
      <c r="B1805" s="1">
        <v>45048.692615740743</v>
      </c>
      <c r="C1805" s="1">
        <v>45048.704398148147</v>
      </c>
      <c r="D1805">
        <v>911</v>
      </c>
      <c r="E1805">
        <v>3</v>
      </c>
      <c r="F1805" t="s">
        <v>16</v>
      </c>
      <c r="G1805" t="s">
        <v>17</v>
      </c>
      <c r="H1805" t="s">
        <v>10</v>
      </c>
      <c r="I1805" t="s">
        <v>28</v>
      </c>
      <c r="J1805" t="s">
        <v>29</v>
      </c>
    </row>
    <row r="1806" spans="1:10" x14ac:dyDescent="0.2">
      <c r="A1806">
        <v>2023000041753</v>
      </c>
      <c r="B1806" s="1">
        <v>44969.938900462963</v>
      </c>
      <c r="C1806" s="1">
        <v>44969.964201388888</v>
      </c>
      <c r="D1806">
        <v>911</v>
      </c>
      <c r="E1806">
        <v>3</v>
      </c>
      <c r="F1806" t="s">
        <v>16</v>
      </c>
      <c r="G1806" t="s">
        <v>17</v>
      </c>
      <c r="H1806" t="s">
        <v>24</v>
      </c>
      <c r="I1806" t="s">
        <v>26</v>
      </c>
      <c r="J1806" t="s">
        <v>27</v>
      </c>
    </row>
    <row r="1807" spans="1:10" x14ac:dyDescent="0.2">
      <c r="A1807">
        <v>2023000087750</v>
      </c>
      <c r="B1807" s="1">
        <v>45017.155219907407</v>
      </c>
      <c r="C1807" s="1">
        <v>45017.165509259263</v>
      </c>
      <c r="D1807">
        <v>911</v>
      </c>
      <c r="E1807">
        <v>2</v>
      </c>
      <c r="F1807" t="s">
        <v>11</v>
      </c>
      <c r="G1807" t="s">
        <v>12</v>
      </c>
      <c r="H1807" t="s">
        <v>10</v>
      </c>
      <c r="I1807" t="s">
        <v>22</v>
      </c>
      <c r="J1807" t="s">
        <v>51</v>
      </c>
    </row>
    <row r="1808" spans="1:10" x14ac:dyDescent="0.2">
      <c r="A1808">
        <v>2023000037396</v>
      </c>
      <c r="B1808" s="1">
        <v>44965.66306712963</v>
      </c>
      <c r="C1808" s="1">
        <v>44965.839444444442</v>
      </c>
      <c r="D1808">
        <v>911</v>
      </c>
      <c r="E1808">
        <v>3</v>
      </c>
      <c r="F1808" t="s">
        <v>16</v>
      </c>
      <c r="G1808" t="s">
        <v>17</v>
      </c>
      <c r="H1808" t="s">
        <v>20</v>
      </c>
      <c r="I1808" t="s">
        <v>32</v>
      </c>
      <c r="J1808" t="s">
        <v>46</v>
      </c>
    </row>
    <row r="1809" spans="1:10" x14ac:dyDescent="0.2">
      <c r="A1809">
        <v>2023000024404</v>
      </c>
      <c r="B1809" s="1">
        <v>44952.017534722225</v>
      </c>
      <c r="C1809" s="1">
        <v>44952.030312499999</v>
      </c>
      <c r="D1809">
        <v>911</v>
      </c>
      <c r="E1809">
        <v>3</v>
      </c>
      <c r="F1809" t="s">
        <v>16</v>
      </c>
      <c r="G1809" t="s">
        <v>17</v>
      </c>
      <c r="H1809" t="s">
        <v>20</v>
      </c>
      <c r="I1809" t="s">
        <v>18</v>
      </c>
      <c r="J1809" t="s">
        <v>25</v>
      </c>
    </row>
    <row r="1810" spans="1:10" x14ac:dyDescent="0.2">
      <c r="A1810">
        <v>2023000135363</v>
      </c>
      <c r="B1810" s="1">
        <v>45063.694016203706</v>
      </c>
      <c r="C1810" s="1">
        <v>45063.709722222222</v>
      </c>
      <c r="D1810">
        <v>911</v>
      </c>
      <c r="E1810">
        <v>2</v>
      </c>
      <c r="F1810" t="s">
        <v>11</v>
      </c>
      <c r="G1810" t="s">
        <v>42</v>
      </c>
      <c r="H1810" t="s">
        <v>20</v>
      </c>
      <c r="I1810" t="s">
        <v>22</v>
      </c>
      <c r="J1810" t="s">
        <v>51</v>
      </c>
    </row>
    <row r="1811" spans="1:10" x14ac:dyDescent="0.2">
      <c r="A1811">
        <v>2023000089764</v>
      </c>
      <c r="B1811" s="1">
        <v>45019.465833333335</v>
      </c>
      <c r="C1811" s="1">
        <v>45019.496724537035</v>
      </c>
      <c r="D1811">
        <v>911</v>
      </c>
      <c r="E1811">
        <v>3</v>
      </c>
      <c r="F1811" t="s">
        <v>16</v>
      </c>
      <c r="G1811" t="s">
        <v>17</v>
      </c>
      <c r="H1811" t="s">
        <v>20</v>
      </c>
      <c r="I1811" t="s">
        <v>28</v>
      </c>
      <c r="J1811" t="s">
        <v>40</v>
      </c>
    </row>
    <row r="1812" spans="1:10" x14ac:dyDescent="0.2">
      <c r="A1812">
        <v>2023000143879</v>
      </c>
      <c r="B1812" s="1">
        <v>45071.599386574075</v>
      </c>
      <c r="C1812" s="1">
        <v>45071.621412037035</v>
      </c>
      <c r="D1812" t="s">
        <v>50</v>
      </c>
      <c r="E1812">
        <v>2</v>
      </c>
      <c r="F1812" t="s">
        <v>11</v>
      </c>
      <c r="G1812" t="s">
        <v>42</v>
      </c>
      <c r="H1812" t="s">
        <v>10</v>
      </c>
      <c r="I1812" t="s">
        <v>26</v>
      </c>
      <c r="J1812" t="s">
        <v>41</v>
      </c>
    </row>
    <row r="1813" spans="1:10" x14ac:dyDescent="0.2">
      <c r="A1813">
        <v>2023000120346</v>
      </c>
      <c r="B1813" s="1">
        <v>45049.698819444442</v>
      </c>
      <c r="C1813" s="1">
        <v>45049.702789351853</v>
      </c>
      <c r="D1813">
        <v>911</v>
      </c>
      <c r="E1813">
        <v>2</v>
      </c>
      <c r="F1813" t="s">
        <v>16</v>
      </c>
      <c r="G1813" t="s">
        <v>56</v>
      </c>
      <c r="H1813" t="s">
        <v>10</v>
      </c>
      <c r="I1813" t="s">
        <v>28</v>
      </c>
      <c r="J1813" t="s">
        <v>40</v>
      </c>
    </row>
    <row r="1814" spans="1:10" x14ac:dyDescent="0.2">
      <c r="A1814">
        <v>2023000007758</v>
      </c>
      <c r="B1814" s="1">
        <v>44934.961180555554</v>
      </c>
      <c r="C1814" s="1">
        <v>44935.066817129627</v>
      </c>
      <c r="D1814">
        <v>911</v>
      </c>
      <c r="E1814">
        <v>3</v>
      </c>
      <c r="F1814" t="s">
        <v>16</v>
      </c>
      <c r="G1814" t="s">
        <v>17</v>
      </c>
      <c r="H1814" t="s">
        <v>24</v>
      </c>
      <c r="I1814" t="s">
        <v>26</v>
      </c>
      <c r="J1814" t="s">
        <v>30</v>
      </c>
    </row>
    <row r="1815" spans="1:10" x14ac:dyDescent="0.2">
      <c r="A1815">
        <v>2023000168623</v>
      </c>
      <c r="B1815" s="1">
        <v>45094.252511574072</v>
      </c>
      <c r="C1815" s="1">
        <v>45094.2658912037</v>
      </c>
      <c r="D1815">
        <v>911</v>
      </c>
      <c r="E1815">
        <v>2</v>
      </c>
      <c r="F1815" t="s">
        <v>16</v>
      </c>
      <c r="G1815" t="s">
        <v>17</v>
      </c>
      <c r="H1815" t="s">
        <v>20</v>
      </c>
      <c r="I1815" t="s">
        <v>26</v>
      </c>
      <c r="J1815" t="s">
        <v>41</v>
      </c>
    </row>
    <row r="1816" spans="1:10" x14ac:dyDescent="0.2">
      <c r="A1816">
        <v>2023000054982</v>
      </c>
      <c r="B1816" s="1">
        <v>44983.826678240737</v>
      </c>
      <c r="C1816" s="1">
        <v>44984.194606481484</v>
      </c>
      <c r="D1816">
        <v>911</v>
      </c>
      <c r="E1816">
        <v>3</v>
      </c>
      <c r="F1816" t="s">
        <v>16</v>
      </c>
      <c r="G1816" t="s">
        <v>17</v>
      </c>
      <c r="H1816" t="s">
        <v>10</v>
      </c>
      <c r="I1816" t="s">
        <v>26</v>
      </c>
      <c r="J1816" t="s">
        <v>41</v>
      </c>
    </row>
    <row r="1817" spans="1:10" x14ac:dyDescent="0.2">
      <c r="A1817">
        <v>2023000069637</v>
      </c>
      <c r="B1817" s="1">
        <v>44998.968344907407</v>
      </c>
      <c r="C1817" s="1">
        <v>44999.046018518522</v>
      </c>
      <c r="D1817">
        <v>911</v>
      </c>
      <c r="E1817">
        <v>3</v>
      </c>
      <c r="F1817" t="s">
        <v>11</v>
      </c>
      <c r="G1817" t="s">
        <v>42</v>
      </c>
      <c r="H1817" t="s">
        <v>20</v>
      </c>
      <c r="I1817" t="s">
        <v>22</v>
      </c>
      <c r="J1817" t="s">
        <v>44</v>
      </c>
    </row>
    <row r="1818" spans="1:10" x14ac:dyDescent="0.2">
      <c r="A1818">
        <v>2023000013789</v>
      </c>
      <c r="B1818" s="1">
        <v>44940.880046296297</v>
      </c>
      <c r="C1818" s="1">
        <v>44940.902858796297</v>
      </c>
      <c r="D1818">
        <v>911</v>
      </c>
      <c r="E1818">
        <v>2</v>
      </c>
      <c r="F1818" t="s">
        <v>16</v>
      </c>
      <c r="G1818" t="s">
        <v>17</v>
      </c>
      <c r="H1818" t="s">
        <v>24</v>
      </c>
      <c r="I1818" t="s">
        <v>22</v>
      </c>
      <c r="J1818" t="s">
        <v>44</v>
      </c>
    </row>
    <row r="1819" spans="1:10" x14ac:dyDescent="0.2">
      <c r="A1819">
        <v>2023000104712</v>
      </c>
      <c r="B1819" s="1">
        <v>45034.664120370369</v>
      </c>
      <c r="C1819" s="1">
        <v>45034.676180555558</v>
      </c>
      <c r="D1819">
        <v>911</v>
      </c>
      <c r="E1819">
        <v>2</v>
      </c>
      <c r="F1819" t="s">
        <v>11</v>
      </c>
      <c r="G1819" t="s">
        <v>42</v>
      </c>
      <c r="H1819" t="s">
        <v>24</v>
      </c>
      <c r="I1819" t="s">
        <v>28</v>
      </c>
      <c r="J1819" t="s">
        <v>40</v>
      </c>
    </row>
    <row r="1820" spans="1:10" x14ac:dyDescent="0.2">
      <c r="A1820">
        <v>2023000091942</v>
      </c>
      <c r="B1820" s="1">
        <v>45021.613912037035</v>
      </c>
      <c r="C1820" s="1">
        <v>45021.888090277775</v>
      </c>
      <c r="D1820" t="s">
        <v>31</v>
      </c>
      <c r="E1820">
        <v>2</v>
      </c>
      <c r="F1820" t="s">
        <v>11</v>
      </c>
      <c r="G1820" t="s">
        <v>12</v>
      </c>
      <c r="H1820" t="s">
        <v>10</v>
      </c>
      <c r="I1820" t="s">
        <v>26</v>
      </c>
      <c r="J1820" t="s">
        <v>41</v>
      </c>
    </row>
    <row r="1821" spans="1:10" x14ac:dyDescent="0.2">
      <c r="A1821">
        <v>2023000071202</v>
      </c>
      <c r="B1821" s="1">
        <v>45000.536724537036</v>
      </c>
      <c r="C1821" s="1">
        <v>45000.539594907408</v>
      </c>
      <c r="D1821">
        <v>911</v>
      </c>
      <c r="E1821">
        <v>3</v>
      </c>
      <c r="F1821" t="s">
        <v>16</v>
      </c>
      <c r="G1821" t="s">
        <v>12</v>
      </c>
      <c r="H1821" t="s">
        <v>10</v>
      </c>
      <c r="I1821" t="s">
        <v>32</v>
      </c>
      <c r="J1821" t="s">
        <v>46</v>
      </c>
    </row>
    <row r="1822" spans="1:10" x14ac:dyDescent="0.2">
      <c r="A1822">
        <v>2023000076465</v>
      </c>
      <c r="B1822" s="1">
        <v>45005.840138888889</v>
      </c>
      <c r="C1822" s="1">
        <v>45005.90425925926</v>
      </c>
      <c r="D1822">
        <v>911</v>
      </c>
      <c r="E1822">
        <v>3</v>
      </c>
      <c r="F1822" t="s">
        <v>16</v>
      </c>
      <c r="G1822" t="s">
        <v>17</v>
      </c>
      <c r="H1822" t="s">
        <v>20</v>
      </c>
      <c r="I1822" t="s">
        <v>18</v>
      </c>
      <c r="J1822" t="s">
        <v>25</v>
      </c>
    </row>
    <row r="1823" spans="1:10" x14ac:dyDescent="0.2">
      <c r="A1823">
        <v>2023000139800</v>
      </c>
      <c r="B1823" s="1">
        <v>45067.694988425923</v>
      </c>
      <c r="C1823" s="1">
        <v>45067.697708333333</v>
      </c>
      <c r="D1823">
        <v>911</v>
      </c>
      <c r="E1823">
        <v>1</v>
      </c>
      <c r="F1823" t="s">
        <v>16</v>
      </c>
      <c r="G1823" t="s">
        <v>88</v>
      </c>
      <c r="H1823" t="s">
        <v>38</v>
      </c>
      <c r="I1823" t="s">
        <v>26</v>
      </c>
      <c r="J1823" t="s">
        <v>30</v>
      </c>
    </row>
    <row r="1824" spans="1:10" x14ac:dyDescent="0.2">
      <c r="A1824">
        <v>2023000007427</v>
      </c>
      <c r="B1824" s="1">
        <v>44934.640231481484</v>
      </c>
      <c r="C1824" s="1">
        <v>44934.645937499998</v>
      </c>
      <c r="D1824">
        <v>911</v>
      </c>
      <c r="E1824">
        <v>1</v>
      </c>
      <c r="F1824" t="s">
        <v>21</v>
      </c>
      <c r="G1824" t="s">
        <v>55</v>
      </c>
      <c r="H1824" t="s">
        <v>20</v>
      </c>
      <c r="I1824" t="s">
        <v>18</v>
      </c>
      <c r="J1824" t="s">
        <v>19</v>
      </c>
    </row>
    <row r="1825" spans="1:10" x14ac:dyDescent="0.2">
      <c r="A1825">
        <v>2023000013682</v>
      </c>
      <c r="B1825" s="1">
        <v>44940.792256944442</v>
      </c>
      <c r="C1825" s="1">
        <v>44940.803819444445</v>
      </c>
      <c r="D1825">
        <v>911</v>
      </c>
      <c r="E1825">
        <v>1</v>
      </c>
      <c r="F1825" t="s">
        <v>21</v>
      </c>
      <c r="G1825" t="s">
        <v>12</v>
      </c>
      <c r="H1825" t="s">
        <v>24</v>
      </c>
      <c r="I1825" t="s">
        <v>18</v>
      </c>
      <c r="J1825" t="s">
        <v>25</v>
      </c>
    </row>
    <row r="1826" spans="1:10" x14ac:dyDescent="0.2">
      <c r="A1826">
        <v>2023000060808</v>
      </c>
      <c r="B1826" s="1">
        <v>44989.786956018521</v>
      </c>
      <c r="C1826" s="1">
        <v>44990.233587962961</v>
      </c>
      <c r="D1826">
        <v>911</v>
      </c>
      <c r="E1826">
        <v>3</v>
      </c>
      <c r="F1826" t="s">
        <v>16</v>
      </c>
      <c r="G1826" t="s">
        <v>75</v>
      </c>
      <c r="H1826" t="s">
        <v>10</v>
      </c>
      <c r="I1826" t="s">
        <v>26</v>
      </c>
      <c r="J1826" t="s">
        <v>41</v>
      </c>
    </row>
    <row r="1827" spans="1:10" x14ac:dyDescent="0.2">
      <c r="A1827">
        <v>2023000043785</v>
      </c>
      <c r="B1827" s="1">
        <v>44972.052974537037</v>
      </c>
      <c r="C1827" s="1">
        <v>44972.206319444442</v>
      </c>
      <c r="D1827">
        <v>911</v>
      </c>
      <c r="E1827">
        <v>3</v>
      </c>
      <c r="F1827" t="s">
        <v>16</v>
      </c>
      <c r="G1827" t="s">
        <v>17</v>
      </c>
      <c r="H1827" t="s">
        <v>24</v>
      </c>
      <c r="I1827" t="s">
        <v>22</v>
      </c>
      <c r="J1827" t="s">
        <v>23</v>
      </c>
    </row>
    <row r="1828" spans="1:10" x14ac:dyDescent="0.2">
      <c r="A1828">
        <v>2023000087480</v>
      </c>
      <c r="B1828" s="1">
        <v>45016.84542824074</v>
      </c>
      <c r="C1828" s="1">
        <v>45016.849398148152</v>
      </c>
      <c r="D1828">
        <v>911</v>
      </c>
      <c r="E1828">
        <v>3</v>
      </c>
      <c r="F1828" t="s">
        <v>16</v>
      </c>
      <c r="G1828" t="s">
        <v>17</v>
      </c>
      <c r="H1828" t="s">
        <v>54</v>
      </c>
      <c r="I1828" t="s">
        <v>26</v>
      </c>
      <c r="J1828" t="s">
        <v>27</v>
      </c>
    </row>
    <row r="1829" spans="1:10" x14ac:dyDescent="0.2">
      <c r="A1829">
        <v>2023000124860</v>
      </c>
      <c r="B1829" s="1">
        <v>45054.323969907404</v>
      </c>
      <c r="C1829" s="1">
        <v>45054.330208333333</v>
      </c>
      <c r="D1829" t="s">
        <v>31</v>
      </c>
      <c r="E1829">
        <v>3</v>
      </c>
      <c r="F1829" t="s">
        <v>16</v>
      </c>
      <c r="G1829" t="s">
        <v>17</v>
      </c>
      <c r="H1829" t="s">
        <v>20</v>
      </c>
      <c r="I1829" t="s">
        <v>28</v>
      </c>
      <c r="J1829" t="s">
        <v>29</v>
      </c>
    </row>
    <row r="1830" spans="1:10" x14ac:dyDescent="0.2">
      <c r="A1830">
        <v>2023000028946</v>
      </c>
      <c r="B1830" s="1">
        <v>44957.013113425928</v>
      </c>
      <c r="C1830" s="1">
        <v>44957.266412037039</v>
      </c>
      <c r="D1830">
        <v>911</v>
      </c>
      <c r="E1830">
        <v>3</v>
      </c>
      <c r="F1830" t="s">
        <v>16</v>
      </c>
      <c r="G1830" t="s">
        <v>17</v>
      </c>
      <c r="H1830" t="s">
        <v>10</v>
      </c>
      <c r="I1830" t="s">
        <v>22</v>
      </c>
      <c r="J1830" t="s">
        <v>44</v>
      </c>
    </row>
    <row r="1831" spans="1:10" x14ac:dyDescent="0.2">
      <c r="A1831">
        <v>2023000032172</v>
      </c>
      <c r="B1831" s="1">
        <v>44960.384733796294</v>
      </c>
      <c r="C1831" s="1">
        <v>44960.396180555559</v>
      </c>
      <c r="D1831">
        <v>911</v>
      </c>
      <c r="E1831">
        <v>3</v>
      </c>
      <c r="F1831" t="s">
        <v>16</v>
      </c>
      <c r="G1831" t="s">
        <v>17</v>
      </c>
      <c r="H1831" t="s">
        <v>20</v>
      </c>
      <c r="I1831" t="s">
        <v>28</v>
      </c>
      <c r="J1831" t="s">
        <v>40</v>
      </c>
    </row>
    <row r="1832" spans="1:10" x14ac:dyDescent="0.2">
      <c r="A1832">
        <v>2023000191050</v>
      </c>
      <c r="B1832" s="1">
        <v>45114.490578703706</v>
      </c>
      <c r="C1832" s="1">
        <v>45114.492430555554</v>
      </c>
      <c r="D1832">
        <v>911</v>
      </c>
      <c r="E1832">
        <v>1</v>
      </c>
      <c r="F1832" t="s">
        <v>21</v>
      </c>
      <c r="G1832" t="s">
        <v>17</v>
      </c>
      <c r="H1832" t="s">
        <v>20</v>
      </c>
      <c r="I1832" t="s">
        <v>18</v>
      </c>
      <c r="J1832" t="s">
        <v>25</v>
      </c>
    </row>
    <row r="1833" spans="1:10" x14ac:dyDescent="0.2">
      <c r="A1833">
        <v>2023000121399</v>
      </c>
      <c r="B1833" s="1">
        <v>45050.679907407408</v>
      </c>
      <c r="C1833" s="1">
        <v>45050.730810185189</v>
      </c>
      <c r="D1833">
        <v>911</v>
      </c>
      <c r="E1833">
        <v>1</v>
      </c>
      <c r="F1833" t="s">
        <v>16</v>
      </c>
      <c r="G1833" t="s">
        <v>12</v>
      </c>
      <c r="H1833" t="s">
        <v>10</v>
      </c>
      <c r="I1833" t="s">
        <v>22</v>
      </c>
      <c r="J1833" t="s">
        <v>44</v>
      </c>
    </row>
    <row r="1834" spans="1:10" x14ac:dyDescent="0.2">
      <c r="A1834">
        <v>2023000044353</v>
      </c>
      <c r="B1834" s="1">
        <v>44972.584421296298</v>
      </c>
      <c r="C1834" s="1">
        <v>44972.609548611108</v>
      </c>
      <c r="D1834">
        <v>911</v>
      </c>
      <c r="E1834">
        <v>3</v>
      </c>
      <c r="F1834" t="s">
        <v>16</v>
      </c>
      <c r="G1834" t="s">
        <v>17</v>
      </c>
      <c r="H1834" t="s">
        <v>20</v>
      </c>
      <c r="I1834" t="s">
        <v>28</v>
      </c>
      <c r="J1834" t="s">
        <v>40</v>
      </c>
    </row>
    <row r="1835" spans="1:10" x14ac:dyDescent="0.2">
      <c r="A1835">
        <v>2023000159200</v>
      </c>
      <c r="B1835" s="1">
        <v>45085.626863425925</v>
      </c>
      <c r="C1835" s="1">
        <v>45085.655092592591</v>
      </c>
      <c r="D1835">
        <v>911</v>
      </c>
      <c r="E1835">
        <v>2</v>
      </c>
      <c r="F1835" t="s">
        <v>11</v>
      </c>
      <c r="G1835" t="s">
        <v>17</v>
      </c>
      <c r="H1835" t="s">
        <v>10</v>
      </c>
      <c r="I1835" t="s">
        <v>22</v>
      </c>
      <c r="J1835" t="s">
        <v>51</v>
      </c>
    </row>
    <row r="1836" spans="1:10" x14ac:dyDescent="0.2">
      <c r="A1836">
        <v>2023000131674</v>
      </c>
      <c r="B1836" s="1">
        <v>45060.466597222221</v>
      </c>
      <c r="C1836" s="1">
        <v>45060.515127314815</v>
      </c>
      <c r="D1836">
        <v>911</v>
      </c>
      <c r="E1836">
        <v>3</v>
      </c>
      <c r="F1836" t="s">
        <v>16</v>
      </c>
      <c r="G1836" t="s">
        <v>42</v>
      </c>
      <c r="H1836" t="s">
        <v>24</v>
      </c>
      <c r="I1836" t="s">
        <v>22</v>
      </c>
      <c r="J1836" t="s">
        <v>44</v>
      </c>
    </row>
    <row r="1837" spans="1:10" x14ac:dyDescent="0.2">
      <c r="A1837">
        <v>2023000077509</v>
      </c>
      <c r="B1837" s="1">
        <v>45006.830520833333</v>
      </c>
      <c r="C1837" s="1">
        <v>45006.937083333331</v>
      </c>
      <c r="D1837">
        <v>911</v>
      </c>
      <c r="E1837">
        <v>3</v>
      </c>
      <c r="F1837" t="s">
        <v>16</v>
      </c>
      <c r="G1837" t="s">
        <v>17</v>
      </c>
      <c r="H1837" t="s">
        <v>24</v>
      </c>
      <c r="I1837" t="s">
        <v>26</v>
      </c>
      <c r="J1837" t="s">
        <v>41</v>
      </c>
    </row>
    <row r="1838" spans="1:10" x14ac:dyDescent="0.2">
      <c r="A1838">
        <v>2023000103708</v>
      </c>
      <c r="B1838" s="1">
        <v>45033.702314814815</v>
      </c>
      <c r="C1838" s="1">
        <v>45033.712638888886</v>
      </c>
      <c r="D1838">
        <v>911</v>
      </c>
      <c r="E1838">
        <v>1</v>
      </c>
      <c r="F1838" t="s">
        <v>21</v>
      </c>
      <c r="G1838" t="s">
        <v>17</v>
      </c>
      <c r="H1838" t="s">
        <v>20</v>
      </c>
      <c r="I1838" t="s">
        <v>22</v>
      </c>
      <c r="J1838" t="s">
        <v>23</v>
      </c>
    </row>
    <row r="1839" spans="1:10" x14ac:dyDescent="0.2">
      <c r="A1839">
        <v>2023000044757</v>
      </c>
      <c r="B1839" s="1">
        <v>44972.927928240744</v>
      </c>
      <c r="C1839" s="1">
        <v>44972.958449074074</v>
      </c>
      <c r="D1839" t="s">
        <v>31</v>
      </c>
      <c r="E1839">
        <v>2</v>
      </c>
      <c r="F1839" t="s">
        <v>11</v>
      </c>
      <c r="G1839" t="s">
        <v>17</v>
      </c>
      <c r="H1839" t="s">
        <v>20</v>
      </c>
      <c r="I1839" t="s">
        <v>18</v>
      </c>
      <c r="J1839" t="s">
        <v>49</v>
      </c>
    </row>
    <row r="1840" spans="1:10" x14ac:dyDescent="0.2">
      <c r="A1840">
        <v>2023000122346</v>
      </c>
      <c r="B1840" s="1">
        <v>45051.641388888886</v>
      </c>
      <c r="C1840" s="1">
        <v>45051.648078703707</v>
      </c>
      <c r="D1840">
        <v>911</v>
      </c>
      <c r="E1840">
        <v>1</v>
      </c>
      <c r="F1840" t="s">
        <v>21</v>
      </c>
      <c r="G1840" t="s">
        <v>17</v>
      </c>
      <c r="H1840" t="s">
        <v>20</v>
      </c>
      <c r="I1840" t="s">
        <v>18</v>
      </c>
      <c r="J1840" t="s">
        <v>49</v>
      </c>
    </row>
    <row r="1841" spans="1:10" x14ac:dyDescent="0.2">
      <c r="A1841">
        <v>2023000171275</v>
      </c>
      <c r="B1841" s="1">
        <v>45096.890729166669</v>
      </c>
      <c r="C1841" s="1">
        <v>45096.895752314813</v>
      </c>
      <c r="D1841">
        <v>911</v>
      </c>
      <c r="E1841">
        <v>1</v>
      </c>
      <c r="F1841" t="s">
        <v>21</v>
      </c>
      <c r="G1841" t="s">
        <v>17</v>
      </c>
      <c r="H1841" t="s">
        <v>20</v>
      </c>
      <c r="I1841" t="s">
        <v>18</v>
      </c>
      <c r="J1841" t="s">
        <v>25</v>
      </c>
    </row>
    <row r="1842" spans="1:10" x14ac:dyDescent="0.2">
      <c r="A1842">
        <v>2023000099996</v>
      </c>
      <c r="B1842" s="1">
        <v>45029.819710648146</v>
      </c>
      <c r="C1842" s="1">
        <v>45030.180671296293</v>
      </c>
      <c r="D1842">
        <v>911</v>
      </c>
      <c r="E1842">
        <v>3</v>
      </c>
      <c r="F1842" t="s">
        <v>16</v>
      </c>
      <c r="G1842" t="s">
        <v>17</v>
      </c>
      <c r="H1842" t="s">
        <v>45</v>
      </c>
      <c r="I1842" t="s">
        <v>22</v>
      </c>
      <c r="J1842" t="s">
        <v>51</v>
      </c>
    </row>
    <row r="1843" spans="1:10" x14ac:dyDescent="0.2">
      <c r="A1843">
        <v>2023000009399</v>
      </c>
      <c r="B1843" s="1">
        <v>44936.635034722225</v>
      </c>
      <c r="C1843" s="1">
        <v>44936.63857638889</v>
      </c>
      <c r="D1843">
        <v>911</v>
      </c>
      <c r="E1843">
        <v>3</v>
      </c>
      <c r="F1843" t="s">
        <v>16</v>
      </c>
      <c r="G1843" t="s">
        <v>17</v>
      </c>
      <c r="H1843" t="s">
        <v>20</v>
      </c>
      <c r="I1843" t="s">
        <v>22</v>
      </c>
      <c r="J1843" t="s">
        <v>51</v>
      </c>
    </row>
    <row r="1844" spans="1:10" x14ac:dyDescent="0.2">
      <c r="A1844">
        <v>2023000096632</v>
      </c>
      <c r="B1844" s="1">
        <v>45026.498749999999</v>
      </c>
      <c r="C1844" s="1">
        <v>45026.568206018521</v>
      </c>
      <c r="D1844" t="s">
        <v>50</v>
      </c>
      <c r="E1844">
        <v>3</v>
      </c>
      <c r="F1844" t="s">
        <v>16</v>
      </c>
      <c r="G1844" t="s">
        <v>17</v>
      </c>
      <c r="H1844" t="s">
        <v>20</v>
      </c>
      <c r="I1844" t="s">
        <v>26</v>
      </c>
      <c r="J1844" t="s">
        <v>41</v>
      </c>
    </row>
    <row r="1845" spans="1:10" x14ac:dyDescent="0.2">
      <c r="A1845">
        <v>2023000098732</v>
      </c>
      <c r="B1845" s="1">
        <v>45028.585925925923</v>
      </c>
      <c r="C1845" s="1">
        <v>45028.69971064815</v>
      </c>
      <c r="D1845">
        <v>911</v>
      </c>
      <c r="E1845">
        <v>3</v>
      </c>
      <c r="F1845" t="s">
        <v>16</v>
      </c>
      <c r="G1845" t="s">
        <v>17</v>
      </c>
      <c r="H1845" t="s">
        <v>45</v>
      </c>
      <c r="I1845" t="s">
        <v>26</v>
      </c>
      <c r="J1845" t="s">
        <v>27</v>
      </c>
    </row>
    <row r="1846" spans="1:10" x14ac:dyDescent="0.2">
      <c r="A1846">
        <v>2023000078747</v>
      </c>
      <c r="B1846" s="1">
        <v>45008.113634259258</v>
      </c>
      <c r="C1846" s="1">
        <v>45008.162094907406</v>
      </c>
      <c r="D1846">
        <v>911</v>
      </c>
      <c r="E1846">
        <v>3</v>
      </c>
      <c r="F1846" t="s">
        <v>16</v>
      </c>
      <c r="G1846" t="s">
        <v>52</v>
      </c>
      <c r="H1846" t="s">
        <v>24</v>
      </c>
      <c r="I1846" t="s">
        <v>26</v>
      </c>
      <c r="J1846" t="s">
        <v>41</v>
      </c>
    </row>
    <row r="1847" spans="1:10" x14ac:dyDescent="0.2">
      <c r="A1847">
        <v>2023000115126</v>
      </c>
      <c r="B1847" s="1">
        <v>45044.724803240744</v>
      </c>
      <c r="C1847" s="1">
        <v>45044.961851851855</v>
      </c>
      <c r="D1847">
        <v>911</v>
      </c>
      <c r="E1847">
        <v>3</v>
      </c>
      <c r="F1847" t="s">
        <v>16</v>
      </c>
      <c r="G1847" t="s">
        <v>17</v>
      </c>
      <c r="H1847" t="s">
        <v>24</v>
      </c>
      <c r="I1847" t="s">
        <v>26</v>
      </c>
      <c r="J1847" t="s">
        <v>41</v>
      </c>
    </row>
    <row r="1848" spans="1:10" x14ac:dyDescent="0.2">
      <c r="A1848">
        <v>2023000003968</v>
      </c>
      <c r="B1848" s="1">
        <v>44931.079224537039</v>
      </c>
      <c r="C1848" s="1">
        <v>44931.150983796295</v>
      </c>
      <c r="D1848">
        <v>911</v>
      </c>
      <c r="E1848">
        <v>3</v>
      </c>
      <c r="F1848" t="s">
        <v>16</v>
      </c>
      <c r="G1848" t="s">
        <v>17</v>
      </c>
      <c r="H1848" t="s">
        <v>20</v>
      </c>
      <c r="I1848" t="s">
        <v>22</v>
      </c>
      <c r="J1848" t="s">
        <v>23</v>
      </c>
    </row>
    <row r="1849" spans="1:10" x14ac:dyDescent="0.2">
      <c r="A1849">
        <v>2023000171858</v>
      </c>
      <c r="B1849" s="1">
        <v>45097.552141203705</v>
      </c>
      <c r="C1849" s="1">
        <v>45097.562523148146</v>
      </c>
      <c r="D1849">
        <v>911</v>
      </c>
      <c r="E1849">
        <v>1</v>
      </c>
      <c r="F1849" t="s">
        <v>21</v>
      </c>
      <c r="G1849" t="s">
        <v>17</v>
      </c>
      <c r="H1849" t="s">
        <v>20</v>
      </c>
      <c r="I1849" t="s">
        <v>22</v>
      </c>
      <c r="J1849" t="s">
        <v>34</v>
      </c>
    </row>
    <row r="1850" spans="1:10" x14ac:dyDescent="0.2">
      <c r="A1850">
        <v>2023000133463</v>
      </c>
      <c r="B1850" s="1">
        <v>45061.985092592593</v>
      </c>
      <c r="C1850" s="1">
        <v>45061.988946759258</v>
      </c>
      <c r="D1850">
        <v>911</v>
      </c>
      <c r="E1850">
        <v>1</v>
      </c>
      <c r="F1850" t="s">
        <v>21</v>
      </c>
      <c r="G1850" t="s">
        <v>17</v>
      </c>
      <c r="H1850" t="s">
        <v>20</v>
      </c>
      <c r="I1850" t="s">
        <v>26</v>
      </c>
      <c r="J1850" t="s">
        <v>41</v>
      </c>
    </row>
    <row r="1851" spans="1:10" x14ac:dyDescent="0.2">
      <c r="A1851">
        <v>2023000162045</v>
      </c>
      <c r="B1851" s="1">
        <v>45088.233738425923</v>
      </c>
      <c r="C1851" s="1">
        <v>45088.294120370374</v>
      </c>
      <c r="D1851">
        <v>911</v>
      </c>
      <c r="E1851">
        <v>3</v>
      </c>
      <c r="F1851" t="s">
        <v>16</v>
      </c>
      <c r="G1851" t="s">
        <v>17</v>
      </c>
      <c r="H1851" t="s">
        <v>24</v>
      </c>
      <c r="I1851" t="s">
        <v>22</v>
      </c>
      <c r="J1851" t="s">
        <v>48</v>
      </c>
    </row>
    <row r="1852" spans="1:10" x14ac:dyDescent="0.2">
      <c r="A1852">
        <v>2023000114493</v>
      </c>
      <c r="B1852" s="1">
        <v>45044.317627314813</v>
      </c>
      <c r="C1852" s="1">
        <v>45044.326863425929</v>
      </c>
      <c r="D1852">
        <v>911</v>
      </c>
      <c r="E1852">
        <v>1</v>
      </c>
      <c r="F1852" t="s">
        <v>21</v>
      </c>
      <c r="G1852" t="s">
        <v>17</v>
      </c>
      <c r="H1852" t="s">
        <v>20</v>
      </c>
      <c r="I1852" t="s">
        <v>22</v>
      </c>
      <c r="J1852" t="s">
        <v>34</v>
      </c>
    </row>
    <row r="1853" spans="1:10" x14ac:dyDescent="0.2">
      <c r="A1853">
        <v>2023000027918</v>
      </c>
      <c r="B1853" s="1">
        <v>44955.829050925924</v>
      </c>
      <c r="C1853" s="1">
        <v>44955.832939814813</v>
      </c>
      <c r="D1853">
        <v>911</v>
      </c>
      <c r="E1853">
        <v>3</v>
      </c>
      <c r="F1853" t="s">
        <v>16</v>
      </c>
      <c r="G1853" t="s">
        <v>52</v>
      </c>
      <c r="H1853" t="s">
        <v>10</v>
      </c>
      <c r="I1853" t="s">
        <v>26</v>
      </c>
      <c r="J1853" t="s">
        <v>27</v>
      </c>
    </row>
    <row r="1854" spans="1:10" x14ac:dyDescent="0.2">
      <c r="A1854">
        <v>2023000143408</v>
      </c>
      <c r="B1854" s="1">
        <v>45071.230821759258</v>
      </c>
      <c r="C1854" s="1">
        <v>45071.270185185182</v>
      </c>
      <c r="D1854" t="s">
        <v>31</v>
      </c>
      <c r="E1854">
        <v>3</v>
      </c>
      <c r="F1854" t="s">
        <v>16</v>
      </c>
      <c r="G1854" t="s">
        <v>52</v>
      </c>
      <c r="H1854" t="s">
        <v>10</v>
      </c>
      <c r="I1854" t="s">
        <v>22</v>
      </c>
      <c r="J1854" t="s">
        <v>23</v>
      </c>
    </row>
    <row r="1855" spans="1:10" x14ac:dyDescent="0.2">
      <c r="A1855">
        <v>2023000151789</v>
      </c>
      <c r="B1855" s="1">
        <v>45078.731631944444</v>
      </c>
      <c r="C1855" s="1">
        <v>45078.73846064815</v>
      </c>
      <c r="D1855" t="s">
        <v>31</v>
      </c>
      <c r="E1855">
        <v>1</v>
      </c>
      <c r="F1855" t="s">
        <v>21</v>
      </c>
      <c r="G1855" t="s">
        <v>17</v>
      </c>
      <c r="H1855" t="s">
        <v>20</v>
      </c>
      <c r="I1855" t="s">
        <v>22</v>
      </c>
      <c r="J1855" t="s">
        <v>51</v>
      </c>
    </row>
    <row r="1856" spans="1:10" x14ac:dyDescent="0.2">
      <c r="A1856">
        <v>2023000162782</v>
      </c>
      <c r="B1856" s="1">
        <v>45088.931342592594</v>
      </c>
      <c r="C1856" s="1">
        <v>45089.23296296296</v>
      </c>
      <c r="D1856">
        <v>911</v>
      </c>
      <c r="E1856">
        <v>3</v>
      </c>
      <c r="F1856" t="s">
        <v>16</v>
      </c>
      <c r="G1856" t="s">
        <v>17</v>
      </c>
      <c r="H1856" t="s">
        <v>54</v>
      </c>
      <c r="I1856" t="s">
        <v>32</v>
      </c>
      <c r="J1856" t="s">
        <v>33</v>
      </c>
    </row>
    <row r="1857" spans="1:10" x14ac:dyDescent="0.2">
      <c r="A1857">
        <v>2023000148007</v>
      </c>
      <c r="B1857" s="1">
        <v>45075.09302083333</v>
      </c>
      <c r="C1857" s="1">
        <v>45075.107430555552</v>
      </c>
      <c r="D1857" t="s">
        <v>31</v>
      </c>
      <c r="E1857">
        <v>3</v>
      </c>
      <c r="F1857" t="s">
        <v>16</v>
      </c>
      <c r="G1857" t="s">
        <v>17</v>
      </c>
      <c r="H1857" t="s">
        <v>20</v>
      </c>
      <c r="I1857" t="s">
        <v>22</v>
      </c>
      <c r="J1857" t="s">
        <v>23</v>
      </c>
    </row>
    <row r="1858" spans="1:10" x14ac:dyDescent="0.2">
      <c r="A1858">
        <v>2023000117268</v>
      </c>
      <c r="B1858" s="1">
        <v>45046.75708333333</v>
      </c>
      <c r="C1858" s="1">
        <v>45046.774212962962</v>
      </c>
      <c r="D1858">
        <v>911</v>
      </c>
      <c r="E1858">
        <v>3</v>
      </c>
      <c r="F1858" t="s">
        <v>16</v>
      </c>
      <c r="G1858" t="s">
        <v>17</v>
      </c>
      <c r="H1858" t="s">
        <v>20</v>
      </c>
      <c r="I1858" t="s">
        <v>32</v>
      </c>
      <c r="J1858" t="s">
        <v>33</v>
      </c>
    </row>
    <row r="1859" spans="1:10" x14ac:dyDescent="0.2">
      <c r="A1859">
        <v>2023000028911</v>
      </c>
      <c r="B1859" s="1">
        <v>44956.953067129631</v>
      </c>
      <c r="C1859" s="1">
        <v>44956.972592592596</v>
      </c>
      <c r="D1859">
        <v>911</v>
      </c>
      <c r="E1859">
        <v>3</v>
      </c>
      <c r="F1859" t="s">
        <v>16</v>
      </c>
      <c r="G1859" t="s">
        <v>17</v>
      </c>
      <c r="H1859" t="s">
        <v>10</v>
      </c>
      <c r="I1859" t="s">
        <v>26</v>
      </c>
      <c r="J1859" t="s">
        <v>41</v>
      </c>
    </row>
    <row r="1860" spans="1:10" x14ac:dyDescent="0.2">
      <c r="A1860">
        <v>2023000111010</v>
      </c>
      <c r="B1860" s="1">
        <v>45040.956342592595</v>
      </c>
      <c r="C1860" s="1">
        <v>45040.976099537038</v>
      </c>
      <c r="D1860">
        <v>911</v>
      </c>
      <c r="E1860">
        <v>3</v>
      </c>
      <c r="F1860" t="s">
        <v>16</v>
      </c>
      <c r="G1860" t="s">
        <v>17</v>
      </c>
      <c r="H1860" t="s">
        <v>45</v>
      </c>
      <c r="I1860" t="s">
        <v>26</v>
      </c>
      <c r="J1860" t="s">
        <v>27</v>
      </c>
    </row>
    <row r="1861" spans="1:10" x14ac:dyDescent="0.2">
      <c r="A1861">
        <v>2023000043737</v>
      </c>
      <c r="B1861" s="1">
        <v>44971.988923611112</v>
      </c>
      <c r="C1861" s="1">
        <v>44971.994537037041</v>
      </c>
      <c r="D1861">
        <v>911</v>
      </c>
      <c r="E1861">
        <v>1</v>
      </c>
      <c r="F1861" t="s">
        <v>21</v>
      </c>
      <c r="G1861" t="s">
        <v>17</v>
      </c>
      <c r="H1861" t="s">
        <v>20</v>
      </c>
      <c r="I1861" t="s">
        <v>22</v>
      </c>
      <c r="J1861" t="s">
        <v>34</v>
      </c>
    </row>
    <row r="1862" spans="1:10" x14ac:dyDescent="0.2">
      <c r="A1862">
        <v>2023000103598</v>
      </c>
      <c r="B1862" s="1">
        <v>45033.630173611113</v>
      </c>
      <c r="C1862" s="1">
        <v>45033.634050925924</v>
      </c>
      <c r="D1862">
        <v>911</v>
      </c>
      <c r="E1862">
        <v>1</v>
      </c>
      <c r="F1862" t="s">
        <v>21</v>
      </c>
      <c r="G1862" t="s">
        <v>17</v>
      </c>
      <c r="H1862" t="s">
        <v>20</v>
      </c>
      <c r="I1862" t="s">
        <v>28</v>
      </c>
      <c r="J1862" t="s">
        <v>40</v>
      </c>
    </row>
    <row r="1863" spans="1:10" x14ac:dyDescent="0.2">
      <c r="A1863">
        <v>2023000039754</v>
      </c>
      <c r="B1863" s="1">
        <v>44967.899050925924</v>
      </c>
      <c r="C1863" s="1">
        <v>44968.028344907405</v>
      </c>
      <c r="D1863">
        <v>911</v>
      </c>
      <c r="E1863">
        <v>2</v>
      </c>
      <c r="F1863" t="s">
        <v>16</v>
      </c>
      <c r="G1863" t="s">
        <v>17</v>
      </c>
      <c r="H1863" t="s">
        <v>20</v>
      </c>
      <c r="I1863" t="s">
        <v>28</v>
      </c>
      <c r="J1863" t="s">
        <v>40</v>
      </c>
    </row>
    <row r="1864" spans="1:10" x14ac:dyDescent="0.2">
      <c r="A1864">
        <v>2023000022963</v>
      </c>
      <c r="B1864" s="1">
        <v>44950.594780092593</v>
      </c>
      <c r="C1864" s="1">
        <v>44950.595856481479</v>
      </c>
      <c r="D1864">
        <v>911</v>
      </c>
      <c r="E1864">
        <v>1</v>
      </c>
      <c r="F1864" t="s">
        <v>21</v>
      </c>
      <c r="G1864" t="s">
        <v>17</v>
      </c>
      <c r="H1864" t="s">
        <v>20</v>
      </c>
      <c r="I1864" t="s">
        <v>18</v>
      </c>
      <c r="J1864" t="s">
        <v>25</v>
      </c>
    </row>
    <row r="1865" spans="1:10" x14ac:dyDescent="0.2">
      <c r="A1865">
        <v>2023000145570</v>
      </c>
      <c r="B1865" s="1">
        <v>45072.899444444447</v>
      </c>
      <c r="C1865" s="1">
        <v>45072.942916666667</v>
      </c>
      <c r="D1865">
        <v>911</v>
      </c>
      <c r="E1865">
        <v>3</v>
      </c>
      <c r="F1865" t="s">
        <v>16</v>
      </c>
      <c r="G1865" t="s">
        <v>42</v>
      </c>
      <c r="H1865" t="s">
        <v>14</v>
      </c>
      <c r="I1865" t="s">
        <v>28</v>
      </c>
      <c r="J1865" t="s">
        <v>40</v>
      </c>
    </row>
    <row r="1866" spans="1:10" x14ac:dyDescent="0.2">
      <c r="A1866">
        <v>2023000079335</v>
      </c>
      <c r="B1866" s="1">
        <v>45008.691550925927</v>
      </c>
      <c r="C1866" s="1">
        <v>45008.691550925927</v>
      </c>
      <c r="D1866" t="s">
        <v>15</v>
      </c>
      <c r="E1866">
        <v>3</v>
      </c>
      <c r="F1866" t="s">
        <v>16</v>
      </c>
      <c r="G1866" t="s">
        <v>17</v>
      </c>
      <c r="H1866" t="s">
        <v>20</v>
      </c>
      <c r="I1866" t="s">
        <v>22</v>
      </c>
      <c r="J1866" t="s">
        <v>51</v>
      </c>
    </row>
    <row r="1867" spans="1:10" x14ac:dyDescent="0.2">
      <c r="A1867">
        <v>2023000000843</v>
      </c>
      <c r="B1867" s="1">
        <v>44927.817476851851</v>
      </c>
      <c r="C1867" s="1">
        <v>44927.825590277775</v>
      </c>
      <c r="D1867">
        <v>911</v>
      </c>
      <c r="E1867">
        <v>3</v>
      </c>
      <c r="F1867" t="s">
        <v>16</v>
      </c>
      <c r="G1867" t="s">
        <v>17</v>
      </c>
      <c r="H1867" t="s">
        <v>20</v>
      </c>
      <c r="I1867" t="s">
        <v>32</v>
      </c>
      <c r="J1867" t="s">
        <v>46</v>
      </c>
    </row>
    <row r="1868" spans="1:10" x14ac:dyDescent="0.2">
      <c r="A1868">
        <v>2023000072189</v>
      </c>
      <c r="B1868" s="1">
        <v>45001.50136574074</v>
      </c>
      <c r="C1868" s="1">
        <v>45001.515243055554</v>
      </c>
      <c r="D1868" t="s">
        <v>31</v>
      </c>
      <c r="E1868">
        <v>1</v>
      </c>
      <c r="F1868" t="s">
        <v>21</v>
      </c>
      <c r="G1868" t="s">
        <v>17</v>
      </c>
      <c r="H1868" t="s">
        <v>10</v>
      </c>
      <c r="I1868" t="s">
        <v>13</v>
      </c>
    </row>
    <row r="1869" spans="1:10" x14ac:dyDescent="0.2">
      <c r="A1869">
        <v>2023000028544</v>
      </c>
      <c r="B1869" s="1">
        <v>44956.570752314816</v>
      </c>
      <c r="C1869" s="1">
        <v>44956.582106481481</v>
      </c>
      <c r="D1869">
        <v>911</v>
      </c>
      <c r="E1869">
        <v>2</v>
      </c>
      <c r="F1869" t="s">
        <v>16</v>
      </c>
      <c r="G1869" t="s">
        <v>17</v>
      </c>
      <c r="H1869" t="s">
        <v>10</v>
      </c>
      <c r="I1869" t="s">
        <v>26</v>
      </c>
      <c r="J1869" t="s">
        <v>41</v>
      </c>
    </row>
    <row r="1870" spans="1:10" x14ac:dyDescent="0.2">
      <c r="A1870">
        <v>2023000150030</v>
      </c>
      <c r="B1870" s="1">
        <v>45077.149710648147</v>
      </c>
      <c r="C1870" s="1">
        <v>45077.265729166669</v>
      </c>
      <c r="D1870" t="s">
        <v>31</v>
      </c>
      <c r="E1870">
        <v>3</v>
      </c>
      <c r="F1870" t="s">
        <v>16</v>
      </c>
      <c r="G1870" t="s">
        <v>42</v>
      </c>
      <c r="H1870" t="s">
        <v>20</v>
      </c>
      <c r="I1870" t="s">
        <v>18</v>
      </c>
      <c r="J1870" t="s">
        <v>49</v>
      </c>
    </row>
    <row r="1871" spans="1:10" x14ac:dyDescent="0.2">
      <c r="A1871">
        <v>2023000186689</v>
      </c>
      <c r="B1871" s="1">
        <v>45110.697442129633</v>
      </c>
      <c r="C1871" s="1">
        <v>45110.707245370373</v>
      </c>
      <c r="D1871">
        <v>911</v>
      </c>
      <c r="E1871">
        <v>1</v>
      </c>
      <c r="F1871" t="s">
        <v>21</v>
      </c>
      <c r="G1871" t="s">
        <v>17</v>
      </c>
      <c r="H1871" t="s">
        <v>20</v>
      </c>
      <c r="I1871" t="s">
        <v>22</v>
      </c>
      <c r="J1871" t="s">
        <v>44</v>
      </c>
    </row>
    <row r="1872" spans="1:10" x14ac:dyDescent="0.2">
      <c r="A1872">
        <v>2023000144480</v>
      </c>
      <c r="B1872" s="1">
        <v>45072.077384259261</v>
      </c>
      <c r="C1872" s="1">
        <v>45072.092175925929</v>
      </c>
      <c r="D1872">
        <v>911</v>
      </c>
      <c r="E1872">
        <v>1</v>
      </c>
      <c r="F1872" t="s">
        <v>21</v>
      </c>
      <c r="G1872" t="s">
        <v>52</v>
      </c>
      <c r="H1872" t="s">
        <v>20</v>
      </c>
      <c r="I1872" t="s">
        <v>18</v>
      </c>
      <c r="J1872" t="s">
        <v>19</v>
      </c>
    </row>
    <row r="1873" spans="1:10" x14ac:dyDescent="0.2">
      <c r="A1873">
        <v>2023000059097</v>
      </c>
      <c r="B1873" s="1">
        <v>44987.909166666665</v>
      </c>
      <c r="C1873" s="1">
        <v>44988.040347222224</v>
      </c>
      <c r="D1873">
        <v>911</v>
      </c>
      <c r="E1873">
        <v>2</v>
      </c>
      <c r="F1873" t="s">
        <v>16</v>
      </c>
      <c r="G1873" t="s">
        <v>63</v>
      </c>
      <c r="H1873" t="s">
        <v>20</v>
      </c>
      <c r="I1873" t="s">
        <v>18</v>
      </c>
      <c r="J1873" t="s">
        <v>25</v>
      </c>
    </row>
    <row r="1874" spans="1:10" x14ac:dyDescent="0.2">
      <c r="A1874">
        <v>2023000183713</v>
      </c>
      <c r="B1874" s="1">
        <v>45107.956412037034</v>
      </c>
      <c r="C1874" s="1">
        <v>45108.198125000003</v>
      </c>
      <c r="D1874">
        <v>911</v>
      </c>
      <c r="E1874">
        <v>2</v>
      </c>
      <c r="F1874" t="s">
        <v>16</v>
      </c>
      <c r="G1874" t="s">
        <v>52</v>
      </c>
      <c r="H1874" t="s">
        <v>10</v>
      </c>
      <c r="I1874" t="s">
        <v>18</v>
      </c>
      <c r="J1874" t="s">
        <v>19</v>
      </c>
    </row>
    <row r="1875" spans="1:10" x14ac:dyDescent="0.2">
      <c r="A1875">
        <v>2023000042459</v>
      </c>
      <c r="B1875" s="1">
        <v>44970.683055555557</v>
      </c>
      <c r="C1875" s="1">
        <v>44970.68445601852</v>
      </c>
      <c r="D1875">
        <v>911</v>
      </c>
      <c r="E1875">
        <v>1</v>
      </c>
      <c r="F1875" t="s">
        <v>21</v>
      </c>
      <c r="G1875" t="s">
        <v>52</v>
      </c>
      <c r="H1875" t="s">
        <v>20</v>
      </c>
      <c r="I1875" t="s">
        <v>22</v>
      </c>
      <c r="J1875" t="s">
        <v>48</v>
      </c>
    </row>
    <row r="1876" spans="1:10" x14ac:dyDescent="0.2">
      <c r="A1876">
        <v>2023000126056</v>
      </c>
      <c r="B1876" s="1">
        <v>45055.421446759261</v>
      </c>
      <c r="C1876" s="1">
        <v>45055.670046296298</v>
      </c>
      <c r="D1876">
        <v>911</v>
      </c>
      <c r="E1876">
        <v>3</v>
      </c>
      <c r="F1876" t="s">
        <v>16</v>
      </c>
      <c r="G1876" t="s">
        <v>42</v>
      </c>
      <c r="H1876" t="s">
        <v>24</v>
      </c>
      <c r="I1876" t="s">
        <v>26</v>
      </c>
      <c r="J1876" t="s">
        <v>27</v>
      </c>
    </row>
    <row r="1877" spans="1:10" x14ac:dyDescent="0.2">
      <c r="A1877">
        <v>2023000050284</v>
      </c>
      <c r="B1877" s="1">
        <v>44978.758530092593</v>
      </c>
      <c r="C1877" s="1">
        <v>44978.765266203707</v>
      </c>
      <c r="D1877">
        <v>911</v>
      </c>
      <c r="E1877">
        <v>1</v>
      </c>
      <c r="F1877" t="s">
        <v>21</v>
      </c>
      <c r="G1877" t="s">
        <v>35</v>
      </c>
      <c r="H1877" t="s">
        <v>20</v>
      </c>
      <c r="I1877" t="s">
        <v>22</v>
      </c>
      <c r="J1877" t="s">
        <v>51</v>
      </c>
    </row>
    <row r="1878" spans="1:10" x14ac:dyDescent="0.2">
      <c r="A1878">
        <v>2023000043831</v>
      </c>
      <c r="B1878" s="1">
        <v>44972.162766203706</v>
      </c>
      <c r="C1878" s="1">
        <v>44972.180254629631</v>
      </c>
      <c r="D1878">
        <v>911</v>
      </c>
      <c r="E1878">
        <v>1</v>
      </c>
      <c r="F1878" t="s">
        <v>21</v>
      </c>
      <c r="G1878" t="s">
        <v>17</v>
      </c>
      <c r="H1878" t="s">
        <v>24</v>
      </c>
      <c r="I1878" t="s">
        <v>22</v>
      </c>
      <c r="J1878" t="s">
        <v>23</v>
      </c>
    </row>
    <row r="1879" spans="1:10" x14ac:dyDescent="0.2">
      <c r="A1879">
        <v>2023000153286</v>
      </c>
      <c r="B1879" s="1">
        <v>45079.961736111109</v>
      </c>
      <c r="C1879" s="1">
        <v>45079.976180555554</v>
      </c>
      <c r="D1879">
        <v>911</v>
      </c>
      <c r="E1879">
        <v>3</v>
      </c>
      <c r="F1879" t="s">
        <v>16</v>
      </c>
      <c r="G1879" t="s">
        <v>42</v>
      </c>
      <c r="H1879" t="s">
        <v>24</v>
      </c>
      <c r="I1879" t="s">
        <v>18</v>
      </c>
      <c r="J1879" t="s">
        <v>25</v>
      </c>
    </row>
    <row r="1880" spans="1:10" x14ac:dyDescent="0.2">
      <c r="A1880">
        <v>2023000047959</v>
      </c>
      <c r="B1880" s="1">
        <v>44976.282581018517</v>
      </c>
      <c r="C1880" s="1">
        <v>44976.284166666665</v>
      </c>
      <c r="D1880">
        <v>911</v>
      </c>
      <c r="E1880">
        <v>3</v>
      </c>
      <c r="F1880" t="s">
        <v>16</v>
      </c>
      <c r="G1880" t="s">
        <v>17</v>
      </c>
      <c r="H1880" t="s">
        <v>45</v>
      </c>
      <c r="I1880" t="s">
        <v>26</v>
      </c>
      <c r="J1880" t="s">
        <v>41</v>
      </c>
    </row>
    <row r="1881" spans="1:10" x14ac:dyDescent="0.2">
      <c r="A1881">
        <v>2023000064527</v>
      </c>
      <c r="B1881" s="1">
        <v>44993.633796296293</v>
      </c>
      <c r="C1881" s="1">
        <v>44993.652326388888</v>
      </c>
      <c r="D1881">
        <v>911</v>
      </c>
      <c r="E1881">
        <v>1</v>
      </c>
      <c r="F1881" t="s">
        <v>21</v>
      </c>
      <c r="G1881" t="s">
        <v>12</v>
      </c>
      <c r="H1881" t="s">
        <v>10</v>
      </c>
      <c r="I1881" t="s">
        <v>28</v>
      </c>
      <c r="J1881" t="s">
        <v>29</v>
      </c>
    </row>
    <row r="1882" spans="1:10" x14ac:dyDescent="0.2">
      <c r="A1882">
        <v>2023000043595</v>
      </c>
      <c r="B1882" s="1">
        <v>44971.847037037034</v>
      </c>
      <c r="C1882" s="1">
        <v>44971.899328703701</v>
      </c>
      <c r="D1882">
        <v>911</v>
      </c>
      <c r="E1882">
        <v>3</v>
      </c>
      <c r="F1882" t="s">
        <v>16</v>
      </c>
      <c r="G1882" t="s">
        <v>17</v>
      </c>
      <c r="H1882" t="s">
        <v>24</v>
      </c>
      <c r="I1882" t="s">
        <v>18</v>
      </c>
      <c r="J1882" t="s">
        <v>25</v>
      </c>
    </row>
    <row r="1883" spans="1:10" x14ac:dyDescent="0.2">
      <c r="A1883">
        <v>2023000119856</v>
      </c>
      <c r="B1883" s="1">
        <v>45049.348356481481</v>
      </c>
      <c r="C1883" s="1">
        <v>45049.37060185185</v>
      </c>
      <c r="D1883">
        <v>911</v>
      </c>
      <c r="E1883">
        <v>3</v>
      </c>
      <c r="F1883" t="s">
        <v>16</v>
      </c>
      <c r="G1883" t="s">
        <v>42</v>
      </c>
      <c r="H1883" t="s">
        <v>24</v>
      </c>
      <c r="I1883" t="s">
        <v>18</v>
      </c>
      <c r="J1883" t="s">
        <v>25</v>
      </c>
    </row>
    <row r="1884" spans="1:10" x14ac:dyDescent="0.2">
      <c r="A1884">
        <v>2023000105621</v>
      </c>
      <c r="B1884" s="1">
        <v>45035.591064814813</v>
      </c>
      <c r="C1884" s="1">
        <v>45035.60428240741</v>
      </c>
      <c r="D1884">
        <v>911</v>
      </c>
      <c r="E1884">
        <v>1</v>
      </c>
      <c r="F1884" t="s">
        <v>21</v>
      </c>
      <c r="G1884" t="s">
        <v>17</v>
      </c>
      <c r="H1884" t="s">
        <v>61</v>
      </c>
      <c r="I1884" t="s">
        <v>28</v>
      </c>
      <c r="J1884" t="s">
        <v>40</v>
      </c>
    </row>
    <row r="1885" spans="1:10" x14ac:dyDescent="0.2">
      <c r="A1885">
        <v>2023000192343</v>
      </c>
      <c r="B1885" s="1">
        <v>45115.642314814817</v>
      </c>
      <c r="C1885" s="1">
        <v>45115.646226851852</v>
      </c>
      <c r="D1885">
        <v>911</v>
      </c>
      <c r="E1885">
        <v>1</v>
      </c>
      <c r="F1885" t="s">
        <v>21</v>
      </c>
      <c r="G1885" t="s">
        <v>17</v>
      </c>
      <c r="H1885" t="s">
        <v>20</v>
      </c>
      <c r="I1885" t="s">
        <v>22</v>
      </c>
      <c r="J1885" t="s">
        <v>44</v>
      </c>
    </row>
    <row r="1886" spans="1:10" x14ac:dyDescent="0.2">
      <c r="A1886">
        <v>2023000157622</v>
      </c>
      <c r="B1886" s="1">
        <v>45084.271307870367</v>
      </c>
      <c r="C1886" s="1">
        <v>45084.274016203701</v>
      </c>
      <c r="D1886">
        <v>911</v>
      </c>
      <c r="E1886">
        <v>1</v>
      </c>
      <c r="F1886" t="s">
        <v>21</v>
      </c>
      <c r="G1886" t="s">
        <v>12</v>
      </c>
      <c r="H1886" t="s">
        <v>10</v>
      </c>
      <c r="I1886" t="s">
        <v>26</v>
      </c>
      <c r="J1886" t="s">
        <v>41</v>
      </c>
    </row>
    <row r="1887" spans="1:10" x14ac:dyDescent="0.2">
      <c r="A1887">
        <v>2023000130193</v>
      </c>
      <c r="B1887" s="1">
        <v>45059.003206018519</v>
      </c>
      <c r="C1887" s="1">
        <v>45059.014155092591</v>
      </c>
      <c r="D1887" t="s">
        <v>31</v>
      </c>
      <c r="E1887">
        <v>2</v>
      </c>
      <c r="F1887" t="s">
        <v>16</v>
      </c>
      <c r="G1887" t="s">
        <v>17</v>
      </c>
      <c r="H1887" t="s">
        <v>10</v>
      </c>
      <c r="I1887" t="s">
        <v>22</v>
      </c>
      <c r="J1887" t="s">
        <v>23</v>
      </c>
    </row>
    <row r="1888" spans="1:10" x14ac:dyDescent="0.2">
      <c r="A1888">
        <v>2023000124402</v>
      </c>
      <c r="B1888" s="1">
        <v>45053.756180555552</v>
      </c>
      <c r="C1888" s="1">
        <v>45053.833182870374</v>
      </c>
      <c r="D1888">
        <v>911</v>
      </c>
      <c r="E1888">
        <v>3</v>
      </c>
      <c r="F1888" t="s">
        <v>16</v>
      </c>
      <c r="G1888" t="s">
        <v>17</v>
      </c>
      <c r="H1888" t="s">
        <v>20</v>
      </c>
      <c r="I1888" t="s">
        <v>18</v>
      </c>
      <c r="J1888" t="s">
        <v>19</v>
      </c>
    </row>
    <row r="1889" spans="1:10" x14ac:dyDescent="0.2">
      <c r="A1889">
        <v>2023000017273</v>
      </c>
      <c r="B1889" s="1">
        <v>44944.669039351851</v>
      </c>
      <c r="C1889" s="1">
        <v>44944.669050925928</v>
      </c>
      <c r="D1889" t="s">
        <v>15</v>
      </c>
      <c r="E1889">
        <v>3</v>
      </c>
      <c r="F1889" t="s">
        <v>16</v>
      </c>
      <c r="G1889" t="s">
        <v>17</v>
      </c>
      <c r="H1889" t="s">
        <v>20</v>
      </c>
      <c r="I1889" t="s">
        <v>28</v>
      </c>
      <c r="J1889" t="s">
        <v>29</v>
      </c>
    </row>
    <row r="1890" spans="1:10" x14ac:dyDescent="0.2">
      <c r="A1890">
        <v>2023000007506</v>
      </c>
      <c r="B1890" s="1">
        <v>44934.712627314817</v>
      </c>
      <c r="C1890" s="1">
        <v>44934.726168981484</v>
      </c>
      <c r="D1890" t="s">
        <v>31</v>
      </c>
      <c r="E1890">
        <v>3</v>
      </c>
      <c r="F1890" t="s">
        <v>16</v>
      </c>
      <c r="G1890" t="s">
        <v>17</v>
      </c>
      <c r="H1890" t="s">
        <v>14</v>
      </c>
      <c r="I1890" t="s">
        <v>26</v>
      </c>
      <c r="J1890" t="s">
        <v>41</v>
      </c>
    </row>
    <row r="1891" spans="1:10" x14ac:dyDescent="0.2">
      <c r="A1891">
        <v>2023000071804</v>
      </c>
      <c r="B1891" s="1">
        <v>45001.057789351849</v>
      </c>
      <c r="C1891" s="1">
        <v>45001.258576388886</v>
      </c>
      <c r="D1891">
        <v>911</v>
      </c>
      <c r="E1891">
        <v>3</v>
      </c>
      <c r="F1891" t="s">
        <v>16</v>
      </c>
      <c r="G1891" t="s">
        <v>17</v>
      </c>
      <c r="H1891" t="s">
        <v>24</v>
      </c>
      <c r="I1891" t="s">
        <v>18</v>
      </c>
      <c r="J1891" t="s">
        <v>19</v>
      </c>
    </row>
    <row r="1892" spans="1:10" x14ac:dyDescent="0.2">
      <c r="A1892">
        <v>2023000023053</v>
      </c>
      <c r="B1892" s="1">
        <v>44950.656493055554</v>
      </c>
      <c r="C1892" s="1">
        <v>44950.664375</v>
      </c>
      <c r="D1892" t="s">
        <v>31</v>
      </c>
      <c r="E1892">
        <v>2</v>
      </c>
      <c r="F1892" t="s">
        <v>16</v>
      </c>
      <c r="G1892" t="s">
        <v>47</v>
      </c>
      <c r="H1892" t="s">
        <v>10</v>
      </c>
      <c r="I1892" t="s">
        <v>32</v>
      </c>
      <c r="J1892" t="s">
        <v>33</v>
      </c>
    </row>
    <row r="1893" spans="1:10" x14ac:dyDescent="0.2">
      <c r="A1893">
        <v>2023000174205</v>
      </c>
      <c r="B1893" s="1">
        <v>45099.642013888886</v>
      </c>
      <c r="C1893" s="1">
        <v>45099.654444444444</v>
      </c>
      <c r="D1893">
        <v>911</v>
      </c>
      <c r="E1893">
        <v>1</v>
      </c>
      <c r="F1893" t="s">
        <v>21</v>
      </c>
      <c r="G1893" t="s">
        <v>12</v>
      </c>
      <c r="H1893" t="s">
        <v>10</v>
      </c>
      <c r="I1893" t="s">
        <v>18</v>
      </c>
      <c r="J1893" t="s">
        <v>49</v>
      </c>
    </row>
    <row r="1894" spans="1:10" x14ac:dyDescent="0.2">
      <c r="A1894">
        <v>2023000082557</v>
      </c>
      <c r="B1894" s="1">
        <v>45012.123206018521</v>
      </c>
      <c r="C1894" s="1">
        <v>45012.23097222222</v>
      </c>
      <c r="D1894">
        <v>911</v>
      </c>
      <c r="E1894">
        <v>3</v>
      </c>
      <c r="F1894" t="s">
        <v>16</v>
      </c>
      <c r="G1894" t="s">
        <v>17</v>
      </c>
      <c r="H1894" t="s">
        <v>20</v>
      </c>
      <c r="I1894" t="s">
        <v>22</v>
      </c>
      <c r="J1894" t="s">
        <v>44</v>
      </c>
    </row>
    <row r="1895" spans="1:10" x14ac:dyDescent="0.2">
      <c r="A1895">
        <v>2023000050221</v>
      </c>
      <c r="B1895" s="1">
        <v>44978.711828703701</v>
      </c>
      <c r="C1895" s="1">
        <v>44978.735208333332</v>
      </c>
      <c r="D1895">
        <v>911</v>
      </c>
      <c r="E1895">
        <v>2</v>
      </c>
      <c r="F1895" t="s">
        <v>16</v>
      </c>
      <c r="G1895" t="s">
        <v>17</v>
      </c>
      <c r="H1895" t="s">
        <v>20</v>
      </c>
      <c r="I1895" t="s">
        <v>28</v>
      </c>
      <c r="J1895" t="s">
        <v>40</v>
      </c>
    </row>
    <row r="1896" spans="1:10" x14ac:dyDescent="0.2">
      <c r="A1896">
        <v>2023000083120</v>
      </c>
      <c r="B1896" s="1">
        <v>45012.636990740742</v>
      </c>
      <c r="C1896" s="1">
        <v>45012.652928240743</v>
      </c>
      <c r="D1896">
        <v>911</v>
      </c>
      <c r="E1896">
        <v>1</v>
      </c>
      <c r="F1896" t="s">
        <v>21</v>
      </c>
      <c r="G1896" t="s">
        <v>17</v>
      </c>
      <c r="H1896" t="s">
        <v>14</v>
      </c>
      <c r="I1896" t="s">
        <v>18</v>
      </c>
      <c r="J1896" t="s">
        <v>19</v>
      </c>
    </row>
    <row r="1897" spans="1:10" x14ac:dyDescent="0.2">
      <c r="A1897">
        <v>2023000103026</v>
      </c>
      <c r="B1897" s="1">
        <v>45033.056932870371</v>
      </c>
      <c r="C1897" s="1">
        <v>45033.124166666668</v>
      </c>
      <c r="D1897">
        <v>911</v>
      </c>
      <c r="E1897">
        <v>3</v>
      </c>
      <c r="F1897" t="s">
        <v>16</v>
      </c>
      <c r="G1897" t="s">
        <v>17</v>
      </c>
      <c r="H1897" t="s">
        <v>10</v>
      </c>
      <c r="I1897" t="s">
        <v>18</v>
      </c>
      <c r="J1897" t="s">
        <v>25</v>
      </c>
    </row>
    <row r="1898" spans="1:10" x14ac:dyDescent="0.2">
      <c r="A1898">
        <v>2023000146142</v>
      </c>
      <c r="B1898" s="1">
        <v>45073.469155092593</v>
      </c>
      <c r="C1898" s="1">
        <v>45073.481215277781</v>
      </c>
      <c r="D1898">
        <v>911</v>
      </c>
      <c r="E1898">
        <v>2</v>
      </c>
      <c r="F1898" t="s">
        <v>11</v>
      </c>
      <c r="G1898" t="s">
        <v>12</v>
      </c>
      <c r="H1898" t="s">
        <v>10</v>
      </c>
      <c r="I1898" t="s">
        <v>22</v>
      </c>
      <c r="J1898" t="s">
        <v>51</v>
      </c>
    </row>
    <row r="1899" spans="1:10" x14ac:dyDescent="0.2">
      <c r="A1899">
        <v>2023000178739</v>
      </c>
      <c r="B1899" s="1">
        <v>45103.686701388891</v>
      </c>
      <c r="C1899" s="1">
        <v>45103.716435185182</v>
      </c>
      <c r="D1899">
        <v>911</v>
      </c>
      <c r="E1899">
        <v>1</v>
      </c>
      <c r="F1899" t="s">
        <v>21</v>
      </c>
      <c r="G1899" t="s">
        <v>12</v>
      </c>
      <c r="H1899" t="s">
        <v>45</v>
      </c>
      <c r="I1899" t="s">
        <v>28</v>
      </c>
      <c r="J1899" t="s">
        <v>40</v>
      </c>
    </row>
    <row r="1900" spans="1:10" x14ac:dyDescent="0.2">
      <c r="A1900">
        <v>2023000079309</v>
      </c>
      <c r="B1900" s="1">
        <v>45008.670497685183</v>
      </c>
      <c r="C1900" s="1">
        <v>45008.691018518519</v>
      </c>
      <c r="D1900">
        <v>911</v>
      </c>
      <c r="E1900">
        <v>3</v>
      </c>
      <c r="F1900" t="s">
        <v>16</v>
      </c>
      <c r="G1900" t="s">
        <v>17</v>
      </c>
      <c r="H1900" t="s">
        <v>45</v>
      </c>
      <c r="I1900" t="s">
        <v>26</v>
      </c>
      <c r="J1900" t="s">
        <v>27</v>
      </c>
    </row>
    <row r="1901" spans="1:10" x14ac:dyDescent="0.2">
      <c r="A1901">
        <v>2023000132342</v>
      </c>
      <c r="B1901" s="1">
        <v>45061.041296296295</v>
      </c>
      <c r="C1901" s="1">
        <v>45061.269236111111</v>
      </c>
      <c r="D1901">
        <v>911</v>
      </c>
      <c r="E1901">
        <v>3</v>
      </c>
      <c r="F1901" t="s">
        <v>16</v>
      </c>
      <c r="G1901" t="s">
        <v>42</v>
      </c>
      <c r="H1901" t="s">
        <v>24</v>
      </c>
      <c r="I1901" t="s">
        <v>26</v>
      </c>
      <c r="J1901" t="s">
        <v>27</v>
      </c>
    </row>
    <row r="1902" spans="1:10" x14ac:dyDescent="0.2">
      <c r="A1902">
        <v>2023000160336</v>
      </c>
      <c r="B1902" s="1">
        <v>45086.643252314818</v>
      </c>
      <c r="C1902" s="1">
        <v>45086.659375000003</v>
      </c>
      <c r="D1902">
        <v>911</v>
      </c>
      <c r="E1902">
        <v>1</v>
      </c>
      <c r="F1902" t="s">
        <v>16</v>
      </c>
      <c r="G1902" t="s">
        <v>17</v>
      </c>
      <c r="H1902" t="s">
        <v>38</v>
      </c>
      <c r="I1902" t="s">
        <v>22</v>
      </c>
      <c r="J1902" t="s">
        <v>44</v>
      </c>
    </row>
    <row r="1903" spans="1:10" x14ac:dyDescent="0.2">
      <c r="A1903">
        <v>2023000126270</v>
      </c>
      <c r="B1903" s="1">
        <v>45055.572812500002</v>
      </c>
      <c r="C1903" s="1">
        <v>45055.575185185182</v>
      </c>
      <c r="D1903" t="s">
        <v>31</v>
      </c>
      <c r="E1903">
        <v>1</v>
      </c>
      <c r="F1903" t="s">
        <v>21</v>
      </c>
      <c r="G1903" t="s">
        <v>17</v>
      </c>
      <c r="H1903" t="s">
        <v>24</v>
      </c>
      <c r="I1903" t="s">
        <v>26</v>
      </c>
      <c r="J1903" t="s">
        <v>27</v>
      </c>
    </row>
    <row r="1904" spans="1:10" x14ac:dyDescent="0.2">
      <c r="A1904">
        <v>2023000076200</v>
      </c>
      <c r="B1904" s="1">
        <v>45005.634710648148</v>
      </c>
      <c r="C1904" s="1">
        <v>45005.666030092594</v>
      </c>
      <c r="D1904">
        <v>911</v>
      </c>
      <c r="E1904">
        <v>1</v>
      </c>
      <c r="F1904" t="s">
        <v>21</v>
      </c>
      <c r="G1904" t="s">
        <v>52</v>
      </c>
      <c r="H1904" t="s">
        <v>10</v>
      </c>
      <c r="I1904" t="s">
        <v>26</v>
      </c>
      <c r="J1904" t="s">
        <v>41</v>
      </c>
    </row>
    <row r="1905" spans="1:10" x14ac:dyDescent="0.2">
      <c r="A1905">
        <v>2023000023452</v>
      </c>
      <c r="B1905" s="1">
        <v>44951.080081018517</v>
      </c>
      <c r="C1905" s="1">
        <v>44951.083749999998</v>
      </c>
      <c r="D1905">
        <v>911</v>
      </c>
      <c r="E1905">
        <v>1</v>
      </c>
      <c r="F1905" t="s">
        <v>21</v>
      </c>
      <c r="G1905" t="s">
        <v>17</v>
      </c>
      <c r="H1905" t="s">
        <v>20</v>
      </c>
      <c r="I1905" t="s">
        <v>32</v>
      </c>
      <c r="J1905" t="s">
        <v>46</v>
      </c>
    </row>
    <row r="1906" spans="1:10" x14ac:dyDescent="0.2">
      <c r="A1906">
        <v>2023000055295</v>
      </c>
      <c r="B1906" s="1">
        <v>44984.300208333334</v>
      </c>
      <c r="C1906" s="1">
        <v>44984.300208333334</v>
      </c>
      <c r="D1906" t="s">
        <v>15</v>
      </c>
      <c r="E1906">
        <v>3</v>
      </c>
      <c r="F1906" t="s">
        <v>16</v>
      </c>
      <c r="G1906" t="s">
        <v>42</v>
      </c>
      <c r="H1906" t="s">
        <v>10</v>
      </c>
      <c r="I1906" t="s">
        <v>18</v>
      </c>
      <c r="J1906" t="s">
        <v>25</v>
      </c>
    </row>
    <row r="1907" spans="1:10" x14ac:dyDescent="0.2">
      <c r="A1907">
        <v>2023000070246</v>
      </c>
      <c r="B1907" s="1">
        <v>44999.593819444446</v>
      </c>
      <c r="C1907" s="1">
        <v>44999.615648148145</v>
      </c>
      <c r="D1907">
        <v>911</v>
      </c>
      <c r="E1907">
        <v>2</v>
      </c>
      <c r="F1907" t="s">
        <v>16</v>
      </c>
      <c r="G1907" t="s">
        <v>17</v>
      </c>
      <c r="H1907" t="s">
        <v>20</v>
      </c>
      <c r="I1907" t="s">
        <v>32</v>
      </c>
      <c r="J1907" t="s">
        <v>33</v>
      </c>
    </row>
    <row r="1908" spans="1:10" x14ac:dyDescent="0.2">
      <c r="A1908">
        <v>2023000166454</v>
      </c>
      <c r="B1908" s="1">
        <v>45092.409004629626</v>
      </c>
      <c r="C1908" s="1">
        <v>45092.424351851849</v>
      </c>
      <c r="D1908">
        <v>911</v>
      </c>
      <c r="E1908">
        <v>1</v>
      </c>
      <c r="F1908" t="s">
        <v>21</v>
      </c>
      <c r="G1908" t="s">
        <v>17</v>
      </c>
      <c r="H1908" t="s">
        <v>10</v>
      </c>
      <c r="I1908" t="s">
        <v>26</v>
      </c>
      <c r="J1908" t="s">
        <v>27</v>
      </c>
    </row>
    <row r="1909" spans="1:10" x14ac:dyDescent="0.2">
      <c r="A1909">
        <v>2023000107609</v>
      </c>
      <c r="B1909" s="1">
        <v>45037.58</v>
      </c>
      <c r="C1909" s="1">
        <v>45037.584409722222</v>
      </c>
      <c r="D1909">
        <v>911</v>
      </c>
      <c r="E1909">
        <v>1</v>
      </c>
      <c r="F1909" t="s">
        <v>21</v>
      </c>
      <c r="G1909" t="s">
        <v>83</v>
      </c>
      <c r="H1909" t="s">
        <v>10</v>
      </c>
      <c r="I1909" t="s">
        <v>22</v>
      </c>
      <c r="J1909" t="s">
        <v>51</v>
      </c>
    </row>
    <row r="1910" spans="1:10" x14ac:dyDescent="0.2">
      <c r="A1910">
        <v>2023000064143</v>
      </c>
      <c r="B1910" s="1">
        <v>44993.37945601852</v>
      </c>
      <c r="C1910" s="1">
        <v>44993.39303240741</v>
      </c>
      <c r="D1910">
        <v>911</v>
      </c>
      <c r="E1910">
        <v>1</v>
      </c>
      <c r="F1910" t="s">
        <v>21</v>
      </c>
      <c r="G1910" t="s">
        <v>17</v>
      </c>
      <c r="H1910" t="s">
        <v>20</v>
      </c>
      <c r="I1910" t="s">
        <v>18</v>
      </c>
      <c r="J1910" t="s">
        <v>49</v>
      </c>
    </row>
    <row r="1911" spans="1:10" x14ac:dyDescent="0.2">
      <c r="A1911">
        <v>2023000120357</v>
      </c>
      <c r="B1911" s="1">
        <v>45049.704745370371</v>
      </c>
      <c r="C1911" s="1">
        <v>45049.739027777781</v>
      </c>
      <c r="D1911">
        <v>911</v>
      </c>
      <c r="E1911">
        <v>3</v>
      </c>
      <c r="F1911" t="s">
        <v>11</v>
      </c>
      <c r="G1911" t="s">
        <v>17</v>
      </c>
      <c r="H1911" t="s">
        <v>92</v>
      </c>
      <c r="I1911" t="s">
        <v>22</v>
      </c>
      <c r="J1911" t="s">
        <v>48</v>
      </c>
    </row>
    <row r="1912" spans="1:10" x14ac:dyDescent="0.2">
      <c r="A1912">
        <v>2023000087969</v>
      </c>
      <c r="B1912" s="1">
        <v>45017.447465277779</v>
      </c>
      <c r="C1912" s="1">
        <v>45017.469421296293</v>
      </c>
      <c r="D1912" t="s">
        <v>31</v>
      </c>
      <c r="E1912">
        <v>2</v>
      </c>
      <c r="F1912" t="s">
        <v>11</v>
      </c>
      <c r="G1912" t="s">
        <v>17</v>
      </c>
      <c r="H1912" t="s">
        <v>20</v>
      </c>
      <c r="I1912" t="s">
        <v>26</v>
      </c>
      <c r="J1912" t="s">
        <v>30</v>
      </c>
    </row>
    <row r="1913" spans="1:10" x14ac:dyDescent="0.2">
      <c r="A1913">
        <v>2023000182544</v>
      </c>
      <c r="B1913" s="1">
        <v>45107.027141203704</v>
      </c>
      <c r="C1913" s="1">
        <v>45107.062662037039</v>
      </c>
      <c r="D1913">
        <v>911</v>
      </c>
      <c r="E1913">
        <v>2</v>
      </c>
      <c r="F1913" t="s">
        <v>16</v>
      </c>
      <c r="G1913" t="s">
        <v>16</v>
      </c>
      <c r="H1913" t="s">
        <v>64</v>
      </c>
      <c r="I1913" t="s">
        <v>32</v>
      </c>
      <c r="J1913" t="s">
        <v>33</v>
      </c>
    </row>
    <row r="1914" spans="1:10" x14ac:dyDescent="0.2">
      <c r="A1914">
        <v>2023000098750</v>
      </c>
      <c r="B1914" s="1">
        <v>45028.608796296299</v>
      </c>
      <c r="C1914" s="1">
        <v>45028.615624999999</v>
      </c>
      <c r="D1914">
        <v>911</v>
      </c>
      <c r="E1914">
        <v>3</v>
      </c>
      <c r="F1914" t="s">
        <v>16</v>
      </c>
      <c r="G1914" t="s">
        <v>17</v>
      </c>
      <c r="H1914" t="s">
        <v>10</v>
      </c>
      <c r="I1914" t="s">
        <v>32</v>
      </c>
      <c r="J1914" t="s">
        <v>53</v>
      </c>
    </row>
    <row r="1915" spans="1:10" x14ac:dyDescent="0.2">
      <c r="A1915">
        <v>2023000076583</v>
      </c>
      <c r="B1915" s="1">
        <v>45006.01458333333</v>
      </c>
      <c r="C1915" s="1">
        <v>45006.020578703705</v>
      </c>
      <c r="D1915">
        <v>911</v>
      </c>
      <c r="E1915">
        <v>1</v>
      </c>
      <c r="F1915" t="s">
        <v>21</v>
      </c>
      <c r="G1915" t="s">
        <v>17</v>
      </c>
      <c r="H1915" t="s">
        <v>24</v>
      </c>
      <c r="I1915" t="s">
        <v>22</v>
      </c>
      <c r="J1915" t="s">
        <v>51</v>
      </c>
    </row>
    <row r="1916" spans="1:10" x14ac:dyDescent="0.2">
      <c r="A1916">
        <v>2023000034428</v>
      </c>
      <c r="B1916" s="1">
        <v>44962.649583333332</v>
      </c>
      <c r="C1916" s="1">
        <v>44962.657002314816</v>
      </c>
      <c r="D1916" t="s">
        <v>31</v>
      </c>
      <c r="E1916">
        <v>1</v>
      </c>
      <c r="F1916" t="s">
        <v>21</v>
      </c>
      <c r="G1916" t="s">
        <v>12</v>
      </c>
      <c r="H1916" t="s">
        <v>45</v>
      </c>
      <c r="I1916" t="s">
        <v>26</v>
      </c>
      <c r="J1916" t="s">
        <v>27</v>
      </c>
    </row>
    <row r="1917" spans="1:10" x14ac:dyDescent="0.2">
      <c r="A1917">
        <v>2023000034629</v>
      </c>
      <c r="B1917" s="1">
        <v>44962.84710648148</v>
      </c>
      <c r="C1917" s="1">
        <v>44962.873715277776</v>
      </c>
      <c r="D1917">
        <v>911</v>
      </c>
      <c r="E1917">
        <v>3</v>
      </c>
      <c r="F1917" t="s">
        <v>16</v>
      </c>
      <c r="G1917" t="s">
        <v>17</v>
      </c>
      <c r="H1917" t="s">
        <v>24</v>
      </c>
      <c r="I1917" t="s">
        <v>26</v>
      </c>
      <c r="J1917" t="s">
        <v>27</v>
      </c>
    </row>
    <row r="1918" spans="1:10" x14ac:dyDescent="0.2">
      <c r="A1918">
        <v>2023000091745</v>
      </c>
      <c r="B1918" s="1">
        <v>45021.463252314818</v>
      </c>
      <c r="C1918" s="1">
        <v>45021.468460648146</v>
      </c>
      <c r="D1918">
        <v>911</v>
      </c>
      <c r="E1918">
        <v>1</v>
      </c>
      <c r="F1918" t="s">
        <v>21</v>
      </c>
      <c r="G1918" t="s">
        <v>17</v>
      </c>
      <c r="H1918" t="s">
        <v>20</v>
      </c>
      <c r="I1918" t="s">
        <v>26</v>
      </c>
      <c r="J1918" t="s">
        <v>41</v>
      </c>
    </row>
    <row r="1919" spans="1:10" x14ac:dyDescent="0.2">
      <c r="A1919">
        <v>2023000094134</v>
      </c>
      <c r="B1919" s="1">
        <v>45023.695937500001</v>
      </c>
      <c r="C1919" s="1">
        <v>45023.703402777777</v>
      </c>
      <c r="D1919">
        <v>911</v>
      </c>
      <c r="E1919">
        <v>1</v>
      </c>
      <c r="F1919" t="s">
        <v>16</v>
      </c>
      <c r="G1919" t="s">
        <v>17</v>
      </c>
      <c r="H1919" t="s">
        <v>20</v>
      </c>
      <c r="I1919" t="s">
        <v>22</v>
      </c>
      <c r="J1919" t="s">
        <v>34</v>
      </c>
    </row>
    <row r="1920" spans="1:10" x14ac:dyDescent="0.2">
      <c r="A1920">
        <v>2023000087270</v>
      </c>
      <c r="B1920" s="1">
        <v>45016.687037037038</v>
      </c>
      <c r="C1920" s="1">
        <v>45016.704305555555</v>
      </c>
      <c r="D1920">
        <v>911</v>
      </c>
      <c r="E1920">
        <v>1</v>
      </c>
      <c r="F1920" t="s">
        <v>21</v>
      </c>
      <c r="G1920" t="s">
        <v>17</v>
      </c>
      <c r="H1920" t="s">
        <v>10</v>
      </c>
      <c r="I1920" t="s">
        <v>22</v>
      </c>
      <c r="J1920" t="s">
        <v>51</v>
      </c>
    </row>
    <row r="1921" spans="1:10" x14ac:dyDescent="0.2">
      <c r="A1921">
        <v>2023000181946</v>
      </c>
      <c r="B1921" s="1">
        <v>45106.566296296296</v>
      </c>
      <c r="C1921" s="1">
        <v>45106.571388888886</v>
      </c>
      <c r="D1921">
        <v>911</v>
      </c>
      <c r="E1921">
        <v>1</v>
      </c>
      <c r="F1921" t="s">
        <v>21</v>
      </c>
      <c r="G1921" t="s">
        <v>17</v>
      </c>
      <c r="H1921" t="s">
        <v>20</v>
      </c>
      <c r="I1921" t="s">
        <v>18</v>
      </c>
      <c r="J1921" t="s">
        <v>49</v>
      </c>
    </row>
    <row r="1922" spans="1:10" x14ac:dyDescent="0.2">
      <c r="A1922">
        <v>2023000063312</v>
      </c>
      <c r="B1922" s="1">
        <v>44992.517476851855</v>
      </c>
      <c r="C1922" s="1">
        <v>44992.520150462966</v>
      </c>
      <c r="D1922">
        <v>911</v>
      </c>
      <c r="E1922">
        <v>1</v>
      </c>
      <c r="F1922" t="s">
        <v>21</v>
      </c>
      <c r="G1922" t="s">
        <v>17</v>
      </c>
      <c r="H1922" t="s">
        <v>54</v>
      </c>
      <c r="I1922" t="s">
        <v>26</v>
      </c>
      <c r="J1922" t="s">
        <v>27</v>
      </c>
    </row>
    <row r="1923" spans="1:10" x14ac:dyDescent="0.2">
      <c r="A1923">
        <v>2023000135120</v>
      </c>
      <c r="B1923" s="1">
        <v>45063.543449074074</v>
      </c>
      <c r="C1923" s="1">
        <v>45063.608252314814</v>
      </c>
      <c r="D1923">
        <v>911</v>
      </c>
      <c r="E1923">
        <v>2</v>
      </c>
      <c r="F1923" t="s">
        <v>11</v>
      </c>
      <c r="G1923" t="s">
        <v>17</v>
      </c>
      <c r="H1923" t="s">
        <v>10</v>
      </c>
      <c r="I1923" t="s">
        <v>26</v>
      </c>
      <c r="J1923" t="s">
        <v>27</v>
      </c>
    </row>
    <row r="1924" spans="1:10" x14ac:dyDescent="0.2">
      <c r="A1924">
        <v>2023000031697</v>
      </c>
      <c r="B1924" s="1">
        <v>44959.811249999999</v>
      </c>
      <c r="C1924" s="1">
        <v>44959.820752314816</v>
      </c>
      <c r="D1924" t="s">
        <v>31</v>
      </c>
      <c r="E1924">
        <v>1</v>
      </c>
      <c r="F1924" t="s">
        <v>21</v>
      </c>
      <c r="G1924" t="s">
        <v>17</v>
      </c>
      <c r="H1924" t="s">
        <v>20</v>
      </c>
      <c r="I1924" t="s">
        <v>26</v>
      </c>
      <c r="J1924" t="s">
        <v>27</v>
      </c>
    </row>
    <row r="1925" spans="1:10" x14ac:dyDescent="0.2">
      <c r="A1925">
        <v>2023000072468</v>
      </c>
      <c r="B1925" s="1">
        <v>45001.73164351852</v>
      </c>
      <c r="C1925" s="1">
        <v>45001.761307870373</v>
      </c>
      <c r="D1925">
        <v>911</v>
      </c>
      <c r="E1925">
        <v>1</v>
      </c>
      <c r="F1925" t="s">
        <v>21</v>
      </c>
      <c r="G1925" t="s">
        <v>17</v>
      </c>
      <c r="H1925" t="s">
        <v>20</v>
      </c>
      <c r="I1925" t="s">
        <v>22</v>
      </c>
      <c r="J1925" t="s">
        <v>23</v>
      </c>
    </row>
    <row r="1926" spans="1:10" x14ac:dyDescent="0.2">
      <c r="A1926">
        <v>2023000152458</v>
      </c>
      <c r="B1926" s="1">
        <v>45079.384583333333</v>
      </c>
      <c r="C1926" s="1">
        <v>45079.580509259256</v>
      </c>
      <c r="D1926" t="s">
        <v>31</v>
      </c>
      <c r="E1926">
        <v>3</v>
      </c>
      <c r="F1926" t="s">
        <v>16</v>
      </c>
      <c r="G1926" t="s">
        <v>17</v>
      </c>
      <c r="H1926" t="s">
        <v>20</v>
      </c>
      <c r="I1926" t="s">
        <v>18</v>
      </c>
      <c r="J1926" t="s">
        <v>49</v>
      </c>
    </row>
    <row r="1927" spans="1:10" x14ac:dyDescent="0.2">
      <c r="A1927">
        <v>2023000101122</v>
      </c>
      <c r="B1927" s="1">
        <v>45030.888993055552</v>
      </c>
      <c r="C1927" s="1">
        <v>45030.991851851853</v>
      </c>
      <c r="D1927">
        <v>911</v>
      </c>
      <c r="E1927">
        <v>3</v>
      </c>
      <c r="F1927" t="s">
        <v>16</v>
      </c>
      <c r="G1927" t="s">
        <v>17</v>
      </c>
      <c r="H1927" t="s">
        <v>10</v>
      </c>
      <c r="I1927" t="s">
        <v>32</v>
      </c>
      <c r="J1927" t="s">
        <v>33</v>
      </c>
    </row>
    <row r="1928" spans="1:10" x14ac:dyDescent="0.2">
      <c r="A1928">
        <v>2023000095942</v>
      </c>
      <c r="B1928" s="1">
        <v>45025.682430555556</v>
      </c>
      <c r="C1928" s="1">
        <v>45025.686828703707</v>
      </c>
      <c r="D1928">
        <v>911</v>
      </c>
      <c r="E1928">
        <v>3</v>
      </c>
      <c r="F1928" t="s">
        <v>16</v>
      </c>
      <c r="G1928" t="s">
        <v>12</v>
      </c>
      <c r="H1928" t="s">
        <v>10</v>
      </c>
      <c r="I1928" t="s">
        <v>22</v>
      </c>
      <c r="J1928" t="s">
        <v>23</v>
      </c>
    </row>
    <row r="1929" spans="1:10" x14ac:dyDescent="0.2">
      <c r="A1929">
        <v>2023000140727</v>
      </c>
      <c r="B1929" s="1">
        <v>45068.619756944441</v>
      </c>
      <c r="C1929" s="1">
        <v>45068.769675925927</v>
      </c>
      <c r="D1929">
        <v>911</v>
      </c>
      <c r="E1929">
        <v>3</v>
      </c>
      <c r="F1929" t="s">
        <v>16</v>
      </c>
      <c r="G1929" t="s">
        <v>12</v>
      </c>
      <c r="H1929" t="s">
        <v>24</v>
      </c>
      <c r="I1929" t="s">
        <v>18</v>
      </c>
      <c r="J1929" t="s">
        <v>19</v>
      </c>
    </row>
    <row r="1930" spans="1:10" x14ac:dyDescent="0.2">
      <c r="A1930">
        <v>2023000085984</v>
      </c>
      <c r="B1930" s="1">
        <v>45015.473530092589</v>
      </c>
      <c r="C1930" s="1">
        <v>45015.527696759258</v>
      </c>
      <c r="D1930">
        <v>911</v>
      </c>
      <c r="E1930">
        <v>2</v>
      </c>
      <c r="F1930" t="s">
        <v>16</v>
      </c>
      <c r="G1930" t="s">
        <v>17</v>
      </c>
      <c r="H1930" t="s">
        <v>10</v>
      </c>
      <c r="I1930" t="s">
        <v>26</v>
      </c>
      <c r="J1930" t="s">
        <v>27</v>
      </c>
    </row>
    <row r="1931" spans="1:10" x14ac:dyDescent="0.2">
      <c r="A1931">
        <v>2023000022396</v>
      </c>
      <c r="B1931" s="1">
        <v>44950.040150462963</v>
      </c>
      <c r="C1931" s="1">
        <v>44950.068356481483</v>
      </c>
      <c r="D1931" t="s">
        <v>31</v>
      </c>
      <c r="E1931">
        <v>1</v>
      </c>
      <c r="F1931" t="s">
        <v>21</v>
      </c>
      <c r="G1931" t="s">
        <v>17</v>
      </c>
      <c r="H1931" t="s">
        <v>24</v>
      </c>
      <c r="I1931" t="s">
        <v>22</v>
      </c>
      <c r="J1931" t="s">
        <v>48</v>
      </c>
    </row>
    <row r="1932" spans="1:10" x14ac:dyDescent="0.2">
      <c r="A1932">
        <v>2023000027227</v>
      </c>
      <c r="B1932" s="1">
        <v>44954.991064814814</v>
      </c>
      <c r="C1932" s="1">
        <v>44954.991701388892</v>
      </c>
      <c r="D1932">
        <v>911</v>
      </c>
      <c r="E1932">
        <v>3</v>
      </c>
      <c r="F1932" t="s">
        <v>36</v>
      </c>
      <c r="G1932" t="s">
        <v>37</v>
      </c>
      <c r="H1932" t="s">
        <v>10</v>
      </c>
      <c r="I1932" t="s">
        <v>26</v>
      </c>
      <c r="J1932" t="s">
        <v>30</v>
      </c>
    </row>
    <row r="1933" spans="1:10" x14ac:dyDescent="0.2">
      <c r="A1933">
        <v>2023000030771</v>
      </c>
      <c r="B1933" s="1">
        <v>44958.891099537039</v>
      </c>
      <c r="C1933" s="1">
        <v>44958.892361111109</v>
      </c>
      <c r="D1933">
        <v>911</v>
      </c>
      <c r="E1933">
        <v>3</v>
      </c>
      <c r="F1933" t="s">
        <v>36</v>
      </c>
      <c r="G1933" t="s">
        <v>37</v>
      </c>
      <c r="H1933" t="s">
        <v>10</v>
      </c>
      <c r="I1933" t="s">
        <v>18</v>
      </c>
      <c r="J1933" t="s">
        <v>25</v>
      </c>
    </row>
    <row r="1934" spans="1:10" x14ac:dyDescent="0.2">
      <c r="A1934">
        <v>2023000085479</v>
      </c>
      <c r="B1934" s="1">
        <v>45014.868842592594</v>
      </c>
      <c r="C1934" s="1">
        <v>45014.874548611115</v>
      </c>
      <c r="D1934">
        <v>911</v>
      </c>
      <c r="E1934">
        <v>1</v>
      </c>
      <c r="F1934" t="s">
        <v>21</v>
      </c>
      <c r="G1934" t="s">
        <v>42</v>
      </c>
      <c r="H1934" t="s">
        <v>45</v>
      </c>
      <c r="I1934" t="s">
        <v>28</v>
      </c>
      <c r="J1934" t="s">
        <v>40</v>
      </c>
    </row>
    <row r="1935" spans="1:10" x14ac:dyDescent="0.2">
      <c r="A1935">
        <v>2023000099077</v>
      </c>
      <c r="B1935" s="1">
        <v>45028.852986111109</v>
      </c>
      <c r="C1935" s="1">
        <v>45029.02679398148</v>
      </c>
      <c r="D1935">
        <v>911</v>
      </c>
      <c r="E1935">
        <v>3</v>
      </c>
      <c r="F1935" t="s">
        <v>16</v>
      </c>
      <c r="G1935" t="s">
        <v>17</v>
      </c>
      <c r="H1935" t="s">
        <v>20</v>
      </c>
      <c r="I1935" t="s">
        <v>26</v>
      </c>
      <c r="J1935" t="s">
        <v>27</v>
      </c>
    </row>
    <row r="1936" spans="1:10" x14ac:dyDescent="0.2">
      <c r="A1936">
        <v>2023000011188</v>
      </c>
      <c r="B1936" s="1">
        <v>44938.449224537035</v>
      </c>
      <c r="C1936" s="1">
        <v>44938.474594907406</v>
      </c>
      <c r="D1936">
        <v>911</v>
      </c>
      <c r="E1936">
        <v>1</v>
      </c>
      <c r="F1936" t="s">
        <v>21</v>
      </c>
      <c r="G1936" t="s">
        <v>17</v>
      </c>
      <c r="H1936" t="s">
        <v>10</v>
      </c>
      <c r="I1936" t="s">
        <v>22</v>
      </c>
      <c r="J1936" t="s">
        <v>34</v>
      </c>
    </row>
    <row r="1937" spans="1:10" x14ac:dyDescent="0.2">
      <c r="A1937">
        <v>2023000176106</v>
      </c>
      <c r="B1937" s="1">
        <v>45101.280763888892</v>
      </c>
      <c r="C1937" s="1">
        <v>45101.29010416667</v>
      </c>
      <c r="D1937" t="s">
        <v>31</v>
      </c>
      <c r="E1937">
        <v>3</v>
      </c>
      <c r="F1937" t="s">
        <v>16</v>
      </c>
      <c r="G1937" t="s">
        <v>17</v>
      </c>
      <c r="H1937" t="s">
        <v>24</v>
      </c>
      <c r="I1937" t="s">
        <v>22</v>
      </c>
      <c r="J1937" t="s">
        <v>44</v>
      </c>
    </row>
    <row r="1938" spans="1:10" x14ac:dyDescent="0.2">
      <c r="A1938">
        <v>2023000177653</v>
      </c>
      <c r="B1938" s="1">
        <v>45102.730891203704</v>
      </c>
      <c r="C1938" s="1">
        <v>45102.733865740738</v>
      </c>
      <c r="D1938" t="s">
        <v>31</v>
      </c>
      <c r="E1938">
        <v>2</v>
      </c>
      <c r="F1938" t="s">
        <v>11</v>
      </c>
      <c r="G1938" t="s">
        <v>17</v>
      </c>
      <c r="H1938" t="s">
        <v>10</v>
      </c>
      <c r="I1938" t="s">
        <v>32</v>
      </c>
      <c r="J1938" t="s">
        <v>53</v>
      </c>
    </row>
    <row r="1939" spans="1:10" x14ac:dyDescent="0.2">
      <c r="A1939">
        <v>2023000184033</v>
      </c>
      <c r="B1939" s="1">
        <v>45108.315428240741</v>
      </c>
      <c r="C1939" s="1">
        <v>45108.343842592592</v>
      </c>
      <c r="D1939" t="s">
        <v>31</v>
      </c>
      <c r="E1939">
        <v>3</v>
      </c>
      <c r="F1939" t="s">
        <v>16</v>
      </c>
      <c r="G1939" t="s">
        <v>17</v>
      </c>
      <c r="H1939" t="s">
        <v>20</v>
      </c>
      <c r="I1939" t="s">
        <v>28</v>
      </c>
      <c r="J1939" t="s">
        <v>29</v>
      </c>
    </row>
    <row r="1940" spans="1:10" x14ac:dyDescent="0.2">
      <c r="A1940">
        <v>2023000098262</v>
      </c>
      <c r="B1940" s="1">
        <v>45028.137638888889</v>
      </c>
      <c r="C1940" s="1">
        <v>45028.223067129627</v>
      </c>
      <c r="D1940" t="s">
        <v>31</v>
      </c>
      <c r="E1940">
        <v>3</v>
      </c>
      <c r="F1940" t="s">
        <v>16</v>
      </c>
      <c r="G1940" t="s">
        <v>17</v>
      </c>
      <c r="H1940" t="s">
        <v>20</v>
      </c>
      <c r="I1940" t="s">
        <v>26</v>
      </c>
      <c r="J1940" t="s">
        <v>41</v>
      </c>
    </row>
    <row r="1941" spans="1:10" x14ac:dyDescent="0.2">
      <c r="A1941">
        <v>2023000192751</v>
      </c>
      <c r="B1941" s="1">
        <v>45115.985439814816</v>
      </c>
      <c r="C1941" s="1">
        <v>45115.986400462964</v>
      </c>
      <c r="D1941" t="s">
        <v>31</v>
      </c>
      <c r="E1941">
        <v>3</v>
      </c>
      <c r="F1941" t="s">
        <v>36</v>
      </c>
      <c r="G1941" t="s">
        <v>37</v>
      </c>
      <c r="H1941" t="s">
        <v>10</v>
      </c>
      <c r="I1941" t="s">
        <v>18</v>
      </c>
      <c r="J1941" t="s">
        <v>19</v>
      </c>
    </row>
    <row r="1942" spans="1:10" x14ac:dyDescent="0.2">
      <c r="A1942">
        <v>2023000065619</v>
      </c>
      <c r="B1942" s="1">
        <v>44994.743136574078</v>
      </c>
      <c r="C1942" s="1">
        <v>44994.771643518521</v>
      </c>
      <c r="D1942">
        <v>911</v>
      </c>
      <c r="E1942">
        <v>1</v>
      </c>
      <c r="F1942" t="s">
        <v>21</v>
      </c>
      <c r="G1942" t="s">
        <v>17</v>
      </c>
      <c r="H1942" t="s">
        <v>20</v>
      </c>
      <c r="I1942" t="s">
        <v>22</v>
      </c>
      <c r="J1942" t="s">
        <v>44</v>
      </c>
    </row>
    <row r="1943" spans="1:10" x14ac:dyDescent="0.2">
      <c r="A1943">
        <v>2023000045774</v>
      </c>
      <c r="B1943" s="1">
        <v>44973.896736111114</v>
      </c>
      <c r="C1943" s="1">
        <v>44973.904004629629</v>
      </c>
      <c r="D1943">
        <v>911</v>
      </c>
      <c r="E1943">
        <v>1</v>
      </c>
      <c r="F1943" t="s">
        <v>21</v>
      </c>
      <c r="G1943" t="s">
        <v>17</v>
      </c>
      <c r="H1943" t="s">
        <v>20</v>
      </c>
      <c r="I1943" t="s">
        <v>26</v>
      </c>
      <c r="J1943" t="s">
        <v>41</v>
      </c>
    </row>
    <row r="1944" spans="1:10" x14ac:dyDescent="0.2">
      <c r="A1944">
        <v>2023000063826</v>
      </c>
      <c r="B1944" s="1">
        <v>44992.937268518515</v>
      </c>
      <c r="C1944" s="1">
        <v>44992.950775462959</v>
      </c>
      <c r="D1944" t="s">
        <v>31</v>
      </c>
      <c r="E1944">
        <v>1</v>
      </c>
      <c r="F1944" t="s">
        <v>21</v>
      </c>
      <c r="G1944" t="s">
        <v>17</v>
      </c>
      <c r="H1944" t="s">
        <v>24</v>
      </c>
      <c r="I1944" t="s">
        <v>22</v>
      </c>
      <c r="J1944" t="s">
        <v>34</v>
      </c>
    </row>
    <row r="1945" spans="1:10" x14ac:dyDescent="0.2">
      <c r="A1945">
        <v>2023000163627</v>
      </c>
      <c r="B1945" s="1">
        <v>45089.731365740743</v>
      </c>
      <c r="C1945" s="1">
        <v>45089.73333333333</v>
      </c>
      <c r="D1945" t="s">
        <v>31</v>
      </c>
      <c r="E1945">
        <v>1</v>
      </c>
      <c r="F1945" t="s">
        <v>21</v>
      </c>
      <c r="G1945" t="s">
        <v>17</v>
      </c>
      <c r="H1945" t="s">
        <v>20</v>
      </c>
      <c r="I1945" t="s">
        <v>22</v>
      </c>
      <c r="J1945" t="s">
        <v>44</v>
      </c>
    </row>
    <row r="1946" spans="1:10" x14ac:dyDescent="0.2">
      <c r="A1946">
        <v>2023000001036</v>
      </c>
      <c r="B1946" s="1">
        <v>44928.007581018515</v>
      </c>
      <c r="C1946" s="1">
        <v>44928.012384259258</v>
      </c>
      <c r="D1946">
        <v>911</v>
      </c>
      <c r="E1946">
        <v>1</v>
      </c>
      <c r="F1946" t="s">
        <v>16</v>
      </c>
      <c r="G1946" t="s">
        <v>17</v>
      </c>
      <c r="H1946" t="s">
        <v>10</v>
      </c>
      <c r="I1946" t="s">
        <v>28</v>
      </c>
      <c r="J1946" t="s">
        <v>40</v>
      </c>
    </row>
    <row r="1947" spans="1:10" x14ac:dyDescent="0.2">
      <c r="A1947">
        <v>2023000011481</v>
      </c>
      <c r="B1947" s="1">
        <v>44938.664560185185</v>
      </c>
      <c r="C1947" s="1">
        <v>44938.843773148146</v>
      </c>
      <c r="D1947">
        <v>911</v>
      </c>
      <c r="E1947">
        <v>3</v>
      </c>
      <c r="F1947" t="s">
        <v>16</v>
      </c>
      <c r="G1947" t="s">
        <v>17</v>
      </c>
      <c r="H1947" t="s">
        <v>24</v>
      </c>
      <c r="I1947" t="s">
        <v>18</v>
      </c>
      <c r="J1947" t="s">
        <v>19</v>
      </c>
    </row>
    <row r="1948" spans="1:10" x14ac:dyDescent="0.2">
      <c r="A1948">
        <v>2023000057510</v>
      </c>
      <c r="B1948" s="1">
        <v>44986.464687500003</v>
      </c>
      <c r="C1948" s="1">
        <v>44986.470775462964</v>
      </c>
      <c r="D1948">
        <v>911</v>
      </c>
      <c r="E1948">
        <v>1</v>
      </c>
      <c r="F1948" t="s">
        <v>21</v>
      </c>
      <c r="G1948" t="s">
        <v>17</v>
      </c>
      <c r="H1948" t="s">
        <v>20</v>
      </c>
      <c r="I1948" t="s">
        <v>22</v>
      </c>
      <c r="J1948" t="s">
        <v>44</v>
      </c>
    </row>
    <row r="1949" spans="1:10" x14ac:dyDescent="0.2">
      <c r="A1949">
        <v>2023000000608</v>
      </c>
      <c r="B1949" s="1">
        <v>44927.610648148147</v>
      </c>
      <c r="C1949" s="1">
        <v>44927.638113425928</v>
      </c>
      <c r="D1949" t="s">
        <v>31</v>
      </c>
      <c r="E1949">
        <v>2</v>
      </c>
      <c r="F1949" t="s">
        <v>16</v>
      </c>
      <c r="G1949" t="s">
        <v>17</v>
      </c>
      <c r="H1949" t="s">
        <v>10</v>
      </c>
      <c r="I1949" t="s">
        <v>18</v>
      </c>
      <c r="J1949" t="s">
        <v>19</v>
      </c>
    </row>
    <row r="1950" spans="1:10" x14ac:dyDescent="0.2">
      <c r="A1950">
        <v>2023000075507</v>
      </c>
      <c r="B1950" s="1">
        <v>45004.841840277775</v>
      </c>
      <c r="C1950" s="1">
        <v>45004.925671296296</v>
      </c>
      <c r="D1950">
        <v>911</v>
      </c>
      <c r="E1950">
        <v>2</v>
      </c>
      <c r="F1950" t="s">
        <v>16</v>
      </c>
      <c r="G1950" t="s">
        <v>56</v>
      </c>
      <c r="H1950" t="s">
        <v>10</v>
      </c>
      <c r="I1950" t="s">
        <v>26</v>
      </c>
      <c r="J1950" t="s">
        <v>27</v>
      </c>
    </row>
    <row r="1951" spans="1:10" x14ac:dyDescent="0.2">
      <c r="A1951">
        <v>2023000009587</v>
      </c>
      <c r="B1951" s="1">
        <v>44936.790775462963</v>
      </c>
      <c r="C1951" s="1">
        <v>44936.798136574071</v>
      </c>
      <c r="D1951">
        <v>911</v>
      </c>
      <c r="E1951">
        <v>1</v>
      </c>
      <c r="F1951" t="s">
        <v>16</v>
      </c>
      <c r="G1951" t="s">
        <v>17</v>
      </c>
      <c r="H1951" t="s">
        <v>20</v>
      </c>
      <c r="I1951" t="s">
        <v>22</v>
      </c>
      <c r="J1951" t="s">
        <v>51</v>
      </c>
    </row>
    <row r="1952" spans="1:10" x14ac:dyDescent="0.2">
      <c r="A1952">
        <v>2023000004775</v>
      </c>
      <c r="B1952" s="1">
        <v>44931.863344907404</v>
      </c>
      <c r="C1952" s="1">
        <v>44931.865428240744</v>
      </c>
      <c r="D1952">
        <v>911</v>
      </c>
      <c r="E1952">
        <v>1</v>
      </c>
      <c r="F1952" t="s">
        <v>21</v>
      </c>
      <c r="G1952" t="s">
        <v>42</v>
      </c>
      <c r="H1952" t="s">
        <v>10</v>
      </c>
      <c r="I1952" t="s">
        <v>26</v>
      </c>
      <c r="J1952" t="s">
        <v>27</v>
      </c>
    </row>
    <row r="1953" spans="1:10" x14ac:dyDescent="0.2">
      <c r="A1953">
        <v>2023000183899</v>
      </c>
      <c r="B1953" s="1">
        <v>45108.108252314814</v>
      </c>
      <c r="C1953" s="1">
        <v>45108.116898148146</v>
      </c>
      <c r="D1953">
        <v>911</v>
      </c>
      <c r="E1953">
        <v>1</v>
      </c>
      <c r="F1953" t="s">
        <v>21</v>
      </c>
      <c r="G1953" t="s">
        <v>52</v>
      </c>
      <c r="H1953" t="s">
        <v>10</v>
      </c>
      <c r="I1953" t="s">
        <v>18</v>
      </c>
      <c r="J1953" t="s">
        <v>19</v>
      </c>
    </row>
    <row r="1954" spans="1:10" x14ac:dyDescent="0.2">
      <c r="A1954">
        <v>2023000127921</v>
      </c>
      <c r="B1954" s="1">
        <v>45056.999814814815</v>
      </c>
      <c r="C1954" s="1">
        <v>45057.003981481481</v>
      </c>
      <c r="D1954">
        <v>911</v>
      </c>
      <c r="E1954">
        <v>1</v>
      </c>
      <c r="F1954" t="s">
        <v>21</v>
      </c>
      <c r="G1954" t="s">
        <v>17</v>
      </c>
      <c r="H1954" t="s">
        <v>20</v>
      </c>
      <c r="I1954" t="s">
        <v>18</v>
      </c>
      <c r="J1954" t="s">
        <v>25</v>
      </c>
    </row>
    <row r="1955" spans="1:10" x14ac:dyDescent="0.2">
      <c r="A1955">
        <v>2023000103803</v>
      </c>
      <c r="B1955" s="1">
        <v>45033.779768518521</v>
      </c>
      <c r="C1955" s="1">
        <v>45033.818831018521</v>
      </c>
      <c r="D1955">
        <v>911</v>
      </c>
      <c r="E1955">
        <v>3</v>
      </c>
      <c r="F1955" t="s">
        <v>16</v>
      </c>
      <c r="G1955" t="s">
        <v>17</v>
      </c>
      <c r="H1955" t="s">
        <v>20</v>
      </c>
      <c r="I1955" t="s">
        <v>28</v>
      </c>
      <c r="J1955" t="s">
        <v>40</v>
      </c>
    </row>
    <row r="1956" spans="1:10" x14ac:dyDescent="0.2">
      <c r="A1956">
        <v>2023000031778</v>
      </c>
      <c r="B1956" s="1">
        <v>44959.891863425924</v>
      </c>
      <c r="C1956" s="1">
        <v>44959.90283564815</v>
      </c>
      <c r="D1956" t="s">
        <v>31</v>
      </c>
      <c r="E1956">
        <v>2</v>
      </c>
      <c r="F1956" t="s">
        <v>11</v>
      </c>
      <c r="G1956" t="s">
        <v>42</v>
      </c>
      <c r="H1956" t="s">
        <v>20</v>
      </c>
      <c r="I1956" t="s">
        <v>22</v>
      </c>
      <c r="J1956" t="s">
        <v>23</v>
      </c>
    </row>
    <row r="1957" spans="1:10" x14ac:dyDescent="0.2">
      <c r="A1957">
        <v>2023000147982</v>
      </c>
      <c r="B1957" s="1">
        <v>45075.061921296299</v>
      </c>
      <c r="C1957" s="1">
        <v>45075.074525462966</v>
      </c>
      <c r="D1957">
        <v>911</v>
      </c>
      <c r="E1957">
        <v>2</v>
      </c>
      <c r="F1957" t="s">
        <v>16</v>
      </c>
      <c r="G1957" t="s">
        <v>12</v>
      </c>
      <c r="H1957" t="s">
        <v>10</v>
      </c>
      <c r="I1957" t="s">
        <v>28</v>
      </c>
      <c r="J1957" t="s">
        <v>29</v>
      </c>
    </row>
    <row r="1958" spans="1:10" x14ac:dyDescent="0.2">
      <c r="A1958">
        <v>2023000128335</v>
      </c>
      <c r="B1958" s="1">
        <v>45057.461481481485</v>
      </c>
      <c r="C1958" s="1">
        <v>45057.498310185183</v>
      </c>
      <c r="D1958" t="s">
        <v>31</v>
      </c>
      <c r="E1958">
        <v>1</v>
      </c>
      <c r="F1958" t="s">
        <v>21</v>
      </c>
      <c r="G1958" t="s">
        <v>90</v>
      </c>
      <c r="H1958" t="s">
        <v>20</v>
      </c>
      <c r="I1958" t="s">
        <v>22</v>
      </c>
      <c r="J1958" t="s">
        <v>34</v>
      </c>
    </row>
    <row r="1959" spans="1:10" x14ac:dyDescent="0.2">
      <c r="A1959">
        <v>2023000073278</v>
      </c>
      <c r="B1959" s="1">
        <v>45002.560671296298</v>
      </c>
      <c r="C1959" s="1">
        <v>45002.568124999998</v>
      </c>
      <c r="D1959">
        <v>911</v>
      </c>
      <c r="E1959">
        <v>2</v>
      </c>
      <c r="F1959" t="s">
        <v>16</v>
      </c>
      <c r="G1959" t="s">
        <v>52</v>
      </c>
      <c r="H1959" t="s">
        <v>24</v>
      </c>
      <c r="I1959" t="s">
        <v>26</v>
      </c>
      <c r="J1959" t="s">
        <v>59</v>
      </c>
    </row>
    <row r="1960" spans="1:10" x14ac:dyDescent="0.2">
      <c r="A1960">
        <v>2023000115060</v>
      </c>
      <c r="B1960" s="1">
        <v>45044.679814814815</v>
      </c>
      <c r="C1960" s="1">
        <v>45044.69568287037</v>
      </c>
      <c r="D1960" t="s">
        <v>31</v>
      </c>
      <c r="E1960">
        <v>1</v>
      </c>
      <c r="F1960" t="s">
        <v>21</v>
      </c>
      <c r="G1960" t="s">
        <v>17</v>
      </c>
      <c r="H1960" t="s">
        <v>20</v>
      </c>
      <c r="I1960" t="s">
        <v>26</v>
      </c>
      <c r="J1960" t="s">
        <v>27</v>
      </c>
    </row>
    <row r="1961" spans="1:10" x14ac:dyDescent="0.2">
      <c r="A1961">
        <v>2023000112768</v>
      </c>
      <c r="B1961" s="1">
        <v>45042.658414351848</v>
      </c>
      <c r="C1961" s="1">
        <v>45042.671087962961</v>
      </c>
      <c r="D1961" t="s">
        <v>31</v>
      </c>
      <c r="E1961">
        <v>2</v>
      </c>
      <c r="F1961" t="s">
        <v>16</v>
      </c>
      <c r="G1961" t="s">
        <v>17</v>
      </c>
      <c r="H1961" t="s">
        <v>20</v>
      </c>
      <c r="I1961" t="s">
        <v>26</v>
      </c>
      <c r="J1961" t="s">
        <v>27</v>
      </c>
    </row>
    <row r="1962" spans="1:10" x14ac:dyDescent="0.2">
      <c r="A1962">
        <v>2023000010282</v>
      </c>
      <c r="B1962" s="1">
        <v>44937.529548611114</v>
      </c>
      <c r="C1962" s="1">
        <v>44937.535393518519</v>
      </c>
      <c r="D1962">
        <v>911</v>
      </c>
      <c r="E1962">
        <v>2</v>
      </c>
      <c r="F1962" t="s">
        <v>16</v>
      </c>
      <c r="G1962" t="s">
        <v>17</v>
      </c>
      <c r="H1962" t="s">
        <v>20</v>
      </c>
      <c r="I1962" t="s">
        <v>18</v>
      </c>
      <c r="J1962" t="s">
        <v>19</v>
      </c>
    </row>
    <row r="1963" spans="1:10" x14ac:dyDescent="0.2">
      <c r="A1963">
        <v>2023000069220</v>
      </c>
      <c r="B1963" s="1">
        <v>44998.589363425926</v>
      </c>
      <c r="C1963" s="1">
        <v>44998.599930555552</v>
      </c>
      <c r="D1963" t="s">
        <v>31</v>
      </c>
      <c r="E1963">
        <v>2</v>
      </c>
      <c r="F1963" t="s">
        <v>11</v>
      </c>
      <c r="G1963" t="s">
        <v>56</v>
      </c>
      <c r="H1963" t="s">
        <v>10</v>
      </c>
      <c r="I1963" t="s">
        <v>32</v>
      </c>
      <c r="J1963" t="s">
        <v>53</v>
      </c>
    </row>
    <row r="1964" spans="1:10" x14ac:dyDescent="0.2">
      <c r="A1964">
        <v>2023000029686</v>
      </c>
      <c r="B1964" s="1">
        <v>44957.775127314817</v>
      </c>
      <c r="C1964" s="1">
        <v>44957.786145833335</v>
      </c>
      <c r="D1964">
        <v>911</v>
      </c>
      <c r="E1964">
        <v>1</v>
      </c>
      <c r="F1964" t="s">
        <v>21</v>
      </c>
      <c r="G1964" t="s">
        <v>17</v>
      </c>
      <c r="H1964" t="s">
        <v>24</v>
      </c>
      <c r="I1964" t="s">
        <v>26</v>
      </c>
      <c r="J1964" t="s">
        <v>41</v>
      </c>
    </row>
    <row r="1965" spans="1:10" x14ac:dyDescent="0.2">
      <c r="A1965">
        <v>2023000092156</v>
      </c>
      <c r="B1965" s="1">
        <v>45021.766099537039</v>
      </c>
      <c r="C1965" s="1">
        <v>45021.772604166668</v>
      </c>
      <c r="D1965">
        <v>911</v>
      </c>
      <c r="E1965">
        <v>1</v>
      </c>
      <c r="F1965" t="s">
        <v>21</v>
      </c>
      <c r="G1965" t="s">
        <v>17</v>
      </c>
      <c r="H1965" t="s">
        <v>20</v>
      </c>
      <c r="I1965" t="s">
        <v>26</v>
      </c>
      <c r="J1965" t="s">
        <v>59</v>
      </c>
    </row>
    <row r="1966" spans="1:10" x14ac:dyDescent="0.2">
      <c r="A1966">
        <v>2023000130086</v>
      </c>
      <c r="B1966" s="1">
        <v>45058.921226851853</v>
      </c>
      <c r="C1966" s="1">
        <v>45058.92863425926</v>
      </c>
      <c r="D1966">
        <v>911</v>
      </c>
      <c r="E1966">
        <v>1</v>
      </c>
      <c r="F1966" t="s">
        <v>21</v>
      </c>
      <c r="G1966" t="s">
        <v>17</v>
      </c>
      <c r="H1966" t="s">
        <v>20</v>
      </c>
      <c r="I1966" t="s">
        <v>26</v>
      </c>
      <c r="J1966" t="s">
        <v>59</v>
      </c>
    </row>
    <row r="1967" spans="1:10" x14ac:dyDescent="0.2">
      <c r="A1967">
        <v>2023000146362</v>
      </c>
      <c r="B1967" s="1">
        <v>45073.628842592596</v>
      </c>
      <c r="C1967" s="1">
        <v>45073.6403587963</v>
      </c>
      <c r="D1967">
        <v>911</v>
      </c>
      <c r="E1967">
        <v>1</v>
      </c>
      <c r="F1967" t="s">
        <v>21</v>
      </c>
      <c r="G1967" t="s">
        <v>17</v>
      </c>
      <c r="H1967" t="s">
        <v>20</v>
      </c>
      <c r="I1967" t="s">
        <v>22</v>
      </c>
      <c r="J1967" t="s">
        <v>48</v>
      </c>
    </row>
    <row r="1968" spans="1:10" x14ac:dyDescent="0.2">
      <c r="A1968">
        <v>2023000150826</v>
      </c>
      <c r="B1968" s="1">
        <v>45077.839849537035</v>
      </c>
      <c r="C1968" s="1">
        <v>45078.153414351851</v>
      </c>
      <c r="D1968">
        <v>911</v>
      </c>
      <c r="E1968">
        <v>3</v>
      </c>
      <c r="F1968" t="s">
        <v>16</v>
      </c>
      <c r="G1968" t="s">
        <v>17</v>
      </c>
      <c r="H1968" t="s">
        <v>10</v>
      </c>
      <c r="I1968" t="s">
        <v>26</v>
      </c>
      <c r="J1968" t="s">
        <v>41</v>
      </c>
    </row>
    <row r="1969" spans="1:10" x14ac:dyDescent="0.2">
      <c r="A1969">
        <v>2023000132262</v>
      </c>
      <c r="B1969" s="1">
        <v>45060.960833333331</v>
      </c>
      <c r="C1969" s="1">
        <v>45060.970775462964</v>
      </c>
      <c r="D1969">
        <v>911</v>
      </c>
      <c r="E1969">
        <v>3</v>
      </c>
      <c r="F1969" t="s">
        <v>16</v>
      </c>
      <c r="G1969" t="s">
        <v>17</v>
      </c>
      <c r="H1969" t="s">
        <v>24</v>
      </c>
      <c r="I1969" t="s">
        <v>26</v>
      </c>
      <c r="J1969" t="s">
        <v>41</v>
      </c>
    </row>
    <row r="1970" spans="1:10" x14ac:dyDescent="0.2">
      <c r="A1970">
        <v>2023000103056</v>
      </c>
      <c r="B1970" s="1">
        <v>45033.130324074074</v>
      </c>
      <c r="C1970" s="1">
        <v>45033.132615740738</v>
      </c>
      <c r="D1970">
        <v>911</v>
      </c>
      <c r="E1970">
        <v>1</v>
      </c>
      <c r="F1970" t="s">
        <v>21</v>
      </c>
      <c r="G1970" t="s">
        <v>17</v>
      </c>
      <c r="H1970" t="s">
        <v>20</v>
      </c>
      <c r="I1970" t="s">
        <v>32</v>
      </c>
      <c r="J1970" t="s">
        <v>46</v>
      </c>
    </row>
    <row r="1971" spans="1:10" x14ac:dyDescent="0.2">
      <c r="A1971">
        <v>2023000039669</v>
      </c>
      <c r="B1971" s="1">
        <v>44967.838101851848</v>
      </c>
      <c r="C1971" s="1">
        <v>44967.878784722219</v>
      </c>
      <c r="D1971" t="s">
        <v>31</v>
      </c>
      <c r="E1971">
        <v>2</v>
      </c>
      <c r="F1971" t="s">
        <v>16</v>
      </c>
      <c r="G1971" t="s">
        <v>56</v>
      </c>
      <c r="H1971" t="s">
        <v>10</v>
      </c>
      <c r="I1971" t="s">
        <v>26</v>
      </c>
      <c r="J1971" t="s">
        <v>41</v>
      </c>
    </row>
    <row r="1972" spans="1:10" x14ac:dyDescent="0.2">
      <c r="A1972">
        <v>2023000029879</v>
      </c>
      <c r="B1972" s="1">
        <v>44958.003472222219</v>
      </c>
      <c r="C1972" s="1">
        <v>44958.175833333335</v>
      </c>
      <c r="D1972" t="s">
        <v>31</v>
      </c>
      <c r="E1972">
        <v>3</v>
      </c>
      <c r="F1972" t="s">
        <v>16</v>
      </c>
      <c r="G1972" t="s">
        <v>17</v>
      </c>
      <c r="H1972" t="s">
        <v>24</v>
      </c>
      <c r="I1972" t="s">
        <v>18</v>
      </c>
      <c r="J1972" t="s">
        <v>25</v>
      </c>
    </row>
    <row r="1973" spans="1:10" x14ac:dyDescent="0.2">
      <c r="A1973">
        <v>2023000054572</v>
      </c>
      <c r="B1973" s="1">
        <v>44983.464432870373</v>
      </c>
      <c r="C1973" s="1">
        <v>44983.4922337963</v>
      </c>
      <c r="D1973">
        <v>911</v>
      </c>
      <c r="E1973">
        <v>3</v>
      </c>
      <c r="F1973" t="s">
        <v>16</v>
      </c>
      <c r="G1973" t="s">
        <v>17</v>
      </c>
      <c r="H1973" t="s">
        <v>20</v>
      </c>
      <c r="I1973" t="s">
        <v>22</v>
      </c>
      <c r="J1973" t="s">
        <v>23</v>
      </c>
    </row>
    <row r="1974" spans="1:10" x14ac:dyDescent="0.2">
      <c r="A1974">
        <v>2023000163475</v>
      </c>
      <c r="B1974" s="1">
        <v>45089.632002314815</v>
      </c>
      <c r="C1974" s="1">
        <v>45089.638020833336</v>
      </c>
      <c r="D1974">
        <v>911</v>
      </c>
      <c r="E1974">
        <v>3</v>
      </c>
      <c r="F1974" t="s">
        <v>16</v>
      </c>
      <c r="G1974" t="s">
        <v>17</v>
      </c>
      <c r="H1974" t="s">
        <v>92</v>
      </c>
      <c r="I1974" t="s">
        <v>28</v>
      </c>
      <c r="J1974" t="s">
        <v>29</v>
      </c>
    </row>
    <row r="1975" spans="1:10" x14ac:dyDescent="0.2">
      <c r="A1975">
        <v>2023000047566</v>
      </c>
      <c r="B1975" s="1">
        <v>44975.79415509259</v>
      </c>
      <c r="C1975" s="1">
        <v>44975.835914351854</v>
      </c>
      <c r="D1975">
        <v>911</v>
      </c>
      <c r="E1975">
        <v>3</v>
      </c>
      <c r="F1975" t="s">
        <v>16</v>
      </c>
      <c r="G1975" t="s">
        <v>52</v>
      </c>
      <c r="H1975" t="s">
        <v>10</v>
      </c>
      <c r="I1975" t="s">
        <v>26</v>
      </c>
      <c r="J1975" t="s">
        <v>41</v>
      </c>
    </row>
    <row r="1976" spans="1:10" x14ac:dyDescent="0.2">
      <c r="A1976">
        <v>2023000061320</v>
      </c>
      <c r="B1976" s="1">
        <v>44990.418449074074</v>
      </c>
      <c r="C1976" s="1">
        <v>44990.446967592594</v>
      </c>
      <c r="D1976">
        <v>911</v>
      </c>
      <c r="E1976">
        <v>3</v>
      </c>
      <c r="F1976" t="s">
        <v>16</v>
      </c>
      <c r="G1976" t="s">
        <v>17</v>
      </c>
      <c r="H1976" t="s">
        <v>20</v>
      </c>
      <c r="I1976" t="s">
        <v>32</v>
      </c>
      <c r="J1976" t="s">
        <v>33</v>
      </c>
    </row>
    <row r="1977" spans="1:10" x14ac:dyDescent="0.2">
      <c r="A1977">
        <v>2023000001563</v>
      </c>
      <c r="B1977" s="1">
        <v>44928.620729166665</v>
      </c>
      <c r="C1977" s="1">
        <v>44928.837870370371</v>
      </c>
      <c r="D1977">
        <v>911</v>
      </c>
      <c r="E1977">
        <v>3</v>
      </c>
      <c r="F1977" t="s">
        <v>16</v>
      </c>
      <c r="G1977" t="s">
        <v>17</v>
      </c>
      <c r="H1977" t="s">
        <v>24</v>
      </c>
      <c r="I1977" t="s">
        <v>26</v>
      </c>
      <c r="J1977" t="s">
        <v>27</v>
      </c>
    </row>
    <row r="1978" spans="1:10" x14ac:dyDescent="0.2">
      <c r="A1978">
        <v>2023000061144</v>
      </c>
      <c r="B1978" s="1">
        <v>44990.131099537037</v>
      </c>
      <c r="C1978" s="1">
        <v>44990.199953703705</v>
      </c>
      <c r="D1978">
        <v>911</v>
      </c>
      <c r="E1978">
        <v>3</v>
      </c>
      <c r="F1978" t="s">
        <v>16</v>
      </c>
      <c r="G1978" t="s">
        <v>17</v>
      </c>
      <c r="H1978" t="s">
        <v>24</v>
      </c>
      <c r="I1978" t="s">
        <v>18</v>
      </c>
      <c r="J1978" t="s">
        <v>19</v>
      </c>
    </row>
    <row r="1979" spans="1:10" x14ac:dyDescent="0.2">
      <c r="A1979">
        <v>2023000042645</v>
      </c>
      <c r="B1979" s="1">
        <v>44970.840995370374</v>
      </c>
      <c r="C1979" s="1">
        <v>44970.902754629627</v>
      </c>
      <c r="D1979">
        <v>911</v>
      </c>
      <c r="E1979">
        <v>3</v>
      </c>
      <c r="F1979" t="s">
        <v>16</v>
      </c>
      <c r="G1979" t="s">
        <v>75</v>
      </c>
      <c r="H1979" t="s">
        <v>20</v>
      </c>
      <c r="I1979" t="s">
        <v>18</v>
      </c>
      <c r="J1979" t="s">
        <v>25</v>
      </c>
    </row>
    <row r="1980" spans="1:10" x14ac:dyDescent="0.2">
      <c r="A1980">
        <v>2023000043062</v>
      </c>
      <c r="B1980" s="1">
        <v>44971.406053240738</v>
      </c>
      <c r="C1980" s="1">
        <v>44971.492592592593</v>
      </c>
      <c r="D1980">
        <v>911</v>
      </c>
      <c r="E1980">
        <v>3</v>
      </c>
      <c r="F1980" t="s">
        <v>16</v>
      </c>
      <c r="G1980" t="s">
        <v>17</v>
      </c>
      <c r="H1980" t="s">
        <v>10</v>
      </c>
      <c r="I1980" t="s">
        <v>28</v>
      </c>
      <c r="J1980" t="s">
        <v>29</v>
      </c>
    </row>
    <row r="1981" spans="1:10" x14ac:dyDescent="0.2">
      <c r="A1981">
        <v>2023000043738</v>
      </c>
      <c r="B1981" s="1">
        <v>44971.989178240743</v>
      </c>
      <c r="C1981" s="1">
        <v>44971.991249999999</v>
      </c>
      <c r="D1981">
        <v>911</v>
      </c>
      <c r="E1981">
        <v>1</v>
      </c>
      <c r="F1981" t="s">
        <v>21</v>
      </c>
      <c r="G1981" t="s">
        <v>17</v>
      </c>
      <c r="H1981" t="s">
        <v>20</v>
      </c>
      <c r="I1981" t="s">
        <v>26</v>
      </c>
      <c r="J1981" t="s">
        <v>59</v>
      </c>
    </row>
    <row r="1982" spans="1:10" x14ac:dyDescent="0.2">
      <c r="A1982">
        <v>2023000032388</v>
      </c>
      <c r="B1982" s="1">
        <v>44960.532847222225</v>
      </c>
      <c r="C1982" s="1">
        <v>44960.562291666669</v>
      </c>
      <c r="D1982">
        <v>911</v>
      </c>
      <c r="E1982">
        <v>3</v>
      </c>
      <c r="F1982" t="s">
        <v>16</v>
      </c>
      <c r="G1982" t="s">
        <v>17</v>
      </c>
      <c r="H1982" t="s">
        <v>24</v>
      </c>
      <c r="I1982" t="s">
        <v>18</v>
      </c>
      <c r="J1982" t="s">
        <v>49</v>
      </c>
    </row>
    <row r="1983" spans="1:10" x14ac:dyDescent="0.2">
      <c r="A1983">
        <v>2023000000682</v>
      </c>
      <c r="B1983" s="1">
        <v>44927.676944444444</v>
      </c>
      <c r="C1983" s="1">
        <v>44927.830706018518</v>
      </c>
      <c r="D1983">
        <v>911</v>
      </c>
      <c r="E1983">
        <v>3</v>
      </c>
      <c r="F1983" t="s">
        <v>16</v>
      </c>
      <c r="G1983" t="s">
        <v>17</v>
      </c>
      <c r="H1983" t="s">
        <v>45</v>
      </c>
      <c r="I1983" t="s">
        <v>26</v>
      </c>
      <c r="J1983" t="s">
        <v>27</v>
      </c>
    </row>
    <row r="1984" spans="1:10" x14ac:dyDescent="0.2">
      <c r="A1984">
        <v>2023000017460</v>
      </c>
      <c r="B1984" s="1">
        <v>44944.833437499998</v>
      </c>
      <c r="C1984" s="1">
        <v>44944.848877314813</v>
      </c>
      <c r="D1984">
        <v>911</v>
      </c>
      <c r="E1984">
        <v>1</v>
      </c>
      <c r="F1984" t="s">
        <v>21</v>
      </c>
      <c r="G1984" t="s">
        <v>17</v>
      </c>
      <c r="H1984" t="s">
        <v>20</v>
      </c>
      <c r="I1984" t="s">
        <v>32</v>
      </c>
      <c r="J1984" t="s">
        <v>33</v>
      </c>
    </row>
    <row r="1985" spans="1:10" x14ac:dyDescent="0.2">
      <c r="A1985">
        <v>2023000109291</v>
      </c>
      <c r="B1985" s="1">
        <v>45039.261759259258</v>
      </c>
      <c r="C1985" s="1">
        <v>45039.280451388891</v>
      </c>
      <c r="D1985">
        <v>911</v>
      </c>
      <c r="E1985">
        <v>3</v>
      </c>
      <c r="F1985" t="s">
        <v>16</v>
      </c>
      <c r="G1985" t="s">
        <v>17</v>
      </c>
      <c r="H1985" t="s">
        <v>20</v>
      </c>
      <c r="I1985" t="s">
        <v>26</v>
      </c>
      <c r="J1985" t="s">
        <v>30</v>
      </c>
    </row>
    <row r="1986" spans="1:10" x14ac:dyDescent="0.2">
      <c r="A1986">
        <v>2023000191514</v>
      </c>
      <c r="B1986" s="1">
        <v>45114.810497685183</v>
      </c>
      <c r="C1986" s="1">
        <v>45114.81422453704</v>
      </c>
      <c r="D1986">
        <v>911</v>
      </c>
      <c r="E1986">
        <v>1</v>
      </c>
      <c r="F1986" t="s">
        <v>16</v>
      </c>
      <c r="G1986" t="s">
        <v>17</v>
      </c>
      <c r="H1986" t="s">
        <v>20</v>
      </c>
      <c r="I1986" t="s">
        <v>22</v>
      </c>
      <c r="J1986" t="s">
        <v>44</v>
      </c>
    </row>
    <row r="1987" spans="1:10" x14ac:dyDescent="0.2">
      <c r="A1987">
        <v>2023000131062</v>
      </c>
      <c r="B1987" s="1">
        <v>45059.837754629632</v>
      </c>
      <c r="C1987" s="1">
        <v>45060.237719907411</v>
      </c>
      <c r="D1987">
        <v>911</v>
      </c>
      <c r="E1987">
        <v>3</v>
      </c>
      <c r="F1987" t="s">
        <v>16</v>
      </c>
      <c r="G1987" t="s">
        <v>17</v>
      </c>
      <c r="H1987" t="s">
        <v>20</v>
      </c>
      <c r="I1987" t="s">
        <v>22</v>
      </c>
      <c r="J1987" t="s">
        <v>23</v>
      </c>
    </row>
    <row r="1988" spans="1:10" x14ac:dyDescent="0.2">
      <c r="A1988">
        <v>2023000172578</v>
      </c>
      <c r="B1988" s="1">
        <v>45098.239953703705</v>
      </c>
      <c r="C1988" s="1">
        <v>45098.297418981485</v>
      </c>
      <c r="D1988">
        <v>911</v>
      </c>
      <c r="E1988">
        <v>3</v>
      </c>
      <c r="F1988" t="s">
        <v>16</v>
      </c>
      <c r="G1988" t="s">
        <v>17</v>
      </c>
      <c r="H1988" t="s">
        <v>24</v>
      </c>
      <c r="I1988" t="s">
        <v>18</v>
      </c>
      <c r="J1988" t="s">
        <v>19</v>
      </c>
    </row>
    <row r="1989" spans="1:10" x14ac:dyDescent="0.2">
      <c r="A1989">
        <v>2023000089686</v>
      </c>
      <c r="B1989" s="1">
        <v>45019.402337962965</v>
      </c>
      <c r="C1989" s="1">
        <v>45019.440717592595</v>
      </c>
      <c r="D1989">
        <v>911</v>
      </c>
      <c r="E1989">
        <v>3</v>
      </c>
      <c r="F1989" t="s">
        <v>16</v>
      </c>
      <c r="G1989" t="s">
        <v>17</v>
      </c>
      <c r="H1989" t="s">
        <v>10</v>
      </c>
      <c r="I1989" t="s">
        <v>22</v>
      </c>
      <c r="J1989" t="s">
        <v>51</v>
      </c>
    </row>
    <row r="1990" spans="1:10" x14ac:dyDescent="0.2">
      <c r="A1990">
        <v>2023000139955</v>
      </c>
      <c r="B1990" s="1">
        <v>45067.8359375</v>
      </c>
      <c r="C1990" s="1">
        <v>45067.839189814818</v>
      </c>
      <c r="D1990" t="s">
        <v>31</v>
      </c>
      <c r="E1990">
        <v>1</v>
      </c>
      <c r="F1990" t="s">
        <v>21</v>
      </c>
      <c r="G1990" t="s">
        <v>12</v>
      </c>
      <c r="H1990" t="s">
        <v>24</v>
      </c>
      <c r="I1990" t="s">
        <v>26</v>
      </c>
      <c r="J1990" t="s">
        <v>27</v>
      </c>
    </row>
    <row r="1991" spans="1:10" x14ac:dyDescent="0.2">
      <c r="A1991">
        <v>2023000023129</v>
      </c>
      <c r="B1991" s="1">
        <v>44950.713645833333</v>
      </c>
      <c r="C1991" s="1">
        <v>44950.740104166667</v>
      </c>
      <c r="D1991">
        <v>911</v>
      </c>
      <c r="E1991">
        <v>3</v>
      </c>
      <c r="F1991" t="s">
        <v>16</v>
      </c>
      <c r="G1991" t="s">
        <v>17</v>
      </c>
      <c r="H1991" t="s">
        <v>20</v>
      </c>
      <c r="I1991" t="s">
        <v>26</v>
      </c>
      <c r="J1991" t="s">
        <v>41</v>
      </c>
    </row>
    <row r="1992" spans="1:10" x14ac:dyDescent="0.2">
      <c r="A1992">
        <v>2023000184834</v>
      </c>
      <c r="B1992" s="1">
        <v>45108.959537037037</v>
      </c>
      <c r="C1992" s="1">
        <v>45109.01152777778</v>
      </c>
      <c r="D1992">
        <v>911</v>
      </c>
      <c r="E1992">
        <v>1</v>
      </c>
      <c r="F1992" t="s">
        <v>21</v>
      </c>
      <c r="G1992" t="s">
        <v>17</v>
      </c>
      <c r="H1992" t="s">
        <v>10</v>
      </c>
      <c r="I1992" t="s">
        <v>22</v>
      </c>
      <c r="J1992" t="s">
        <v>44</v>
      </c>
    </row>
    <row r="1993" spans="1:10" x14ac:dyDescent="0.2">
      <c r="A1993">
        <v>2023000064792</v>
      </c>
      <c r="B1993" s="1">
        <v>44993.896296296298</v>
      </c>
      <c r="C1993" s="1">
        <v>44993.908043981479</v>
      </c>
      <c r="D1993">
        <v>911</v>
      </c>
      <c r="E1993">
        <v>2</v>
      </c>
      <c r="F1993" t="s">
        <v>11</v>
      </c>
      <c r="G1993" t="s">
        <v>17</v>
      </c>
      <c r="H1993" t="s">
        <v>20</v>
      </c>
      <c r="I1993" t="s">
        <v>22</v>
      </c>
      <c r="J1993" t="s">
        <v>51</v>
      </c>
    </row>
    <row r="1994" spans="1:10" x14ac:dyDescent="0.2">
      <c r="A1994">
        <v>2023000081503</v>
      </c>
      <c r="B1994" s="1">
        <v>45010.893391203703</v>
      </c>
      <c r="C1994" s="1">
        <v>45011.206296296295</v>
      </c>
      <c r="D1994">
        <v>911</v>
      </c>
      <c r="E1994">
        <v>3</v>
      </c>
      <c r="F1994" t="s">
        <v>16</v>
      </c>
      <c r="G1994" t="s">
        <v>42</v>
      </c>
      <c r="H1994" t="s">
        <v>24</v>
      </c>
      <c r="I1994" t="s">
        <v>18</v>
      </c>
      <c r="J1994" t="s">
        <v>19</v>
      </c>
    </row>
    <row r="1995" spans="1:10" x14ac:dyDescent="0.2">
      <c r="A1995">
        <v>2023000097647</v>
      </c>
      <c r="B1995" s="1">
        <v>45027.54142361111</v>
      </c>
      <c r="C1995" s="1">
        <v>45027.542708333334</v>
      </c>
      <c r="D1995">
        <v>911</v>
      </c>
      <c r="E1995">
        <v>1</v>
      </c>
      <c r="F1995" t="s">
        <v>16</v>
      </c>
      <c r="G1995" t="s">
        <v>17</v>
      </c>
      <c r="H1995" t="s">
        <v>20</v>
      </c>
      <c r="I1995" t="s">
        <v>26</v>
      </c>
      <c r="J1995" t="s">
        <v>27</v>
      </c>
    </row>
    <row r="1996" spans="1:10" x14ac:dyDescent="0.2">
      <c r="A1996">
        <v>2023000125177</v>
      </c>
      <c r="B1996" s="1">
        <v>45054.561863425923</v>
      </c>
      <c r="C1996" s="1">
        <v>45054.604791666665</v>
      </c>
      <c r="D1996">
        <v>911</v>
      </c>
      <c r="E1996">
        <v>3</v>
      </c>
      <c r="F1996" t="s">
        <v>16</v>
      </c>
      <c r="G1996" t="s">
        <v>17</v>
      </c>
      <c r="H1996" t="s">
        <v>20</v>
      </c>
      <c r="I1996" t="s">
        <v>18</v>
      </c>
      <c r="J1996" t="s">
        <v>19</v>
      </c>
    </row>
    <row r="1997" spans="1:10" x14ac:dyDescent="0.2">
      <c r="A1997">
        <v>2023000071548</v>
      </c>
      <c r="B1997" s="1">
        <v>45000.769687499997</v>
      </c>
      <c r="C1997" s="1">
        <v>45000.781145833331</v>
      </c>
      <c r="D1997">
        <v>911</v>
      </c>
      <c r="E1997">
        <v>1</v>
      </c>
      <c r="F1997" t="s">
        <v>21</v>
      </c>
      <c r="G1997" t="s">
        <v>17</v>
      </c>
      <c r="H1997" t="s">
        <v>45</v>
      </c>
      <c r="I1997" t="s">
        <v>18</v>
      </c>
      <c r="J1997" t="s">
        <v>49</v>
      </c>
    </row>
    <row r="1998" spans="1:10" x14ac:dyDescent="0.2">
      <c r="A1998">
        <v>2023000123412</v>
      </c>
      <c r="B1998" s="1">
        <v>45052.689120370371</v>
      </c>
      <c r="C1998" s="1">
        <v>45052.691643518519</v>
      </c>
      <c r="D1998" t="s">
        <v>31</v>
      </c>
      <c r="E1998">
        <v>1</v>
      </c>
      <c r="F1998" t="s">
        <v>21</v>
      </c>
      <c r="G1998" t="s">
        <v>42</v>
      </c>
      <c r="H1998" t="s">
        <v>10</v>
      </c>
      <c r="I1998" t="s">
        <v>32</v>
      </c>
      <c r="J1998" t="s">
        <v>33</v>
      </c>
    </row>
    <row r="1999" spans="1:10" x14ac:dyDescent="0.2">
      <c r="A1999">
        <v>2023000141211</v>
      </c>
      <c r="B1999" s="1">
        <v>45069.091631944444</v>
      </c>
      <c r="C1999" s="1">
        <v>45069.09574074074</v>
      </c>
      <c r="D1999">
        <v>911</v>
      </c>
      <c r="E1999">
        <v>1</v>
      </c>
      <c r="F1999" t="s">
        <v>21</v>
      </c>
      <c r="G1999" t="s">
        <v>17</v>
      </c>
      <c r="H1999" t="s">
        <v>24</v>
      </c>
      <c r="I1999" t="s">
        <v>18</v>
      </c>
      <c r="J1999" t="s">
        <v>25</v>
      </c>
    </row>
    <row r="2000" spans="1:10" x14ac:dyDescent="0.2">
      <c r="A2000">
        <v>2023000034202</v>
      </c>
      <c r="B2000" s="1">
        <v>44962.42324074074</v>
      </c>
      <c r="C2000" s="1">
        <v>44962.427928240744</v>
      </c>
      <c r="D2000">
        <v>911</v>
      </c>
      <c r="E2000">
        <v>1</v>
      </c>
      <c r="F2000" t="s">
        <v>21</v>
      </c>
      <c r="G2000" t="s">
        <v>17</v>
      </c>
      <c r="H2000" t="s">
        <v>20</v>
      </c>
      <c r="I2000" t="s">
        <v>22</v>
      </c>
      <c r="J2000" t="s">
        <v>44</v>
      </c>
    </row>
    <row r="2001" spans="1:10" x14ac:dyDescent="0.2">
      <c r="A2001">
        <v>2023000162896</v>
      </c>
      <c r="B2001" s="1">
        <v>45089.072881944441</v>
      </c>
      <c r="C2001" s="1">
        <v>45089.204224537039</v>
      </c>
      <c r="D2001" t="s">
        <v>31</v>
      </c>
      <c r="E2001">
        <v>3</v>
      </c>
      <c r="F2001" t="s">
        <v>16</v>
      </c>
      <c r="G2001" t="s">
        <v>17</v>
      </c>
      <c r="H2001" t="s">
        <v>10</v>
      </c>
      <c r="I2001" t="s">
        <v>22</v>
      </c>
      <c r="J2001" t="s">
        <v>51</v>
      </c>
    </row>
    <row r="2002" spans="1:10" x14ac:dyDescent="0.2">
      <c r="A2002">
        <v>2023000071898</v>
      </c>
      <c r="B2002" s="1">
        <v>45001.231550925928</v>
      </c>
      <c r="C2002" s="1">
        <v>45001.291400462964</v>
      </c>
      <c r="D2002">
        <v>911</v>
      </c>
      <c r="E2002">
        <v>3</v>
      </c>
      <c r="F2002" t="s">
        <v>16</v>
      </c>
      <c r="G2002" t="s">
        <v>17</v>
      </c>
      <c r="H2002" t="s">
        <v>10</v>
      </c>
      <c r="I2002" t="s">
        <v>26</v>
      </c>
      <c r="J2002" t="s">
        <v>27</v>
      </c>
    </row>
    <row r="2003" spans="1:10" x14ac:dyDescent="0.2">
      <c r="A2003">
        <v>2023000022206</v>
      </c>
      <c r="B2003" s="1">
        <v>44949.81108796296</v>
      </c>
      <c r="C2003" s="1">
        <v>44949.811990740738</v>
      </c>
      <c r="D2003">
        <v>911</v>
      </c>
      <c r="E2003">
        <v>3</v>
      </c>
      <c r="F2003" t="s">
        <v>36</v>
      </c>
      <c r="G2003" t="s">
        <v>37</v>
      </c>
      <c r="H2003" t="s">
        <v>10</v>
      </c>
      <c r="I2003" t="s">
        <v>26</v>
      </c>
      <c r="J2003" t="s">
        <v>27</v>
      </c>
    </row>
    <row r="2004" spans="1:10" x14ac:dyDescent="0.2">
      <c r="A2004">
        <v>2023000116679</v>
      </c>
      <c r="B2004" s="1">
        <v>45046.06894675926</v>
      </c>
      <c r="C2004" s="1">
        <v>45046.069791666669</v>
      </c>
      <c r="D2004">
        <v>911</v>
      </c>
      <c r="E2004">
        <v>3</v>
      </c>
      <c r="F2004" t="s">
        <v>36</v>
      </c>
      <c r="G2004" t="s">
        <v>37</v>
      </c>
      <c r="H2004" t="s">
        <v>10</v>
      </c>
      <c r="I2004" t="s">
        <v>26</v>
      </c>
      <c r="J2004" t="s">
        <v>30</v>
      </c>
    </row>
    <row r="2005" spans="1:10" x14ac:dyDescent="0.2">
      <c r="A2005">
        <v>2023000026168</v>
      </c>
      <c r="B2005" s="1">
        <v>44953.769131944442</v>
      </c>
      <c r="C2005" s="1">
        <v>44953.769467592596</v>
      </c>
      <c r="D2005">
        <v>911</v>
      </c>
      <c r="E2005">
        <v>3</v>
      </c>
      <c r="F2005" t="s">
        <v>36</v>
      </c>
      <c r="G2005" t="s">
        <v>37</v>
      </c>
      <c r="H2005" t="s">
        <v>10</v>
      </c>
      <c r="I2005" t="s">
        <v>26</v>
      </c>
      <c r="J2005" t="s">
        <v>30</v>
      </c>
    </row>
    <row r="2006" spans="1:10" x14ac:dyDescent="0.2">
      <c r="A2006">
        <v>2023000187470</v>
      </c>
      <c r="B2006" s="1">
        <v>45111.437361111108</v>
      </c>
      <c r="C2006" s="1">
        <v>45111.586365740739</v>
      </c>
      <c r="D2006">
        <v>911</v>
      </c>
      <c r="E2006">
        <v>3</v>
      </c>
      <c r="F2006" t="s">
        <v>16</v>
      </c>
      <c r="G2006" t="s">
        <v>17</v>
      </c>
      <c r="H2006" t="s">
        <v>20</v>
      </c>
      <c r="I2006" t="s">
        <v>32</v>
      </c>
      <c r="J2006" t="s">
        <v>46</v>
      </c>
    </row>
    <row r="2007" spans="1:10" x14ac:dyDescent="0.2">
      <c r="A2007">
        <v>2023000054969</v>
      </c>
      <c r="B2007" s="1">
        <v>44983.814016203702</v>
      </c>
      <c r="C2007" s="1">
        <v>44983.893472222226</v>
      </c>
      <c r="D2007">
        <v>911</v>
      </c>
      <c r="E2007">
        <v>2</v>
      </c>
      <c r="F2007" t="s">
        <v>16</v>
      </c>
      <c r="G2007" t="s">
        <v>12</v>
      </c>
      <c r="H2007" t="s">
        <v>10</v>
      </c>
      <c r="I2007" t="s">
        <v>26</v>
      </c>
      <c r="J2007" t="s">
        <v>27</v>
      </c>
    </row>
    <row r="2008" spans="1:10" x14ac:dyDescent="0.2">
      <c r="A2008">
        <v>2023000008260</v>
      </c>
      <c r="B2008" s="1">
        <v>44935.541122685187</v>
      </c>
      <c r="C2008" s="1">
        <v>44935.859375</v>
      </c>
      <c r="D2008" t="s">
        <v>31</v>
      </c>
      <c r="E2008">
        <v>2</v>
      </c>
      <c r="F2008" t="s">
        <v>11</v>
      </c>
      <c r="G2008" t="s">
        <v>17</v>
      </c>
      <c r="H2008" t="s">
        <v>20</v>
      </c>
      <c r="I2008" t="s">
        <v>26</v>
      </c>
      <c r="J2008" t="s">
        <v>41</v>
      </c>
    </row>
    <row r="2009" spans="1:10" x14ac:dyDescent="0.2">
      <c r="A2009">
        <v>2023000056036</v>
      </c>
      <c r="B2009" s="1">
        <v>44984.905057870368</v>
      </c>
      <c r="C2009" s="1">
        <v>44984.91710648148</v>
      </c>
      <c r="D2009">
        <v>911</v>
      </c>
      <c r="E2009">
        <v>3</v>
      </c>
      <c r="F2009" t="s">
        <v>16</v>
      </c>
      <c r="G2009" t="s">
        <v>17</v>
      </c>
      <c r="H2009" t="s">
        <v>20</v>
      </c>
      <c r="I2009" t="s">
        <v>22</v>
      </c>
      <c r="J2009" t="s">
        <v>44</v>
      </c>
    </row>
    <row r="2010" spans="1:10" x14ac:dyDescent="0.2">
      <c r="A2010">
        <v>2023000080922</v>
      </c>
      <c r="B2010" s="1">
        <v>45010.358067129629</v>
      </c>
      <c r="C2010" s="1">
        <v>45010.358946759261</v>
      </c>
      <c r="D2010">
        <v>911</v>
      </c>
      <c r="E2010">
        <v>3</v>
      </c>
      <c r="F2010" t="s">
        <v>16</v>
      </c>
      <c r="G2010" t="s">
        <v>42</v>
      </c>
      <c r="H2010" t="s">
        <v>20</v>
      </c>
      <c r="I2010" t="s">
        <v>26</v>
      </c>
      <c r="J2010" t="s">
        <v>59</v>
      </c>
    </row>
    <row r="2011" spans="1:10" x14ac:dyDescent="0.2">
      <c r="A2011">
        <v>2023000064358</v>
      </c>
      <c r="B2011" s="1">
        <v>44993.511493055557</v>
      </c>
      <c r="C2011" s="1">
        <v>44993.758472222224</v>
      </c>
      <c r="D2011">
        <v>911</v>
      </c>
      <c r="E2011">
        <v>3</v>
      </c>
      <c r="F2011" t="s">
        <v>11</v>
      </c>
      <c r="G2011" t="s">
        <v>12</v>
      </c>
      <c r="H2011" t="s">
        <v>10</v>
      </c>
      <c r="I2011" t="s">
        <v>22</v>
      </c>
      <c r="J2011" t="s">
        <v>51</v>
      </c>
    </row>
    <row r="2012" spans="1:10" x14ac:dyDescent="0.2">
      <c r="A2012">
        <v>2023000179256</v>
      </c>
      <c r="B2012" s="1">
        <v>45104.238888888889</v>
      </c>
      <c r="C2012" s="1">
        <v>45104.243969907409</v>
      </c>
      <c r="D2012">
        <v>911</v>
      </c>
      <c r="E2012">
        <v>1</v>
      </c>
      <c r="F2012" t="s">
        <v>16</v>
      </c>
      <c r="G2012" t="s">
        <v>42</v>
      </c>
      <c r="H2012" t="s">
        <v>10</v>
      </c>
      <c r="I2012" t="s">
        <v>22</v>
      </c>
      <c r="J2012" t="s">
        <v>23</v>
      </c>
    </row>
    <row r="2013" spans="1:10" x14ac:dyDescent="0.2">
      <c r="A2013">
        <v>2023000149161</v>
      </c>
      <c r="B2013" s="1">
        <v>45076.369340277779</v>
      </c>
      <c r="C2013" s="1">
        <v>45076.408587962964</v>
      </c>
      <c r="D2013" t="s">
        <v>31</v>
      </c>
      <c r="E2013">
        <v>3</v>
      </c>
      <c r="F2013" t="s">
        <v>16</v>
      </c>
      <c r="G2013" t="s">
        <v>17</v>
      </c>
      <c r="H2013" t="s">
        <v>10</v>
      </c>
      <c r="I2013" t="s">
        <v>22</v>
      </c>
      <c r="J2013" t="s">
        <v>51</v>
      </c>
    </row>
    <row r="2014" spans="1:10" x14ac:dyDescent="0.2">
      <c r="A2014">
        <v>2023000083425</v>
      </c>
      <c r="B2014" s="1">
        <v>45012.882002314815</v>
      </c>
      <c r="C2014" s="1">
        <v>45012.882233796299</v>
      </c>
      <c r="D2014">
        <v>911</v>
      </c>
      <c r="E2014">
        <v>3</v>
      </c>
      <c r="F2014" t="s">
        <v>36</v>
      </c>
      <c r="G2014" t="s">
        <v>37</v>
      </c>
      <c r="H2014" t="s">
        <v>10</v>
      </c>
      <c r="I2014" t="s">
        <v>26</v>
      </c>
      <c r="J2014" t="s">
        <v>27</v>
      </c>
    </row>
    <row r="2015" spans="1:10" x14ac:dyDescent="0.2">
      <c r="A2015">
        <v>2023000062655</v>
      </c>
      <c r="B2015" s="1">
        <v>44991.79996527778</v>
      </c>
      <c r="C2015" s="1">
        <v>44991.808993055558</v>
      </c>
      <c r="D2015">
        <v>911</v>
      </c>
      <c r="E2015">
        <v>2</v>
      </c>
      <c r="F2015" t="s">
        <v>16</v>
      </c>
      <c r="G2015" t="s">
        <v>17</v>
      </c>
      <c r="H2015" t="s">
        <v>20</v>
      </c>
      <c r="I2015" t="s">
        <v>22</v>
      </c>
      <c r="J2015" t="s">
        <v>34</v>
      </c>
    </row>
    <row r="2016" spans="1:10" x14ac:dyDescent="0.2">
      <c r="A2016">
        <v>2023000183803</v>
      </c>
      <c r="B2016" s="1">
        <v>45108.031736111108</v>
      </c>
      <c r="C2016" s="1">
        <v>45108.047152777777</v>
      </c>
      <c r="D2016">
        <v>911</v>
      </c>
      <c r="E2016">
        <v>1</v>
      </c>
      <c r="F2016" t="s">
        <v>21</v>
      </c>
      <c r="G2016" t="s">
        <v>17</v>
      </c>
      <c r="H2016" t="s">
        <v>24</v>
      </c>
      <c r="I2016" t="s">
        <v>22</v>
      </c>
      <c r="J2016" t="s">
        <v>48</v>
      </c>
    </row>
    <row r="2017" spans="1:10" x14ac:dyDescent="0.2">
      <c r="A2017">
        <v>2023000078771</v>
      </c>
      <c r="B2017" s="1">
        <v>45008.176030092596</v>
      </c>
      <c r="C2017" s="1">
        <v>45008.473009259258</v>
      </c>
      <c r="D2017" t="s">
        <v>31</v>
      </c>
      <c r="E2017">
        <v>3</v>
      </c>
      <c r="F2017" t="s">
        <v>16</v>
      </c>
      <c r="G2017" t="s">
        <v>17</v>
      </c>
      <c r="H2017" t="s">
        <v>10</v>
      </c>
      <c r="I2017" t="s">
        <v>32</v>
      </c>
      <c r="J2017" t="s">
        <v>46</v>
      </c>
    </row>
    <row r="2018" spans="1:10" x14ac:dyDescent="0.2">
      <c r="A2018">
        <v>2023000119626</v>
      </c>
      <c r="B2018" s="1">
        <v>45048.978842592594</v>
      </c>
      <c r="C2018" s="1">
        <v>45048.979571759257</v>
      </c>
      <c r="D2018">
        <v>911</v>
      </c>
      <c r="E2018">
        <v>3</v>
      </c>
      <c r="F2018" t="s">
        <v>36</v>
      </c>
      <c r="G2018" t="s">
        <v>37</v>
      </c>
      <c r="H2018" t="s">
        <v>10</v>
      </c>
      <c r="I2018" t="s">
        <v>18</v>
      </c>
      <c r="J2018" t="s">
        <v>19</v>
      </c>
    </row>
    <row r="2019" spans="1:10" x14ac:dyDescent="0.2">
      <c r="A2019">
        <v>2023000051364</v>
      </c>
      <c r="B2019" s="1">
        <v>44979.913865740738</v>
      </c>
      <c r="C2019" s="1">
        <v>44979.948483796295</v>
      </c>
      <c r="D2019">
        <v>911</v>
      </c>
      <c r="E2019">
        <v>2</v>
      </c>
      <c r="F2019" t="s">
        <v>16</v>
      </c>
      <c r="G2019" t="s">
        <v>17</v>
      </c>
      <c r="H2019" t="s">
        <v>24</v>
      </c>
      <c r="I2019" t="s">
        <v>22</v>
      </c>
      <c r="J2019" t="s">
        <v>48</v>
      </c>
    </row>
    <row r="2020" spans="1:10" x14ac:dyDescent="0.2">
      <c r="A2020">
        <v>2023000133832</v>
      </c>
      <c r="B2020" s="1">
        <v>45062.41306712963</v>
      </c>
      <c r="C2020" s="1">
        <v>45062.422534722224</v>
      </c>
      <c r="D2020">
        <v>911</v>
      </c>
      <c r="E2020">
        <v>2</v>
      </c>
      <c r="F2020" t="s">
        <v>16</v>
      </c>
      <c r="G2020" t="s">
        <v>17</v>
      </c>
      <c r="H2020" t="s">
        <v>20</v>
      </c>
      <c r="I2020" t="s">
        <v>22</v>
      </c>
      <c r="J2020" t="s">
        <v>44</v>
      </c>
    </row>
    <row r="2021" spans="1:10" x14ac:dyDescent="0.2">
      <c r="A2021">
        <v>2023000187564</v>
      </c>
      <c r="B2021" s="1">
        <v>45111.523923611108</v>
      </c>
      <c r="C2021" s="1">
        <v>45111.543275462966</v>
      </c>
      <c r="D2021">
        <v>911</v>
      </c>
      <c r="E2021">
        <v>1</v>
      </c>
      <c r="F2021" t="s">
        <v>21</v>
      </c>
      <c r="G2021" t="s">
        <v>17</v>
      </c>
      <c r="H2021" t="s">
        <v>20</v>
      </c>
      <c r="I2021" t="s">
        <v>28</v>
      </c>
      <c r="J2021" t="s">
        <v>40</v>
      </c>
    </row>
    <row r="2022" spans="1:10" x14ac:dyDescent="0.2">
      <c r="A2022">
        <v>2023000091187</v>
      </c>
      <c r="B2022" s="1">
        <v>45020.803460648145</v>
      </c>
      <c r="C2022" s="1">
        <v>45020.80605324074</v>
      </c>
      <c r="D2022">
        <v>911</v>
      </c>
      <c r="E2022">
        <v>1</v>
      </c>
      <c r="F2022" t="s">
        <v>21</v>
      </c>
      <c r="G2022" t="s">
        <v>17</v>
      </c>
      <c r="H2022" t="s">
        <v>20</v>
      </c>
      <c r="I2022" t="s">
        <v>26</v>
      </c>
      <c r="J2022" t="s">
        <v>27</v>
      </c>
    </row>
    <row r="2023" spans="1:10" x14ac:dyDescent="0.2">
      <c r="A2023">
        <v>2023000159157</v>
      </c>
      <c r="B2023" s="1">
        <v>45085.592303240737</v>
      </c>
      <c r="C2023" s="1">
        <v>45085.601817129631</v>
      </c>
      <c r="D2023">
        <v>911</v>
      </c>
      <c r="E2023">
        <v>1</v>
      </c>
      <c r="F2023" t="s">
        <v>21</v>
      </c>
      <c r="G2023" t="s">
        <v>17</v>
      </c>
      <c r="H2023" t="s">
        <v>24</v>
      </c>
      <c r="I2023" t="s">
        <v>26</v>
      </c>
      <c r="J2023" t="s">
        <v>59</v>
      </c>
    </row>
    <row r="2024" spans="1:10" x14ac:dyDescent="0.2">
      <c r="A2024">
        <v>2023000119443</v>
      </c>
      <c r="B2024" s="1">
        <v>45048.781875000001</v>
      </c>
      <c r="C2024" s="1">
        <v>45048.814791666664</v>
      </c>
      <c r="D2024">
        <v>911</v>
      </c>
      <c r="E2024">
        <v>3</v>
      </c>
      <c r="F2024" t="s">
        <v>16</v>
      </c>
      <c r="G2024" t="s">
        <v>42</v>
      </c>
      <c r="H2024" t="s">
        <v>10</v>
      </c>
      <c r="I2024" t="s">
        <v>18</v>
      </c>
      <c r="J2024" t="s">
        <v>49</v>
      </c>
    </row>
    <row r="2025" spans="1:10" x14ac:dyDescent="0.2">
      <c r="A2025">
        <v>2023000181489</v>
      </c>
      <c r="B2025" s="1">
        <v>45106.20957175926</v>
      </c>
      <c r="C2025" s="1">
        <v>45106.280729166669</v>
      </c>
      <c r="D2025">
        <v>911</v>
      </c>
      <c r="E2025">
        <v>3</v>
      </c>
      <c r="F2025" t="s">
        <v>16</v>
      </c>
      <c r="G2025" t="s">
        <v>52</v>
      </c>
      <c r="H2025" t="s">
        <v>10</v>
      </c>
      <c r="I2025" t="s">
        <v>26</v>
      </c>
      <c r="J2025" t="s">
        <v>41</v>
      </c>
    </row>
    <row r="2026" spans="1:10" x14ac:dyDescent="0.2">
      <c r="A2026">
        <v>2023000163948</v>
      </c>
      <c r="B2026" s="1">
        <v>45089.986493055556</v>
      </c>
      <c r="C2026" s="1">
        <v>45090.023425925923</v>
      </c>
      <c r="D2026">
        <v>911</v>
      </c>
      <c r="E2026">
        <v>3</v>
      </c>
      <c r="F2026" t="s">
        <v>16</v>
      </c>
      <c r="G2026" t="s">
        <v>17</v>
      </c>
      <c r="H2026" t="s">
        <v>10</v>
      </c>
      <c r="I2026" t="s">
        <v>22</v>
      </c>
      <c r="J2026" t="s">
        <v>23</v>
      </c>
    </row>
    <row r="2027" spans="1:10" x14ac:dyDescent="0.2">
      <c r="A2027">
        <v>2023000170413</v>
      </c>
      <c r="B2027" s="1">
        <v>45096.015590277777</v>
      </c>
      <c r="C2027" s="1">
        <v>45096.158333333333</v>
      </c>
      <c r="D2027">
        <v>911</v>
      </c>
      <c r="E2027">
        <v>3</v>
      </c>
      <c r="F2027" t="s">
        <v>16</v>
      </c>
      <c r="G2027" t="s">
        <v>42</v>
      </c>
      <c r="H2027" t="s">
        <v>10</v>
      </c>
      <c r="I2027" t="s">
        <v>22</v>
      </c>
      <c r="J2027" t="s">
        <v>23</v>
      </c>
    </row>
    <row r="2028" spans="1:10" x14ac:dyDescent="0.2">
      <c r="A2028">
        <v>2023000171297</v>
      </c>
      <c r="B2028" s="1">
        <v>45096.909733796296</v>
      </c>
      <c r="C2028" s="1">
        <v>45097.021469907406</v>
      </c>
      <c r="D2028">
        <v>911</v>
      </c>
      <c r="E2028">
        <v>3</v>
      </c>
      <c r="F2028" t="s">
        <v>16</v>
      </c>
      <c r="G2028" t="s">
        <v>17</v>
      </c>
      <c r="H2028" t="s">
        <v>10</v>
      </c>
      <c r="I2028" t="s">
        <v>22</v>
      </c>
      <c r="J2028" t="s">
        <v>23</v>
      </c>
    </row>
    <row r="2029" spans="1:10" x14ac:dyDescent="0.2">
      <c r="A2029">
        <v>2023000059068</v>
      </c>
      <c r="B2029" s="1">
        <v>44987.883125</v>
      </c>
      <c r="C2029" s="1">
        <v>44987.889953703707</v>
      </c>
      <c r="D2029" t="s">
        <v>31</v>
      </c>
      <c r="E2029">
        <v>1</v>
      </c>
      <c r="F2029" t="s">
        <v>21</v>
      </c>
      <c r="G2029" t="s">
        <v>52</v>
      </c>
      <c r="H2029" t="s">
        <v>24</v>
      </c>
      <c r="I2029" t="s">
        <v>18</v>
      </c>
      <c r="J2029" t="s">
        <v>25</v>
      </c>
    </row>
    <row r="2030" spans="1:10" x14ac:dyDescent="0.2">
      <c r="A2030">
        <v>2023000047871</v>
      </c>
      <c r="B2030" s="1">
        <v>44976.090578703705</v>
      </c>
      <c r="C2030" s="1">
        <v>44976.098391203705</v>
      </c>
      <c r="D2030">
        <v>911</v>
      </c>
      <c r="E2030">
        <v>1</v>
      </c>
      <c r="F2030" t="s">
        <v>21</v>
      </c>
      <c r="G2030" t="s">
        <v>17</v>
      </c>
      <c r="H2030" t="s">
        <v>20</v>
      </c>
      <c r="I2030" t="s">
        <v>22</v>
      </c>
      <c r="J2030" t="s">
        <v>44</v>
      </c>
    </row>
    <row r="2031" spans="1:10" x14ac:dyDescent="0.2">
      <c r="A2031">
        <v>2023000185423</v>
      </c>
      <c r="B2031" s="1">
        <v>45109.573622685188</v>
      </c>
      <c r="C2031" s="1">
        <v>45109.573622685188</v>
      </c>
      <c r="D2031" t="s">
        <v>15</v>
      </c>
      <c r="E2031">
        <v>3</v>
      </c>
      <c r="F2031" t="s">
        <v>16</v>
      </c>
      <c r="G2031" t="s">
        <v>17</v>
      </c>
      <c r="H2031" t="s">
        <v>20</v>
      </c>
      <c r="I2031" t="s">
        <v>18</v>
      </c>
      <c r="J2031" t="s">
        <v>19</v>
      </c>
    </row>
    <row r="2032" spans="1:10" x14ac:dyDescent="0.2">
      <c r="A2032">
        <v>2023000125798</v>
      </c>
      <c r="B2032" s="1">
        <v>45055.187650462962</v>
      </c>
      <c r="C2032" s="1">
        <v>45055.238171296296</v>
      </c>
      <c r="D2032">
        <v>911</v>
      </c>
      <c r="E2032">
        <v>2</v>
      </c>
      <c r="F2032" t="s">
        <v>16</v>
      </c>
      <c r="G2032" t="s">
        <v>17</v>
      </c>
      <c r="H2032" t="s">
        <v>45</v>
      </c>
      <c r="I2032" t="s">
        <v>26</v>
      </c>
      <c r="J2032" t="s">
        <v>41</v>
      </c>
    </row>
    <row r="2033" spans="1:10" x14ac:dyDescent="0.2">
      <c r="A2033">
        <v>2023000061947</v>
      </c>
      <c r="B2033" s="1">
        <v>44991.145370370374</v>
      </c>
      <c r="C2033" s="1">
        <v>44991.25980324074</v>
      </c>
      <c r="D2033">
        <v>911</v>
      </c>
      <c r="E2033">
        <v>3</v>
      </c>
      <c r="F2033" t="s">
        <v>16</v>
      </c>
      <c r="G2033" t="s">
        <v>93</v>
      </c>
      <c r="H2033" t="s">
        <v>20</v>
      </c>
      <c r="I2033" t="s">
        <v>32</v>
      </c>
      <c r="J2033" t="s">
        <v>33</v>
      </c>
    </row>
    <row r="2034" spans="1:10" x14ac:dyDescent="0.2">
      <c r="A2034">
        <v>2023000013552</v>
      </c>
      <c r="B2034" s="1">
        <v>44940.673668981479</v>
      </c>
      <c r="C2034" s="1">
        <v>44940.685034722221</v>
      </c>
      <c r="D2034">
        <v>911</v>
      </c>
      <c r="E2034">
        <v>3</v>
      </c>
      <c r="F2034" t="s">
        <v>16</v>
      </c>
      <c r="G2034" t="s">
        <v>17</v>
      </c>
      <c r="H2034" t="s">
        <v>24</v>
      </c>
      <c r="I2034" t="s">
        <v>18</v>
      </c>
      <c r="J2034" t="s">
        <v>19</v>
      </c>
    </row>
    <row r="2035" spans="1:10" x14ac:dyDescent="0.2">
      <c r="A2035">
        <v>2023000064845</v>
      </c>
      <c r="B2035" s="1">
        <v>44993.960729166669</v>
      </c>
      <c r="C2035" s="1">
        <v>44993.962951388887</v>
      </c>
      <c r="D2035">
        <v>911</v>
      </c>
      <c r="E2035">
        <v>3</v>
      </c>
      <c r="F2035" t="s">
        <v>36</v>
      </c>
      <c r="G2035" t="s">
        <v>37</v>
      </c>
      <c r="H2035" t="s">
        <v>10</v>
      </c>
      <c r="I2035" t="s">
        <v>26</v>
      </c>
      <c r="J2035" t="s">
        <v>27</v>
      </c>
    </row>
    <row r="2036" spans="1:10" x14ac:dyDescent="0.2">
      <c r="A2036">
        <v>2023000157443</v>
      </c>
      <c r="B2036" s="1">
        <v>45083.998912037037</v>
      </c>
      <c r="C2036" s="1">
        <v>45083.998912037037</v>
      </c>
      <c r="D2036" t="s">
        <v>15</v>
      </c>
      <c r="E2036">
        <v>3</v>
      </c>
      <c r="F2036" t="s">
        <v>16</v>
      </c>
      <c r="G2036" t="s">
        <v>12</v>
      </c>
      <c r="H2036" t="s">
        <v>10</v>
      </c>
      <c r="I2036" t="s">
        <v>18</v>
      </c>
      <c r="J2036" t="s">
        <v>19</v>
      </c>
    </row>
    <row r="2037" spans="1:10" x14ac:dyDescent="0.2">
      <c r="A2037">
        <v>2023000177871</v>
      </c>
      <c r="B2037" s="1">
        <v>45102.922754629632</v>
      </c>
      <c r="C2037" s="1">
        <v>45102.925844907404</v>
      </c>
      <c r="D2037">
        <v>911</v>
      </c>
      <c r="E2037">
        <v>3</v>
      </c>
      <c r="F2037" t="s">
        <v>36</v>
      </c>
      <c r="G2037" t="s">
        <v>37</v>
      </c>
      <c r="H2037" t="s">
        <v>10</v>
      </c>
      <c r="I2037" t="s">
        <v>26</v>
      </c>
      <c r="J2037" t="s">
        <v>27</v>
      </c>
    </row>
    <row r="2038" spans="1:10" x14ac:dyDescent="0.2">
      <c r="A2038">
        <v>2023000125497</v>
      </c>
      <c r="B2038" s="1">
        <v>45054.807025462964</v>
      </c>
      <c r="C2038" s="1">
        <v>45054.807222222225</v>
      </c>
      <c r="D2038" t="s">
        <v>31</v>
      </c>
      <c r="E2038">
        <v>3</v>
      </c>
      <c r="F2038" t="s">
        <v>36</v>
      </c>
      <c r="G2038" t="s">
        <v>37</v>
      </c>
      <c r="H2038" t="s">
        <v>10</v>
      </c>
      <c r="I2038" t="s">
        <v>18</v>
      </c>
      <c r="J2038" t="s">
        <v>19</v>
      </c>
    </row>
    <row r="2039" spans="1:10" x14ac:dyDescent="0.2">
      <c r="A2039">
        <v>2023000085416</v>
      </c>
      <c r="B2039" s="1">
        <v>45014.822013888886</v>
      </c>
      <c r="C2039" s="1">
        <v>45014.824374999997</v>
      </c>
      <c r="D2039">
        <v>911</v>
      </c>
      <c r="E2039">
        <v>3</v>
      </c>
      <c r="F2039" t="s">
        <v>36</v>
      </c>
      <c r="G2039" t="s">
        <v>37</v>
      </c>
      <c r="H2039" t="s">
        <v>10</v>
      </c>
      <c r="I2039" t="s">
        <v>26</v>
      </c>
      <c r="J2039" t="s">
        <v>30</v>
      </c>
    </row>
    <row r="2040" spans="1:10" x14ac:dyDescent="0.2">
      <c r="A2040">
        <v>2023000041871</v>
      </c>
      <c r="B2040" s="1">
        <v>44970.133611111109</v>
      </c>
      <c r="C2040" s="1">
        <v>44970.134155092594</v>
      </c>
      <c r="D2040">
        <v>911</v>
      </c>
      <c r="E2040">
        <v>3</v>
      </c>
      <c r="F2040" t="s">
        <v>36</v>
      </c>
      <c r="G2040" t="s">
        <v>37</v>
      </c>
      <c r="H2040" t="s">
        <v>10</v>
      </c>
      <c r="I2040" t="s">
        <v>18</v>
      </c>
      <c r="J2040" t="s">
        <v>19</v>
      </c>
    </row>
    <row r="2041" spans="1:10" x14ac:dyDescent="0.2">
      <c r="A2041">
        <v>2023000016933</v>
      </c>
      <c r="B2041" s="1">
        <v>44944.40351851852</v>
      </c>
      <c r="C2041" s="1">
        <v>44944.406284722223</v>
      </c>
      <c r="D2041" t="s">
        <v>31</v>
      </c>
      <c r="E2041">
        <v>3</v>
      </c>
      <c r="F2041" t="s">
        <v>36</v>
      </c>
      <c r="G2041" t="s">
        <v>37</v>
      </c>
      <c r="H2041" t="s">
        <v>10</v>
      </c>
      <c r="I2041" t="s">
        <v>26</v>
      </c>
      <c r="J2041" t="s">
        <v>30</v>
      </c>
    </row>
    <row r="2042" spans="1:10" x14ac:dyDescent="0.2">
      <c r="A2042">
        <v>2023000026388</v>
      </c>
      <c r="B2042" s="1">
        <v>44954.000601851854</v>
      </c>
      <c r="C2042" s="1">
        <v>44954.004247685189</v>
      </c>
      <c r="D2042">
        <v>911</v>
      </c>
      <c r="E2042">
        <v>1</v>
      </c>
      <c r="F2042" t="s">
        <v>21</v>
      </c>
      <c r="G2042" t="s">
        <v>17</v>
      </c>
      <c r="H2042" t="s">
        <v>20</v>
      </c>
      <c r="I2042" t="s">
        <v>26</v>
      </c>
      <c r="J2042" t="s">
        <v>27</v>
      </c>
    </row>
    <row r="2043" spans="1:10" x14ac:dyDescent="0.2">
      <c r="A2043">
        <v>2023000061931</v>
      </c>
      <c r="B2043" s="1">
        <v>44991.107361111113</v>
      </c>
      <c r="C2043" s="1">
        <v>44991.192280092589</v>
      </c>
      <c r="D2043">
        <v>911</v>
      </c>
      <c r="E2043">
        <v>3</v>
      </c>
      <c r="F2043" t="s">
        <v>16</v>
      </c>
      <c r="G2043" t="s">
        <v>17</v>
      </c>
      <c r="H2043" t="s">
        <v>24</v>
      </c>
      <c r="I2043" t="s">
        <v>18</v>
      </c>
      <c r="J2043" t="s">
        <v>19</v>
      </c>
    </row>
    <row r="2044" spans="1:10" x14ac:dyDescent="0.2">
      <c r="A2044">
        <v>2023000187084</v>
      </c>
      <c r="B2044" s="1">
        <v>45110.995219907411</v>
      </c>
      <c r="C2044" s="1">
        <v>45111.021944444445</v>
      </c>
      <c r="D2044">
        <v>911</v>
      </c>
      <c r="E2044">
        <v>3</v>
      </c>
      <c r="F2044" t="s">
        <v>36</v>
      </c>
      <c r="G2044" t="s">
        <v>94</v>
      </c>
      <c r="H2044" t="s">
        <v>10</v>
      </c>
      <c r="I2044" t="s">
        <v>18</v>
      </c>
      <c r="J2044" t="s">
        <v>19</v>
      </c>
    </row>
    <row r="2045" spans="1:10" x14ac:dyDescent="0.2">
      <c r="A2045">
        <v>2023000096102</v>
      </c>
      <c r="B2045" s="1">
        <v>45025.846805555557</v>
      </c>
      <c r="C2045" s="1">
        <v>45025.847037037034</v>
      </c>
      <c r="D2045">
        <v>911</v>
      </c>
      <c r="E2045">
        <v>3</v>
      </c>
      <c r="F2045" t="s">
        <v>36</v>
      </c>
      <c r="G2045" t="s">
        <v>37</v>
      </c>
      <c r="H2045" t="s">
        <v>10</v>
      </c>
      <c r="I2045" t="s">
        <v>26</v>
      </c>
      <c r="J2045" t="s">
        <v>30</v>
      </c>
    </row>
    <row r="2046" spans="1:10" x14ac:dyDescent="0.2">
      <c r="A2046">
        <v>2023000061156</v>
      </c>
      <c r="B2046" s="1">
        <v>44990.156064814815</v>
      </c>
      <c r="C2046" s="1">
        <v>44990.160486111112</v>
      </c>
      <c r="D2046" t="s">
        <v>31</v>
      </c>
      <c r="E2046">
        <v>3</v>
      </c>
      <c r="F2046" t="s">
        <v>36</v>
      </c>
      <c r="G2046" t="s">
        <v>37</v>
      </c>
      <c r="H2046" t="s">
        <v>10</v>
      </c>
      <c r="I2046" t="s">
        <v>26</v>
      </c>
      <c r="J2046" t="s">
        <v>41</v>
      </c>
    </row>
    <row r="2047" spans="1:10" x14ac:dyDescent="0.2">
      <c r="A2047">
        <v>2023000188968</v>
      </c>
      <c r="B2047" s="1">
        <v>45112.560173611113</v>
      </c>
      <c r="C2047" s="1">
        <v>45112.625127314815</v>
      </c>
      <c r="D2047">
        <v>911</v>
      </c>
      <c r="E2047">
        <v>2</v>
      </c>
      <c r="F2047" t="s">
        <v>16</v>
      </c>
      <c r="G2047" t="s">
        <v>17</v>
      </c>
      <c r="H2047" t="s">
        <v>20</v>
      </c>
      <c r="I2047" t="s">
        <v>22</v>
      </c>
      <c r="J2047" t="s">
        <v>48</v>
      </c>
    </row>
    <row r="2048" spans="1:10" x14ac:dyDescent="0.2">
      <c r="A2048">
        <v>2023000091893</v>
      </c>
      <c r="B2048" s="1">
        <v>45021.577777777777</v>
      </c>
      <c r="C2048" s="1">
        <v>45021.578275462962</v>
      </c>
      <c r="D2048">
        <v>911</v>
      </c>
      <c r="E2048">
        <v>3</v>
      </c>
      <c r="F2048" t="s">
        <v>36</v>
      </c>
      <c r="G2048" t="s">
        <v>37</v>
      </c>
      <c r="H2048" t="s">
        <v>10</v>
      </c>
      <c r="I2048" t="s">
        <v>26</v>
      </c>
      <c r="J2048" t="s">
        <v>27</v>
      </c>
    </row>
    <row r="2049" spans="1:10" x14ac:dyDescent="0.2">
      <c r="A2049">
        <v>2023000102185</v>
      </c>
      <c r="B2049" s="1">
        <v>45032.03802083333</v>
      </c>
      <c r="C2049" s="1">
        <v>45032.039502314816</v>
      </c>
      <c r="D2049">
        <v>911</v>
      </c>
      <c r="E2049">
        <v>3</v>
      </c>
      <c r="F2049" t="s">
        <v>36</v>
      </c>
      <c r="G2049" t="s">
        <v>37</v>
      </c>
      <c r="H2049" t="s">
        <v>10</v>
      </c>
      <c r="I2049" t="s">
        <v>18</v>
      </c>
      <c r="J2049" t="s">
        <v>19</v>
      </c>
    </row>
    <row r="2050" spans="1:10" x14ac:dyDescent="0.2">
      <c r="A2050">
        <v>2023000153435</v>
      </c>
      <c r="B2050" s="1">
        <v>45080.08871527778</v>
      </c>
      <c r="C2050" s="1">
        <v>45080.096388888887</v>
      </c>
      <c r="D2050">
        <v>911</v>
      </c>
      <c r="E2050">
        <v>3</v>
      </c>
      <c r="F2050" t="s">
        <v>16</v>
      </c>
      <c r="G2050" t="s">
        <v>17</v>
      </c>
      <c r="H2050" t="s">
        <v>24</v>
      </c>
      <c r="I2050" t="s">
        <v>18</v>
      </c>
      <c r="J2050" t="s">
        <v>49</v>
      </c>
    </row>
    <row r="2051" spans="1:10" x14ac:dyDescent="0.2">
      <c r="A2051">
        <v>2023000035440</v>
      </c>
      <c r="B2051" s="1">
        <v>44963.728541666664</v>
      </c>
      <c r="C2051" s="1">
        <v>44963.734398148146</v>
      </c>
      <c r="D2051">
        <v>911</v>
      </c>
      <c r="E2051">
        <v>1</v>
      </c>
      <c r="F2051" t="s">
        <v>21</v>
      </c>
      <c r="G2051" t="s">
        <v>35</v>
      </c>
      <c r="H2051" t="s">
        <v>20</v>
      </c>
      <c r="I2051" t="s">
        <v>26</v>
      </c>
      <c r="J2051" t="s">
        <v>41</v>
      </c>
    </row>
    <row r="2052" spans="1:10" x14ac:dyDescent="0.2">
      <c r="A2052">
        <v>2023000183798</v>
      </c>
      <c r="B2052" s="1">
        <v>45108.024675925924</v>
      </c>
      <c r="C2052" s="1">
        <v>45108.05777777778</v>
      </c>
      <c r="D2052">
        <v>911</v>
      </c>
      <c r="E2052">
        <v>3</v>
      </c>
      <c r="F2052" t="s">
        <v>16</v>
      </c>
      <c r="G2052" t="s">
        <v>52</v>
      </c>
      <c r="H2052" t="s">
        <v>10</v>
      </c>
      <c r="I2052" t="s">
        <v>26</v>
      </c>
      <c r="J2052" t="s">
        <v>41</v>
      </c>
    </row>
    <row r="2053" spans="1:10" x14ac:dyDescent="0.2">
      <c r="A2053">
        <v>2023000024932</v>
      </c>
      <c r="B2053" s="1">
        <v>44952.577951388892</v>
      </c>
      <c r="C2053" s="1">
        <v>44952.587129629632</v>
      </c>
      <c r="D2053">
        <v>911</v>
      </c>
      <c r="E2053">
        <v>1</v>
      </c>
      <c r="F2053" t="s">
        <v>21</v>
      </c>
      <c r="G2053" t="s">
        <v>56</v>
      </c>
      <c r="H2053" t="s">
        <v>10</v>
      </c>
      <c r="I2053" t="s">
        <v>26</v>
      </c>
      <c r="J2053" t="s">
        <v>27</v>
      </c>
    </row>
    <row r="2054" spans="1:10" x14ac:dyDescent="0.2">
      <c r="A2054">
        <v>2023000053827</v>
      </c>
      <c r="B2054" s="1">
        <v>44982.590370370373</v>
      </c>
      <c r="C2054" s="1">
        <v>44982.592083333337</v>
      </c>
      <c r="D2054" t="s">
        <v>31</v>
      </c>
      <c r="E2054">
        <v>1</v>
      </c>
      <c r="F2054" t="s">
        <v>21</v>
      </c>
      <c r="G2054" t="s">
        <v>17</v>
      </c>
      <c r="H2054" t="s">
        <v>20</v>
      </c>
      <c r="I2054" t="s">
        <v>18</v>
      </c>
      <c r="J2054" t="s">
        <v>19</v>
      </c>
    </row>
    <row r="2055" spans="1:10" x14ac:dyDescent="0.2">
      <c r="A2055">
        <v>2023000030971</v>
      </c>
      <c r="B2055" s="1">
        <v>44959.279780092591</v>
      </c>
      <c r="C2055" s="1">
        <v>44959.289872685185</v>
      </c>
      <c r="D2055">
        <v>911</v>
      </c>
      <c r="E2055">
        <v>3</v>
      </c>
      <c r="F2055" t="s">
        <v>16</v>
      </c>
      <c r="G2055" t="s">
        <v>17</v>
      </c>
      <c r="H2055" t="s">
        <v>24</v>
      </c>
      <c r="I2055" t="s">
        <v>26</v>
      </c>
      <c r="J2055" t="s">
        <v>30</v>
      </c>
    </row>
    <row r="2056" spans="1:10" x14ac:dyDescent="0.2">
      <c r="A2056">
        <v>2023000181586</v>
      </c>
      <c r="B2056" s="1">
        <v>45106.316435185188</v>
      </c>
      <c r="C2056" s="1">
        <v>45106.405081018522</v>
      </c>
      <c r="D2056">
        <v>911</v>
      </c>
      <c r="E2056">
        <v>3</v>
      </c>
      <c r="F2056" t="s">
        <v>16</v>
      </c>
      <c r="G2056" t="s">
        <v>17</v>
      </c>
      <c r="H2056" t="s">
        <v>24</v>
      </c>
      <c r="I2056" t="s">
        <v>18</v>
      </c>
      <c r="J2056" t="s">
        <v>19</v>
      </c>
    </row>
    <row r="2057" spans="1:10" x14ac:dyDescent="0.2">
      <c r="A2057">
        <v>2023000143356</v>
      </c>
      <c r="B2057" s="1">
        <v>45071.122812499998</v>
      </c>
      <c r="C2057" s="1">
        <v>45071.364259259259</v>
      </c>
      <c r="D2057">
        <v>911</v>
      </c>
      <c r="E2057">
        <v>3</v>
      </c>
      <c r="F2057" t="s">
        <v>16</v>
      </c>
      <c r="G2057" t="s">
        <v>17</v>
      </c>
      <c r="H2057" t="s">
        <v>10</v>
      </c>
      <c r="I2057" t="s">
        <v>26</v>
      </c>
      <c r="J2057" t="s">
        <v>27</v>
      </c>
    </row>
    <row r="2058" spans="1:10" x14ac:dyDescent="0.2">
      <c r="A2058">
        <v>2023000109222</v>
      </c>
      <c r="B2058" s="1">
        <v>45039.161192129628</v>
      </c>
      <c r="C2058" s="1">
        <v>45039.189918981479</v>
      </c>
      <c r="D2058">
        <v>911</v>
      </c>
      <c r="E2058">
        <v>1</v>
      </c>
      <c r="F2058" t="s">
        <v>21</v>
      </c>
      <c r="G2058" t="s">
        <v>90</v>
      </c>
      <c r="H2058" t="s">
        <v>10</v>
      </c>
      <c r="I2058" t="s">
        <v>26</v>
      </c>
      <c r="J2058" t="s">
        <v>27</v>
      </c>
    </row>
    <row r="2059" spans="1:10" x14ac:dyDescent="0.2">
      <c r="A2059">
        <v>2023000057638</v>
      </c>
      <c r="B2059" s="1">
        <v>44986.552453703705</v>
      </c>
      <c r="C2059" s="1">
        <v>44986.568124999998</v>
      </c>
      <c r="D2059">
        <v>911</v>
      </c>
      <c r="E2059">
        <v>2</v>
      </c>
      <c r="F2059" t="s">
        <v>16</v>
      </c>
      <c r="G2059" t="s">
        <v>17</v>
      </c>
      <c r="H2059" t="s">
        <v>20</v>
      </c>
      <c r="I2059" t="s">
        <v>28</v>
      </c>
      <c r="J2059" t="s">
        <v>40</v>
      </c>
    </row>
    <row r="2060" spans="1:10" x14ac:dyDescent="0.2">
      <c r="A2060">
        <v>2023000186489</v>
      </c>
      <c r="B2060" s="1">
        <v>45110.557291666664</v>
      </c>
      <c r="C2060" s="1">
        <v>45110.578923611109</v>
      </c>
      <c r="D2060">
        <v>911</v>
      </c>
      <c r="E2060">
        <v>3</v>
      </c>
      <c r="F2060" t="s">
        <v>16</v>
      </c>
      <c r="G2060" t="s">
        <v>17</v>
      </c>
      <c r="H2060" t="s">
        <v>24</v>
      </c>
      <c r="I2060" t="s">
        <v>26</v>
      </c>
      <c r="J2060" t="s">
        <v>30</v>
      </c>
    </row>
    <row r="2061" spans="1:10" x14ac:dyDescent="0.2">
      <c r="A2061">
        <v>2023000110205</v>
      </c>
      <c r="B2061" s="1">
        <v>45040.311840277776</v>
      </c>
      <c r="C2061" s="1">
        <v>45040.311840277776</v>
      </c>
      <c r="D2061" t="s">
        <v>15</v>
      </c>
      <c r="E2061">
        <v>3</v>
      </c>
      <c r="F2061" t="s">
        <v>16</v>
      </c>
      <c r="G2061" t="s">
        <v>17</v>
      </c>
      <c r="H2061" t="s">
        <v>10</v>
      </c>
      <c r="I2061" t="s">
        <v>28</v>
      </c>
      <c r="J2061" t="s">
        <v>29</v>
      </c>
    </row>
    <row r="2062" spans="1:10" x14ac:dyDescent="0.2">
      <c r="A2062">
        <v>2023000073911</v>
      </c>
      <c r="B2062" s="1">
        <v>45003.150231481479</v>
      </c>
      <c r="C2062" s="1">
        <v>45003.157083333332</v>
      </c>
      <c r="D2062">
        <v>911</v>
      </c>
      <c r="E2062">
        <v>1</v>
      </c>
      <c r="F2062" t="s">
        <v>16</v>
      </c>
      <c r="G2062" t="s">
        <v>17</v>
      </c>
      <c r="H2062" t="s">
        <v>20</v>
      </c>
      <c r="I2062" t="s">
        <v>18</v>
      </c>
      <c r="J2062" t="s">
        <v>49</v>
      </c>
    </row>
    <row r="2063" spans="1:10" x14ac:dyDescent="0.2">
      <c r="A2063">
        <v>2023000148783</v>
      </c>
      <c r="B2063" s="1">
        <v>45075.902175925927</v>
      </c>
      <c r="C2063" s="1">
        <v>45075.910960648151</v>
      </c>
      <c r="D2063">
        <v>911</v>
      </c>
      <c r="E2063">
        <v>3</v>
      </c>
      <c r="F2063" t="s">
        <v>16</v>
      </c>
      <c r="G2063" t="s">
        <v>17</v>
      </c>
      <c r="H2063" t="s">
        <v>24</v>
      </c>
      <c r="I2063" t="s">
        <v>18</v>
      </c>
      <c r="J2063" t="s">
        <v>25</v>
      </c>
    </row>
    <row r="2064" spans="1:10" x14ac:dyDescent="0.2">
      <c r="A2064">
        <v>2023000167820</v>
      </c>
      <c r="B2064" s="1">
        <v>45093.56554398148</v>
      </c>
      <c r="C2064" s="1">
        <v>45093.579340277778</v>
      </c>
      <c r="D2064">
        <v>911</v>
      </c>
      <c r="E2064">
        <v>2</v>
      </c>
      <c r="F2064" t="s">
        <v>16</v>
      </c>
      <c r="G2064" t="s">
        <v>47</v>
      </c>
      <c r="H2064" t="s">
        <v>10</v>
      </c>
      <c r="I2064" t="s">
        <v>32</v>
      </c>
      <c r="J2064" t="s">
        <v>33</v>
      </c>
    </row>
    <row r="2065" spans="1:10" x14ac:dyDescent="0.2">
      <c r="A2065">
        <v>2023000068458</v>
      </c>
      <c r="B2065" s="1">
        <v>44997.766168981485</v>
      </c>
      <c r="C2065" s="1">
        <v>44998.132847222223</v>
      </c>
      <c r="D2065">
        <v>911</v>
      </c>
      <c r="E2065">
        <v>3</v>
      </c>
      <c r="F2065" t="s">
        <v>16</v>
      </c>
      <c r="G2065" t="s">
        <v>12</v>
      </c>
      <c r="H2065" t="s">
        <v>24</v>
      </c>
      <c r="I2065" t="s">
        <v>18</v>
      </c>
      <c r="J2065" t="s">
        <v>25</v>
      </c>
    </row>
    <row r="2066" spans="1:10" x14ac:dyDescent="0.2">
      <c r="A2066">
        <v>2023000151904</v>
      </c>
      <c r="B2066" s="1">
        <v>45078.806446759256</v>
      </c>
      <c r="C2066" s="1">
        <v>45078.811064814814</v>
      </c>
      <c r="D2066">
        <v>911</v>
      </c>
      <c r="E2066">
        <v>1</v>
      </c>
      <c r="F2066" t="s">
        <v>21</v>
      </c>
      <c r="G2066" t="s">
        <v>17</v>
      </c>
      <c r="H2066" t="s">
        <v>20</v>
      </c>
      <c r="I2066" t="s">
        <v>18</v>
      </c>
      <c r="J2066" t="s">
        <v>19</v>
      </c>
    </row>
    <row r="2067" spans="1:10" x14ac:dyDescent="0.2">
      <c r="A2067">
        <v>2023000137655</v>
      </c>
      <c r="B2067" s="1">
        <v>45065.668553240743</v>
      </c>
      <c r="C2067" s="1">
        <v>45065.861678240741</v>
      </c>
      <c r="D2067">
        <v>911</v>
      </c>
      <c r="E2067">
        <v>3</v>
      </c>
      <c r="F2067" t="s">
        <v>16</v>
      </c>
      <c r="G2067" t="s">
        <v>17</v>
      </c>
      <c r="H2067" t="s">
        <v>20</v>
      </c>
      <c r="I2067" t="s">
        <v>22</v>
      </c>
      <c r="J2067" t="s">
        <v>51</v>
      </c>
    </row>
    <row r="2068" spans="1:10" x14ac:dyDescent="0.2">
      <c r="A2068">
        <v>2023000010847</v>
      </c>
      <c r="B2068" s="1">
        <v>44938.035555555558</v>
      </c>
      <c r="C2068" s="1">
        <v>44938.036770833336</v>
      </c>
      <c r="D2068">
        <v>911</v>
      </c>
      <c r="E2068">
        <v>3</v>
      </c>
      <c r="F2068" t="s">
        <v>36</v>
      </c>
      <c r="G2068" t="s">
        <v>37</v>
      </c>
      <c r="H2068" t="s">
        <v>10</v>
      </c>
      <c r="I2068" t="s">
        <v>18</v>
      </c>
      <c r="J2068" t="s">
        <v>19</v>
      </c>
    </row>
    <row r="2069" spans="1:10" x14ac:dyDescent="0.2">
      <c r="A2069">
        <v>2023000181416</v>
      </c>
      <c r="B2069" s="1">
        <v>45106.078831018516</v>
      </c>
      <c r="C2069" s="1">
        <v>45106.137835648151</v>
      </c>
      <c r="D2069">
        <v>911</v>
      </c>
      <c r="E2069">
        <v>3</v>
      </c>
      <c r="F2069" t="s">
        <v>16</v>
      </c>
      <c r="G2069" t="s">
        <v>17</v>
      </c>
      <c r="H2069" t="s">
        <v>10</v>
      </c>
      <c r="I2069" t="s">
        <v>22</v>
      </c>
      <c r="J2069" t="s">
        <v>23</v>
      </c>
    </row>
    <row r="2070" spans="1:10" x14ac:dyDescent="0.2">
      <c r="A2070">
        <v>2023000125311</v>
      </c>
      <c r="B2070" s="1">
        <v>45054.659432870372</v>
      </c>
      <c r="C2070" s="1">
        <v>45054.676655092589</v>
      </c>
      <c r="D2070">
        <v>911</v>
      </c>
      <c r="E2070">
        <v>3</v>
      </c>
      <c r="F2070" t="s">
        <v>36</v>
      </c>
      <c r="G2070" t="s">
        <v>37</v>
      </c>
      <c r="H2070" t="s">
        <v>10</v>
      </c>
      <c r="I2070" t="s">
        <v>32</v>
      </c>
      <c r="J2070" t="s">
        <v>33</v>
      </c>
    </row>
    <row r="2071" spans="1:10" x14ac:dyDescent="0.2">
      <c r="A2071">
        <v>2023000105798</v>
      </c>
      <c r="B2071" s="1">
        <v>45035.730798611112</v>
      </c>
      <c r="C2071" s="1">
        <v>45035.731099537035</v>
      </c>
      <c r="D2071">
        <v>911</v>
      </c>
      <c r="E2071">
        <v>3</v>
      </c>
      <c r="F2071" t="s">
        <v>36</v>
      </c>
      <c r="G2071" t="s">
        <v>37</v>
      </c>
      <c r="H2071" t="s">
        <v>10</v>
      </c>
      <c r="I2071" t="s">
        <v>26</v>
      </c>
      <c r="J2071" t="s">
        <v>27</v>
      </c>
    </row>
    <row r="2072" spans="1:10" x14ac:dyDescent="0.2">
      <c r="A2072">
        <v>2023000164765</v>
      </c>
      <c r="B2072" s="1">
        <v>45090.742719907408</v>
      </c>
      <c r="C2072" s="1">
        <v>45090.768055555556</v>
      </c>
      <c r="D2072">
        <v>911</v>
      </c>
      <c r="E2072">
        <v>1</v>
      </c>
      <c r="F2072" t="s">
        <v>21</v>
      </c>
      <c r="G2072" t="s">
        <v>17</v>
      </c>
      <c r="H2072" t="s">
        <v>20</v>
      </c>
      <c r="I2072" t="s">
        <v>22</v>
      </c>
      <c r="J2072" t="s">
        <v>34</v>
      </c>
    </row>
    <row r="2073" spans="1:10" x14ac:dyDescent="0.2">
      <c r="A2073">
        <v>2023000033659</v>
      </c>
      <c r="B2073" s="1">
        <v>44961.744629629633</v>
      </c>
      <c r="C2073" s="1">
        <v>44961.764791666668</v>
      </c>
      <c r="D2073" t="s">
        <v>31</v>
      </c>
      <c r="E2073">
        <v>1</v>
      </c>
      <c r="F2073" t="s">
        <v>21</v>
      </c>
      <c r="G2073" t="s">
        <v>17</v>
      </c>
      <c r="H2073" t="s">
        <v>24</v>
      </c>
      <c r="I2073" t="s">
        <v>26</v>
      </c>
      <c r="J2073" t="s">
        <v>27</v>
      </c>
    </row>
    <row r="2074" spans="1:10" x14ac:dyDescent="0.2">
      <c r="A2074">
        <v>2023000035451</v>
      </c>
      <c r="B2074" s="1">
        <v>44963.736122685186</v>
      </c>
      <c r="C2074" s="1">
        <v>44963.753935185188</v>
      </c>
      <c r="D2074">
        <v>911</v>
      </c>
      <c r="E2074">
        <v>1</v>
      </c>
      <c r="F2074" t="s">
        <v>21</v>
      </c>
      <c r="G2074" t="s">
        <v>17</v>
      </c>
      <c r="H2074" t="s">
        <v>20</v>
      </c>
      <c r="I2074" t="s">
        <v>26</v>
      </c>
      <c r="J2074" t="s">
        <v>59</v>
      </c>
    </row>
    <row r="2075" spans="1:10" x14ac:dyDescent="0.2">
      <c r="A2075">
        <v>2023000089744</v>
      </c>
      <c r="B2075" s="1">
        <v>45019.452893518515</v>
      </c>
      <c r="C2075" s="1">
        <v>45019.487696759257</v>
      </c>
      <c r="D2075">
        <v>911</v>
      </c>
      <c r="E2075">
        <v>3</v>
      </c>
      <c r="F2075" t="s">
        <v>16</v>
      </c>
      <c r="G2075" t="s">
        <v>17</v>
      </c>
      <c r="H2075" t="s">
        <v>20</v>
      </c>
      <c r="I2075" t="s">
        <v>26</v>
      </c>
      <c r="J2075" t="s">
        <v>41</v>
      </c>
    </row>
    <row r="2076" spans="1:10" x14ac:dyDescent="0.2">
      <c r="A2076">
        <v>2023000097782</v>
      </c>
      <c r="B2076" s="1">
        <v>45027.647870370369</v>
      </c>
      <c r="C2076" s="1">
        <v>45027.705752314818</v>
      </c>
      <c r="D2076">
        <v>911</v>
      </c>
      <c r="E2076">
        <v>3</v>
      </c>
      <c r="F2076" t="s">
        <v>16</v>
      </c>
      <c r="G2076" t="s">
        <v>42</v>
      </c>
      <c r="H2076" t="s">
        <v>10</v>
      </c>
      <c r="I2076" t="s">
        <v>32</v>
      </c>
      <c r="J2076" t="s">
        <v>46</v>
      </c>
    </row>
    <row r="2077" spans="1:10" x14ac:dyDescent="0.2">
      <c r="A2077">
        <v>2023000001958</v>
      </c>
      <c r="B2077" s="1">
        <v>44929.089594907404</v>
      </c>
      <c r="C2077" s="1">
        <v>44929.090543981481</v>
      </c>
      <c r="D2077" t="s">
        <v>31</v>
      </c>
      <c r="E2077">
        <v>3</v>
      </c>
      <c r="F2077" t="s">
        <v>36</v>
      </c>
      <c r="G2077" t="s">
        <v>37</v>
      </c>
      <c r="H2077" t="s">
        <v>10</v>
      </c>
      <c r="I2077" t="s">
        <v>18</v>
      </c>
      <c r="J2077" t="s">
        <v>19</v>
      </c>
    </row>
    <row r="2078" spans="1:10" x14ac:dyDescent="0.2">
      <c r="A2078">
        <v>2023000192628</v>
      </c>
      <c r="B2078" s="1">
        <v>45115.891250000001</v>
      </c>
      <c r="C2078" s="1">
        <v>45115.891250000001</v>
      </c>
      <c r="D2078" t="s">
        <v>15</v>
      </c>
      <c r="E2078">
        <v>3</v>
      </c>
      <c r="F2078" t="s">
        <v>16</v>
      </c>
      <c r="G2078" t="s">
        <v>17</v>
      </c>
      <c r="H2078" t="s">
        <v>20</v>
      </c>
      <c r="I2078" t="s">
        <v>26</v>
      </c>
      <c r="J2078" t="s">
        <v>30</v>
      </c>
    </row>
    <row r="2079" spans="1:10" x14ac:dyDescent="0.2">
      <c r="A2079">
        <v>2023000182247</v>
      </c>
      <c r="B2079" s="1">
        <v>45106.777789351851</v>
      </c>
      <c r="C2079" s="1">
        <v>45106.791134259256</v>
      </c>
      <c r="D2079" t="s">
        <v>31</v>
      </c>
      <c r="E2079">
        <v>1</v>
      </c>
      <c r="F2079" t="s">
        <v>21</v>
      </c>
      <c r="G2079" t="s">
        <v>17</v>
      </c>
      <c r="H2079" t="s">
        <v>20</v>
      </c>
      <c r="I2079" t="s">
        <v>22</v>
      </c>
      <c r="J2079" t="s">
        <v>44</v>
      </c>
    </row>
    <row r="2080" spans="1:10" x14ac:dyDescent="0.2">
      <c r="A2080">
        <v>2023000082131</v>
      </c>
      <c r="B2080" s="1">
        <v>45011.623078703706</v>
      </c>
      <c r="C2080" s="1">
        <v>45011.627453703702</v>
      </c>
      <c r="D2080" t="s">
        <v>31</v>
      </c>
      <c r="E2080">
        <v>2</v>
      </c>
      <c r="F2080" t="s">
        <v>11</v>
      </c>
      <c r="G2080" t="s">
        <v>17</v>
      </c>
      <c r="H2080" t="s">
        <v>45</v>
      </c>
      <c r="I2080" t="s">
        <v>32</v>
      </c>
      <c r="J2080" t="s">
        <v>46</v>
      </c>
    </row>
    <row r="2081" spans="1:10" x14ac:dyDescent="0.2">
      <c r="A2081">
        <v>2023000004458</v>
      </c>
      <c r="B2081" s="1">
        <v>44931.600752314815</v>
      </c>
      <c r="C2081" s="1">
        <v>44931.610381944447</v>
      </c>
      <c r="D2081">
        <v>911</v>
      </c>
      <c r="E2081">
        <v>2</v>
      </c>
      <c r="F2081" t="s">
        <v>16</v>
      </c>
      <c r="G2081" t="s">
        <v>42</v>
      </c>
      <c r="H2081" t="s">
        <v>45</v>
      </c>
      <c r="I2081" t="s">
        <v>22</v>
      </c>
      <c r="J2081" t="s">
        <v>23</v>
      </c>
    </row>
    <row r="2082" spans="1:10" x14ac:dyDescent="0.2">
      <c r="A2082">
        <v>2023000149231</v>
      </c>
      <c r="B2082" s="1">
        <v>45076.416747685187</v>
      </c>
      <c r="C2082" s="1">
        <v>45076.421064814815</v>
      </c>
      <c r="D2082">
        <v>911</v>
      </c>
      <c r="E2082">
        <v>1</v>
      </c>
      <c r="F2082" t="s">
        <v>21</v>
      </c>
      <c r="G2082" t="s">
        <v>17</v>
      </c>
      <c r="H2082" t="s">
        <v>20</v>
      </c>
      <c r="I2082" t="s">
        <v>18</v>
      </c>
      <c r="J2082" t="s">
        <v>25</v>
      </c>
    </row>
    <row r="2083" spans="1:10" x14ac:dyDescent="0.2">
      <c r="A2083">
        <v>2023000087243</v>
      </c>
      <c r="B2083" s="1">
        <v>45016.665925925925</v>
      </c>
      <c r="C2083" s="1">
        <v>45016.767743055556</v>
      </c>
      <c r="D2083">
        <v>911</v>
      </c>
      <c r="E2083">
        <v>3</v>
      </c>
      <c r="F2083" t="s">
        <v>16</v>
      </c>
      <c r="G2083" t="s">
        <v>17</v>
      </c>
      <c r="H2083" t="s">
        <v>10</v>
      </c>
      <c r="I2083" t="s">
        <v>32</v>
      </c>
      <c r="J2083" t="s">
        <v>33</v>
      </c>
    </row>
    <row r="2084" spans="1:10" x14ac:dyDescent="0.2">
      <c r="A2084">
        <v>2023000111725</v>
      </c>
      <c r="B2084" s="1">
        <v>45041.649965277778</v>
      </c>
      <c r="C2084" s="1">
        <v>45041.681064814817</v>
      </c>
      <c r="D2084">
        <v>911</v>
      </c>
      <c r="E2084">
        <v>3</v>
      </c>
      <c r="F2084" t="s">
        <v>36</v>
      </c>
      <c r="G2084" t="s">
        <v>37</v>
      </c>
      <c r="H2084" t="s">
        <v>10</v>
      </c>
      <c r="I2084" t="s">
        <v>26</v>
      </c>
      <c r="J2084" t="s">
        <v>27</v>
      </c>
    </row>
    <row r="2085" spans="1:10" x14ac:dyDescent="0.2">
      <c r="A2085">
        <v>2023000109572</v>
      </c>
      <c r="B2085" s="1">
        <v>45039.563888888886</v>
      </c>
      <c r="C2085" s="1">
        <v>45039.702199074076</v>
      </c>
      <c r="D2085" t="s">
        <v>31</v>
      </c>
      <c r="E2085">
        <v>3</v>
      </c>
      <c r="F2085" t="s">
        <v>16</v>
      </c>
      <c r="G2085" t="s">
        <v>17</v>
      </c>
      <c r="H2085" t="s">
        <v>20</v>
      </c>
      <c r="I2085" t="s">
        <v>32</v>
      </c>
      <c r="J2085" t="s">
        <v>33</v>
      </c>
    </row>
    <row r="2086" spans="1:10" x14ac:dyDescent="0.2">
      <c r="A2086">
        <v>2023000125089</v>
      </c>
      <c r="B2086" s="1">
        <v>45054.500983796293</v>
      </c>
      <c r="C2086" s="1">
        <v>45054.50267361111</v>
      </c>
      <c r="D2086">
        <v>911</v>
      </c>
      <c r="E2086">
        <v>1</v>
      </c>
      <c r="F2086" t="s">
        <v>21</v>
      </c>
      <c r="G2086" t="s">
        <v>17</v>
      </c>
      <c r="H2086" t="s">
        <v>20</v>
      </c>
      <c r="I2086" t="s">
        <v>26</v>
      </c>
      <c r="J2086" t="s">
        <v>27</v>
      </c>
    </row>
    <row r="2087" spans="1:10" x14ac:dyDescent="0.2">
      <c r="A2087">
        <v>2023000079284</v>
      </c>
      <c r="B2087" s="1">
        <v>45008.649733796294</v>
      </c>
      <c r="C2087" s="1">
        <v>45008.670474537037</v>
      </c>
      <c r="D2087">
        <v>911</v>
      </c>
      <c r="E2087">
        <v>3</v>
      </c>
      <c r="F2087" t="s">
        <v>36</v>
      </c>
      <c r="G2087" t="s">
        <v>37</v>
      </c>
      <c r="H2087" t="s">
        <v>10</v>
      </c>
      <c r="I2087" t="s">
        <v>26</v>
      </c>
      <c r="J2087" t="s">
        <v>27</v>
      </c>
    </row>
    <row r="2088" spans="1:10" x14ac:dyDescent="0.2">
      <c r="A2088">
        <v>2023000100293</v>
      </c>
      <c r="B2088" s="1">
        <v>45030.183240740742</v>
      </c>
      <c r="C2088" s="1">
        <v>45030.203576388885</v>
      </c>
      <c r="D2088">
        <v>911</v>
      </c>
      <c r="E2088">
        <v>3</v>
      </c>
      <c r="F2088" t="s">
        <v>16</v>
      </c>
      <c r="G2088" t="s">
        <v>42</v>
      </c>
      <c r="H2088" t="s">
        <v>10</v>
      </c>
      <c r="I2088" t="s">
        <v>22</v>
      </c>
      <c r="J2088" t="s">
        <v>44</v>
      </c>
    </row>
    <row r="2089" spans="1:10" x14ac:dyDescent="0.2">
      <c r="A2089">
        <v>2023000186441</v>
      </c>
      <c r="B2089" s="1">
        <v>45110.528055555558</v>
      </c>
      <c r="C2089" s="1">
        <v>45110.540532407409</v>
      </c>
      <c r="D2089">
        <v>911</v>
      </c>
      <c r="E2089">
        <v>3</v>
      </c>
      <c r="F2089" t="s">
        <v>36</v>
      </c>
      <c r="G2089" t="s">
        <v>37</v>
      </c>
      <c r="H2089" t="s">
        <v>10</v>
      </c>
      <c r="I2089" t="s">
        <v>32</v>
      </c>
      <c r="J2089" t="s">
        <v>33</v>
      </c>
    </row>
    <row r="2090" spans="1:10" x14ac:dyDescent="0.2">
      <c r="A2090">
        <v>2023000086459</v>
      </c>
      <c r="B2090" s="1">
        <v>45015.849675925929</v>
      </c>
      <c r="C2090" s="1">
        <v>45015.857210648152</v>
      </c>
      <c r="D2090">
        <v>911</v>
      </c>
      <c r="E2090">
        <v>1</v>
      </c>
      <c r="F2090" t="s">
        <v>21</v>
      </c>
      <c r="G2090" t="s">
        <v>17</v>
      </c>
      <c r="H2090" t="s">
        <v>20</v>
      </c>
      <c r="I2090" t="s">
        <v>22</v>
      </c>
      <c r="J2090" t="s">
        <v>23</v>
      </c>
    </row>
    <row r="2091" spans="1:10" x14ac:dyDescent="0.2">
      <c r="A2091">
        <v>2023000022929</v>
      </c>
      <c r="B2091" s="1">
        <v>44950.57304398148</v>
      </c>
      <c r="C2091" s="1">
        <v>44951.079467592594</v>
      </c>
      <c r="D2091">
        <v>911</v>
      </c>
      <c r="E2091">
        <v>3</v>
      </c>
      <c r="F2091" t="s">
        <v>16</v>
      </c>
      <c r="G2091" t="s">
        <v>12</v>
      </c>
      <c r="H2091" t="s">
        <v>10</v>
      </c>
      <c r="I2091" t="s">
        <v>18</v>
      </c>
      <c r="J2091" t="s">
        <v>25</v>
      </c>
    </row>
    <row r="2092" spans="1:10" x14ac:dyDescent="0.2">
      <c r="A2092">
        <v>2023000010667</v>
      </c>
      <c r="B2092" s="1">
        <v>44937.813680555555</v>
      </c>
      <c r="C2092" s="1">
        <v>44937.814386574071</v>
      </c>
      <c r="D2092" t="s">
        <v>31</v>
      </c>
      <c r="E2092">
        <v>3</v>
      </c>
      <c r="F2092" t="s">
        <v>36</v>
      </c>
      <c r="G2092" t="s">
        <v>37</v>
      </c>
      <c r="H2092" t="s">
        <v>10</v>
      </c>
      <c r="I2092" t="s">
        <v>26</v>
      </c>
      <c r="J2092" t="s">
        <v>30</v>
      </c>
    </row>
    <row r="2093" spans="1:10" x14ac:dyDescent="0.2">
      <c r="A2093">
        <v>2023000061242</v>
      </c>
      <c r="B2093" s="1">
        <v>44990.323842592596</v>
      </c>
      <c r="C2093" s="1">
        <v>44990.345277777778</v>
      </c>
      <c r="D2093">
        <v>911</v>
      </c>
      <c r="E2093">
        <v>3</v>
      </c>
      <c r="F2093" t="s">
        <v>36</v>
      </c>
      <c r="G2093" t="s">
        <v>37</v>
      </c>
      <c r="H2093" t="s">
        <v>10</v>
      </c>
      <c r="I2093" t="s">
        <v>26</v>
      </c>
      <c r="J2093" t="s">
        <v>41</v>
      </c>
    </row>
    <row r="2094" spans="1:10" x14ac:dyDescent="0.2">
      <c r="A2094">
        <v>2023000118514</v>
      </c>
      <c r="B2094" s="1">
        <v>45048.002129629633</v>
      </c>
      <c r="C2094" s="1">
        <v>45048.00240740741</v>
      </c>
      <c r="D2094">
        <v>911</v>
      </c>
      <c r="E2094">
        <v>3</v>
      </c>
      <c r="F2094" t="s">
        <v>36</v>
      </c>
      <c r="G2094" t="s">
        <v>37</v>
      </c>
      <c r="H2094" t="s">
        <v>10</v>
      </c>
      <c r="I2094" t="s">
        <v>26</v>
      </c>
      <c r="J2094" t="s">
        <v>27</v>
      </c>
    </row>
    <row r="2095" spans="1:10" x14ac:dyDescent="0.2">
      <c r="A2095">
        <v>2023000006544</v>
      </c>
      <c r="B2095" s="1">
        <v>44933.700057870374</v>
      </c>
      <c r="C2095" s="1">
        <v>44933.700543981482</v>
      </c>
      <c r="D2095">
        <v>911</v>
      </c>
      <c r="E2095">
        <v>3</v>
      </c>
      <c r="F2095" t="s">
        <v>36</v>
      </c>
      <c r="G2095" t="s">
        <v>37</v>
      </c>
      <c r="H2095" t="s">
        <v>10</v>
      </c>
      <c r="I2095" t="s">
        <v>32</v>
      </c>
      <c r="J2095" t="s">
        <v>33</v>
      </c>
    </row>
    <row r="2096" spans="1:10" x14ac:dyDescent="0.2">
      <c r="A2096">
        <v>2023000166780</v>
      </c>
      <c r="B2096" s="1">
        <v>45092.634618055556</v>
      </c>
      <c r="C2096" s="1">
        <v>45092.672384259262</v>
      </c>
      <c r="D2096">
        <v>911</v>
      </c>
      <c r="E2096">
        <v>2</v>
      </c>
      <c r="F2096" t="s">
        <v>16</v>
      </c>
      <c r="G2096" t="s">
        <v>42</v>
      </c>
      <c r="H2096" t="s">
        <v>10</v>
      </c>
      <c r="I2096" t="s">
        <v>22</v>
      </c>
      <c r="J2096" t="s">
        <v>51</v>
      </c>
    </row>
    <row r="2097" spans="1:10" x14ac:dyDescent="0.2">
      <c r="A2097">
        <v>2023000182729</v>
      </c>
      <c r="B2097" s="1">
        <v>45107.264930555553</v>
      </c>
      <c r="C2097" s="1">
        <v>45107.334988425922</v>
      </c>
      <c r="D2097">
        <v>911</v>
      </c>
      <c r="E2097">
        <v>3</v>
      </c>
      <c r="F2097" t="s">
        <v>16</v>
      </c>
      <c r="G2097" t="s">
        <v>17</v>
      </c>
      <c r="H2097" t="s">
        <v>20</v>
      </c>
      <c r="I2097" t="s">
        <v>22</v>
      </c>
      <c r="J2097" t="s">
        <v>48</v>
      </c>
    </row>
    <row r="2098" spans="1:10" x14ac:dyDescent="0.2">
      <c r="A2098">
        <v>2023000114743</v>
      </c>
      <c r="B2098" s="1">
        <v>45044.49046296296</v>
      </c>
      <c r="C2098" s="1">
        <v>45044.498703703706</v>
      </c>
      <c r="D2098" t="s">
        <v>31</v>
      </c>
      <c r="E2098">
        <v>1</v>
      </c>
      <c r="F2098" t="s">
        <v>21</v>
      </c>
      <c r="G2098" t="s">
        <v>42</v>
      </c>
      <c r="H2098" t="s">
        <v>10</v>
      </c>
      <c r="I2098" t="s">
        <v>22</v>
      </c>
      <c r="J2098" t="s">
        <v>23</v>
      </c>
    </row>
    <row r="2099" spans="1:10" x14ac:dyDescent="0.2">
      <c r="A2099">
        <v>2023000131610</v>
      </c>
      <c r="B2099" s="1">
        <v>45060.395243055558</v>
      </c>
      <c r="C2099" s="1">
        <v>45060.495636574073</v>
      </c>
      <c r="D2099">
        <v>911</v>
      </c>
      <c r="E2099">
        <v>3</v>
      </c>
      <c r="F2099" t="s">
        <v>16</v>
      </c>
      <c r="G2099" t="s">
        <v>17</v>
      </c>
      <c r="H2099" t="s">
        <v>24</v>
      </c>
      <c r="I2099" t="s">
        <v>26</v>
      </c>
      <c r="J2099" t="s">
        <v>59</v>
      </c>
    </row>
    <row r="2100" spans="1:10" x14ac:dyDescent="0.2">
      <c r="A2100">
        <v>2023000179318</v>
      </c>
      <c r="B2100" s="1">
        <v>45104.310208333336</v>
      </c>
      <c r="C2100" s="1">
        <v>45104.327581018515</v>
      </c>
      <c r="D2100">
        <v>911</v>
      </c>
      <c r="E2100">
        <v>2</v>
      </c>
      <c r="F2100" t="s">
        <v>16</v>
      </c>
      <c r="G2100" t="s">
        <v>17</v>
      </c>
      <c r="H2100" t="s">
        <v>20</v>
      </c>
      <c r="I2100" t="s">
        <v>28</v>
      </c>
      <c r="J2100" t="s">
        <v>40</v>
      </c>
    </row>
    <row r="2101" spans="1:10" x14ac:dyDescent="0.2">
      <c r="A2101">
        <v>2023000076112</v>
      </c>
      <c r="B2101" s="1">
        <v>45005.578460648147</v>
      </c>
      <c r="C2101" s="1">
        <v>45005.579375000001</v>
      </c>
      <c r="D2101">
        <v>911</v>
      </c>
      <c r="E2101">
        <v>3</v>
      </c>
      <c r="F2101" t="s">
        <v>36</v>
      </c>
      <c r="G2101" t="s">
        <v>37</v>
      </c>
      <c r="H2101" t="s">
        <v>10</v>
      </c>
      <c r="I2101" t="s">
        <v>32</v>
      </c>
      <c r="J2101" t="s">
        <v>33</v>
      </c>
    </row>
    <row r="2102" spans="1:10" x14ac:dyDescent="0.2">
      <c r="A2102">
        <v>2023000057165</v>
      </c>
      <c r="B2102" s="1">
        <v>44986.12940972222</v>
      </c>
      <c r="C2102" s="1">
        <v>44986.135763888888</v>
      </c>
      <c r="D2102">
        <v>911</v>
      </c>
      <c r="E2102">
        <v>1</v>
      </c>
      <c r="F2102" t="s">
        <v>21</v>
      </c>
      <c r="G2102" t="s">
        <v>17</v>
      </c>
      <c r="H2102" t="s">
        <v>24</v>
      </c>
      <c r="I2102" t="s">
        <v>18</v>
      </c>
      <c r="J2102" t="s">
        <v>25</v>
      </c>
    </row>
    <row r="2103" spans="1:10" x14ac:dyDescent="0.2">
      <c r="A2103">
        <v>2023000010773</v>
      </c>
      <c r="B2103" s="1">
        <v>44937.928206018521</v>
      </c>
      <c r="C2103" s="1">
        <v>44937.968171296299</v>
      </c>
      <c r="D2103">
        <v>911</v>
      </c>
      <c r="E2103">
        <v>3</v>
      </c>
      <c r="F2103" t="s">
        <v>16</v>
      </c>
      <c r="G2103" t="s">
        <v>17</v>
      </c>
      <c r="H2103" t="s">
        <v>20</v>
      </c>
      <c r="I2103" t="s">
        <v>26</v>
      </c>
      <c r="J2103" t="s">
        <v>27</v>
      </c>
    </row>
    <row r="2104" spans="1:10" x14ac:dyDescent="0.2">
      <c r="A2104">
        <v>2023000128912</v>
      </c>
      <c r="B2104" s="1">
        <v>45057.852986111109</v>
      </c>
      <c r="C2104" s="1">
        <v>45057.853761574072</v>
      </c>
      <c r="D2104">
        <v>911</v>
      </c>
      <c r="E2104">
        <v>3</v>
      </c>
      <c r="F2104" t="s">
        <v>36</v>
      </c>
      <c r="G2104" t="s">
        <v>37</v>
      </c>
      <c r="H2104" t="s">
        <v>10</v>
      </c>
      <c r="I2104" t="s">
        <v>26</v>
      </c>
      <c r="J2104" t="s">
        <v>27</v>
      </c>
    </row>
    <row r="2105" spans="1:10" x14ac:dyDescent="0.2">
      <c r="A2105">
        <v>2023000117381</v>
      </c>
      <c r="B2105" s="1">
        <v>45046.843969907408</v>
      </c>
      <c r="C2105" s="1">
        <v>45046.845000000001</v>
      </c>
      <c r="D2105">
        <v>911</v>
      </c>
      <c r="E2105">
        <v>3</v>
      </c>
      <c r="F2105" t="s">
        <v>36</v>
      </c>
      <c r="G2105" t="s">
        <v>37</v>
      </c>
      <c r="H2105" t="s">
        <v>10</v>
      </c>
      <c r="I2105" t="s">
        <v>32</v>
      </c>
      <c r="J2105" t="s">
        <v>53</v>
      </c>
    </row>
    <row r="2106" spans="1:10" x14ac:dyDescent="0.2">
      <c r="A2106">
        <v>2023000182744</v>
      </c>
      <c r="B2106" s="1">
        <v>45107.278344907405</v>
      </c>
      <c r="C2106" s="1">
        <v>45107.280532407407</v>
      </c>
      <c r="D2106">
        <v>911</v>
      </c>
      <c r="E2106">
        <v>2</v>
      </c>
      <c r="F2106" t="s">
        <v>16</v>
      </c>
      <c r="G2106" t="s">
        <v>17</v>
      </c>
      <c r="H2106" t="s">
        <v>45</v>
      </c>
      <c r="I2106" t="s">
        <v>26</v>
      </c>
      <c r="J2106" t="s">
        <v>59</v>
      </c>
    </row>
    <row r="2107" spans="1:10" x14ac:dyDescent="0.2">
      <c r="A2107">
        <v>2023000108663</v>
      </c>
      <c r="B2107" s="1">
        <v>45038.623206018521</v>
      </c>
      <c r="C2107" s="1">
        <v>45038.634525462963</v>
      </c>
      <c r="D2107">
        <v>911</v>
      </c>
      <c r="E2107">
        <v>1</v>
      </c>
      <c r="F2107" t="s">
        <v>21</v>
      </c>
      <c r="G2107" t="s">
        <v>17</v>
      </c>
      <c r="H2107" t="s">
        <v>20</v>
      </c>
      <c r="I2107" t="s">
        <v>26</v>
      </c>
      <c r="J2107" t="s">
        <v>27</v>
      </c>
    </row>
    <row r="2108" spans="1:10" x14ac:dyDescent="0.2">
      <c r="A2108">
        <v>2023000031856</v>
      </c>
      <c r="B2108" s="1">
        <v>44959.982453703706</v>
      </c>
      <c r="C2108" s="1">
        <v>44959.98369212963</v>
      </c>
      <c r="D2108">
        <v>911</v>
      </c>
      <c r="E2108">
        <v>1</v>
      </c>
      <c r="F2108" t="s">
        <v>43</v>
      </c>
      <c r="G2108" t="s">
        <v>37</v>
      </c>
      <c r="H2108" t="s">
        <v>10</v>
      </c>
      <c r="I2108" t="s">
        <v>26</v>
      </c>
      <c r="J2108" t="s">
        <v>30</v>
      </c>
    </row>
    <row r="2109" spans="1:10" x14ac:dyDescent="0.2">
      <c r="A2109">
        <v>2023000158388</v>
      </c>
      <c r="B2109" s="1">
        <v>45084.83965277778</v>
      </c>
      <c r="C2109" s="1">
        <v>45084.859537037039</v>
      </c>
      <c r="D2109">
        <v>911</v>
      </c>
      <c r="E2109">
        <v>3</v>
      </c>
      <c r="F2109" t="s">
        <v>16</v>
      </c>
      <c r="G2109" t="s">
        <v>12</v>
      </c>
      <c r="H2109" t="s">
        <v>10</v>
      </c>
      <c r="I2109" t="s">
        <v>28</v>
      </c>
      <c r="J2109" t="s">
        <v>29</v>
      </c>
    </row>
    <row r="2110" spans="1:10" x14ac:dyDescent="0.2">
      <c r="A2110">
        <v>2023000110328</v>
      </c>
      <c r="B2110" s="1">
        <v>45040.404513888891</v>
      </c>
      <c r="C2110" s="1">
        <v>45040.416851851849</v>
      </c>
      <c r="D2110">
        <v>911</v>
      </c>
      <c r="E2110">
        <v>2</v>
      </c>
      <c r="F2110" t="s">
        <v>16</v>
      </c>
      <c r="G2110" t="s">
        <v>17</v>
      </c>
      <c r="H2110" t="s">
        <v>20</v>
      </c>
      <c r="I2110" t="s">
        <v>26</v>
      </c>
      <c r="J2110" t="s">
        <v>27</v>
      </c>
    </row>
    <row r="2111" spans="1:10" x14ac:dyDescent="0.2">
      <c r="A2111">
        <v>2023000063402</v>
      </c>
      <c r="B2111" s="1">
        <v>44992.574490740742</v>
      </c>
      <c r="C2111" s="1">
        <v>44992.80164351852</v>
      </c>
      <c r="D2111">
        <v>911</v>
      </c>
      <c r="E2111">
        <v>3</v>
      </c>
      <c r="F2111" t="s">
        <v>16</v>
      </c>
      <c r="G2111" t="s">
        <v>42</v>
      </c>
      <c r="H2111" t="s">
        <v>24</v>
      </c>
      <c r="I2111" t="s">
        <v>26</v>
      </c>
      <c r="J2111" t="s">
        <v>27</v>
      </c>
    </row>
    <row r="2112" spans="1:10" x14ac:dyDescent="0.2">
      <c r="A2112">
        <v>2023000170457</v>
      </c>
      <c r="B2112" s="1">
        <v>45096.061099537037</v>
      </c>
      <c r="C2112" s="1">
        <v>45096.070069444446</v>
      </c>
      <c r="D2112" t="s">
        <v>31</v>
      </c>
      <c r="E2112">
        <v>1</v>
      </c>
      <c r="F2112" t="s">
        <v>21</v>
      </c>
      <c r="G2112" t="s">
        <v>17</v>
      </c>
      <c r="H2112" t="s">
        <v>10</v>
      </c>
      <c r="I2112" t="s">
        <v>22</v>
      </c>
      <c r="J2112" t="s">
        <v>23</v>
      </c>
    </row>
    <row r="2113" spans="1:10" x14ac:dyDescent="0.2">
      <c r="A2113">
        <v>2023000166140</v>
      </c>
      <c r="B2113" s="1">
        <v>45092.019074074073</v>
      </c>
      <c r="C2113" s="1">
        <v>45092.027881944443</v>
      </c>
      <c r="D2113">
        <v>911</v>
      </c>
      <c r="E2113">
        <v>1</v>
      </c>
      <c r="F2113" t="s">
        <v>16</v>
      </c>
      <c r="G2113" t="s">
        <v>17</v>
      </c>
      <c r="H2113" t="s">
        <v>20</v>
      </c>
      <c r="I2113" t="s">
        <v>22</v>
      </c>
      <c r="J2113" t="s">
        <v>51</v>
      </c>
    </row>
    <row r="2114" spans="1:10" x14ac:dyDescent="0.2">
      <c r="A2114">
        <v>2023000131687</v>
      </c>
      <c r="B2114" s="1">
        <v>45060.474490740744</v>
      </c>
      <c r="C2114" s="1">
        <v>45060.511550925927</v>
      </c>
      <c r="D2114">
        <v>911</v>
      </c>
      <c r="E2114">
        <v>2</v>
      </c>
      <c r="F2114" t="s">
        <v>16</v>
      </c>
      <c r="G2114" t="s">
        <v>12</v>
      </c>
      <c r="H2114" t="s">
        <v>10</v>
      </c>
      <c r="I2114" t="s">
        <v>32</v>
      </c>
      <c r="J2114" t="s">
        <v>33</v>
      </c>
    </row>
    <row r="2115" spans="1:10" x14ac:dyDescent="0.2">
      <c r="A2115">
        <v>2023000145492</v>
      </c>
      <c r="B2115" s="1">
        <v>45072.841516203705</v>
      </c>
      <c r="C2115" s="1">
        <v>45072.938090277778</v>
      </c>
      <c r="D2115">
        <v>911</v>
      </c>
      <c r="E2115">
        <v>3</v>
      </c>
      <c r="F2115" t="s">
        <v>16</v>
      </c>
      <c r="G2115" t="s">
        <v>52</v>
      </c>
      <c r="H2115" t="s">
        <v>24</v>
      </c>
      <c r="I2115" t="s">
        <v>28</v>
      </c>
      <c r="J2115" t="s">
        <v>40</v>
      </c>
    </row>
    <row r="2116" spans="1:10" x14ac:dyDescent="0.2">
      <c r="A2116">
        <v>2023000112581</v>
      </c>
      <c r="B2116" s="1">
        <v>45042.533564814818</v>
      </c>
      <c r="C2116" s="1">
        <v>45042.580775462964</v>
      </c>
      <c r="D2116" t="s">
        <v>31</v>
      </c>
      <c r="E2116">
        <v>3</v>
      </c>
      <c r="F2116" t="s">
        <v>16</v>
      </c>
      <c r="G2116" t="s">
        <v>17</v>
      </c>
      <c r="H2116" t="s">
        <v>20</v>
      </c>
      <c r="I2116" t="s">
        <v>32</v>
      </c>
      <c r="J2116" t="s">
        <v>46</v>
      </c>
    </row>
    <row r="2117" spans="1:10" x14ac:dyDescent="0.2">
      <c r="A2117">
        <v>2023000071386</v>
      </c>
      <c r="B2117" s="1">
        <v>45000.660983796297</v>
      </c>
      <c r="C2117" s="1">
        <v>45000.667592592596</v>
      </c>
      <c r="D2117">
        <v>911</v>
      </c>
      <c r="E2117">
        <v>3</v>
      </c>
      <c r="F2117" t="s">
        <v>16</v>
      </c>
      <c r="G2117" t="s">
        <v>12</v>
      </c>
      <c r="H2117" t="s">
        <v>24</v>
      </c>
      <c r="I2117" t="s">
        <v>32</v>
      </c>
      <c r="J2117" t="s">
        <v>46</v>
      </c>
    </row>
    <row r="2118" spans="1:10" x14ac:dyDescent="0.2">
      <c r="A2118">
        <v>2023000031474</v>
      </c>
      <c r="B2118" s="1">
        <v>44959.643530092595</v>
      </c>
      <c r="C2118" s="1">
        <v>44959.649745370371</v>
      </c>
      <c r="D2118">
        <v>911</v>
      </c>
      <c r="E2118">
        <v>1</v>
      </c>
      <c r="F2118" t="s">
        <v>16</v>
      </c>
      <c r="G2118" t="s">
        <v>17</v>
      </c>
      <c r="H2118" t="s">
        <v>20</v>
      </c>
      <c r="I2118" t="s">
        <v>28</v>
      </c>
      <c r="J2118" t="s">
        <v>40</v>
      </c>
    </row>
    <row r="2119" spans="1:10" x14ac:dyDescent="0.2">
      <c r="A2119">
        <v>2023000175579</v>
      </c>
      <c r="B2119" s="1">
        <v>45100.766319444447</v>
      </c>
      <c r="C2119" s="1">
        <v>45100.777696759258</v>
      </c>
      <c r="D2119">
        <v>911</v>
      </c>
      <c r="E2119">
        <v>3</v>
      </c>
      <c r="F2119" t="s">
        <v>16</v>
      </c>
      <c r="G2119" t="s">
        <v>17</v>
      </c>
      <c r="H2119" t="s">
        <v>24</v>
      </c>
      <c r="I2119" t="s">
        <v>26</v>
      </c>
      <c r="J2119" t="s">
        <v>30</v>
      </c>
    </row>
    <row r="2120" spans="1:10" x14ac:dyDescent="0.2">
      <c r="A2120">
        <v>2023000041450</v>
      </c>
      <c r="B2120" s="1">
        <v>44969.643275462964</v>
      </c>
      <c r="C2120" s="1">
        <v>44969.979907407411</v>
      </c>
      <c r="D2120">
        <v>911</v>
      </c>
      <c r="E2120">
        <v>3</v>
      </c>
      <c r="F2120" t="s">
        <v>16</v>
      </c>
      <c r="G2120" t="s">
        <v>17</v>
      </c>
      <c r="H2120" t="s">
        <v>24</v>
      </c>
      <c r="I2120" t="s">
        <v>28</v>
      </c>
      <c r="J2120" t="s">
        <v>29</v>
      </c>
    </row>
    <row r="2121" spans="1:10" x14ac:dyDescent="0.2">
      <c r="A2121">
        <v>2023000104661</v>
      </c>
      <c r="B2121" s="1">
        <v>45034.622187499997</v>
      </c>
      <c r="C2121" s="1">
        <v>45034.62903935185</v>
      </c>
      <c r="D2121">
        <v>911</v>
      </c>
      <c r="E2121">
        <v>1</v>
      </c>
      <c r="F2121" t="s">
        <v>16</v>
      </c>
      <c r="G2121" t="s">
        <v>17</v>
      </c>
      <c r="H2121" t="s">
        <v>20</v>
      </c>
      <c r="I2121" t="s">
        <v>28</v>
      </c>
      <c r="J2121" t="s">
        <v>40</v>
      </c>
    </row>
    <row r="2122" spans="1:10" x14ac:dyDescent="0.2">
      <c r="A2122">
        <v>2023000106701</v>
      </c>
      <c r="B2122" s="1">
        <v>45036.629479166666</v>
      </c>
      <c r="C2122" s="1">
        <v>45036.646736111114</v>
      </c>
      <c r="D2122">
        <v>911</v>
      </c>
      <c r="E2122">
        <v>3</v>
      </c>
      <c r="F2122" t="s">
        <v>16</v>
      </c>
      <c r="G2122" t="s">
        <v>17</v>
      </c>
      <c r="H2122" t="s">
        <v>20</v>
      </c>
      <c r="I2122" t="s">
        <v>28</v>
      </c>
      <c r="J2122" t="s">
        <v>40</v>
      </c>
    </row>
    <row r="2123" spans="1:10" x14ac:dyDescent="0.2">
      <c r="A2123">
        <v>2023000098055</v>
      </c>
      <c r="B2123" s="1">
        <v>45027.870150462964</v>
      </c>
      <c r="C2123" s="1">
        <v>45027.931898148148</v>
      </c>
      <c r="D2123">
        <v>911</v>
      </c>
      <c r="E2123">
        <v>3</v>
      </c>
      <c r="F2123" t="s">
        <v>16</v>
      </c>
      <c r="G2123" t="s">
        <v>42</v>
      </c>
      <c r="H2123" t="s">
        <v>24</v>
      </c>
      <c r="I2123" t="s">
        <v>18</v>
      </c>
      <c r="J2123" t="s">
        <v>19</v>
      </c>
    </row>
    <row r="2124" spans="1:10" x14ac:dyDescent="0.2">
      <c r="A2124">
        <v>2023000086826</v>
      </c>
      <c r="B2124" s="1">
        <v>45016.362847222219</v>
      </c>
      <c r="C2124" s="1">
        <v>45016.415902777779</v>
      </c>
      <c r="D2124">
        <v>911</v>
      </c>
      <c r="E2124">
        <v>3</v>
      </c>
      <c r="F2124" t="s">
        <v>16</v>
      </c>
      <c r="G2124" t="s">
        <v>17</v>
      </c>
      <c r="H2124" t="s">
        <v>20</v>
      </c>
      <c r="I2124" t="s">
        <v>18</v>
      </c>
      <c r="J2124" t="s">
        <v>49</v>
      </c>
    </row>
    <row r="2125" spans="1:10" x14ac:dyDescent="0.2">
      <c r="A2125">
        <v>2023000125615</v>
      </c>
      <c r="B2125" s="1">
        <v>45054.91574074074</v>
      </c>
      <c r="C2125" s="1">
        <v>45054.928356481483</v>
      </c>
      <c r="D2125">
        <v>911</v>
      </c>
      <c r="E2125">
        <v>3</v>
      </c>
      <c r="F2125" t="s">
        <v>16</v>
      </c>
      <c r="G2125" t="s">
        <v>17</v>
      </c>
      <c r="H2125" t="s">
        <v>20</v>
      </c>
      <c r="I2125" t="s">
        <v>18</v>
      </c>
      <c r="J2125" t="s">
        <v>49</v>
      </c>
    </row>
    <row r="2126" spans="1:10" x14ac:dyDescent="0.2">
      <c r="A2126">
        <v>2023000020594</v>
      </c>
      <c r="B2126" s="1">
        <v>44948.065787037034</v>
      </c>
      <c r="C2126" s="1">
        <v>44948.066064814811</v>
      </c>
      <c r="D2126">
        <v>911</v>
      </c>
      <c r="E2126">
        <v>3</v>
      </c>
      <c r="F2126" t="s">
        <v>36</v>
      </c>
      <c r="G2126" t="s">
        <v>37</v>
      </c>
      <c r="H2126" t="s">
        <v>10</v>
      </c>
      <c r="I2126" t="s">
        <v>26</v>
      </c>
      <c r="J2126" t="s">
        <v>27</v>
      </c>
    </row>
    <row r="2127" spans="1:10" x14ac:dyDescent="0.2">
      <c r="A2127">
        <v>2023000020597</v>
      </c>
      <c r="B2127" s="1">
        <v>44948.072743055556</v>
      </c>
      <c r="C2127" s="1">
        <v>44948.073263888888</v>
      </c>
      <c r="D2127">
        <v>911</v>
      </c>
      <c r="E2127">
        <v>1</v>
      </c>
      <c r="F2127" t="s">
        <v>43</v>
      </c>
      <c r="G2127" t="s">
        <v>37</v>
      </c>
      <c r="H2127" t="s">
        <v>10</v>
      </c>
      <c r="I2127" t="s">
        <v>32</v>
      </c>
      <c r="J2127" t="s">
        <v>53</v>
      </c>
    </row>
    <row r="2128" spans="1:10" x14ac:dyDescent="0.2">
      <c r="A2128">
        <v>2023000075168</v>
      </c>
      <c r="B2128" s="1">
        <v>45004.526539351849</v>
      </c>
      <c r="C2128" s="1">
        <v>45004.527326388888</v>
      </c>
      <c r="D2128">
        <v>911</v>
      </c>
      <c r="E2128">
        <v>3</v>
      </c>
      <c r="F2128" t="s">
        <v>36</v>
      </c>
      <c r="G2128" t="s">
        <v>37</v>
      </c>
      <c r="H2128" t="s">
        <v>10</v>
      </c>
      <c r="I2128" t="s">
        <v>26</v>
      </c>
      <c r="J2128" t="s">
        <v>27</v>
      </c>
    </row>
    <row r="2129" spans="1:10" x14ac:dyDescent="0.2">
      <c r="A2129">
        <v>2023000181064</v>
      </c>
      <c r="B2129" s="1">
        <v>45105.744189814817</v>
      </c>
      <c r="C2129" s="1">
        <v>45105.744189814817</v>
      </c>
      <c r="D2129" t="s">
        <v>15</v>
      </c>
      <c r="E2129">
        <v>3</v>
      </c>
      <c r="F2129" t="s">
        <v>16</v>
      </c>
      <c r="G2129" t="s">
        <v>12</v>
      </c>
      <c r="H2129" t="s">
        <v>10</v>
      </c>
      <c r="I2129" t="s">
        <v>26</v>
      </c>
      <c r="J2129" t="s">
        <v>41</v>
      </c>
    </row>
    <row r="2130" spans="1:10" x14ac:dyDescent="0.2">
      <c r="A2130">
        <v>2023000085043</v>
      </c>
      <c r="B2130" s="1">
        <v>45014.52070601852</v>
      </c>
      <c r="C2130" s="1">
        <v>45014.549513888887</v>
      </c>
      <c r="D2130">
        <v>911</v>
      </c>
      <c r="E2130">
        <v>2</v>
      </c>
      <c r="F2130" t="s">
        <v>16</v>
      </c>
      <c r="G2130" t="s">
        <v>42</v>
      </c>
      <c r="H2130" t="s">
        <v>10</v>
      </c>
      <c r="I2130" t="s">
        <v>32</v>
      </c>
      <c r="J2130" t="s">
        <v>33</v>
      </c>
    </row>
    <row r="2131" spans="1:10" x14ac:dyDescent="0.2">
      <c r="A2131">
        <v>2023000103536</v>
      </c>
      <c r="B2131" s="1">
        <v>45033.587673611109</v>
      </c>
      <c r="C2131" s="1">
        <v>45033.778321759259</v>
      </c>
      <c r="D2131">
        <v>911</v>
      </c>
      <c r="E2131">
        <v>3</v>
      </c>
      <c r="F2131" t="s">
        <v>16</v>
      </c>
      <c r="G2131" t="s">
        <v>52</v>
      </c>
      <c r="H2131" t="s">
        <v>24</v>
      </c>
      <c r="I2131" t="s">
        <v>18</v>
      </c>
      <c r="J2131" t="s">
        <v>25</v>
      </c>
    </row>
    <row r="2132" spans="1:10" x14ac:dyDescent="0.2">
      <c r="A2132">
        <v>2023000027844</v>
      </c>
      <c r="B2132" s="1">
        <v>44955.73710648148</v>
      </c>
      <c r="C2132" s="1">
        <v>44955.819004629629</v>
      </c>
      <c r="D2132">
        <v>911</v>
      </c>
      <c r="E2132">
        <v>3</v>
      </c>
      <c r="F2132" t="s">
        <v>16</v>
      </c>
      <c r="G2132" t="s">
        <v>17</v>
      </c>
      <c r="H2132" t="s">
        <v>24</v>
      </c>
      <c r="I2132" t="s">
        <v>18</v>
      </c>
      <c r="J2132" t="s">
        <v>49</v>
      </c>
    </row>
    <row r="2133" spans="1:10" x14ac:dyDescent="0.2">
      <c r="A2133">
        <v>2023000188380</v>
      </c>
      <c r="B2133" s="1">
        <v>45112.017511574071</v>
      </c>
      <c r="C2133" s="1">
        <v>45112.017511574071</v>
      </c>
      <c r="D2133" t="s">
        <v>15</v>
      </c>
      <c r="E2133">
        <v>3</v>
      </c>
      <c r="F2133" t="s">
        <v>16</v>
      </c>
      <c r="G2133" t="s">
        <v>17</v>
      </c>
      <c r="H2133" t="s">
        <v>20</v>
      </c>
      <c r="I2133" t="s">
        <v>18</v>
      </c>
      <c r="J2133" t="s">
        <v>19</v>
      </c>
    </row>
    <row r="2134" spans="1:10" x14ac:dyDescent="0.2">
      <c r="A2134">
        <v>2023000044327</v>
      </c>
      <c r="B2134" s="1">
        <v>44972.567662037036</v>
      </c>
      <c r="C2134" s="1">
        <v>44972.575254629628</v>
      </c>
      <c r="D2134">
        <v>911</v>
      </c>
      <c r="E2134">
        <v>3</v>
      </c>
      <c r="F2134" t="s">
        <v>36</v>
      </c>
      <c r="G2134" t="s">
        <v>37</v>
      </c>
      <c r="H2134" t="s">
        <v>61</v>
      </c>
      <c r="I2134" t="s">
        <v>26</v>
      </c>
      <c r="J2134" t="s">
        <v>27</v>
      </c>
    </row>
    <row r="2135" spans="1:10" x14ac:dyDescent="0.2">
      <c r="A2135">
        <v>2023000049594</v>
      </c>
      <c r="B2135" s="1">
        <v>44978.193206018521</v>
      </c>
      <c r="C2135" s="1">
        <v>44978.225115740737</v>
      </c>
      <c r="D2135">
        <v>911</v>
      </c>
      <c r="E2135">
        <v>3</v>
      </c>
      <c r="F2135" t="s">
        <v>16</v>
      </c>
      <c r="G2135" t="s">
        <v>17</v>
      </c>
      <c r="H2135" t="s">
        <v>84</v>
      </c>
      <c r="I2135" t="s">
        <v>22</v>
      </c>
      <c r="J2135" t="s">
        <v>48</v>
      </c>
    </row>
    <row r="2136" spans="1:10" x14ac:dyDescent="0.2">
      <c r="A2136">
        <v>2023000032069</v>
      </c>
      <c r="B2136" s="1">
        <v>44960.301342592589</v>
      </c>
      <c r="C2136" s="1">
        <v>44960.305648148147</v>
      </c>
      <c r="D2136">
        <v>911</v>
      </c>
      <c r="E2136">
        <v>1</v>
      </c>
      <c r="F2136" t="s">
        <v>21</v>
      </c>
      <c r="G2136" t="s">
        <v>17</v>
      </c>
      <c r="H2136" t="s">
        <v>14</v>
      </c>
      <c r="I2136" t="s">
        <v>32</v>
      </c>
      <c r="J2136" t="s">
        <v>33</v>
      </c>
    </row>
    <row r="2137" spans="1:10" x14ac:dyDescent="0.2">
      <c r="A2137">
        <v>2023000137540</v>
      </c>
      <c r="B2137" s="1">
        <v>45065.612974537034</v>
      </c>
      <c r="C2137" s="1">
        <v>45065.673344907409</v>
      </c>
      <c r="D2137">
        <v>911</v>
      </c>
      <c r="E2137">
        <v>3</v>
      </c>
      <c r="F2137" t="s">
        <v>16</v>
      </c>
      <c r="G2137" t="s">
        <v>17</v>
      </c>
      <c r="H2137" t="s">
        <v>24</v>
      </c>
      <c r="I2137" t="s">
        <v>28</v>
      </c>
      <c r="J2137" t="s">
        <v>29</v>
      </c>
    </row>
    <row r="2138" spans="1:10" x14ac:dyDescent="0.2">
      <c r="A2138">
        <v>2023000070308</v>
      </c>
      <c r="B2138" s="1">
        <v>44999.640115740738</v>
      </c>
      <c r="C2138" s="1">
        <v>44999.689791666664</v>
      </c>
      <c r="D2138">
        <v>911</v>
      </c>
      <c r="E2138">
        <v>3</v>
      </c>
      <c r="F2138" t="s">
        <v>16</v>
      </c>
      <c r="G2138" t="s">
        <v>17</v>
      </c>
      <c r="H2138" t="s">
        <v>45</v>
      </c>
      <c r="I2138" t="s">
        <v>26</v>
      </c>
      <c r="J2138" t="s">
        <v>27</v>
      </c>
    </row>
    <row r="2139" spans="1:10" x14ac:dyDescent="0.2">
      <c r="A2139">
        <v>2023000049497</v>
      </c>
      <c r="B2139" s="1">
        <v>44977.980185185188</v>
      </c>
      <c r="C2139" s="1">
        <v>44977.982627314814</v>
      </c>
      <c r="D2139" t="s">
        <v>31</v>
      </c>
      <c r="E2139">
        <v>3</v>
      </c>
      <c r="F2139" t="s">
        <v>36</v>
      </c>
      <c r="G2139" t="s">
        <v>37</v>
      </c>
      <c r="H2139" t="s">
        <v>10</v>
      </c>
      <c r="I2139" t="s">
        <v>26</v>
      </c>
      <c r="J2139" t="s">
        <v>27</v>
      </c>
    </row>
    <row r="2140" spans="1:10" x14ac:dyDescent="0.2">
      <c r="A2140">
        <v>2023000154634</v>
      </c>
      <c r="B2140" s="1">
        <v>45081.36650462963</v>
      </c>
      <c r="C2140" s="1">
        <v>45081.377754629626</v>
      </c>
      <c r="D2140">
        <v>911</v>
      </c>
      <c r="E2140">
        <v>2</v>
      </c>
      <c r="F2140" t="s">
        <v>11</v>
      </c>
      <c r="G2140" t="s">
        <v>42</v>
      </c>
      <c r="H2140" t="s">
        <v>45</v>
      </c>
      <c r="I2140" t="s">
        <v>22</v>
      </c>
      <c r="J2140" t="s">
        <v>23</v>
      </c>
    </row>
    <row r="2141" spans="1:10" x14ac:dyDescent="0.2">
      <c r="A2141">
        <v>2023000055021</v>
      </c>
      <c r="B2141" s="1">
        <v>44983.871516203704</v>
      </c>
      <c r="C2141" s="1">
        <v>44983.883171296293</v>
      </c>
      <c r="D2141" t="s">
        <v>31</v>
      </c>
      <c r="E2141">
        <v>1</v>
      </c>
      <c r="F2141" t="s">
        <v>21</v>
      </c>
      <c r="G2141" t="s">
        <v>17</v>
      </c>
      <c r="H2141" t="s">
        <v>20</v>
      </c>
      <c r="I2141" t="s">
        <v>22</v>
      </c>
      <c r="J2141" t="s">
        <v>51</v>
      </c>
    </row>
    <row r="2142" spans="1:10" x14ac:dyDescent="0.2">
      <c r="A2142">
        <v>2023000174458</v>
      </c>
      <c r="B2142" s="1">
        <v>45099.821180555555</v>
      </c>
      <c r="C2142" s="1">
        <v>45100.146874999999</v>
      </c>
      <c r="D2142">
        <v>911</v>
      </c>
      <c r="E2142">
        <v>3</v>
      </c>
      <c r="F2142" t="s">
        <v>16</v>
      </c>
      <c r="G2142" t="s">
        <v>52</v>
      </c>
      <c r="H2142" t="s">
        <v>24</v>
      </c>
      <c r="I2142" t="s">
        <v>22</v>
      </c>
      <c r="J2142" t="s">
        <v>23</v>
      </c>
    </row>
    <row r="2143" spans="1:10" x14ac:dyDescent="0.2">
      <c r="A2143">
        <v>2023000004279</v>
      </c>
      <c r="B2143" s="1">
        <v>44931.477418981478</v>
      </c>
      <c r="C2143" s="1">
        <v>44931.479189814818</v>
      </c>
      <c r="D2143">
        <v>911</v>
      </c>
      <c r="E2143">
        <v>3</v>
      </c>
      <c r="F2143" t="s">
        <v>36</v>
      </c>
      <c r="G2143" t="s">
        <v>37</v>
      </c>
      <c r="H2143" t="s">
        <v>10</v>
      </c>
      <c r="I2143" t="s">
        <v>26</v>
      </c>
      <c r="J2143" t="s">
        <v>27</v>
      </c>
    </row>
    <row r="2144" spans="1:10" x14ac:dyDescent="0.2">
      <c r="A2144">
        <v>2023000170344</v>
      </c>
      <c r="B2144" s="1">
        <v>45095.945451388892</v>
      </c>
      <c r="C2144" s="1">
        <v>45095.955555555556</v>
      </c>
      <c r="D2144" t="s">
        <v>31</v>
      </c>
      <c r="E2144">
        <v>2</v>
      </c>
      <c r="F2144" t="s">
        <v>16</v>
      </c>
      <c r="G2144" t="s">
        <v>17</v>
      </c>
      <c r="H2144" t="s">
        <v>24</v>
      </c>
      <c r="I2144" t="s">
        <v>22</v>
      </c>
      <c r="J2144" t="s">
        <v>44</v>
      </c>
    </row>
    <row r="2145" spans="1:10" x14ac:dyDescent="0.2">
      <c r="A2145">
        <v>2023000181321</v>
      </c>
      <c r="B2145" s="1">
        <v>45105.963321759256</v>
      </c>
      <c r="C2145" s="1">
        <v>45105.971967592595</v>
      </c>
      <c r="D2145">
        <v>911</v>
      </c>
      <c r="E2145">
        <v>3</v>
      </c>
      <c r="F2145" t="s">
        <v>16</v>
      </c>
      <c r="G2145" t="s">
        <v>17</v>
      </c>
      <c r="H2145" t="s">
        <v>20</v>
      </c>
      <c r="I2145" t="s">
        <v>26</v>
      </c>
      <c r="J2145" t="s">
        <v>27</v>
      </c>
    </row>
    <row r="2146" spans="1:10" x14ac:dyDescent="0.2">
      <c r="A2146">
        <v>2023000042542</v>
      </c>
      <c r="B2146" s="1">
        <v>44970.754849537036</v>
      </c>
      <c r="C2146" s="1">
        <v>44970.889861111114</v>
      </c>
      <c r="D2146">
        <v>911</v>
      </c>
      <c r="E2146">
        <v>3</v>
      </c>
      <c r="F2146" t="s">
        <v>16</v>
      </c>
      <c r="G2146" t="s">
        <v>17</v>
      </c>
      <c r="H2146" t="s">
        <v>45</v>
      </c>
      <c r="I2146" t="s">
        <v>18</v>
      </c>
      <c r="J2146" t="s">
        <v>49</v>
      </c>
    </row>
    <row r="2147" spans="1:10" x14ac:dyDescent="0.2">
      <c r="A2147">
        <v>2023000057151</v>
      </c>
      <c r="B2147" s="1">
        <v>44986.114039351851</v>
      </c>
      <c r="C2147" s="1">
        <v>44986.125787037039</v>
      </c>
      <c r="D2147">
        <v>911</v>
      </c>
      <c r="E2147">
        <v>1</v>
      </c>
      <c r="F2147" t="s">
        <v>21</v>
      </c>
      <c r="G2147" t="s">
        <v>17</v>
      </c>
      <c r="H2147" t="s">
        <v>20</v>
      </c>
      <c r="I2147" t="s">
        <v>22</v>
      </c>
      <c r="J2147" t="s">
        <v>48</v>
      </c>
    </row>
    <row r="2148" spans="1:10" x14ac:dyDescent="0.2">
      <c r="A2148">
        <v>2023000189943</v>
      </c>
      <c r="B2148" s="1">
        <v>45113.496898148151</v>
      </c>
      <c r="C2148" s="1">
        <v>45113.498819444445</v>
      </c>
      <c r="D2148" t="s">
        <v>31</v>
      </c>
      <c r="E2148">
        <v>3</v>
      </c>
      <c r="F2148" t="s">
        <v>36</v>
      </c>
      <c r="G2148" t="s">
        <v>37</v>
      </c>
      <c r="H2148" t="s">
        <v>61</v>
      </c>
      <c r="I2148" t="s">
        <v>26</v>
      </c>
      <c r="J2148" t="s">
        <v>27</v>
      </c>
    </row>
    <row r="2149" spans="1:10" x14ac:dyDescent="0.2">
      <c r="A2149">
        <v>2023000065624</v>
      </c>
      <c r="B2149" s="1">
        <v>44994.747488425928</v>
      </c>
      <c r="C2149" s="1">
        <v>44994.747488425928</v>
      </c>
      <c r="D2149" t="s">
        <v>15</v>
      </c>
      <c r="E2149">
        <v>1</v>
      </c>
      <c r="F2149" t="s">
        <v>43</v>
      </c>
      <c r="G2149" t="s">
        <v>37</v>
      </c>
      <c r="H2149" t="s">
        <v>10</v>
      </c>
      <c r="I2149" t="s">
        <v>26</v>
      </c>
      <c r="J2149" t="s">
        <v>27</v>
      </c>
    </row>
    <row r="2150" spans="1:10" x14ac:dyDescent="0.2">
      <c r="A2150">
        <v>2023000182704</v>
      </c>
      <c r="B2150" s="1">
        <v>45107.237430555557</v>
      </c>
      <c r="C2150" s="1">
        <v>45107.24113425926</v>
      </c>
      <c r="D2150">
        <v>911</v>
      </c>
      <c r="E2150">
        <v>3</v>
      </c>
      <c r="F2150" t="s">
        <v>16</v>
      </c>
      <c r="G2150" t="s">
        <v>95</v>
      </c>
      <c r="H2150" t="s">
        <v>10</v>
      </c>
      <c r="I2150" t="s">
        <v>22</v>
      </c>
      <c r="J2150" t="s">
        <v>23</v>
      </c>
    </row>
    <row r="2151" spans="1:10" x14ac:dyDescent="0.2">
      <c r="A2151">
        <v>2023000075245</v>
      </c>
      <c r="B2151" s="1">
        <v>45004.585844907408</v>
      </c>
      <c r="C2151" s="1">
        <v>45004.586493055554</v>
      </c>
      <c r="D2151">
        <v>911</v>
      </c>
      <c r="E2151">
        <v>3</v>
      </c>
      <c r="F2151" t="s">
        <v>36</v>
      </c>
      <c r="G2151" t="s">
        <v>37</v>
      </c>
      <c r="H2151" t="s">
        <v>10</v>
      </c>
      <c r="I2151" t="s">
        <v>18</v>
      </c>
      <c r="J2151" t="s">
        <v>19</v>
      </c>
    </row>
    <row r="2152" spans="1:10" x14ac:dyDescent="0.2">
      <c r="A2152">
        <v>2023000013666</v>
      </c>
      <c r="B2152" s="1">
        <v>44940.771365740744</v>
      </c>
      <c r="C2152" s="1">
        <v>44940.772175925929</v>
      </c>
      <c r="D2152">
        <v>911</v>
      </c>
      <c r="E2152">
        <v>3</v>
      </c>
      <c r="F2152" t="s">
        <v>36</v>
      </c>
      <c r="G2152" t="s">
        <v>37</v>
      </c>
      <c r="H2152" t="s">
        <v>10</v>
      </c>
      <c r="I2152" t="s">
        <v>26</v>
      </c>
      <c r="J2152" t="s">
        <v>30</v>
      </c>
    </row>
    <row r="2153" spans="1:10" x14ac:dyDescent="0.2">
      <c r="A2153">
        <v>2023000035433</v>
      </c>
      <c r="B2153" s="1">
        <v>44963.725729166668</v>
      </c>
      <c r="C2153" s="1">
        <v>44963.727187500001</v>
      </c>
      <c r="D2153">
        <v>911</v>
      </c>
      <c r="E2153">
        <v>3</v>
      </c>
      <c r="F2153" t="s">
        <v>36</v>
      </c>
      <c r="G2153" t="s">
        <v>37</v>
      </c>
      <c r="H2153" t="s">
        <v>10</v>
      </c>
      <c r="I2153" t="s">
        <v>26</v>
      </c>
      <c r="J2153" t="s">
        <v>27</v>
      </c>
    </row>
    <row r="2154" spans="1:10" x14ac:dyDescent="0.2">
      <c r="A2154">
        <v>2023000063661</v>
      </c>
      <c r="B2154" s="1">
        <v>44992.759664351855</v>
      </c>
      <c r="C2154" s="1">
        <v>44992.760277777779</v>
      </c>
      <c r="D2154">
        <v>911</v>
      </c>
      <c r="E2154">
        <v>3</v>
      </c>
      <c r="F2154" t="s">
        <v>36</v>
      </c>
      <c r="G2154" t="s">
        <v>37</v>
      </c>
      <c r="H2154" t="s">
        <v>10</v>
      </c>
      <c r="I2154" t="s">
        <v>26</v>
      </c>
      <c r="J2154" t="s">
        <v>30</v>
      </c>
    </row>
    <row r="2155" spans="1:10" x14ac:dyDescent="0.2">
      <c r="A2155">
        <v>2023000015510</v>
      </c>
      <c r="B2155" s="1">
        <v>44942.866932870369</v>
      </c>
      <c r="C2155" s="1">
        <v>44942.898287037038</v>
      </c>
      <c r="D2155">
        <v>911</v>
      </c>
      <c r="E2155">
        <v>3</v>
      </c>
      <c r="F2155" t="s">
        <v>16</v>
      </c>
      <c r="G2155" t="s">
        <v>42</v>
      </c>
      <c r="H2155" t="s">
        <v>20</v>
      </c>
      <c r="I2155" t="s">
        <v>26</v>
      </c>
      <c r="J2155" t="s">
        <v>41</v>
      </c>
    </row>
    <row r="2156" spans="1:10" x14ac:dyDescent="0.2">
      <c r="A2156">
        <v>2023000192303</v>
      </c>
      <c r="B2156" s="1">
        <v>45115.606805555559</v>
      </c>
      <c r="C2156" s="1">
        <v>45115.607303240744</v>
      </c>
      <c r="D2156">
        <v>911</v>
      </c>
      <c r="E2156">
        <v>3</v>
      </c>
      <c r="F2156" t="s">
        <v>36</v>
      </c>
      <c r="G2156" t="s">
        <v>37</v>
      </c>
      <c r="H2156" t="s">
        <v>10</v>
      </c>
      <c r="I2156" t="s">
        <v>26</v>
      </c>
      <c r="J2156" t="s">
        <v>41</v>
      </c>
    </row>
    <row r="2157" spans="1:10" x14ac:dyDescent="0.2">
      <c r="A2157">
        <v>2023000118890</v>
      </c>
      <c r="B2157" s="1">
        <v>45048.43677083333</v>
      </c>
      <c r="C2157" s="1">
        <v>45048.437025462961</v>
      </c>
      <c r="D2157">
        <v>911</v>
      </c>
      <c r="E2157">
        <v>3</v>
      </c>
      <c r="F2157" t="s">
        <v>36</v>
      </c>
      <c r="G2157" t="s">
        <v>37</v>
      </c>
      <c r="H2157" t="s">
        <v>10</v>
      </c>
      <c r="I2157" t="s">
        <v>32</v>
      </c>
      <c r="J2157" t="s">
        <v>33</v>
      </c>
    </row>
    <row r="2158" spans="1:10" x14ac:dyDescent="0.2">
      <c r="A2158">
        <v>2023000068456</v>
      </c>
      <c r="B2158" s="1">
        <v>44997.762638888889</v>
      </c>
      <c r="C2158" s="1">
        <v>44997.770069444443</v>
      </c>
      <c r="D2158">
        <v>911</v>
      </c>
      <c r="E2158">
        <v>1</v>
      </c>
      <c r="F2158" t="s">
        <v>21</v>
      </c>
      <c r="G2158" t="s">
        <v>12</v>
      </c>
      <c r="H2158" t="s">
        <v>10</v>
      </c>
      <c r="I2158" t="s">
        <v>26</v>
      </c>
      <c r="J2158" t="s">
        <v>41</v>
      </c>
    </row>
    <row r="2159" spans="1:10" x14ac:dyDescent="0.2">
      <c r="A2159">
        <v>2023000095203</v>
      </c>
      <c r="B2159" s="1">
        <v>45024.803564814814</v>
      </c>
      <c r="C2159" s="1">
        <v>45024.83016203704</v>
      </c>
      <c r="D2159" t="s">
        <v>31</v>
      </c>
      <c r="E2159">
        <v>3</v>
      </c>
      <c r="F2159" t="s">
        <v>16</v>
      </c>
      <c r="G2159" t="s">
        <v>17</v>
      </c>
      <c r="H2159" t="s">
        <v>20</v>
      </c>
      <c r="I2159" t="s">
        <v>28</v>
      </c>
      <c r="J2159" t="s">
        <v>40</v>
      </c>
    </row>
    <row r="2160" spans="1:10" x14ac:dyDescent="0.2">
      <c r="A2160">
        <v>2023000034546</v>
      </c>
      <c r="B2160" s="1">
        <v>44962.754004629627</v>
      </c>
      <c r="C2160" s="1">
        <v>44962.860983796294</v>
      </c>
      <c r="D2160">
        <v>911</v>
      </c>
      <c r="E2160">
        <v>3</v>
      </c>
      <c r="F2160" t="s">
        <v>16</v>
      </c>
      <c r="G2160" t="s">
        <v>42</v>
      </c>
      <c r="H2160" t="s">
        <v>24</v>
      </c>
      <c r="I2160" t="s">
        <v>22</v>
      </c>
      <c r="J2160" t="s">
        <v>51</v>
      </c>
    </row>
    <row r="2161" spans="1:10" x14ac:dyDescent="0.2">
      <c r="A2161">
        <v>2023000030256</v>
      </c>
      <c r="B2161" s="1">
        <v>44958.48196759259</v>
      </c>
      <c r="C2161" s="1">
        <v>44958.482858796298</v>
      </c>
      <c r="D2161">
        <v>911</v>
      </c>
      <c r="E2161">
        <v>3</v>
      </c>
      <c r="F2161" t="s">
        <v>36</v>
      </c>
      <c r="G2161" t="s">
        <v>37</v>
      </c>
      <c r="H2161" t="s">
        <v>10</v>
      </c>
      <c r="I2161" t="s">
        <v>26</v>
      </c>
      <c r="J2161" t="s">
        <v>27</v>
      </c>
    </row>
    <row r="2162" spans="1:10" x14ac:dyDescent="0.2">
      <c r="A2162">
        <v>2023000187146</v>
      </c>
      <c r="B2162" s="1">
        <v>45111.055219907408</v>
      </c>
      <c r="C2162" s="1">
        <v>45111.058032407411</v>
      </c>
      <c r="D2162">
        <v>911</v>
      </c>
      <c r="E2162">
        <v>3</v>
      </c>
      <c r="F2162" t="s">
        <v>16</v>
      </c>
      <c r="G2162" t="s">
        <v>17</v>
      </c>
      <c r="H2162" t="s">
        <v>20</v>
      </c>
      <c r="I2162" t="s">
        <v>26</v>
      </c>
      <c r="J2162" t="s">
        <v>27</v>
      </c>
    </row>
    <row r="2163" spans="1:10" x14ac:dyDescent="0.2">
      <c r="A2163">
        <v>2023000020988</v>
      </c>
      <c r="B2163" s="1">
        <v>44948.571319444447</v>
      </c>
      <c r="C2163" s="1">
        <v>44948.847303240742</v>
      </c>
      <c r="D2163">
        <v>911</v>
      </c>
      <c r="E2163">
        <v>3</v>
      </c>
      <c r="F2163" t="s">
        <v>16</v>
      </c>
      <c r="G2163" t="s">
        <v>66</v>
      </c>
      <c r="H2163" t="s">
        <v>20</v>
      </c>
      <c r="I2163" t="s">
        <v>18</v>
      </c>
      <c r="J2163" t="s">
        <v>19</v>
      </c>
    </row>
    <row r="2164" spans="1:10" x14ac:dyDescent="0.2">
      <c r="A2164">
        <v>2023000096775</v>
      </c>
      <c r="B2164" s="1">
        <v>45026.603946759256</v>
      </c>
      <c r="C2164" s="1">
        <v>45026.608761574076</v>
      </c>
      <c r="D2164" t="s">
        <v>31</v>
      </c>
      <c r="E2164">
        <v>2</v>
      </c>
      <c r="F2164" t="s">
        <v>16</v>
      </c>
      <c r="G2164" t="s">
        <v>12</v>
      </c>
      <c r="H2164" t="s">
        <v>10</v>
      </c>
      <c r="I2164" t="s">
        <v>26</v>
      </c>
      <c r="J2164" t="s">
        <v>41</v>
      </c>
    </row>
    <row r="2165" spans="1:10" x14ac:dyDescent="0.2">
      <c r="A2165">
        <v>2023000147713</v>
      </c>
      <c r="B2165" s="1">
        <v>45074.809467592589</v>
      </c>
      <c r="C2165" s="1">
        <v>45074.822650462964</v>
      </c>
      <c r="D2165">
        <v>911</v>
      </c>
      <c r="E2165">
        <v>1</v>
      </c>
      <c r="F2165" t="s">
        <v>21</v>
      </c>
      <c r="G2165" t="s">
        <v>52</v>
      </c>
      <c r="H2165" t="s">
        <v>24</v>
      </c>
      <c r="I2165" t="s">
        <v>22</v>
      </c>
      <c r="J2165" t="s">
        <v>23</v>
      </c>
    </row>
    <row r="2166" spans="1:10" x14ac:dyDescent="0.2">
      <c r="A2166">
        <v>2023000142812</v>
      </c>
      <c r="B2166" s="1">
        <v>45070.624479166669</v>
      </c>
      <c r="C2166" s="1">
        <v>45070.626226851855</v>
      </c>
      <c r="D2166">
        <v>911</v>
      </c>
      <c r="E2166">
        <v>1</v>
      </c>
      <c r="F2166" t="s">
        <v>21</v>
      </c>
      <c r="G2166" t="s">
        <v>17</v>
      </c>
      <c r="H2166" t="s">
        <v>20</v>
      </c>
      <c r="I2166" t="s">
        <v>26</v>
      </c>
      <c r="J2166" t="s">
        <v>59</v>
      </c>
    </row>
    <row r="2167" spans="1:10" x14ac:dyDescent="0.2">
      <c r="A2167">
        <v>2023000101858</v>
      </c>
      <c r="B2167" s="1">
        <v>45031.705625000002</v>
      </c>
      <c r="C2167" s="1">
        <v>45031.864803240744</v>
      </c>
      <c r="D2167">
        <v>911</v>
      </c>
      <c r="E2167">
        <v>3</v>
      </c>
      <c r="F2167" t="s">
        <v>16</v>
      </c>
      <c r="G2167" t="s">
        <v>17</v>
      </c>
      <c r="H2167" t="s">
        <v>20</v>
      </c>
      <c r="I2167" t="s">
        <v>26</v>
      </c>
      <c r="J2167" t="s">
        <v>41</v>
      </c>
    </row>
    <row r="2168" spans="1:10" x14ac:dyDescent="0.2">
      <c r="A2168">
        <v>2023000172785</v>
      </c>
      <c r="B2168" s="1">
        <v>45098.435937499999</v>
      </c>
      <c r="C2168" s="1">
        <v>45098.5002662037</v>
      </c>
      <c r="D2168">
        <v>911</v>
      </c>
      <c r="E2168">
        <v>3</v>
      </c>
      <c r="F2168" t="s">
        <v>16</v>
      </c>
      <c r="G2168" t="s">
        <v>56</v>
      </c>
      <c r="H2168" t="s">
        <v>24</v>
      </c>
      <c r="I2168" t="s">
        <v>22</v>
      </c>
      <c r="J2168" t="s">
        <v>51</v>
      </c>
    </row>
    <row r="2169" spans="1:10" x14ac:dyDescent="0.2">
      <c r="A2169">
        <v>2023000163753</v>
      </c>
      <c r="B2169" s="1">
        <v>45089.823657407411</v>
      </c>
      <c r="C2169" s="1">
        <v>45089.880289351851</v>
      </c>
      <c r="D2169">
        <v>911</v>
      </c>
      <c r="E2169">
        <v>3</v>
      </c>
      <c r="F2169" t="s">
        <v>16</v>
      </c>
      <c r="G2169" t="s">
        <v>42</v>
      </c>
      <c r="H2169" t="s">
        <v>24</v>
      </c>
      <c r="I2169" t="s">
        <v>22</v>
      </c>
      <c r="J2169" t="s">
        <v>34</v>
      </c>
    </row>
    <row r="2170" spans="1:10" x14ac:dyDescent="0.2">
      <c r="A2170">
        <v>2023000009401</v>
      </c>
      <c r="B2170" s="1">
        <v>44936.635972222219</v>
      </c>
      <c r="C2170" s="1">
        <v>44936.686585648145</v>
      </c>
      <c r="D2170">
        <v>911</v>
      </c>
      <c r="E2170">
        <v>3</v>
      </c>
      <c r="F2170" t="s">
        <v>16</v>
      </c>
      <c r="G2170" t="s">
        <v>17</v>
      </c>
      <c r="H2170" t="s">
        <v>24</v>
      </c>
      <c r="I2170" t="s">
        <v>32</v>
      </c>
      <c r="J2170" t="s">
        <v>33</v>
      </c>
    </row>
    <row r="2171" spans="1:10" x14ac:dyDescent="0.2">
      <c r="A2171">
        <v>2023000140801</v>
      </c>
      <c r="B2171" s="1">
        <v>45068.674722222226</v>
      </c>
      <c r="C2171" s="1">
        <v>45068.698483796295</v>
      </c>
      <c r="D2171">
        <v>911</v>
      </c>
      <c r="E2171">
        <v>3</v>
      </c>
      <c r="F2171" t="s">
        <v>16</v>
      </c>
      <c r="G2171" t="s">
        <v>12</v>
      </c>
      <c r="H2171" t="s">
        <v>10</v>
      </c>
      <c r="I2171" t="s">
        <v>22</v>
      </c>
      <c r="J2171" t="s">
        <v>51</v>
      </c>
    </row>
    <row r="2172" spans="1:10" x14ac:dyDescent="0.2">
      <c r="A2172">
        <v>2023000070338</v>
      </c>
      <c r="B2172" s="1">
        <v>44999.665659722225</v>
      </c>
      <c r="C2172" s="1">
        <v>44999.689965277779</v>
      </c>
      <c r="D2172">
        <v>911</v>
      </c>
      <c r="E2172">
        <v>3</v>
      </c>
      <c r="F2172" t="s">
        <v>16</v>
      </c>
      <c r="G2172" t="s">
        <v>17</v>
      </c>
      <c r="H2172" t="s">
        <v>45</v>
      </c>
      <c r="I2172" t="s">
        <v>26</v>
      </c>
      <c r="J2172" t="s">
        <v>27</v>
      </c>
    </row>
    <row r="2173" spans="1:10" x14ac:dyDescent="0.2">
      <c r="A2173">
        <v>2023000044812</v>
      </c>
      <c r="B2173" s="1">
        <v>44972.990694444445</v>
      </c>
      <c r="C2173" s="1">
        <v>44973.114722222221</v>
      </c>
      <c r="D2173">
        <v>911</v>
      </c>
      <c r="E2173">
        <v>3</v>
      </c>
      <c r="F2173" t="s">
        <v>16</v>
      </c>
      <c r="G2173" t="s">
        <v>17</v>
      </c>
      <c r="H2173" t="s">
        <v>45</v>
      </c>
      <c r="I2173" t="s">
        <v>22</v>
      </c>
      <c r="J2173" t="s">
        <v>23</v>
      </c>
    </row>
    <row r="2174" spans="1:10" x14ac:dyDescent="0.2">
      <c r="A2174">
        <v>2023000039843</v>
      </c>
      <c r="B2174" s="1">
        <v>44967.99009259259</v>
      </c>
      <c r="C2174" s="1">
        <v>44967.990810185183</v>
      </c>
      <c r="D2174">
        <v>911</v>
      </c>
      <c r="E2174">
        <v>3</v>
      </c>
      <c r="F2174" t="s">
        <v>36</v>
      </c>
      <c r="G2174" t="s">
        <v>37</v>
      </c>
      <c r="H2174" t="s">
        <v>10</v>
      </c>
      <c r="I2174" t="s">
        <v>18</v>
      </c>
      <c r="J2174" t="s">
        <v>19</v>
      </c>
    </row>
    <row r="2175" spans="1:10" x14ac:dyDescent="0.2">
      <c r="A2175">
        <v>2023000085471</v>
      </c>
      <c r="B2175" s="1">
        <v>45014.859236111108</v>
      </c>
      <c r="C2175" s="1">
        <v>45014.860902777778</v>
      </c>
      <c r="D2175" t="s">
        <v>31</v>
      </c>
      <c r="E2175">
        <v>3</v>
      </c>
      <c r="F2175" t="s">
        <v>36</v>
      </c>
      <c r="G2175" t="s">
        <v>37</v>
      </c>
      <c r="H2175" t="s">
        <v>10</v>
      </c>
      <c r="I2175" t="s">
        <v>26</v>
      </c>
      <c r="J2175" t="s">
        <v>30</v>
      </c>
    </row>
    <row r="2176" spans="1:10" x14ac:dyDescent="0.2">
      <c r="A2176">
        <v>2023000160819</v>
      </c>
      <c r="B2176" s="1">
        <v>45087.00576388889</v>
      </c>
      <c r="C2176" s="1">
        <v>45087.00576388889</v>
      </c>
      <c r="D2176" t="s">
        <v>15</v>
      </c>
      <c r="E2176">
        <v>1</v>
      </c>
      <c r="F2176" t="s">
        <v>43</v>
      </c>
      <c r="G2176" t="s">
        <v>37</v>
      </c>
      <c r="H2176" t="s">
        <v>10</v>
      </c>
      <c r="I2176" t="s">
        <v>18</v>
      </c>
      <c r="J2176" t="s">
        <v>25</v>
      </c>
    </row>
    <row r="2177" spans="1:10" x14ac:dyDescent="0.2">
      <c r="A2177">
        <v>2023000162720</v>
      </c>
      <c r="B2177" s="1">
        <v>45088.879814814813</v>
      </c>
      <c r="C2177" s="1">
        <v>45088.886250000003</v>
      </c>
      <c r="D2177">
        <v>911</v>
      </c>
      <c r="E2177">
        <v>3</v>
      </c>
      <c r="F2177" t="s">
        <v>36</v>
      </c>
      <c r="G2177" t="s">
        <v>37</v>
      </c>
      <c r="H2177" t="s">
        <v>10</v>
      </c>
      <c r="I2177" t="s">
        <v>32</v>
      </c>
      <c r="J2177" t="s">
        <v>33</v>
      </c>
    </row>
    <row r="2178" spans="1:10" x14ac:dyDescent="0.2">
      <c r="A2178">
        <v>2023000103757</v>
      </c>
      <c r="B2178" s="1">
        <v>45033.743854166663</v>
      </c>
      <c r="C2178" s="1">
        <v>45033.753912037035</v>
      </c>
      <c r="D2178">
        <v>911</v>
      </c>
      <c r="E2178">
        <v>3</v>
      </c>
      <c r="F2178" t="s">
        <v>16</v>
      </c>
      <c r="G2178" t="s">
        <v>17</v>
      </c>
      <c r="H2178" t="s">
        <v>20</v>
      </c>
      <c r="I2178" t="s">
        <v>22</v>
      </c>
      <c r="J2178" t="s">
        <v>23</v>
      </c>
    </row>
    <row r="2179" spans="1:10" x14ac:dyDescent="0.2">
      <c r="A2179">
        <v>2023000177767</v>
      </c>
      <c r="B2179" s="1">
        <v>45102.839317129627</v>
      </c>
      <c r="C2179" s="1">
        <v>45102.839317129627</v>
      </c>
      <c r="D2179" t="s">
        <v>15</v>
      </c>
      <c r="E2179">
        <v>3</v>
      </c>
      <c r="F2179" t="s">
        <v>16</v>
      </c>
      <c r="G2179" t="s">
        <v>17</v>
      </c>
      <c r="H2179" t="s">
        <v>14</v>
      </c>
      <c r="I2179" t="s">
        <v>18</v>
      </c>
      <c r="J2179" t="s">
        <v>19</v>
      </c>
    </row>
    <row r="2180" spans="1:10" x14ac:dyDescent="0.2">
      <c r="A2180">
        <v>2023000125612</v>
      </c>
      <c r="B2180" s="1">
        <v>45054.913576388892</v>
      </c>
      <c r="C2180" s="1">
        <v>45054.916747685187</v>
      </c>
      <c r="D2180">
        <v>911</v>
      </c>
      <c r="E2180">
        <v>1</v>
      </c>
      <c r="F2180" t="s">
        <v>21</v>
      </c>
      <c r="G2180" t="s">
        <v>56</v>
      </c>
      <c r="H2180" t="s">
        <v>10</v>
      </c>
      <c r="I2180" t="s">
        <v>26</v>
      </c>
      <c r="J2180" t="s">
        <v>27</v>
      </c>
    </row>
    <row r="2181" spans="1:10" x14ac:dyDescent="0.2">
      <c r="A2181">
        <v>2023000088586</v>
      </c>
      <c r="B2181" s="1">
        <v>45017.99422453704</v>
      </c>
      <c r="C2181" s="1">
        <v>45018.042268518519</v>
      </c>
      <c r="D2181">
        <v>911</v>
      </c>
      <c r="E2181">
        <v>3</v>
      </c>
      <c r="F2181" t="s">
        <v>16</v>
      </c>
      <c r="G2181" t="s">
        <v>52</v>
      </c>
      <c r="H2181" t="s">
        <v>10</v>
      </c>
      <c r="I2181" t="s">
        <v>22</v>
      </c>
      <c r="J2181" t="s">
        <v>51</v>
      </c>
    </row>
    <row r="2182" spans="1:10" x14ac:dyDescent="0.2">
      <c r="A2182">
        <v>2023000095516</v>
      </c>
      <c r="B2182" s="1">
        <v>45025.162928240738</v>
      </c>
      <c r="C2182" s="1">
        <v>45026.853275462963</v>
      </c>
      <c r="D2182" t="s">
        <v>31</v>
      </c>
      <c r="E2182">
        <v>3</v>
      </c>
      <c r="F2182" t="s">
        <v>16</v>
      </c>
      <c r="G2182" t="s">
        <v>87</v>
      </c>
      <c r="H2182" t="s">
        <v>20</v>
      </c>
      <c r="I2182" t="s">
        <v>22</v>
      </c>
      <c r="J2182" t="s">
        <v>51</v>
      </c>
    </row>
    <row r="2183" spans="1:10" x14ac:dyDescent="0.2">
      <c r="A2183">
        <v>2023000192246</v>
      </c>
      <c r="B2183" s="1">
        <v>45115.555196759262</v>
      </c>
      <c r="C2183" s="1">
        <v>45115.966400462959</v>
      </c>
      <c r="D2183" t="s">
        <v>31</v>
      </c>
      <c r="E2183">
        <v>3</v>
      </c>
      <c r="F2183" t="s">
        <v>11</v>
      </c>
      <c r="G2183" t="s">
        <v>42</v>
      </c>
      <c r="H2183" t="s">
        <v>24</v>
      </c>
      <c r="I2183" t="s">
        <v>22</v>
      </c>
      <c r="J2183" t="s">
        <v>48</v>
      </c>
    </row>
    <row r="2184" spans="1:10" x14ac:dyDescent="0.2">
      <c r="A2184">
        <v>2023000169460</v>
      </c>
      <c r="B2184" s="1">
        <v>45094.995081018518</v>
      </c>
      <c r="C2184" s="1">
        <v>45095.195300925923</v>
      </c>
      <c r="D2184">
        <v>911</v>
      </c>
      <c r="E2184">
        <v>2</v>
      </c>
      <c r="F2184" t="s">
        <v>11</v>
      </c>
      <c r="G2184" t="s">
        <v>42</v>
      </c>
      <c r="H2184" t="s">
        <v>24</v>
      </c>
      <c r="I2184" t="s">
        <v>18</v>
      </c>
      <c r="J2184" t="s">
        <v>25</v>
      </c>
    </row>
    <row r="2185" spans="1:10" x14ac:dyDescent="0.2">
      <c r="A2185">
        <v>2023000019714</v>
      </c>
      <c r="B2185" s="1">
        <v>44947.078217592592</v>
      </c>
      <c r="C2185" s="1">
        <v>44947.174398148149</v>
      </c>
      <c r="D2185">
        <v>911</v>
      </c>
      <c r="E2185">
        <v>2</v>
      </c>
      <c r="F2185" t="s">
        <v>11</v>
      </c>
      <c r="G2185" t="s">
        <v>12</v>
      </c>
      <c r="H2185" t="s">
        <v>10</v>
      </c>
      <c r="I2185" t="s">
        <v>13</v>
      </c>
    </row>
    <row r="2186" spans="1:10" x14ac:dyDescent="0.2">
      <c r="A2186">
        <v>2023000119109</v>
      </c>
      <c r="B2186" s="1">
        <v>45048.569479166668</v>
      </c>
      <c r="C2186" s="1">
        <v>45048.571076388886</v>
      </c>
      <c r="D2186">
        <v>911</v>
      </c>
      <c r="E2186">
        <v>1</v>
      </c>
      <c r="F2186" t="s">
        <v>21</v>
      </c>
      <c r="G2186" t="s">
        <v>17</v>
      </c>
      <c r="H2186" t="s">
        <v>20</v>
      </c>
      <c r="I2186" t="s">
        <v>26</v>
      </c>
      <c r="J2186" t="s">
        <v>41</v>
      </c>
    </row>
    <row r="2187" spans="1:10" x14ac:dyDescent="0.2">
      <c r="A2187">
        <v>2023000040186</v>
      </c>
      <c r="B2187" s="1">
        <v>44968.411817129629</v>
      </c>
      <c r="C2187" s="1">
        <v>44968.417129629626</v>
      </c>
      <c r="D2187">
        <v>911</v>
      </c>
      <c r="E2187">
        <v>1</v>
      </c>
      <c r="F2187" t="s">
        <v>16</v>
      </c>
      <c r="G2187" t="s">
        <v>17</v>
      </c>
      <c r="H2187" t="s">
        <v>10</v>
      </c>
      <c r="I2187" t="s">
        <v>32</v>
      </c>
      <c r="J2187" t="s">
        <v>46</v>
      </c>
    </row>
    <row r="2188" spans="1:10" x14ac:dyDescent="0.2">
      <c r="A2188">
        <v>2023000121601</v>
      </c>
      <c r="B2188" s="1">
        <v>45050.86204861111</v>
      </c>
      <c r="C2188" s="1">
        <v>45050.900925925926</v>
      </c>
      <c r="D2188">
        <v>911</v>
      </c>
      <c r="E2188">
        <v>3</v>
      </c>
      <c r="F2188" t="s">
        <v>16</v>
      </c>
      <c r="G2188" t="s">
        <v>17</v>
      </c>
      <c r="H2188" t="s">
        <v>20</v>
      </c>
      <c r="I2188" t="s">
        <v>18</v>
      </c>
      <c r="J2188" t="s">
        <v>19</v>
      </c>
    </row>
    <row r="2189" spans="1:10" x14ac:dyDescent="0.2">
      <c r="A2189">
        <v>2023000018634</v>
      </c>
      <c r="B2189" s="1">
        <v>44945.961701388886</v>
      </c>
      <c r="C2189" s="1">
        <v>44945.968622685185</v>
      </c>
      <c r="D2189">
        <v>911</v>
      </c>
      <c r="E2189">
        <v>1</v>
      </c>
      <c r="F2189" t="s">
        <v>21</v>
      </c>
      <c r="G2189" t="s">
        <v>17</v>
      </c>
      <c r="H2189" t="s">
        <v>20</v>
      </c>
      <c r="I2189" t="s">
        <v>26</v>
      </c>
      <c r="J2189" t="s">
        <v>41</v>
      </c>
    </row>
    <row r="2190" spans="1:10" x14ac:dyDescent="0.2">
      <c r="A2190">
        <v>2023000003580</v>
      </c>
      <c r="B2190" s="1">
        <v>44930.65483796296</v>
      </c>
      <c r="C2190" s="1">
        <v>44930.66033564815</v>
      </c>
      <c r="D2190">
        <v>911</v>
      </c>
      <c r="E2190">
        <v>1</v>
      </c>
      <c r="F2190" t="s">
        <v>21</v>
      </c>
      <c r="G2190" t="s">
        <v>17</v>
      </c>
      <c r="H2190" t="s">
        <v>20</v>
      </c>
      <c r="I2190" t="s">
        <v>18</v>
      </c>
      <c r="J2190" t="s">
        <v>49</v>
      </c>
    </row>
    <row r="2191" spans="1:10" x14ac:dyDescent="0.2">
      <c r="A2191">
        <v>2023000185200</v>
      </c>
      <c r="B2191" s="1">
        <v>45109.363668981481</v>
      </c>
      <c r="C2191" s="1">
        <v>45109.896898148145</v>
      </c>
      <c r="D2191">
        <v>911</v>
      </c>
      <c r="E2191">
        <v>3</v>
      </c>
      <c r="F2191" t="s">
        <v>16</v>
      </c>
      <c r="G2191" t="s">
        <v>17</v>
      </c>
      <c r="H2191" t="s">
        <v>24</v>
      </c>
      <c r="I2191" t="s">
        <v>22</v>
      </c>
      <c r="J2191" t="s">
        <v>23</v>
      </c>
    </row>
    <row r="2192" spans="1:10" x14ac:dyDescent="0.2">
      <c r="A2192">
        <v>2023000043320</v>
      </c>
      <c r="B2192" s="1">
        <v>44971.603842592594</v>
      </c>
      <c r="C2192" s="1">
        <v>44971.608946759261</v>
      </c>
      <c r="D2192" t="s">
        <v>31</v>
      </c>
      <c r="E2192">
        <v>1</v>
      </c>
      <c r="F2192" t="s">
        <v>16</v>
      </c>
      <c r="G2192" t="s">
        <v>17</v>
      </c>
      <c r="H2192" t="s">
        <v>20</v>
      </c>
      <c r="I2192" t="s">
        <v>26</v>
      </c>
      <c r="J2192" t="s">
        <v>27</v>
      </c>
    </row>
    <row r="2193" spans="1:10" x14ac:dyDescent="0.2">
      <c r="A2193">
        <v>2023000016234</v>
      </c>
      <c r="B2193" s="1">
        <v>44943.617361111108</v>
      </c>
      <c r="C2193" s="1">
        <v>44943.62431712963</v>
      </c>
      <c r="D2193">
        <v>911</v>
      </c>
      <c r="E2193">
        <v>1</v>
      </c>
      <c r="F2193" t="s">
        <v>21</v>
      </c>
      <c r="G2193" t="s">
        <v>12</v>
      </c>
      <c r="H2193" t="s">
        <v>10</v>
      </c>
      <c r="I2193" t="s">
        <v>26</v>
      </c>
      <c r="J2193" t="s">
        <v>41</v>
      </c>
    </row>
    <row r="2194" spans="1:10" x14ac:dyDescent="0.2">
      <c r="A2194">
        <v>2023000059736</v>
      </c>
      <c r="B2194" s="1">
        <v>44988.60565972222</v>
      </c>
      <c r="C2194" s="1">
        <v>44988.623414351852</v>
      </c>
      <c r="D2194" t="s">
        <v>31</v>
      </c>
      <c r="E2194">
        <v>1</v>
      </c>
      <c r="F2194" t="s">
        <v>21</v>
      </c>
      <c r="G2194" t="s">
        <v>17</v>
      </c>
      <c r="H2194" t="s">
        <v>20</v>
      </c>
      <c r="I2194" t="s">
        <v>26</v>
      </c>
      <c r="J2194" t="s">
        <v>27</v>
      </c>
    </row>
    <row r="2195" spans="1:10" x14ac:dyDescent="0.2">
      <c r="A2195">
        <v>2023000126796</v>
      </c>
      <c r="B2195" s="1">
        <v>45056.009282407409</v>
      </c>
      <c r="C2195" s="1">
        <v>45056.013460648152</v>
      </c>
      <c r="D2195">
        <v>911</v>
      </c>
      <c r="E2195">
        <v>1</v>
      </c>
      <c r="F2195" t="s">
        <v>21</v>
      </c>
      <c r="G2195" t="s">
        <v>52</v>
      </c>
      <c r="H2195" t="s">
        <v>10</v>
      </c>
      <c r="I2195" t="s">
        <v>18</v>
      </c>
      <c r="J2195" t="s">
        <v>19</v>
      </c>
    </row>
    <row r="2196" spans="1:10" x14ac:dyDescent="0.2">
      <c r="A2196">
        <v>2023000026814</v>
      </c>
      <c r="B2196" s="1">
        <v>44954.578182870369</v>
      </c>
      <c r="C2196" s="1">
        <v>44954.64</v>
      </c>
      <c r="D2196" t="s">
        <v>31</v>
      </c>
      <c r="E2196">
        <v>1</v>
      </c>
      <c r="F2196" t="s">
        <v>21</v>
      </c>
      <c r="G2196" t="s">
        <v>17</v>
      </c>
      <c r="H2196" t="s">
        <v>20</v>
      </c>
      <c r="I2196" t="s">
        <v>18</v>
      </c>
      <c r="J2196" t="s">
        <v>19</v>
      </c>
    </row>
    <row r="2197" spans="1:10" x14ac:dyDescent="0.2">
      <c r="A2197">
        <v>2023000052089</v>
      </c>
      <c r="B2197" s="1">
        <v>44980.715196759258</v>
      </c>
      <c r="C2197" s="1">
        <v>44980.745682870373</v>
      </c>
      <c r="D2197">
        <v>911</v>
      </c>
      <c r="E2197">
        <v>3</v>
      </c>
      <c r="F2197" t="s">
        <v>16</v>
      </c>
      <c r="G2197" t="s">
        <v>17</v>
      </c>
      <c r="H2197" t="s">
        <v>10</v>
      </c>
      <c r="I2197" t="s">
        <v>22</v>
      </c>
      <c r="J2197" t="s">
        <v>44</v>
      </c>
    </row>
    <row r="2198" spans="1:10" x14ac:dyDescent="0.2">
      <c r="A2198">
        <v>2023000043804</v>
      </c>
      <c r="B2198" s="1">
        <v>44972.10019675926</v>
      </c>
      <c r="C2198" s="1">
        <v>44972.113761574074</v>
      </c>
      <c r="D2198">
        <v>911</v>
      </c>
      <c r="E2198">
        <v>1</v>
      </c>
      <c r="F2198" t="s">
        <v>21</v>
      </c>
      <c r="G2198" t="s">
        <v>17</v>
      </c>
      <c r="H2198" t="s">
        <v>89</v>
      </c>
      <c r="I2198" t="s">
        <v>22</v>
      </c>
      <c r="J2198" t="s">
        <v>44</v>
      </c>
    </row>
    <row r="2199" spans="1:10" x14ac:dyDescent="0.2">
      <c r="A2199">
        <v>2023000151046</v>
      </c>
      <c r="B2199" s="1">
        <v>45078.099398148152</v>
      </c>
      <c r="C2199" s="1">
        <v>45078.206365740742</v>
      </c>
      <c r="D2199">
        <v>911</v>
      </c>
      <c r="E2199">
        <v>2</v>
      </c>
      <c r="F2199" t="s">
        <v>16</v>
      </c>
      <c r="G2199" t="s">
        <v>17</v>
      </c>
      <c r="H2199" t="s">
        <v>24</v>
      </c>
      <c r="I2199" t="s">
        <v>22</v>
      </c>
      <c r="J2199" t="s">
        <v>34</v>
      </c>
    </row>
    <row r="2200" spans="1:10" x14ac:dyDescent="0.2">
      <c r="A2200">
        <v>2023000189264</v>
      </c>
      <c r="B2200" s="1">
        <v>45112.782314814816</v>
      </c>
      <c r="C2200" s="1">
        <v>45112.78833333333</v>
      </c>
      <c r="D2200">
        <v>911</v>
      </c>
      <c r="E2200">
        <v>3</v>
      </c>
      <c r="F2200" t="s">
        <v>16</v>
      </c>
      <c r="G2200" t="s">
        <v>17</v>
      </c>
      <c r="H2200" t="s">
        <v>24</v>
      </c>
      <c r="I2200" t="s">
        <v>26</v>
      </c>
      <c r="J2200" t="s">
        <v>30</v>
      </c>
    </row>
    <row r="2201" spans="1:10" x14ac:dyDescent="0.2">
      <c r="A2201">
        <v>2023000113593</v>
      </c>
      <c r="B2201" s="1">
        <v>45043.458425925928</v>
      </c>
      <c r="C2201" s="1">
        <v>45043.4612037037</v>
      </c>
      <c r="D2201">
        <v>911</v>
      </c>
      <c r="E2201">
        <v>3</v>
      </c>
      <c r="F2201" t="s">
        <v>36</v>
      </c>
      <c r="G2201" t="s">
        <v>37</v>
      </c>
      <c r="H2201" t="s">
        <v>10</v>
      </c>
      <c r="I2201" t="s">
        <v>18</v>
      </c>
      <c r="J2201" t="s">
        <v>19</v>
      </c>
    </row>
    <row r="2202" spans="1:10" x14ac:dyDescent="0.2">
      <c r="A2202">
        <v>2023000016721</v>
      </c>
      <c r="B2202" s="1">
        <v>44944.183518518519</v>
      </c>
      <c r="C2202" s="1">
        <v>44944.183842592596</v>
      </c>
      <c r="D2202" t="s">
        <v>31</v>
      </c>
      <c r="E2202">
        <v>3</v>
      </c>
      <c r="F2202" t="s">
        <v>36</v>
      </c>
      <c r="G2202" t="s">
        <v>37</v>
      </c>
      <c r="H2202" t="s">
        <v>10</v>
      </c>
      <c r="I2202" t="s">
        <v>26</v>
      </c>
      <c r="J2202" t="s">
        <v>27</v>
      </c>
    </row>
    <row r="2203" spans="1:10" x14ac:dyDescent="0.2">
      <c r="A2203">
        <v>2023000143980</v>
      </c>
      <c r="B2203" s="1">
        <v>45071.67019675926</v>
      </c>
      <c r="C2203" s="1">
        <v>45071.696736111109</v>
      </c>
      <c r="D2203">
        <v>911</v>
      </c>
      <c r="E2203">
        <v>3</v>
      </c>
      <c r="F2203" t="s">
        <v>36</v>
      </c>
      <c r="G2203" t="s">
        <v>37</v>
      </c>
      <c r="H2203" t="s">
        <v>10</v>
      </c>
      <c r="I2203" t="s">
        <v>26</v>
      </c>
      <c r="J2203" t="s">
        <v>27</v>
      </c>
    </row>
    <row r="2204" spans="1:10" x14ac:dyDescent="0.2">
      <c r="A2204">
        <v>2023000131333</v>
      </c>
      <c r="B2204" s="1">
        <v>45060.041967592595</v>
      </c>
      <c r="C2204" s="1">
        <v>45060.201944444445</v>
      </c>
      <c r="D2204" t="s">
        <v>31</v>
      </c>
      <c r="E2204">
        <v>2</v>
      </c>
      <c r="F2204" t="s">
        <v>16</v>
      </c>
      <c r="G2204" t="s">
        <v>17</v>
      </c>
      <c r="H2204" t="s">
        <v>24</v>
      </c>
      <c r="I2204" t="s">
        <v>26</v>
      </c>
      <c r="J2204" t="s">
        <v>41</v>
      </c>
    </row>
    <row r="2205" spans="1:10" x14ac:dyDescent="0.2">
      <c r="A2205">
        <v>2023000171184</v>
      </c>
      <c r="B2205" s="1">
        <v>45096.800011574072</v>
      </c>
      <c r="C2205" s="1">
        <v>45096.801400462966</v>
      </c>
      <c r="D2205">
        <v>911</v>
      </c>
      <c r="E2205">
        <v>3</v>
      </c>
      <c r="F2205" t="s">
        <v>36</v>
      </c>
      <c r="G2205" t="s">
        <v>37</v>
      </c>
      <c r="H2205" t="s">
        <v>10</v>
      </c>
      <c r="I2205" t="s">
        <v>26</v>
      </c>
      <c r="J2205" t="s">
        <v>27</v>
      </c>
    </row>
    <row r="2206" spans="1:10" x14ac:dyDescent="0.2">
      <c r="A2206">
        <v>2023000008150</v>
      </c>
      <c r="B2206" s="1">
        <v>44935.467685185184</v>
      </c>
      <c r="C2206" s="1">
        <v>44935.468541666669</v>
      </c>
      <c r="D2206">
        <v>911</v>
      </c>
      <c r="E2206">
        <v>3</v>
      </c>
      <c r="F2206" t="s">
        <v>36</v>
      </c>
      <c r="G2206" t="s">
        <v>37</v>
      </c>
      <c r="H2206" t="s">
        <v>10</v>
      </c>
      <c r="I2206" t="s">
        <v>18</v>
      </c>
      <c r="J2206" t="s">
        <v>25</v>
      </c>
    </row>
    <row r="2207" spans="1:10" x14ac:dyDescent="0.2">
      <c r="A2207">
        <v>2023000178929</v>
      </c>
      <c r="B2207" s="1">
        <v>45103.814050925925</v>
      </c>
      <c r="C2207" s="1">
        <v>45103.823217592595</v>
      </c>
      <c r="D2207" t="s">
        <v>31</v>
      </c>
      <c r="E2207">
        <v>1</v>
      </c>
      <c r="F2207" t="s">
        <v>21</v>
      </c>
      <c r="G2207" t="s">
        <v>17</v>
      </c>
      <c r="H2207" t="s">
        <v>20</v>
      </c>
      <c r="I2207" t="s">
        <v>18</v>
      </c>
      <c r="J2207" t="s">
        <v>25</v>
      </c>
    </row>
    <row r="2208" spans="1:10" x14ac:dyDescent="0.2">
      <c r="A2208">
        <v>2023000061148</v>
      </c>
      <c r="B2208" s="1">
        <v>44990.135115740741</v>
      </c>
      <c r="C2208" s="1">
        <v>44990.14199074074</v>
      </c>
      <c r="D2208">
        <v>911</v>
      </c>
      <c r="E2208">
        <v>1</v>
      </c>
      <c r="F2208" t="s">
        <v>21</v>
      </c>
      <c r="G2208" t="s">
        <v>17</v>
      </c>
      <c r="H2208" t="s">
        <v>20</v>
      </c>
      <c r="I2208" t="s">
        <v>18</v>
      </c>
      <c r="J2208" t="s">
        <v>49</v>
      </c>
    </row>
    <row r="2209" spans="1:10" x14ac:dyDescent="0.2">
      <c r="A2209">
        <v>2023000170877</v>
      </c>
      <c r="B2209" s="1">
        <v>45096.532951388886</v>
      </c>
      <c r="C2209" s="1">
        <v>45096.538321759261</v>
      </c>
      <c r="D2209">
        <v>911</v>
      </c>
      <c r="E2209">
        <v>2</v>
      </c>
      <c r="F2209" t="s">
        <v>16</v>
      </c>
      <c r="G2209" t="s">
        <v>56</v>
      </c>
      <c r="H2209" t="s">
        <v>10</v>
      </c>
      <c r="I2209" t="s">
        <v>32</v>
      </c>
      <c r="J2209" t="s">
        <v>33</v>
      </c>
    </row>
    <row r="2210" spans="1:10" x14ac:dyDescent="0.2">
      <c r="A2210">
        <v>2023000115673</v>
      </c>
      <c r="B2210" s="1">
        <v>45045.247430555559</v>
      </c>
      <c r="C2210" s="1">
        <v>45045.254236111112</v>
      </c>
      <c r="D2210">
        <v>911</v>
      </c>
      <c r="E2210">
        <v>1</v>
      </c>
      <c r="F2210" t="s">
        <v>21</v>
      </c>
      <c r="G2210" t="s">
        <v>17</v>
      </c>
      <c r="H2210" t="s">
        <v>20</v>
      </c>
      <c r="I2210" t="s">
        <v>18</v>
      </c>
      <c r="J2210" t="s">
        <v>25</v>
      </c>
    </row>
    <row r="2211" spans="1:10" x14ac:dyDescent="0.2">
      <c r="A2211">
        <v>2023000053926</v>
      </c>
      <c r="B2211" s="1">
        <v>44982.683599537035</v>
      </c>
      <c r="C2211" s="1">
        <v>44982.805138888885</v>
      </c>
      <c r="D2211">
        <v>911</v>
      </c>
      <c r="E2211">
        <v>2</v>
      </c>
      <c r="F2211" t="s">
        <v>16</v>
      </c>
      <c r="G2211" t="s">
        <v>17</v>
      </c>
      <c r="H2211" t="s">
        <v>24</v>
      </c>
      <c r="I2211" t="s">
        <v>26</v>
      </c>
      <c r="J2211" t="s">
        <v>59</v>
      </c>
    </row>
    <row r="2212" spans="1:10" x14ac:dyDescent="0.2">
      <c r="A2212">
        <v>2023000182210</v>
      </c>
      <c r="B2212" s="1">
        <v>45106.754004629627</v>
      </c>
      <c r="C2212" s="1">
        <v>45107.538090277776</v>
      </c>
      <c r="D2212">
        <v>911</v>
      </c>
      <c r="E2212">
        <v>2</v>
      </c>
      <c r="F2212" t="s">
        <v>16</v>
      </c>
      <c r="G2212" t="s">
        <v>17</v>
      </c>
      <c r="H2212" t="s">
        <v>20</v>
      </c>
      <c r="I2212" t="s">
        <v>22</v>
      </c>
      <c r="J2212" t="s">
        <v>34</v>
      </c>
    </row>
    <row r="2213" spans="1:10" x14ac:dyDescent="0.2">
      <c r="A2213">
        <v>2023000047224</v>
      </c>
      <c r="B2213" s="1">
        <v>44975.464618055557</v>
      </c>
      <c r="C2213" s="1">
        <v>44975.487847222219</v>
      </c>
      <c r="D2213">
        <v>911</v>
      </c>
      <c r="E2213">
        <v>3</v>
      </c>
      <c r="F2213" t="s">
        <v>16</v>
      </c>
      <c r="G2213" t="s">
        <v>17</v>
      </c>
      <c r="H2213" t="s">
        <v>20</v>
      </c>
      <c r="I2213" t="s">
        <v>18</v>
      </c>
      <c r="J2213" t="s">
        <v>25</v>
      </c>
    </row>
    <row r="2214" spans="1:10" x14ac:dyDescent="0.2">
      <c r="A2214">
        <v>2023000142859</v>
      </c>
      <c r="B2214" s="1">
        <v>45070.653009259258</v>
      </c>
      <c r="C2214" s="1">
        <v>45070.741574074076</v>
      </c>
      <c r="D2214">
        <v>911</v>
      </c>
      <c r="E2214">
        <v>3</v>
      </c>
      <c r="F2214" t="s">
        <v>16</v>
      </c>
      <c r="G2214" t="s">
        <v>17</v>
      </c>
      <c r="H2214" t="s">
        <v>24</v>
      </c>
      <c r="I2214" t="s">
        <v>26</v>
      </c>
      <c r="J2214" t="s">
        <v>27</v>
      </c>
    </row>
    <row r="2215" spans="1:10" x14ac:dyDescent="0.2">
      <c r="A2215">
        <v>2023000170229</v>
      </c>
      <c r="B2215" s="1">
        <v>45095.849120370367</v>
      </c>
      <c r="C2215" s="1">
        <v>45095.856886574074</v>
      </c>
      <c r="D2215">
        <v>911</v>
      </c>
      <c r="E2215">
        <v>1</v>
      </c>
      <c r="F2215" t="s">
        <v>21</v>
      </c>
      <c r="G2215" t="s">
        <v>17</v>
      </c>
      <c r="H2215" t="s">
        <v>20</v>
      </c>
      <c r="I2215" t="s">
        <v>22</v>
      </c>
      <c r="J2215" t="s">
        <v>48</v>
      </c>
    </row>
    <row r="2216" spans="1:10" x14ac:dyDescent="0.2">
      <c r="A2216">
        <v>2023000066569</v>
      </c>
      <c r="B2216" s="1">
        <v>44995.690011574072</v>
      </c>
      <c r="C2216" s="1">
        <v>44995.7028587963</v>
      </c>
      <c r="D2216">
        <v>911</v>
      </c>
      <c r="E2216">
        <v>3</v>
      </c>
      <c r="F2216" t="s">
        <v>16</v>
      </c>
      <c r="G2216" t="s">
        <v>12</v>
      </c>
      <c r="H2216" t="s">
        <v>24</v>
      </c>
      <c r="I2216" t="s">
        <v>26</v>
      </c>
      <c r="J2216" t="s">
        <v>30</v>
      </c>
    </row>
    <row r="2217" spans="1:10" x14ac:dyDescent="0.2">
      <c r="A2217">
        <v>2023000066580</v>
      </c>
      <c r="B2217" s="1">
        <v>44995.699155092596</v>
      </c>
      <c r="C2217" s="1">
        <v>44995.699155092596</v>
      </c>
      <c r="D2217" t="s">
        <v>15</v>
      </c>
      <c r="E2217">
        <v>3</v>
      </c>
      <c r="F2217" t="s">
        <v>16</v>
      </c>
      <c r="G2217" t="s">
        <v>17</v>
      </c>
      <c r="H2217" t="s">
        <v>20</v>
      </c>
      <c r="I2217" t="s">
        <v>26</v>
      </c>
      <c r="J2217" t="s">
        <v>41</v>
      </c>
    </row>
    <row r="2218" spans="1:10" x14ac:dyDescent="0.2">
      <c r="A2218">
        <v>2023000087110</v>
      </c>
      <c r="B2218" s="1">
        <v>45016.568865740737</v>
      </c>
      <c r="C2218" s="1">
        <v>45016.582395833335</v>
      </c>
      <c r="D2218">
        <v>911</v>
      </c>
      <c r="E2218">
        <v>1</v>
      </c>
      <c r="F2218" t="s">
        <v>21</v>
      </c>
      <c r="G2218" t="s">
        <v>12</v>
      </c>
      <c r="H2218" t="s">
        <v>10</v>
      </c>
      <c r="I2218" t="s">
        <v>26</v>
      </c>
      <c r="J2218" t="s">
        <v>41</v>
      </c>
    </row>
    <row r="2219" spans="1:10" x14ac:dyDescent="0.2">
      <c r="A2219">
        <v>2023000137972</v>
      </c>
      <c r="B2219" s="1">
        <v>45065.897256944445</v>
      </c>
      <c r="C2219" s="1">
        <v>45065.904803240737</v>
      </c>
      <c r="D2219">
        <v>911</v>
      </c>
      <c r="E2219">
        <v>3</v>
      </c>
      <c r="F2219" t="s">
        <v>16</v>
      </c>
      <c r="G2219" t="s">
        <v>76</v>
      </c>
      <c r="H2219" t="s">
        <v>10</v>
      </c>
      <c r="I2219" t="s">
        <v>22</v>
      </c>
      <c r="J2219" t="s">
        <v>23</v>
      </c>
    </row>
    <row r="2220" spans="1:10" x14ac:dyDescent="0.2">
      <c r="A2220">
        <v>2023000171406</v>
      </c>
      <c r="B2220" s="1">
        <v>45097.068368055552</v>
      </c>
      <c r="C2220" s="1">
        <v>45097.076284722221</v>
      </c>
      <c r="D2220">
        <v>911</v>
      </c>
      <c r="E2220">
        <v>2</v>
      </c>
      <c r="F2220" t="s">
        <v>16</v>
      </c>
      <c r="G2220" t="s">
        <v>17</v>
      </c>
      <c r="H2220" t="s">
        <v>45</v>
      </c>
      <c r="I2220" t="s">
        <v>22</v>
      </c>
      <c r="J2220" t="s">
        <v>44</v>
      </c>
    </row>
    <row r="2221" spans="1:10" x14ac:dyDescent="0.2">
      <c r="A2221">
        <v>2023000038502</v>
      </c>
      <c r="B2221" s="1">
        <v>44966.721388888887</v>
      </c>
      <c r="C2221" s="1">
        <v>44966.827499999999</v>
      </c>
      <c r="D2221">
        <v>911</v>
      </c>
      <c r="E2221">
        <v>2</v>
      </c>
      <c r="F2221" t="s">
        <v>16</v>
      </c>
      <c r="G2221" t="s">
        <v>42</v>
      </c>
      <c r="H2221" t="s">
        <v>24</v>
      </c>
      <c r="I2221" t="s">
        <v>22</v>
      </c>
      <c r="J2221" t="s">
        <v>34</v>
      </c>
    </row>
    <row r="2222" spans="1:10" x14ac:dyDescent="0.2">
      <c r="A2222">
        <v>2023000008384</v>
      </c>
      <c r="B2222" s="1">
        <v>44935.632465277777</v>
      </c>
      <c r="C2222" s="1">
        <v>44935.872928240744</v>
      </c>
      <c r="D2222">
        <v>911</v>
      </c>
      <c r="E2222">
        <v>3</v>
      </c>
      <c r="F2222" t="s">
        <v>16</v>
      </c>
      <c r="G2222" t="s">
        <v>17</v>
      </c>
      <c r="H2222" t="s">
        <v>24</v>
      </c>
      <c r="I2222" t="s">
        <v>22</v>
      </c>
      <c r="J2222" t="s">
        <v>23</v>
      </c>
    </row>
    <row r="2223" spans="1:10" x14ac:dyDescent="0.2">
      <c r="A2223">
        <v>2023000106565</v>
      </c>
      <c r="B2223" s="1">
        <v>45036.534525462965</v>
      </c>
      <c r="C2223" s="1">
        <v>45036.541226851848</v>
      </c>
      <c r="D2223" t="s">
        <v>50</v>
      </c>
      <c r="E2223">
        <v>1</v>
      </c>
      <c r="F2223" t="s">
        <v>21</v>
      </c>
      <c r="G2223" t="s">
        <v>17</v>
      </c>
      <c r="H2223" t="s">
        <v>20</v>
      </c>
      <c r="I2223" t="s">
        <v>26</v>
      </c>
      <c r="J2223" t="s">
        <v>41</v>
      </c>
    </row>
    <row r="2224" spans="1:10" x14ac:dyDescent="0.2">
      <c r="A2224">
        <v>2023000098757</v>
      </c>
      <c r="B2224" s="1">
        <v>45028.613564814812</v>
      </c>
      <c r="C2224" s="1">
        <v>45028.620405092595</v>
      </c>
      <c r="D2224">
        <v>911</v>
      </c>
      <c r="E2224">
        <v>1</v>
      </c>
      <c r="F2224" t="s">
        <v>21</v>
      </c>
      <c r="G2224" t="s">
        <v>12</v>
      </c>
      <c r="H2224" t="s">
        <v>24</v>
      </c>
      <c r="I2224" t="s">
        <v>22</v>
      </c>
      <c r="J2224" t="s">
        <v>48</v>
      </c>
    </row>
    <row r="2225" spans="1:10" x14ac:dyDescent="0.2">
      <c r="A2225">
        <v>2023000055481</v>
      </c>
      <c r="B2225" s="1">
        <v>44984.450729166667</v>
      </c>
      <c r="C2225" s="1">
        <v>44984.450729166667</v>
      </c>
      <c r="D2225" t="s">
        <v>15</v>
      </c>
      <c r="E2225">
        <v>3</v>
      </c>
      <c r="F2225" t="s">
        <v>16</v>
      </c>
      <c r="G2225" t="s">
        <v>17</v>
      </c>
      <c r="H2225" t="s">
        <v>20</v>
      </c>
      <c r="I2225" t="s">
        <v>26</v>
      </c>
      <c r="J2225" t="s">
        <v>30</v>
      </c>
    </row>
    <row r="2226" spans="1:10" x14ac:dyDescent="0.2">
      <c r="A2226">
        <v>2023000022327</v>
      </c>
      <c r="B2226" s="1">
        <v>44949.939699074072</v>
      </c>
      <c r="C2226" s="1">
        <v>44950.198946759258</v>
      </c>
      <c r="D2226" t="s">
        <v>50</v>
      </c>
      <c r="E2226">
        <v>2</v>
      </c>
      <c r="F2226" t="s">
        <v>16</v>
      </c>
      <c r="G2226" t="s">
        <v>17</v>
      </c>
      <c r="H2226" t="s">
        <v>20</v>
      </c>
      <c r="I2226" t="s">
        <v>26</v>
      </c>
      <c r="J2226" t="s">
        <v>41</v>
      </c>
    </row>
    <row r="2227" spans="1:10" x14ac:dyDescent="0.2">
      <c r="A2227">
        <v>2023000046296</v>
      </c>
      <c r="B2227" s="1">
        <v>44974.508668981478</v>
      </c>
      <c r="C2227" s="1">
        <v>44974.522002314814</v>
      </c>
      <c r="D2227">
        <v>911</v>
      </c>
      <c r="E2227">
        <v>3</v>
      </c>
      <c r="F2227" t="s">
        <v>16</v>
      </c>
      <c r="G2227" t="s">
        <v>17</v>
      </c>
      <c r="H2227" t="s">
        <v>20</v>
      </c>
      <c r="I2227" t="s">
        <v>22</v>
      </c>
      <c r="J2227" t="s">
        <v>48</v>
      </c>
    </row>
    <row r="2228" spans="1:10" x14ac:dyDescent="0.2">
      <c r="A2228">
        <v>2023000022594</v>
      </c>
      <c r="B2228" s="1">
        <v>44950.34202546296</v>
      </c>
      <c r="C2228" s="1">
        <v>44950.360717592594</v>
      </c>
      <c r="D2228">
        <v>911</v>
      </c>
      <c r="E2228">
        <v>1</v>
      </c>
      <c r="F2228" t="s">
        <v>16</v>
      </c>
      <c r="G2228" t="s">
        <v>17</v>
      </c>
      <c r="H2228" t="s">
        <v>20</v>
      </c>
      <c r="I2228" t="s">
        <v>26</v>
      </c>
      <c r="J2228" t="s">
        <v>41</v>
      </c>
    </row>
    <row r="2229" spans="1:10" x14ac:dyDescent="0.2">
      <c r="A2229">
        <v>2023000025882</v>
      </c>
      <c r="B2229" s="1">
        <v>44953.520995370367</v>
      </c>
      <c r="C2229" s="1">
        <v>44953.570648148147</v>
      </c>
      <c r="D2229">
        <v>911</v>
      </c>
      <c r="E2229">
        <v>1</v>
      </c>
      <c r="F2229" t="s">
        <v>21</v>
      </c>
      <c r="G2229" t="s">
        <v>52</v>
      </c>
      <c r="H2229" t="s">
        <v>20</v>
      </c>
      <c r="I2229" t="s">
        <v>32</v>
      </c>
      <c r="J2229" t="s">
        <v>46</v>
      </c>
    </row>
    <row r="2230" spans="1:10" x14ac:dyDescent="0.2">
      <c r="A2230">
        <v>2023000164027</v>
      </c>
      <c r="B2230" s="1">
        <v>45090.103067129632</v>
      </c>
      <c r="C2230" s="1">
        <v>45090.110543981478</v>
      </c>
      <c r="D2230">
        <v>911</v>
      </c>
      <c r="E2230">
        <v>1</v>
      </c>
      <c r="F2230" t="s">
        <v>21</v>
      </c>
      <c r="G2230" t="s">
        <v>17</v>
      </c>
      <c r="H2230" t="s">
        <v>20</v>
      </c>
      <c r="I2230" t="s">
        <v>32</v>
      </c>
      <c r="J2230" t="s">
        <v>33</v>
      </c>
    </row>
    <row r="2231" spans="1:10" x14ac:dyDescent="0.2">
      <c r="A2231">
        <v>2023000037755</v>
      </c>
      <c r="B2231" s="1">
        <v>44966.010370370372</v>
      </c>
      <c r="C2231" s="1">
        <v>44966.016041666669</v>
      </c>
      <c r="D2231">
        <v>911</v>
      </c>
      <c r="E2231">
        <v>1</v>
      </c>
      <c r="F2231" t="s">
        <v>16</v>
      </c>
      <c r="G2231" t="s">
        <v>17</v>
      </c>
      <c r="H2231" t="s">
        <v>10</v>
      </c>
      <c r="I2231" t="s">
        <v>32</v>
      </c>
      <c r="J2231" t="s">
        <v>46</v>
      </c>
    </row>
    <row r="2232" spans="1:10" x14ac:dyDescent="0.2">
      <c r="A2232">
        <v>2023000030202</v>
      </c>
      <c r="B2232" s="1">
        <v>44958.439004629632</v>
      </c>
      <c r="C2232" s="1">
        <v>44958.443564814814</v>
      </c>
      <c r="D2232">
        <v>911</v>
      </c>
      <c r="E2232">
        <v>1</v>
      </c>
      <c r="F2232" t="s">
        <v>21</v>
      </c>
      <c r="G2232" t="s">
        <v>42</v>
      </c>
      <c r="H2232" t="s">
        <v>24</v>
      </c>
      <c r="I2232" t="s">
        <v>28</v>
      </c>
      <c r="J2232" t="s">
        <v>29</v>
      </c>
    </row>
    <row r="2233" spans="1:10" x14ac:dyDescent="0.2">
      <c r="A2233">
        <v>2023000089339</v>
      </c>
      <c r="B2233" s="1">
        <v>45018.885428240741</v>
      </c>
      <c r="C2233" s="1">
        <v>45018.903877314813</v>
      </c>
      <c r="D2233" t="s">
        <v>31</v>
      </c>
      <c r="E2233">
        <v>1</v>
      </c>
      <c r="F2233" t="s">
        <v>21</v>
      </c>
      <c r="G2233" t="s">
        <v>17</v>
      </c>
      <c r="H2233" t="s">
        <v>20</v>
      </c>
      <c r="I2233" t="s">
        <v>22</v>
      </c>
      <c r="J2233" t="s">
        <v>48</v>
      </c>
    </row>
    <row r="2234" spans="1:10" x14ac:dyDescent="0.2">
      <c r="A2234">
        <v>2023000082577</v>
      </c>
      <c r="B2234" s="1">
        <v>45012.176759259259</v>
      </c>
      <c r="C2234" s="1">
        <v>45012.200358796297</v>
      </c>
      <c r="D2234">
        <v>911</v>
      </c>
      <c r="E2234">
        <v>3</v>
      </c>
      <c r="F2234" t="s">
        <v>16</v>
      </c>
      <c r="G2234" t="s">
        <v>42</v>
      </c>
      <c r="H2234" t="s">
        <v>20</v>
      </c>
      <c r="I2234" t="s">
        <v>26</v>
      </c>
      <c r="J2234" t="s">
        <v>59</v>
      </c>
    </row>
    <row r="2235" spans="1:10" x14ac:dyDescent="0.2">
      <c r="A2235">
        <v>2023000062132</v>
      </c>
      <c r="B2235" s="1">
        <v>44991.395173611112</v>
      </c>
      <c r="C2235" s="1">
        <v>44991.451099537036</v>
      </c>
      <c r="D2235">
        <v>911</v>
      </c>
      <c r="E2235">
        <v>3</v>
      </c>
      <c r="F2235" t="s">
        <v>16</v>
      </c>
      <c r="G2235" t="s">
        <v>17</v>
      </c>
      <c r="H2235" t="s">
        <v>54</v>
      </c>
      <c r="I2235" t="s">
        <v>26</v>
      </c>
      <c r="J2235" t="s">
        <v>41</v>
      </c>
    </row>
    <row r="2236" spans="1:10" x14ac:dyDescent="0.2">
      <c r="A2236">
        <v>2023000104951</v>
      </c>
      <c r="B2236" s="1">
        <v>45034.868807870371</v>
      </c>
      <c r="C2236" s="1">
        <v>45034.87226851852</v>
      </c>
      <c r="D2236">
        <v>911</v>
      </c>
      <c r="E2236">
        <v>1</v>
      </c>
      <c r="F2236" t="s">
        <v>21</v>
      </c>
      <c r="G2236" t="s">
        <v>17</v>
      </c>
      <c r="H2236" t="s">
        <v>20</v>
      </c>
      <c r="I2236" t="s">
        <v>22</v>
      </c>
      <c r="J2236" t="s">
        <v>44</v>
      </c>
    </row>
    <row r="2237" spans="1:10" x14ac:dyDescent="0.2">
      <c r="A2237">
        <v>2023000066603</v>
      </c>
      <c r="B2237" s="1">
        <v>44995.714074074072</v>
      </c>
      <c r="C2237" s="1">
        <v>44995.822453703702</v>
      </c>
      <c r="D2237">
        <v>911</v>
      </c>
      <c r="E2237">
        <v>3</v>
      </c>
      <c r="F2237" t="s">
        <v>16</v>
      </c>
      <c r="G2237" t="s">
        <v>42</v>
      </c>
      <c r="H2237" t="s">
        <v>45</v>
      </c>
      <c r="I2237" t="s">
        <v>22</v>
      </c>
      <c r="J2237" t="s">
        <v>44</v>
      </c>
    </row>
    <row r="2238" spans="1:10" x14ac:dyDescent="0.2">
      <c r="A2238">
        <v>2023000108186</v>
      </c>
      <c r="B2238" s="1">
        <v>45038.066932870373</v>
      </c>
      <c r="C2238" s="1">
        <v>45038.205092592594</v>
      </c>
      <c r="D2238" t="s">
        <v>31</v>
      </c>
      <c r="E2238">
        <v>3</v>
      </c>
      <c r="F2238" t="s">
        <v>16</v>
      </c>
      <c r="G2238" t="s">
        <v>52</v>
      </c>
      <c r="H2238" t="s">
        <v>24</v>
      </c>
      <c r="I2238" t="s">
        <v>26</v>
      </c>
      <c r="J2238" t="s">
        <v>59</v>
      </c>
    </row>
    <row r="2239" spans="1:10" x14ac:dyDescent="0.2">
      <c r="A2239">
        <v>2023000158362</v>
      </c>
      <c r="B2239" s="1">
        <v>45084.825983796298</v>
      </c>
      <c r="C2239" s="1">
        <v>45084.830023148148</v>
      </c>
      <c r="D2239">
        <v>911</v>
      </c>
      <c r="E2239">
        <v>1</v>
      </c>
      <c r="F2239" t="s">
        <v>21</v>
      </c>
      <c r="G2239" t="s">
        <v>17</v>
      </c>
      <c r="H2239" t="s">
        <v>20</v>
      </c>
      <c r="I2239" t="s">
        <v>22</v>
      </c>
      <c r="J2239" t="s">
        <v>44</v>
      </c>
    </row>
    <row r="2240" spans="1:10" x14ac:dyDescent="0.2">
      <c r="A2240">
        <v>2023000129231</v>
      </c>
      <c r="B2240" s="1">
        <v>45058.264456018522</v>
      </c>
      <c r="C2240" s="1">
        <v>45058.475127314814</v>
      </c>
      <c r="D2240">
        <v>911</v>
      </c>
      <c r="E2240">
        <v>3</v>
      </c>
      <c r="F2240" t="s">
        <v>16</v>
      </c>
      <c r="G2240" t="s">
        <v>17</v>
      </c>
      <c r="H2240" t="s">
        <v>24</v>
      </c>
      <c r="I2240" t="s">
        <v>22</v>
      </c>
      <c r="J2240" t="s">
        <v>23</v>
      </c>
    </row>
    <row r="2241" spans="1:10" x14ac:dyDescent="0.2">
      <c r="A2241">
        <v>2023000024548</v>
      </c>
      <c r="B2241" s="1">
        <v>44952.273969907408</v>
      </c>
      <c r="C2241" s="1">
        <v>44952.317326388889</v>
      </c>
      <c r="D2241">
        <v>911</v>
      </c>
      <c r="E2241">
        <v>3</v>
      </c>
      <c r="F2241" t="s">
        <v>16</v>
      </c>
      <c r="G2241" t="s">
        <v>17</v>
      </c>
      <c r="H2241" t="s">
        <v>45</v>
      </c>
      <c r="I2241" t="s">
        <v>22</v>
      </c>
      <c r="J2241" t="s">
        <v>23</v>
      </c>
    </row>
    <row r="2242" spans="1:10" x14ac:dyDescent="0.2">
      <c r="A2242">
        <v>2023000179170</v>
      </c>
      <c r="B2242" s="1">
        <v>45104.085636574076</v>
      </c>
      <c r="C2242" s="1">
        <v>45104.208009259259</v>
      </c>
      <c r="D2242" t="s">
        <v>31</v>
      </c>
      <c r="E2242">
        <v>3</v>
      </c>
      <c r="F2242" t="s">
        <v>16</v>
      </c>
      <c r="G2242" t="s">
        <v>17</v>
      </c>
      <c r="H2242" t="s">
        <v>24</v>
      </c>
      <c r="I2242" t="s">
        <v>18</v>
      </c>
      <c r="J2242" t="s">
        <v>19</v>
      </c>
    </row>
    <row r="2243" spans="1:10" x14ac:dyDescent="0.2">
      <c r="A2243">
        <v>2023000179628</v>
      </c>
      <c r="B2243" s="1">
        <v>45104.508287037039</v>
      </c>
      <c r="C2243" s="1">
        <v>45104.592199074075</v>
      </c>
      <c r="D2243">
        <v>911</v>
      </c>
      <c r="E2243">
        <v>2</v>
      </c>
      <c r="F2243" t="s">
        <v>16</v>
      </c>
      <c r="G2243" t="s">
        <v>12</v>
      </c>
      <c r="H2243" t="s">
        <v>10</v>
      </c>
      <c r="I2243" t="s">
        <v>26</v>
      </c>
      <c r="J2243" t="s">
        <v>27</v>
      </c>
    </row>
    <row r="2244" spans="1:10" x14ac:dyDescent="0.2">
      <c r="A2244">
        <v>2023000092287</v>
      </c>
      <c r="B2244" s="1">
        <v>45021.888078703705</v>
      </c>
      <c r="C2244" s="1">
        <v>45022.083773148152</v>
      </c>
      <c r="D2244">
        <v>911</v>
      </c>
      <c r="E2244">
        <v>3</v>
      </c>
      <c r="F2244" t="s">
        <v>16</v>
      </c>
      <c r="G2244" t="s">
        <v>52</v>
      </c>
      <c r="H2244" t="s">
        <v>24</v>
      </c>
      <c r="I2244" t="s">
        <v>26</v>
      </c>
      <c r="J2244" t="s">
        <v>27</v>
      </c>
    </row>
    <row r="2245" spans="1:10" x14ac:dyDescent="0.2">
      <c r="A2245">
        <v>2023000173971</v>
      </c>
      <c r="B2245" s="1">
        <v>45099.496018518519</v>
      </c>
      <c r="C2245" s="1">
        <v>45099.49795138889</v>
      </c>
      <c r="D2245">
        <v>911</v>
      </c>
      <c r="E2245">
        <v>1</v>
      </c>
      <c r="F2245" t="s">
        <v>21</v>
      </c>
      <c r="G2245" t="s">
        <v>17</v>
      </c>
      <c r="H2245" t="s">
        <v>20</v>
      </c>
      <c r="I2245" t="s">
        <v>18</v>
      </c>
      <c r="J2245" t="s">
        <v>25</v>
      </c>
    </row>
    <row r="2246" spans="1:10" x14ac:dyDescent="0.2">
      <c r="A2246">
        <v>2023000082542</v>
      </c>
      <c r="B2246" s="1">
        <v>45012.085451388892</v>
      </c>
      <c r="C2246" s="1">
        <v>45012.099583333336</v>
      </c>
      <c r="D2246">
        <v>911</v>
      </c>
      <c r="E2246">
        <v>3</v>
      </c>
      <c r="F2246" t="s">
        <v>16</v>
      </c>
      <c r="G2246" t="s">
        <v>17</v>
      </c>
      <c r="H2246" t="s">
        <v>20</v>
      </c>
      <c r="I2246" t="s">
        <v>22</v>
      </c>
      <c r="J2246" t="s">
        <v>34</v>
      </c>
    </row>
    <row r="2247" spans="1:10" x14ac:dyDescent="0.2">
      <c r="A2247">
        <v>2023000126350</v>
      </c>
      <c r="B2247" s="1">
        <v>45055.639085648145</v>
      </c>
      <c r="C2247" s="1">
        <v>45055.65829861111</v>
      </c>
      <c r="D2247" t="s">
        <v>31</v>
      </c>
      <c r="E2247">
        <v>3</v>
      </c>
      <c r="F2247" t="s">
        <v>16</v>
      </c>
      <c r="G2247" t="s">
        <v>17</v>
      </c>
      <c r="H2247" t="s">
        <v>45</v>
      </c>
      <c r="I2247" t="s">
        <v>26</v>
      </c>
      <c r="J2247" t="s">
        <v>41</v>
      </c>
    </row>
    <row r="2248" spans="1:10" x14ac:dyDescent="0.2">
      <c r="A2248">
        <v>2023000126291</v>
      </c>
      <c r="B2248" s="1">
        <v>45055.595138888886</v>
      </c>
      <c r="C2248" s="1">
        <v>45055.615034722221</v>
      </c>
      <c r="D2248">
        <v>911</v>
      </c>
      <c r="E2248">
        <v>3</v>
      </c>
      <c r="F2248" t="s">
        <v>16</v>
      </c>
      <c r="G2248" t="s">
        <v>12</v>
      </c>
      <c r="H2248" t="s">
        <v>10</v>
      </c>
      <c r="I2248" t="s">
        <v>26</v>
      </c>
      <c r="J2248" t="s">
        <v>41</v>
      </c>
    </row>
    <row r="2249" spans="1:10" x14ac:dyDescent="0.2">
      <c r="A2249">
        <v>2023000041528</v>
      </c>
      <c r="B2249" s="1">
        <v>44969.707662037035</v>
      </c>
      <c r="C2249" s="1">
        <v>44969.720185185186</v>
      </c>
      <c r="D2249">
        <v>911</v>
      </c>
      <c r="E2249">
        <v>2</v>
      </c>
      <c r="F2249" t="s">
        <v>16</v>
      </c>
      <c r="G2249" t="s">
        <v>17</v>
      </c>
      <c r="H2249" t="s">
        <v>10</v>
      </c>
      <c r="I2249" t="s">
        <v>26</v>
      </c>
      <c r="J2249" t="s">
        <v>41</v>
      </c>
    </row>
    <row r="2250" spans="1:10" x14ac:dyDescent="0.2">
      <c r="A2250">
        <v>2023000002069</v>
      </c>
      <c r="B2250" s="1">
        <v>44929.272037037037</v>
      </c>
      <c r="C2250" s="1">
        <v>44929.274652777778</v>
      </c>
      <c r="D2250" t="s">
        <v>31</v>
      </c>
      <c r="E2250">
        <v>3</v>
      </c>
      <c r="F2250" t="s">
        <v>16</v>
      </c>
      <c r="G2250" t="s">
        <v>17</v>
      </c>
      <c r="H2250" t="s">
        <v>20</v>
      </c>
      <c r="I2250" t="s">
        <v>32</v>
      </c>
      <c r="J2250" t="s">
        <v>46</v>
      </c>
    </row>
    <row r="2251" spans="1:10" x14ac:dyDescent="0.2">
      <c r="A2251">
        <v>2023000185537</v>
      </c>
      <c r="B2251" s="1">
        <v>45109.670983796299</v>
      </c>
      <c r="C2251" s="1">
        <v>45109.693993055553</v>
      </c>
      <c r="D2251">
        <v>911</v>
      </c>
      <c r="E2251">
        <v>3</v>
      </c>
      <c r="F2251" t="s">
        <v>16</v>
      </c>
      <c r="G2251" t="s">
        <v>17</v>
      </c>
      <c r="H2251" t="s">
        <v>20</v>
      </c>
      <c r="I2251" t="s">
        <v>22</v>
      </c>
      <c r="J2251" t="s">
        <v>23</v>
      </c>
    </row>
    <row r="2252" spans="1:10" x14ac:dyDescent="0.2">
      <c r="A2252">
        <v>2023000145569</v>
      </c>
      <c r="B2252" s="1">
        <v>45072.8983912037</v>
      </c>
      <c r="C2252" s="1">
        <v>45072.8983912037</v>
      </c>
      <c r="D2252" t="s">
        <v>15</v>
      </c>
      <c r="E2252">
        <v>3</v>
      </c>
      <c r="F2252" t="s">
        <v>16</v>
      </c>
      <c r="G2252" t="s">
        <v>17</v>
      </c>
      <c r="H2252" t="s">
        <v>20</v>
      </c>
      <c r="I2252" t="s">
        <v>28</v>
      </c>
      <c r="J2252" t="s">
        <v>40</v>
      </c>
    </row>
    <row r="2253" spans="1:10" x14ac:dyDescent="0.2">
      <c r="A2253">
        <v>2023000109295</v>
      </c>
      <c r="B2253" s="1">
        <v>45039.271284722221</v>
      </c>
      <c r="C2253" s="1">
        <v>45039.412488425929</v>
      </c>
      <c r="D2253">
        <v>911</v>
      </c>
      <c r="E2253">
        <v>3</v>
      </c>
      <c r="F2253" t="s">
        <v>16</v>
      </c>
      <c r="G2253" t="s">
        <v>17</v>
      </c>
      <c r="H2253" t="s">
        <v>45</v>
      </c>
      <c r="I2253" t="s">
        <v>22</v>
      </c>
      <c r="J2253" t="s">
        <v>23</v>
      </c>
    </row>
    <row r="2254" spans="1:10" x14ac:dyDescent="0.2">
      <c r="A2254">
        <v>2023000000457</v>
      </c>
      <c r="B2254" s="1">
        <v>44927.482939814814</v>
      </c>
      <c r="C2254" s="1">
        <v>44927.569652777776</v>
      </c>
      <c r="D2254" t="s">
        <v>31</v>
      </c>
      <c r="E2254">
        <v>3</v>
      </c>
      <c r="F2254" t="s">
        <v>16</v>
      </c>
      <c r="G2254" t="s">
        <v>17</v>
      </c>
      <c r="H2254" t="s">
        <v>20</v>
      </c>
      <c r="I2254" t="s">
        <v>18</v>
      </c>
      <c r="J2254" t="s">
        <v>49</v>
      </c>
    </row>
    <row r="2255" spans="1:10" x14ac:dyDescent="0.2">
      <c r="A2255">
        <v>2023000039319</v>
      </c>
      <c r="B2255" s="1">
        <v>44967.564814814818</v>
      </c>
      <c r="C2255" s="1">
        <v>44967.570219907408</v>
      </c>
      <c r="D2255">
        <v>911</v>
      </c>
      <c r="E2255">
        <v>1</v>
      </c>
      <c r="F2255" t="s">
        <v>16</v>
      </c>
      <c r="G2255" t="s">
        <v>17</v>
      </c>
      <c r="H2255" t="s">
        <v>20</v>
      </c>
      <c r="I2255" t="s">
        <v>28</v>
      </c>
      <c r="J2255" t="s">
        <v>40</v>
      </c>
    </row>
    <row r="2256" spans="1:10" x14ac:dyDescent="0.2">
      <c r="A2256">
        <v>2023000103704</v>
      </c>
      <c r="B2256" s="1">
        <v>45033.701249999998</v>
      </c>
      <c r="C2256" s="1">
        <v>45033.717280092591</v>
      </c>
      <c r="D2256" t="s">
        <v>31</v>
      </c>
      <c r="E2256">
        <v>1</v>
      </c>
      <c r="F2256" t="s">
        <v>21</v>
      </c>
      <c r="G2256" t="s">
        <v>17</v>
      </c>
      <c r="H2256" t="s">
        <v>24</v>
      </c>
      <c r="I2256" t="s">
        <v>26</v>
      </c>
      <c r="J2256" t="s">
        <v>41</v>
      </c>
    </row>
    <row r="2257" spans="1:10" x14ac:dyDescent="0.2">
      <c r="A2257">
        <v>2023000149166</v>
      </c>
      <c r="B2257" s="1">
        <v>45076.371793981481</v>
      </c>
      <c r="C2257" s="1">
        <v>45076.520150462966</v>
      </c>
      <c r="D2257">
        <v>911</v>
      </c>
      <c r="E2257">
        <v>3</v>
      </c>
      <c r="F2257" t="s">
        <v>16</v>
      </c>
      <c r="G2257" t="s">
        <v>17</v>
      </c>
      <c r="H2257" t="s">
        <v>24</v>
      </c>
      <c r="I2257" t="s">
        <v>18</v>
      </c>
      <c r="J2257" t="s">
        <v>25</v>
      </c>
    </row>
    <row r="2258" spans="1:10" x14ac:dyDescent="0.2">
      <c r="A2258">
        <v>2023000112830</v>
      </c>
      <c r="B2258" s="1">
        <v>45042.708784722221</v>
      </c>
      <c r="C2258" s="1">
        <v>45042.711828703701</v>
      </c>
      <c r="D2258">
        <v>911</v>
      </c>
      <c r="E2258">
        <v>1</v>
      </c>
      <c r="F2258" t="s">
        <v>21</v>
      </c>
      <c r="G2258" t="s">
        <v>96</v>
      </c>
      <c r="H2258" t="s">
        <v>10</v>
      </c>
      <c r="I2258" t="s">
        <v>18</v>
      </c>
      <c r="J2258" t="s">
        <v>19</v>
      </c>
    </row>
    <row r="2259" spans="1:10" x14ac:dyDescent="0.2">
      <c r="A2259">
        <v>2023000066190</v>
      </c>
      <c r="B2259" s="1">
        <v>44995.413854166669</v>
      </c>
      <c r="C2259" s="1">
        <v>44995.413900462961</v>
      </c>
      <c r="D2259" t="s">
        <v>31</v>
      </c>
      <c r="E2259">
        <v>3</v>
      </c>
      <c r="F2259" t="s">
        <v>16</v>
      </c>
      <c r="G2259" t="s">
        <v>17</v>
      </c>
      <c r="H2259" t="s">
        <v>20</v>
      </c>
      <c r="I2259" t="s">
        <v>22</v>
      </c>
      <c r="J2259" t="s">
        <v>44</v>
      </c>
    </row>
    <row r="2260" spans="1:10" x14ac:dyDescent="0.2">
      <c r="A2260">
        <v>2023000110910</v>
      </c>
      <c r="B2260" s="1">
        <v>45040.842303240737</v>
      </c>
      <c r="C2260" s="1">
        <v>45041.179976851854</v>
      </c>
      <c r="D2260">
        <v>911</v>
      </c>
      <c r="E2260">
        <v>3</v>
      </c>
      <c r="F2260" t="s">
        <v>16</v>
      </c>
      <c r="G2260" t="s">
        <v>17</v>
      </c>
      <c r="H2260" t="s">
        <v>45</v>
      </c>
      <c r="I2260" t="s">
        <v>22</v>
      </c>
      <c r="J2260" t="s">
        <v>23</v>
      </c>
    </row>
    <row r="2261" spans="1:10" x14ac:dyDescent="0.2">
      <c r="A2261">
        <v>2023000061937</v>
      </c>
      <c r="B2261" s="1">
        <v>44991.124756944446</v>
      </c>
      <c r="C2261" s="1">
        <v>44991.146620370368</v>
      </c>
      <c r="D2261">
        <v>911</v>
      </c>
      <c r="E2261">
        <v>3</v>
      </c>
      <c r="F2261" t="s">
        <v>16</v>
      </c>
      <c r="G2261" t="s">
        <v>52</v>
      </c>
      <c r="H2261" t="s">
        <v>45</v>
      </c>
      <c r="I2261" t="s">
        <v>22</v>
      </c>
      <c r="J2261" t="s">
        <v>23</v>
      </c>
    </row>
    <row r="2262" spans="1:10" x14ac:dyDescent="0.2">
      <c r="A2262">
        <v>2023000025033</v>
      </c>
      <c r="B2262" s="1">
        <v>44952.649004629631</v>
      </c>
      <c r="C2262" s="1">
        <v>44952.730497685188</v>
      </c>
      <c r="D2262">
        <v>911</v>
      </c>
      <c r="E2262">
        <v>3</v>
      </c>
      <c r="F2262" t="s">
        <v>16</v>
      </c>
      <c r="G2262" t="s">
        <v>17</v>
      </c>
      <c r="H2262" t="s">
        <v>20</v>
      </c>
      <c r="I2262" t="s">
        <v>22</v>
      </c>
      <c r="J2262" t="s">
        <v>34</v>
      </c>
    </row>
    <row r="2263" spans="1:10" x14ac:dyDescent="0.2">
      <c r="A2263">
        <v>2023000093335</v>
      </c>
      <c r="B2263" s="1">
        <v>45022.921435185184</v>
      </c>
      <c r="C2263" s="1">
        <v>45023.194039351853</v>
      </c>
      <c r="D2263">
        <v>911</v>
      </c>
      <c r="E2263">
        <v>3</v>
      </c>
      <c r="F2263" t="s">
        <v>16</v>
      </c>
      <c r="G2263" t="s">
        <v>12</v>
      </c>
      <c r="H2263" t="s">
        <v>10</v>
      </c>
      <c r="I2263" t="s">
        <v>22</v>
      </c>
      <c r="J2263" t="s">
        <v>51</v>
      </c>
    </row>
    <row r="2264" spans="1:10" x14ac:dyDescent="0.2">
      <c r="A2264">
        <v>2023000068588</v>
      </c>
      <c r="B2264" s="1">
        <v>44997.891643518517</v>
      </c>
      <c r="C2264" s="1">
        <v>44997.908090277779</v>
      </c>
      <c r="D2264">
        <v>911</v>
      </c>
      <c r="E2264">
        <v>2</v>
      </c>
      <c r="F2264" t="s">
        <v>16</v>
      </c>
      <c r="G2264" t="s">
        <v>17</v>
      </c>
      <c r="H2264" t="s">
        <v>20</v>
      </c>
      <c r="I2264" t="s">
        <v>22</v>
      </c>
      <c r="J2264" t="s">
        <v>44</v>
      </c>
    </row>
    <row r="2265" spans="1:10" x14ac:dyDescent="0.2">
      <c r="A2265">
        <v>2023000120192</v>
      </c>
      <c r="B2265" s="1">
        <v>45049.592314814814</v>
      </c>
      <c r="C2265" s="1">
        <v>45049.596932870372</v>
      </c>
      <c r="D2265" t="s">
        <v>31</v>
      </c>
      <c r="E2265">
        <v>3</v>
      </c>
      <c r="F2265" t="s">
        <v>16</v>
      </c>
      <c r="G2265" t="s">
        <v>17</v>
      </c>
      <c r="H2265" t="s">
        <v>10</v>
      </c>
      <c r="I2265" t="s">
        <v>22</v>
      </c>
      <c r="J2265" t="s">
        <v>44</v>
      </c>
    </row>
    <row r="2266" spans="1:10" x14ac:dyDescent="0.2">
      <c r="A2266">
        <v>2023000170561</v>
      </c>
      <c r="B2266" s="1">
        <v>45096.25172453704</v>
      </c>
      <c r="C2266" s="1">
        <v>45096.25582175926</v>
      </c>
      <c r="D2266">
        <v>911</v>
      </c>
      <c r="E2266">
        <v>1</v>
      </c>
      <c r="F2266" t="s">
        <v>16</v>
      </c>
      <c r="G2266" t="s">
        <v>12</v>
      </c>
      <c r="H2266" t="s">
        <v>45</v>
      </c>
      <c r="I2266" t="s">
        <v>26</v>
      </c>
      <c r="J2266" t="s">
        <v>41</v>
      </c>
    </row>
    <row r="2267" spans="1:10" x14ac:dyDescent="0.2">
      <c r="A2267">
        <v>2023000085803</v>
      </c>
      <c r="B2267" s="1">
        <v>45015.324502314812</v>
      </c>
      <c r="C2267" s="1">
        <v>45015.331828703704</v>
      </c>
      <c r="D2267" t="s">
        <v>31</v>
      </c>
      <c r="E2267">
        <v>1</v>
      </c>
      <c r="F2267" t="s">
        <v>21</v>
      </c>
      <c r="G2267" t="s">
        <v>12</v>
      </c>
      <c r="H2267" t="s">
        <v>10</v>
      </c>
      <c r="I2267" t="s">
        <v>22</v>
      </c>
      <c r="J2267" t="s">
        <v>51</v>
      </c>
    </row>
    <row r="2268" spans="1:10" x14ac:dyDescent="0.2">
      <c r="A2268">
        <v>2023000109045</v>
      </c>
      <c r="B2268" s="1">
        <v>45038.948877314811</v>
      </c>
      <c r="C2268" s="1">
        <v>45039.064733796295</v>
      </c>
      <c r="D2268">
        <v>911</v>
      </c>
      <c r="E2268">
        <v>2</v>
      </c>
      <c r="F2268" t="s">
        <v>16</v>
      </c>
      <c r="G2268" t="s">
        <v>17</v>
      </c>
      <c r="H2268" t="s">
        <v>20</v>
      </c>
      <c r="I2268" t="s">
        <v>22</v>
      </c>
      <c r="J2268" t="s">
        <v>34</v>
      </c>
    </row>
    <row r="2269" spans="1:10" x14ac:dyDescent="0.2">
      <c r="A2269">
        <v>2023000168369</v>
      </c>
      <c r="B2269" s="1">
        <v>45093.947129629632</v>
      </c>
      <c r="C2269" s="1">
        <v>45093.949016203704</v>
      </c>
      <c r="D2269" t="s">
        <v>31</v>
      </c>
      <c r="E2269">
        <v>1</v>
      </c>
      <c r="F2269" t="s">
        <v>21</v>
      </c>
      <c r="G2269" t="s">
        <v>65</v>
      </c>
      <c r="H2269" t="s">
        <v>61</v>
      </c>
      <c r="I2269" t="s">
        <v>13</v>
      </c>
    </row>
    <row r="2270" spans="1:10" x14ac:dyDescent="0.2">
      <c r="A2270">
        <v>2023000005271</v>
      </c>
      <c r="B2270" s="1">
        <v>44932.464803240742</v>
      </c>
      <c r="C2270" s="1">
        <v>44932.485902777778</v>
      </c>
      <c r="D2270">
        <v>911</v>
      </c>
      <c r="E2270">
        <v>1</v>
      </c>
      <c r="F2270" t="s">
        <v>21</v>
      </c>
      <c r="G2270" t="s">
        <v>12</v>
      </c>
      <c r="H2270" t="s">
        <v>10</v>
      </c>
      <c r="I2270" t="s">
        <v>22</v>
      </c>
      <c r="J2270" t="s">
        <v>23</v>
      </c>
    </row>
    <row r="2271" spans="1:10" x14ac:dyDescent="0.2">
      <c r="A2271">
        <v>2023000095370</v>
      </c>
      <c r="B2271" s="1">
        <v>45024.961377314816</v>
      </c>
      <c r="C2271" s="1">
        <v>45025.185057870367</v>
      </c>
      <c r="D2271">
        <v>911</v>
      </c>
      <c r="E2271">
        <v>3</v>
      </c>
      <c r="F2271" t="s">
        <v>16</v>
      </c>
      <c r="G2271" t="s">
        <v>52</v>
      </c>
      <c r="H2271" t="s">
        <v>24</v>
      </c>
      <c r="I2271" t="s">
        <v>22</v>
      </c>
      <c r="J2271" t="s">
        <v>44</v>
      </c>
    </row>
    <row r="2272" spans="1:10" x14ac:dyDescent="0.2">
      <c r="A2272">
        <v>2023000015710</v>
      </c>
      <c r="B2272" s="1">
        <v>44943.11986111111</v>
      </c>
      <c r="C2272" s="1">
        <v>44943.122164351851</v>
      </c>
      <c r="D2272" t="s">
        <v>31</v>
      </c>
      <c r="E2272">
        <v>1</v>
      </c>
      <c r="F2272" t="s">
        <v>21</v>
      </c>
      <c r="G2272" t="s">
        <v>17</v>
      </c>
      <c r="H2272" t="s">
        <v>10</v>
      </c>
      <c r="I2272" t="s">
        <v>26</v>
      </c>
      <c r="J2272" t="s">
        <v>27</v>
      </c>
    </row>
    <row r="2273" spans="1:10" x14ac:dyDescent="0.2">
      <c r="A2273">
        <v>2023000007927</v>
      </c>
      <c r="B2273" s="1">
        <v>44935.271909722222</v>
      </c>
      <c r="C2273" s="1">
        <v>44935.284548611111</v>
      </c>
      <c r="D2273">
        <v>911</v>
      </c>
      <c r="E2273">
        <v>3</v>
      </c>
      <c r="F2273" t="s">
        <v>16</v>
      </c>
      <c r="G2273" t="s">
        <v>17</v>
      </c>
      <c r="H2273" t="s">
        <v>10</v>
      </c>
      <c r="I2273" t="s">
        <v>32</v>
      </c>
      <c r="J2273" t="s">
        <v>33</v>
      </c>
    </row>
    <row r="2274" spans="1:10" x14ac:dyDescent="0.2">
      <c r="A2274">
        <v>2023000049154</v>
      </c>
      <c r="B2274" s="1">
        <v>44977.648460648146</v>
      </c>
      <c r="C2274" s="1">
        <v>44977.843958333331</v>
      </c>
      <c r="D2274">
        <v>911</v>
      </c>
      <c r="E2274">
        <v>3</v>
      </c>
      <c r="F2274" t="s">
        <v>16</v>
      </c>
      <c r="G2274" t="s">
        <v>17</v>
      </c>
      <c r="H2274" t="s">
        <v>24</v>
      </c>
      <c r="I2274" t="s">
        <v>22</v>
      </c>
      <c r="J2274" t="s">
        <v>23</v>
      </c>
    </row>
    <row r="2275" spans="1:10" x14ac:dyDescent="0.2">
      <c r="A2275">
        <v>2023000134693</v>
      </c>
      <c r="B2275" s="1">
        <v>45063.159189814818</v>
      </c>
      <c r="C2275" s="1">
        <v>45063.24726851852</v>
      </c>
      <c r="D2275" t="s">
        <v>31</v>
      </c>
      <c r="E2275">
        <v>1</v>
      </c>
      <c r="F2275" t="s">
        <v>21</v>
      </c>
      <c r="G2275" t="s">
        <v>12</v>
      </c>
      <c r="H2275" t="s">
        <v>10</v>
      </c>
      <c r="I2275" t="s">
        <v>13</v>
      </c>
    </row>
    <row r="2276" spans="1:10" x14ac:dyDescent="0.2">
      <c r="A2276">
        <v>2023000126905</v>
      </c>
      <c r="B2276" s="1">
        <v>45056.236631944441</v>
      </c>
      <c r="C2276" s="1">
        <v>45056.349930555552</v>
      </c>
      <c r="D2276">
        <v>911</v>
      </c>
      <c r="E2276">
        <v>3</v>
      </c>
      <c r="F2276" t="s">
        <v>16</v>
      </c>
      <c r="G2276" t="s">
        <v>42</v>
      </c>
      <c r="H2276" t="s">
        <v>10</v>
      </c>
      <c r="I2276" t="s">
        <v>26</v>
      </c>
      <c r="J2276" t="s">
        <v>30</v>
      </c>
    </row>
    <row r="2277" spans="1:10" x14ac:dyDescent="0.2">
      <c r="A2277">
        <v>2023000173617</v>
      </c>
      <c r="B2277" s="1">
        <v>45099.188206018516</v>
      </c>
      <c r="C2277" s="1">
        <v>45099.209467592591</v>
      </c>
      <c r="D2277">
        <v>911</v>
      </c>
      <c r="E2277">
        <v>3</v>
      </c>
      <c r="F2277" t="s">
        <v>16</v>
      </c>
      <c r="G2277" t="s">
        <v>17</v>
      </c>
      <c r="H2277" t="s">
        <v>10</v>
      </c>
      <c r="I2277" t="s">
        <v>28</v>
      </c>
      <c r="J2277" t="s">
        <v>40</v>
      </c>
    </row>
    <row r="2278" spans="1:10" x14ac:dyDescent="0.2">
      <c r="A2278">
        <v>2023000018965</v>
      </c>
      <c r="B2278" s="1">
        <v>44946.419918981483</v>
      </c>
      <c r="C2278" s="1">
        <v>44946.43005787037</v>
      </c>
      <c r="D2278">
        <v>911</v>
      </c>
      <c r="E2278">
        <v>1</v>
      </c>
      <c r="F2278" t="s">
        <v>16</v>
      </c>
      <c r="G2278" t="s">
        <v>17</v>
      </c>
      <c r="H2278" t="s">
        <v>20</v>
      </c>
      <c r="I2278" t="s">
        <v>22</v>
      </c>
      <c r="J2278" t="s">
        <v>44</v>
      </c>
    </row>
    <row r="2279" spans="1:10" x14ac:dyDescent="0.2">
      <c r="A2279">
        <v>2023000112107</v>
      </c>
      <c r="B2279" s="1">
        <v>45041.982372685183</v>
      </c>
      <c r="C2279" s="1">
        <v>45041.994768518518</v>
      </c>
      <c r="D2279">
        <v>911</v>
      </c>
      <c r="E2279">
        <v>1</v>
      </c>
      <c r="F2279" t="s">
        <v>21</v>
      </c>
      <c r="G2279" t="s">
        <v>17</v>
      </c>
      <c r="H2279" t="s">
        <v>97</v>
      </c>
      <c r="I2279" t="s">
        <v>22</v>
      </c>
      <c r="J2279" t="s">
        <v>48</v>
      </c>
    </row>
    <row r="2280" spans="1:10" x14ac:dyDescent="0.2">
      <c r="A2280">
        <v>2023000106849</v>
      </c>
      <c r="B2280" s="1">
        <v>45036.747499999998</v>
      </c>
      <c r="C2280" s="1">
        <v>45037.053229166668</v>
      </c>
      <c r="D2280">
        <v>911</v>
      </c>
      <c r="E2280">
        <v>3</v>
      </c>
      <c r="F2280" t="s">
        <v>16</v>
      </c>
      <c r="G2280" t="s">
        <v>17</v>
      </c>
      <c r="H2280" t="s">
        <v>24</v>
      </c>
      <c r="I2280" t="s">
        <v>32</v>
      </c>
      <c r="J2280" t="s">
        <v>46</v>
      </c>
    </row>
    <row r="2281" spans="1:10" x14ac:dyDescent="0.2">
      <c r="A2281">
        <v>2023000076079</v>
      </c>
      <c r="B2281" s="1">
        <v>45005.551886574074</v>
      </c>
      <c r="C2281" s="1">
        <v>45005.604675925926</v>
      </c>
      <c r="D2281">
        <v>911</v>
      </c>
      <c r="E2281">
        <v>3</v>
      </c>
      <c r="F2281" t="s">
        <v>16</v>
      </c>
      <c r="G2281" t="s">
        <v>17</v>
      </c>
      <c r="H2281" t="s">
        <v>24</v>
      </c>
      <c r="I2281" t="s">
        <v>32</v>
      </c>
      <c r="J2281" t="s">
        <v>46</v>
      </c>
    </row>
    <row r="2282" spans="1:10" x14ac:dyDescent="0.2">
      <c r="A2282">
        <v>2023000113049</v>
      </c>
      <c r="B2282" s="1">
        <v>45042.873668981483</v>
      </c>
      <c r="C2282" s="1">
        <v>45042.882141203707</v>
      </c>
      <c r="D2282" t="s">
        <v>31</v>
      </c>
      <c r="E2282">
        <v>2</v>
      </c>
      <c r="F2282" t="s">
        <v>11</v>
      </c>
      <c r="G2282" t="s">
        <v>42</v>
      </c>
      <c r="H2282" t="s">
        <v>10</v>
      </c>
      <c r="I2282" t="s">
        <v>22</v>
      </c>
      <c r="J2282" t="s">
        <v>51</v>
      </c>
    </row>
    <row r="2283" spans="1:10" x14ac:dyDescent="0.2">
      <c r="A2283">
        <v>2023000039615</v>
      </c>
      <c r="B2283" s="1">
        <v>44967.791493055556</v>
      </c>
      <c r="C2283" s="1">
        <v>44967.827314814815</v>
      </c>
      <c r="D2283">
        <v>911</v>
      </c>
      <c r="E2283">
        <v>3</v>
      </c>
      <c r="F2283" t="s">
        <v>16</v>
      </c>
      <c r="G2283" t="s">
        <v>17</v>
      </c>
      <c r="H2283" t="s">
        <v>10</v>
      </c>
      <c r="I2283" t="s">
        <v>22</v>
      </c>
      <c r="J2283" t="s">
        <v>44</v>
      </c>
    </row>
    <row r="2284" spans="1:10" x14ac:dyDescent="0.2">
      <c r="A2284">
        <v>2023000038905</v>
      </c>
      <c r="B2284" s="1">
        <v>44967.24114583333</v>
      </c>
      <c r="C2284" s="1">
        <v>44967.253287037034</v>
      </c>
      <c r="D2284">
        <v>911</v>
      </c>
      <c r="E2284">
        <v>3</v>
      </c>
      <c r="F2284" t="s">
        <v>11</v>
      </c>
      <c r="G2284" t="s">
        <v>12</v>
      </c>
      <c r="H2284" t="s">
        <v>10</v>
      </c>
      <c r="I2284" t="s">
        <v>32</v>
      </c>
      <c r="J2284" t="s">
        <v>33</v>
      </c>
    </row>
    <row r="2285" spans="1:10" x14ac:dyDescent="0.2">
      <c r="A2285">
        <v>2023000121434</v>
      </c>
      <c r="B2285" s="1">
        <v>45050.708032407405</v>
      </c>
      <c r="C2285" s="1">
        <v>45050.708391203705</v>
      </c>
      <c r="D2285">
        <v>911</v>
      </c>
      <c r="E2285">
        <v>3</v>
      </c>
      <c r="F2285" t="s">
        <v>36</v>
      </c>
      <c r="G2285" t="s">
        <v>37</v>
      </c>
      <c r="H2285" t="s">
        <v>10</v>
      </c>
      <c r="I2285" t="s">
        <v>26</v>
      </c>
      <c r="J2285" t="s">
        <v>27</v>
      </c>
    </row>
    <row r="2286" spans="1:10" x14ac:dyDescent="0.2">
      <c r="A2286">
        <v>2023000017264</v>
      </c>
      <c r="B2286" s="1">
        <v>44944.66128472222</v>
      </c>
      <c r="C2286" s="1">
        <v>44944.668564814812</v>
      </c>
      <c r="D2286">
        <v>911</v>
      </c>
      <c r="E2286">
        <v>1</v>
      </c>
      <c r="F2286" t="s">
        <v>21</v>
      </c>
      <c r="G2286" t="s">
        <v>17</v>
      </c>
      <c r="H2286" t="s">
        <v>20</v>
      </c>
      <c r="I2286" t="s">
        <v>26</v>
      </c>
      <c r="J2286" t="s">
        <v>41</v>
      </c>
    </row>
    <row r="2287" spans="1:10" x14ac:dyDescent="0.2">
      <c r="A2287">
        <v>2023000107063</v>
      </c>
      <c r="B2287" s="1">
        <v>45036.962071759262</v>
      </c>
      <c r="C2287" s="1">
        <v>45037.001307870371</v>
      </c>
      <c r="D2287">
        <v>911</v>
      </c>
      <c r="E2287">
        <v>3</v>
      </c>
      <c r="F2287" t="s">
        <v>16</v>
      </c>
      <c r="G2287" t="s">
        <v>17</v>
      </c>
      <c r="H2287" t="s">
        <v>10</v>
      </c>
      <c r="I2287" t="s">
        <v>32</v>
      </c>
      <c r="J2287" t="s">
        <v>33</v>
      </c>
    </row>
    <row r="2288" spans="1:10" x14ac:dyDescent="0.2">
      <c r="A2288">
        <v>2023000071014</v>
      </c>
      <c r="B2288" s="1">
        <v>45000.400277777779</v>
      </c>
      <c r="C2288" s="1">
        <v>45000.420277777775</v>
      </c>
      <c r="D2288">
        <v>911</v>
      </c>
      <c r="E2288">
        <v>3</v>
      </c>
      <c r="F2288" t="s">
        <v>16</v>
      </c>
      <c r="G2288" t="s">
        <v>17</v>
      </c>
      <c r="H2288" t="s">
        <v>45</v>
      </c>
      <c r="I2288" t="s">
        <v>26</v>
      </c>
      <c r="J2288" t="s">
        <v>27</v>
      </c>
    </row>
    <row r="2289" spans="1:10" x14ac:dyDescent="0.2">
      <c r="A2289">
        <v>2023000090289</v>
      </c>
      <c r="B2289" s="1">
        <v>45019.870671296296</v>
      </c>
      <c r="C2289" s="1">
        <v>45019.871493055558</v>
      </c>
      <c r="D2289">
        <v>911</v>
      </c>
      <c r="E2289">
        <v>3</v>
      </c>
      <c r="F2289" t="s">
        <v>36</v>
      </c>
      <c r="G2289" t="s">
        <v>37</v>
      </c>
      <c r="H2289" t="s">
        <v>10</v>
      </c>
      <c r="I2289" t="s">
        <v>32</v>
      </c>
      <c r="J2289" t="s">
        <v>53</v>
      </c>
    </row>
    <row r="2290" spans="1:10" x14ac:dyDescent="0.2">
      <c r="A2290">
        <v>2023000126960</v>
      </c>
      <c r="B2290" s="1">
        <v>45056.299942129626</v>
      </c>
      <c r="C2290" s="1">
        <v>45056.309907407405</v>
      </c>
      <c r="D2290">
        <v>911</v>
      </c>
      <c r="E2290">
        <v>3</v>
      </c>
      <c r="F2290" t="s">
        <v>16</v>
      </c>
      <c r="G2290" t="s">
        <v>12</v>
      </c>
      <c r="H2290" t="s">
        <v>10</v>
      </c>
      <c r="I2290" t="s">
        <v>22</v>
      </c>
      <c r="J2290" t="s">
        <v>23</v>
      </c>
    </row>
    <row r="2291" spans="1:10" x14ac:dyDescent="0.2">
      <c r="A2291">
        <v>2023000181502</v>
      </c>
      <c r="B2291" s="1">
        <v>45106.228055555555</v>
      </c>
      <c r="C2291" s="1">
        <v>45106.24659722222</v>
      </c>
      <c r="D2291">
        <v>911</v>
      </c>
      <c r="E2291">
        <v>3</v>
      </c>
      <c r="F2291" t="s">
        <v>16</v>
      </c>
      <c r="G2291" t="s">
        <v>17</v>
      </c>
      <c r="H2291" t="s">
        <v>10</v>
      </c>
      <c r="I2291" t="s">
        <v>22</v>
      </c>
      <c r="J2291" t="s">
        <v>34</v>
      </c>
    </row>
    <row r="2292" spans="1:10" x14ac:dyDescent="0.2">
      <c r="A2292">
        <v>2023000047812</v>
      </c>
      <c r="B2292" s="1">
        <v>44976.028749999998</v>
      </c>
      <c r="C2292" s="1">
        <v>44976.067175925928</v>
      </c>
      <c r="D2292">
        <v>911</v>
      </c>
      <c r="E2292">
        <v>3</v>
      </c>
      <c r="F2292" t="s">
        <v>16</v>
      </c>
      <c r="G2292" t="s">
        <v>17</v>
      </c>
      <c r="H2292" t="s">
        <v>20</v>
      </c>
      <c r="I2292" t="s">
        <v>22</v>
      </c>
      <c r="J2292" t="s">
        <v>44</v>
      </c>
    </row>
    <row r="2293" spans="1:10" x14ac:dyDescent="0.2">
      <c r="A2293">
        <v>2023000173164</v>
      </c>
      <c r="B2293" s="1">
        <v>45098.71837962963</v>
      </c>
      <c r="C2293" s="1">
        <v>45098.770775462966</v>
      </c>
      <c r="D2293">
        <v>911</v>
      </c>
      <c r="E2293">
        <v>3</v>
      </c>
      <c r="F2293" t="s">
        <v>16</v>
      </c>
      <c r="G2293" t="s">
        <v>52</v>
      </c>
      <c r="H2293" t="s">
        <v>45</v>
      </c>
      <c r="I2293" t="s">
        <v>22</v>
      </c>
      <c r="J2293" t="s">
        <v>34</v>
      </c>
    </row>
    <row r="2294" spans="1:10" x14ac:dyDescent="0.2">
      <c r="A2294">
        <v>2023000015036</v>
      </c>
      <c r="B2294" s="1">
        <v>44942.405462962961</v>
      </c>
      <c r="C2294" s="1">
        <v>44942.415601851855</v>
      </c>
      <c r="D2294" t="s">
        <v>31</v>
      </c>
      <c r="E2294">
        <v>2</v>
      </c>
      <c r="F2294" t="s">
        <v>11</v>
      </c>
      <c r="G2294" t="s">
        <v>17</v>
      </c>
      <c r="H2294" t="s">
        <v>10</v>
      </c>
      <c r="I2294" t="s">
        <v>22</v>
      </c>
      <c r="J2294" t="s">
        <v>51</v>
      </c>
    </row>
    <row r="2295" spans="1:10" x14ac:dyDescent="0.2">
      <c r="A2295">
        <v>2023000041248</v>
      </c>
      <c r="B2295" s="1">
        <v>44969.468738425923</v>
      </c>
      <c r="C2295" s="1">
        <v>44969.531701388885</v>
      </c>
      <c r="D2295">
        <v>911</v>
      </c>
      <c r="E2295">
        <v>2</v>
      </c>
      <c r="F2295" t="s">
        <v>16</v>
      </c>
      <c r="G2295" t="s">
        <v>17</v>
      </c>
      <c r="H2295" t="s">
        <v>10</v>
      </c>
      <c r="I2295" t="s">
        <v>32</v>
      </c>
      <c r="J2295" t="s">
        <v>33</v>
      </c>
    </row>
    <row r="2296" spans="1:10" x14ac:dyDescent="0.2">
      <c r="A2296">
        <v>2023000160924</v>
      </c>
      <c r="B2296" s="1">
        <v>45087.09375</v>
      </c>
      <c r="C2296" s="1">
        <v>45087.097384259258</v>
      </c>
      <c r="D2296" t="s">
        <v>31</v>
      </c>
      <c r="E2296">
        <v>3</v>
      </c>
      <c r="F2296" t="s">
        <v>36</v>
      </c>
      <c r="G2296" t="s">
        <v>37</v>
      </c>
      <c r="H2296" t="s">
        <v>10</v>
      </c>
      <c r="I2296" t="s">
        <v>26</v>
      </c>
      <c r="J2296" t="s">
        <v>27</v>
      </c>
    </row>
    <row r="2297" spans="1:10" x14ac:dyDescent="0.2">
      <c r="A2297">
        <v>2023000062762</v>
      </c>
      <c r="B2297" s="1">
        <v>44991.911122685182</v>
      </c>
      <c r="C2297" s="1">
        <v>44991.917430555557</v>
      </c>
      <c r="D2297">
        <v>911</v>
      </c>
      <c r="E2297">
        <v>3</v>
      </c>
      <c r="F2297" t="s">
        <v>36</v>
      </c>
      <c r="G2297" t="s">
        <v>37</v>
      </c>
      <c r="H2297" t="s">
        <v>10</v>
      </c>
      <c r="I2297" t="s">
        <v>18</v>
      </c>
      <c r="J2297" t="s">
        <v>25</v>
      </c>
    </row>
    <row r="2298" spans="1:10" x14ac:dyDescent="0.2">
      <c r="A2298">
        <v>2023000115447</v>
      </c>
      <c r="B2298" s="1">
        <v>45044.963020833333</v>
      </c>
      <c r="C2298" s="1">
        <v>45045.000787037039</v>
      </c>
      <c r="D2298">
        <v>911</v>
      </c>
      <c r="E2298">
        <v>3</v>
      </c>
      <c r="F2298" t="s">
        <v>16</v>
      </c>
      <c r="G2298" t="s">
        <v>12</v>
      </c>
      <c r="H2298" t="s">
        <v>10</v>
      </c>
      <c r="I2298" t="s">
        <v>26</v>
      </c>
      <c r="J2298" t="s">
        <v>27</v>
      </c>
    </row>
    <row r="2299" spans="1:10" x14ac:dyDescent="0.2">
      <c r="A2299">
        <v>2023000077666</v>
      </c>
      <c r="B2299" s="1">
        <v>45007.067662037036</v>
      </c>
      <c r="C2299" s="1">
        <v>45007.07503472222</v>
      </c>
      <c r="D2299">
        <v>911</v>
      </c>
      <c r="E2299">
        <v>1</v>
      </c>
      <c r="F2299" t="s">
        <v>21</v>
      </c>
      <c r="G2299" t="s">
        <v>17</v>
      </c>
      <c r="H2299" t="s">
        <v>20</v>
      </c>
      <c r="I2299" t="s">
        <v>32</v>
      </c>
      <c r="J2299" t="s">
        <v>46</v>
      </c>
    </row>
    <row r="2300" spans="1:10" x14ac:dyDescent="0.2">
      <c r="A2300">
        <v>2023000041977</v>
      </c>
      <c r="B2300" s="1">
        <v>44970.28701388889</v>
      </c>
      <c r="C2300" s="1">
        <v>44970.313090277778</v>
      </c>
      <c r="D2300">
        <v>911</v>
      </c>
      <c r="E2300">
        <v>3</v>
      </c>
      <c r="F2300" t="s">
        <v>16</v>
      </c>
      <c r="G2300" t="s">
        <v>42</v>
      </c>
      <c r="H2300" t="s">
        <v>10</v>
      </c>
      <c r="I2300" t="s">
        <v>18</v>
      </c>
      <c r="J2300" t="s">
        <v>49</v>
      </c>
    </row>
    <row r="2301" spans="1:10" x14ac:dyDescent="0.2">
      <c r="A2301">
        <v>2023000031337</v>
      </c>
      <c r="B2301" s="1">
        <v>44959.554305555554</v>
      </c>
      <c r="C2301" s="1">
        <v>44959.560706018521</v>
      </c>
      <c r="D2301" t="s">
        <v>31</v>
      </c>
      <c r="E2301">
        <v>3</v>
      </c>
      <c r="F2301" t="s">
        <v>16</v>
      </c>
      <c r="G2301" t="s">
        <v>17</v>
      </c>
      <c r="H2301" t="s">
        <v>20</v>
      </c>
      <c r="I2301" t="s">
        <v>28</v>
      </c>
      <c r="J2301" t="s">
        <v>40</v>
      </c>
    </row>
    <row r="2302" spans="1:10" x14ac:dyDescent="0.2">
      <c r="A2302">
        <v>2023000097086</v>
      </c>
      <c r="B2302" s="1">
        <v>45026.911550925928</v>
      </c>
      <c r="C2302" s="1">
        <v>45026.915625000001</v>
      </c>
      <c r="D2302">
        <v>911</v>
      </c>
      <c r="E2302">
        <v>3</v>
      </c>
      <c r="F2302" t="s">
        <v>16</v>
      </c>
      <c r="G2302" t="s">
        <v>17</v>
      </c>
      <c r="H2302" t="s">
        <v>10</v>
      </c>
      <c r="I2302" t="s">
        <v>26</v>
      </c>
      <c r="J2302" t="s">
        <v>27</v>
      </c>
    </row>
    <row r="2303" spans="1:10" x14ac:dyDescent="0.2">
      <c r="A2303">
        <v>2023000038278</v>
      </c>
      <c r="B2303" s="1">
        <v>44966.580879629626</v>
      </c>
      <c r="C2303" s="1">
        <v>44966.585127314815</v>
      </c>
      <c r="D2303">
        <v>911</v>
      </c>
      <c r="E2303">
        <v>3</v>
      </c>
      <c r="F2303" t="s">
        <v>16</v>
      </c>
      <c r="G2303" t="s">
        <v>17</v>
      </c>
      <c r="H2303" t="s">
        <v>20</v>
      </c>
      <c r="I2303" t="s">
        <v>28</v>
      </c>
      <c r="J2303" t="s">
        <v>29</v>
      </c>
    </row>
    <row r="2304" spans="1:10" x14ac:dyDescent="0.2">
      <c r="A2304">
        <v>2023000036020</v>
      </c>
      <c r="B2304" s="1">
        <v>44964.411226851851</v>
      </c>
      <c r="C2304" s="1">
        <v>44964.422534722224</v>
      </c>
      <c r="D2304">
        <v>911</v>
      </c>
      <c r="E2304">
        <v>1</v>
      </c>
      <c r="F2304" t="s">
        <v>21</v>
      </c>
      <c r="G2304" t="s">
        <v>12</v>
      </c>
      <c r="H2304" t="s">
        <v>10</v>
      </c>
      <c r="I2304" t="s">
        <v>26</v>
      </c>
      <c r="J2304" t="s">
        <v>27</v>
      </c>
    </row>
    <row r="2305" spans="1:10" x14ac:dyDescent="0.2">
      <c r="A2305">
        <v>2023000031181</v>
      </c>
      <c r="B2305" s="1">
        <v>44959.450208333335</v>
      </c>
      <c r="C2305" s="1">
        <v>44959.457569444443</v>
      </c>
      <c r="D2305">
        <v>911</v>
      </c>
      <c r="E2305">
        <v>1</v>
      </c>
      <c r="F2305" t="s">
        <v>21</v>
      </c>
      <c r="G2305" t="s">
        <v>42</v>
      </c>
      <c r="H2305" t="s">
        <v>10</v>
      </c>
      <c r="I2305" t="s">
        <v>26</v>
      </c>
      <c r="J2305" t="s">
        <v>59</v>
      </c>
    </row>
    <row r="2306" spans="1:10" x14ac:dyDescent="0.2">
      <c r="A2306">
        <v>2023000066240</v>
      </c>
      <c r="B2306" s="1">
        <v>44995.449849537035</v>
      </c>
      <c r="C2306" s="1">
        <v>44995.481261574074</v>
      </c>
      <c r="D2306">
        <v>911</v>
      </c>
      <c r="E2306">
        <v>3</v>
      </c>
      <c r="F2306" t="s">
        <v>16</v>
      </c>
      <c r="G2306" t="s">
        <v>17</v>
      </c>
      <c r="H2306" t="s">
        <v>20</v>
      </c>
      <c r="I2306" t="s">
        <v>22</v>
      </c>
      <c r="J2306" t="s">
        <v>44</v>
      </c>
    </row>
    <row r="2307" spans="1:10" x14ac:dyDescent="0.2">
      <c r="A2307">
        <v>2023000053745</v>
      </c>
      <c r="B2307" s="1">
        <v>44982.529699074075</v>
      </c>
      <c r="C2307" s="1">
        <v>44982.571747685186</v>
      </c>
      <c r="D2307">
        <v>911</v>
      </c>
      <c r="E2307">
        <v>2</v>
      </c>
      <c r="F2307" t="s">
        <v>11</v>
      </c>
      <c r="G2307" t="s">
        <v>17</v>
      </c>
      <c r="H2307" t="s">
        <v>54</v>
      </c>
      <c r="I2307" t="s">
        <v>26</v>
      </c>
      <c r="J2307" t="s">
        <v>59</v>
      </c>
    </row>
    <row r="2308" spans="1:10" x14ac:dyDescent="0.2">
      <c r="A2308">
        <v>2023000087193</v>
      </c>
      <c r="B2308" s="1">
        <v>45016.633657407408</v>
      </c>
      <c r="C2308" s="1">
        <v>45016.687337962961</v>
      </c>
      <c r="D2308">
        <v>911</v>
      </c>
      <c r="E2308">
        <v>3</v>
      </c>
      <c r="F2308" t="s">
        <v>16</v>
      </c>
      <c r="G2308" t="s">
        <v>42</v>
      </c>
      <c r="H2308" t="s">
        <v>10</v>
      </c>
      <c r="I2308" t="s">
        <v>32</v>
      </c>
      <c r="J2308" t="s">
        <v>46</v>
      </c>
    </row>
    <row r="2309" spans="1:10" x14ac:dyDescent="0.2">
      <c r="A2309">
        <v>2023000007369</v>
      </c>
      <c r="B2309" s="1">
        <v>44934.590115740742</v>
      </c>
      <c r="C2309" s="1">
        <v>44934.592812499999</v>
      </c>
      <c r="D2309">
        <v>911</v>
      </c>
      <c r="E2309">
        <v>1</v>
      </c>
      <c r="F2309" t="s">
        <v>21</v>
      </c>
      <c r="G2309" t="s">
        <v>17</v>
      </c>
      <c r="H2309" t="s">
        <v>20</v>
      </c>
      <c r="I2309" t="s">
        <v>28</v>
      </c>
      <c r="J2309" t="s">
        <v>29</v>
      </c>
    </row>
    <row r="2310" spans="1:10" x14ac:dyDescent="0.2">
      <c r="A2310">
        <v>2023000142035</v>
      </c>
      <c r="B2310" s="1">
        <v>45069.829907407409</v>
      </c>
      <c r="C2310" s="1">
        <v>45069.932569444441</v>
      </c>
      <c r="D2310">
        <v>911</v>
      </c>
      <c r="E2310">
        <v>3</v>
      </c>
      <c r="F2310" t="s">
        <v>16</v>
      </c>
      <c r="G2310" t="s">
        <v>17</v>
      </c>
      <c r="H2310" t="s">
        <v>45</v>
      </c>
      <c r="I2310" t="s">
        <v>32</v>
      </c>
      <c r="J2310" t="s">
        <v>33</v>
      </c>
    </row>
    <row r="2311" spans="1:10" x14ac:dyDescent="0.2">
      <c r="A2311">
        <v>2023000001713</v>
      </c>
      <c r="B2311" s="1">
        <v>44928.756793981483</v>
      </c>
      <c r="C2311" s="1">
        <v>44928.832199074073</v>
      </c>
      <c r="D2311">
        <v>911</v>
      </c>
      <c r="E2311">
        <v>3</v>
      </c>
      <c r="F2311" t="s">
        <v>16</v>
      </c>
      <c r="G2311" t="s">
        <v>17</v>
      </c>
      <c r="H2311" t="s">
        <v>38</v>
      </c>
      <c r="I2311" t="s">
        <v>32</v>
      </c>
      <c r="J2311" t="s">
        <v>46</v>
      </c>
    </row>
    <row r="2312" spans="1:10" x14ac:dyDescent="0.2">
      <c r="A2312">
        <v>2023000004807</v>
      </c>
      <c r="B2312" s="1">
        <v>44931.894363425927</v>
      </c>
      <c r="C2312" s="1">
        <v>44931.930601851855</v>
      </c>
      <c r="D2312">
        <v>911</v>
      </c>
      <c r="E2312">
        <v>2</v>
      </c>
      <c r="F2312" t="s">
        <v>16</v>
      </c>
      <c r="G2312" t="s">
        <v>17</v>
      </c>
      <c r="H2312" t="s">
        <v>10</v>
      </c>
      <c r="I2312" t="s">
        <v>22</v>
      </c>
      <c r="J2312" t="s">
        <v>44</v>
      </c>
    </row>
    <row r="2313" spans="1:10" x14ac:dyDescent="0.2">
      <c r="A2313">
        <v>2023000097209</v>
      </c>
      <c r="B2313" s="1">
        <v>45027.090902777774</v>
      </c>
      <c r="C2313" s="1">
        <v>45027.215370370373</v>
      </c>
      <c r="D2313">
        <v>911</v>
      </c>
      <c r="E2313">
        <v>3</v>
      </c>
      <c r="F2313" t="s">
        <v>16</v>
      </c>
      <c r="G2313" t="s">
        <v>42</v>
      </c>
      <c r="H2313" t="s">
        <v>24</v>
      </c>
      <c r="I2313" t="s">
        <v>26</v>
      </c>
      <c r="J2313" t="s">
        <v>30</v>
      </c>
    </row>
    <row r="2314" spans="1:10" x14ac:dyDescent="0.2">
      <c r="A2314">
        <v>2023000042480</v>
      </c>
      <c r="B2314" s="1">
        <v>44970.70684027778</v>
      </c>
      <c r="C2314" s="1">
        <v>44970.881041666667</v>
      </c>
      <c r="D2314">
        <v>911</v>
      </c>
      <c r="E2314">
        <v>3</v>
      </c>
      <c r="F2314" t="s">
        <v>16</v>
      </c>
      <c r="G2314" t="s">
        <v>17</v>
      </c>
      <c r="H2314" t="s">
        <v>45</v>
      </c>
      <c r="I2314" t="s">
        <v>22</v>
      </c>
      <c r="J2314" t="s">
        <v>23</v>
      </c>
    </row>
    <row r="2315" spans="1:10" x14ac:dyDescent="0.2">
      <c r="A2315">
        <v>2023000186932</v>
      </c>
      <c r="B2315" s="1">
        <v>45110.892337962963</v>
      </c>
      <c r="C2315" s="1">
        <v>45110.900763888887</v>
      </c>
      <c r="D2315">
        <v>911</v>
      </c>
      <c r="E2315">
        <v>1</v>
      </c>
      <c r="F2315" t="s">
        <v>16</v>
      </c>
      <c r="G2315" t="s">
        <v>39</v>
      </c>
      <c r="H2315" t="s">
        <v>20</v>
      </c>
      <c r="I2315" t="s">
        <v>26</v>
      </c>
      <c r="J2315" t="s">
        <v>59</v>
      </c>
    </row>
    <row r="2316" spans="1:10" x14ac:dyDescent="0.2">
      <c r="A2316">
        <v>2023000023679</v>
      </c>
      <c r="B2316" s="1">
        <v>44951.393182870372</v>
      </c>
      <c r="C2316" s="1">
        <v>44951.393182870372</v>
      </c>
      <c r="D2316" t="s">
        <v>15</v>
      </c>
      <c r="E2316">
        <v>3</v>
      </c>
      <c r="F2316" t="s">
        <v>16</v>
      </c>
      <c r="G2316" t="s">
        <v>17</v>
      </c>
      <c r="H2316" t="s">
        <v>20</v>
      </c>
      <c r="I2316" t="s">
        <v>26</v>
      </c>
      <c r="J2316" t="s">
        <v>41</v>
      </c>
    </row>
    <row r="2317" spans="1:10" x14ac:dyDescent="0.2">
      <c r="A2317">
        <v>2023000145872</v>
      </c>
      <c r="B2317" s="1">
        <v>45073.166805555556</v>
      </c>
      <c r="C2317" s="1">
        <v>45073.174305555556</v>
      </c>
      <c r="D2317" t="s">
        <v>31</v>
      </c>
      <c r="E2317">
        <v>1</v>
      </c>
      <c r="F2317" t="s">
        <v>21</v>
      </c>
      <c r="G2317" t="s">
        <v>12</v>
      </c>
      <c r="H2317" t="s">
        <v>10</v>
      </c>
      <c r="I2317" t="s">
        <v>32</v>
      </c>
      <c r="J2317" t="s">
        <v>46</v>
      </c>
    </row>
    <row r="2318" spans="1:10" x14ac:dyDescent="0.2">
      <c r="A2318">
        <v>2023000182504</v>
      </c>
      <c r="B2318" s="1">
        <v>45106.98909722222</v>
      </c>
      <c r="C2318" s="1">
        <v>45107.018495370372</v>
      </c>
      <c r="D2318">
        <v>911</v>
      </c>
      <c r="E2318">
        <v>2</v>
      </c>
      <c r="F2318" t="s">
        <v>16</v>
      </c>
      <c r="G2318" t="s">
        <v>17</v>
      </c>
      <c r="H2318" t="s">
        <v>24</v>
      </c>
      <c r="I2318" t="s">
        <v>26</v>
      </c>
      <c r="J2318" t="s">
        <v>41</v>
      </c>
    </row>
    <row r="2319" spans="1:10" x14ac:dyDescent="0.2">
      <c r="A2319">
        <v>2023000020729</v>
      </c>
      <c r="B2319" s="1">
        <v>44948.313506944447</v>
      </c>
      <c r="C2319" s="1">
        <v>44948.326539351852</v>
      </c>
      <c r="D2319">
        <v>911</v>
      </c>
      <c r="E2319">
        <v>3</v>
      </c>
      <c r="F2319" t="s">
        <v>16</v>
      </c>
      <c r="G2319" t="s">
        <v>17</v>
      </c>
      <c r="H2319" t="s">
        <v>20</v>
      </c>
      <c r="I2319" t="s">
        <v>18</v>
      </c>
      <c r="J2319" t="s">
        <v>19</v>
      </c>
    </row>
    <row r="2320" spans="1:10" x14ac:dyDescent="0.2">
      <c r="A2320">
        <v>2023000090305</v>
      </c>
      <c r="B2320" s="1">
        <v>45019.88789351852</v>
      </c>
      <c r="C2320" s="1">
        <v>45019.994155092594</v>
      </c>
      <c r="D2320">
        <v>911</v>
      </c>
      <c r="E2320">
        <v>3</v>
      </c>
      <c r="F2320" t="s">
        <v>16</v>
      </c>
      <c r="G2320" t="s">
        <v>12</v>
      </c>
      <c r="H2320" t="s">
        <v>45</v>
      </c>
      <c r="I2320" t="s">
        <v>22</v>
      </c>
      <c r="J2320" t="s">
        <v>51</v>
      </c>
    </row>
    <row r="2321" spans="1:10" x14ac:dyDescent="0.2">
      <c r="A2321">
        <v>2023000099685</v>
      </c>
      <c r="B2321" s="1">
        <v>45029.587372685186</v>
      </c>
      <c r="C2321" s="1">
        <v>45029.587384259263</v>
      </c>
      <c r="D2321" t="s">
        <v>15</v>
      </c>
      <c r="E2321">
        <v>1</v>
      </c>
      <c r="F2321" t="s">
        <v>21</v>
      </c>
      <c r="G2321" t="s">
        <v>17</v>
      </c>
      <c r="H2321" t="s">
        <v>20</v>
      </c>
      <c r="I2321" t="s">
        <v>18</v>
      </c>
      <c r="J2321" t="s">
        <v>49</v>
      </c>
    </row>
    <row r="2322" spans="1:10" x14ac:dyDescent="0.2">
      <c r="A2322">
        <v>2023000177505</v>
      </c>
      <c r="B2322" s="1">
        <v>45102.582777777781</v>
      </c>
      <c r="C2322" s="1">
        <v>45102.587488425925</v>
      </c>
      <c r="D2322" t="s">
        <v>31</v>
      </c>
      <c r="E2322">
        <v>1</v>
      </c>
      <c r="F2322" t="s">
        <v>21</v>
      </c>
      <c r="G2322" t="s">
        <v>17</v>
      </c>
      <c r="H2322" t="s">
        <v>24</v>
      </c>
      <c r="I2322" t="s">
        <v>22</v>
      </c>
      <c r="J2322" t="s">
        <v>48</v>
      </c>
    </row>
    <row r="2323" spans="1:10" x14ac:dyDescent="0.2">
      <c r="A2323">
        <v>2023000058505</v>
      </c>
      <c r="B2323" s="1">
        <v>44987.458622685182</v>
      </c>
      <c r="C2323" s="1">
        <v>44987.465543981481</v>
      </c>
      <c r="D2323">
        <v>911</v>
      </c>
      <c r="E2323">
        <v>1</v>
      </c>
      <c r="F2323" t="s">
        <v>21</v>
      </c>
      <c r="G2323" t="s">
        <v>17</v>
      </c>
      <c r="H2323" t="s">
        <v>20</v>
      </c>
      <c r="I2323" t="s">
        <v>22</v>
      </c>
      <c r="J2323" t="s">
        <v>44</v>
      </c>
    </row>
    <row r="2324" spans="1:10" x14ac:dyDescent="0.2">
      <c r="A2324">
        <v>2023000051543</v>
      </c>
      <c r="B2324" s="1">
        <v>44980.23296296296</v>
      </c>
      <c r="C2324" s="1">
        <v>44980.23296296296</v>
      </c>
      <c r="D2324" t="s">
        <v>15</v>
      </c>
      <c r="E2324">
        <v>3</v>
      </c>
      <c r="F2324" t="s">
        <v>16</v>
      </c>
      <c r="G2324" t="s">
        <v>17</v>
      </c>
      <c r="H2324" t="s">
        <v>20</v>
      </c>
      <c r="I2324" t="s">
        <v>22</v>
      </c>
      <c r="J2324" t="s">
        <v>48</v>
      </c>
    </row>
    <row r="2325" spans="1:10" x14ac:dyDescent="0.2">
      <c r="A2325">
        <v>2023000177683</v>
      </c>
      <c r="B2325" s="1">
        <v>45102.760821759257</v>
      </c>
      <c r="C2325" s="1">
        <v>45102.765104166669</v>
      </c>
      <c r="D2325">
        <v>911</v>
      </c>
      <c r="E2325">
        <v>3</v>
      </c>
      <c r="F2325" t="s">
        <v>16</v>
      </c>
      <c r="G2325" t="s">
        <v>17</v>
      </c>
      <c r="H2325" t="s">
        <v>20</v>
      </c>
      <c r="I2325" t="s">
        <v>26</v>
      </c>
      <c r="J2325" t="s">
        <v>59</v>
      </c>
    </row>
    <row r="2326" spans="1:10" x14ac:dyDescent="0.2">
      <c r="A2326">
        <v>2023000079375</v>
      </c>
      <c r="B2326" s="1">
        <v>45008.719189814816</v>
      </c>
      <c r="C2326" s="1">
        <v>45008.780243055553</v>
      </c>
      <c r="D2326">
        <v>911</v>
      </c>
      <c r="E2326">
        <v>3</v>
      </c>
      <c r="F2326" t="s">
        <v>16</v>
      </c>
      <c r="G2326" t="s">
        <v>52</v>
      </c>
      <c r="H2326" t="s">
        <v>24</v>
      </c>
      <c r="I2326" t="s">
        <v>22</v>
      </c>
      <c r="J2326" t="s">
        <v>51</v>
      </c>
    </row>
    <row r="2327" spans="1:10" x14ac:dyDescent="0.2">
      <c r="A2327">
        <v>2023000159798</v>
      </c>
      <c r="B2327" s="1">
        <v>45086.142766203702</v>
      </c>
      <c r="C2327" s="1">
        <v>45086.157638888886</v>
      </c>
      <c r="D2327">
        <v>911</v>
      </c>
      <c r="E2327">
        <v>1</v>
      </c>
      <c r="F2327" t="s">
        <v>21</v>
      </c>
      <c r="G2327" t="s">
        <v>17</v>
      </c>
      <c r="H2327" t="s">
        <v>89</v>
      </c>
      <c r="I2327" t="s">
        <v>32</v>
      </c>
      <c r="J2327" t="s">
        <v>33</v>
      </c>
    </row>
    <row r="2328" spans="1:10" x14ac:dyDescent="0.2">
      <c r="A2328">
        <v>2023000090498</v>
      </c>
      <c r="B2328" s="1">
        <v>45020.210740740738</v>
      </c>
      <c r="C2328" s="1">
        <v>45020.65357638889</v>
      </c>
      <c r="D2328">
        <v>911</v>
      </c>
      <c r="E2328">
        <v>2</v>
      </c>
      <c r="F2328" t="s">
        <v>16</v>
      </c>
      <c r="G2328" t="s">
        <v>17</v>
      </c>
      <c r="H2328" t="s">
        <v>14</v>
      </c>
      <c r="I2328" t="s">
        <v>22</v>
      </c>
      <c r="J2328" t="s">
        <v>51</v>
      </c>
    </row>
    <row r="2329" spans="1:10" x14ac:dyDescent="0.2">
      <c r="A2329">
        <v>2023000080648</v>
      </c>
      <c r="B2329" s="1">
        <v>45009.933935185189</v>
      </c>
      <c r="C2329" s="1">
        <v>45009.940104166664</v>
      </c>
      <c r="D2329" t="s">
        <v>31</v>
      </c>
      <c r="E2329">
        <v>1</v>
      </c>
      <c r="F2329" t="s">
        <v>21</v>
      </c>
      <c r="G2329" t="s">
        <v>17</v>
      </c>
      <c r="H2329" t="s">
        <v>20</v>
      </c>
      <c r="I2329" t="s">
        <v>28</v>
      </c>
      <c r="J2329" t="s">
        <v>40</v>
      </c>
    </row>
    <row r="2330" spans="1:10" x14ac:dyDescent="0.2">
      <c r="A2330">
        <v>2023000047081</v>
      </c>
      <c r="B2330" s="1">
        <v>44975.322222222225</v>
      </c>
      <c r="C2330" s="1">
        <v>44975.339363425926</v>
      </c>
      <c r="D2330">
        <v>911</v>
      </c>
      <c r="E2330">
        <v>3</v>
      </c>
      <c r="F2330" t="s">
        <v>16</v>
      </c>
      <c r="G2330" t="s">
        <v>17</v>
      </c>
      <c r="H2330" t="s">
        <v>24</v>
      </c>
      <c r="I2330" t="s">
        <v>22</v>
      </c>
      <c r="J2330" t="s">
        <v>23</v>
      </c>
    </row>
    <row r="2331" spans="1:10" x14ac:dyDescent="0.2">
      <c r="A2331">
        <v>2023000037583</v>
      </c>
      <c r="B2331" s="1">
        <v>44965.822557870371</v>
      </c>
      <c r="C2331" s="1">
        <v>44965.828402777777</v>
      </c>
      <c r="D2331">
        <v>911</v>
      </c>
      <c r="E2331">
        <v>1</v>
      </c>
      <c r="F2331" t="s">
        <v>16</v>
      </c>
      <c r="G2331" t="s">
        <v>17</v>
      </c>
      <c r="H2331" t="s">
        <v>20</v>
      </c>
      <c r="I2331" t="s">
        <v>22</v>
      </c>
      <c r="J2331" t="s">
        <v>23</v>
      </c>
    </row>
    <row r="2332" spans="1:10" x14ac:dyDescent="0.2">
      <c r="A2332">
        <v>2023000080282</v>
      </c>
      <c r="B2332" s="1">
        <v>45009.638923611114</v>
      </c>
      <c r="C2332" s="1">
        <v>45009.640509259261</v>
      </c>
      <c r="D2332">
        <v>911</v>
      </c>
      <c r="E2332">
        <v>1</v>
      </c>
      <c r="F2332" t="s">
        <v>21</v>
      </c>
      <c r="G2332" t="s">
        <v>83</v>
      </c>
      <c r="H2332" t="s">
        <v>20</v>
      </c>
      <c r="I2332" t="s">
        <v>32</v>
      </c>
      <c r="J2332" t="s">
        <v>53</v>
      </c>
    </row>
    <row r="2333" spans="1:10" x14ac:dyDescent="0.2">
      <c r="A2333">
        <v>2023000129971</v>
      </c>
      <c r="B2333" s="1">
        <v>45058.83394675926</v>
      </c>
      <c r="C2333" s="1">
        <v>45058.837187500001</v>
      </c>
      <c r="D2333">
        <v>911</v>
      </c>
      <c r="E2333">
        <v>1</v>
      </c>
      <c r="F2333" t="s">
        <v>21</v>
      </c>
      <c r="G2333" t="s">
        <v>12</v>
      </c>
      <c r="H2333" t="s">
        <v>24</v>
      </c>
      <c r="I2333" t="s">
        <v>22</v>
      </c>
      <c r="J2333" t="s">
        <v>51</v>
      </c>
    </row>
    <row r="2334" spans="1:10" x14ac:dyDescent="0.2">
      <c r="A2334">
        <v>2023000100287</v>
      </c>
      <c r="B2334" s="1">
        <v>45030.167951388888</v>
      </c>
      <c r="C2334" s="1">
        <v>45030.174872685187</v>
      </c>
      <c r="D2334">
        <v>911</v>
      </c>
      <c r="E2334">
        <v>1</v>
      </c>
      <c r="F2334" t="s">
        <v>21</v>
      </c>
      <c r="G2334" t="s">
        <v>12</v>
      </c>
      <c r="H2334" t="s">
        <v>10</v>
      </c>
      <c r="I2334" t="s">
        <v>22</v>
      </c>
      <c r="J2334" t="s">
        <v>51</v>
      </c>
    </row>
    <row r="2335" spans="1:10" x14ac:dyDescent="0.2">
      <c r="A2335">
        <v>2023000051923</v>
      </c>
      <c r="B2335" s="1">
        <v>44980.580694444441</v>
      </c>
      <c r="C2335" s="1">
        <v>44980.597280092596</v>
      </c>
      <c r="D2335" t="s">
        <v>31</v>
      </c>
      <c r="E2335">
        <v>3</v>
      </c>
      <c r="F2335" t="s">
        <v>16</v>
      </c>
      <c r="G2335" t="s">
        <v>17</v>
      </c>
      <c r="H2335" t="s">
        <v>20</v>
      </c>
      <c r="I2335" t="s">
        <v>32</v>
      </c>
      <c r="J2335" t="s">
        <v>33</v>
      </c>
    </row>
    <row r="2336" spans="1:10" x14ac:dyDescent="0.2">
      <c r="A2336">
        <v>2023000045657</v>
      </c>
      <c r="B2336" s="1">
        <v>44973.772789351853</v>
      </c>
      <c r="C2336" s="1">
        <v>44973.77679398148</v>
      </c>
      <c r="D2336">
        <v>911</v>
      </c>
      <c r="E2336">
        <v>1</v>
      </c>
      <c r="F2336" t="s">
        <v>21</v>
      </c>
      <c r="G2336" t="s">
        <v>12</v>
      </c>
      <c r="H2336" t="s">
        <v>45</v>
      </c>
      <c r="I2336" t="s">
        <v>32</v>
      </c>
      <c r="J2336" t="s">
        <v>46</v>
      </c>
    </row>
    <row r="2337" spans="1:10" x14ac:dyDescent="0.2">
      <c r="A2337">
        <v>2023000145739</v>
      </c>
      <c r="B2337" s="1">
        <v>45073.021423611113</v>
      </c>
      <c r="C2337" s="1">
        <v>45073.089178240742</v>
      </c>
      <c r="D2337">
        <v>911</v>
      </c>
      <c r="E2337">
        <v>3</v>
      </c>
      <c r="F2337" t="s">
        <v>16</v>
      </c>
      <c r="G2337" t="s">
        <v>17</v>
      </c>
      <c r="H2337" t="s">
        <v>24</v>
      </c>
      <c r="I2337" t="s">
        <v>26</v>
      </c>
      <c r="J2337" t="s">
        <v>27</v>
      </c>
    </row>
    <row r="2338" spans="1:10" x14ac:dyDescent="0.2">
      <c r="A2338">
        <v>2023000075288</v>
      </c>
      <c r="B2338" s="1">
        <v>45004.629317129627</v>
      </c>
      <c r="C2338" s="1">
        <v>45004.672777777778</v>
      </c>
      <c r="D2338">
        <v>911</v>
      </c>
      <c r="E2338">
        <v>3</v>
      </c>
      <c r="F2338" t="s">
        <v>16</v>
      </c>
      <c r="G2338" t="s">
        <v>12</v>
      </c>
      <c r="H2338" t="s">
        <v>10</v>
      </c>
      <c r="I2338" t="s">
        <v>22</v>
      </c>
      <c r="J2338" t="s">
        <v>51</v>
      </c>
    </row>
    <row r="2339" spans="1:10" x14ac:dyDescent="0.2">
      <c r="A2339">
        <v>2023000048152</v>
      </c>
      <c r="B2339" s="1">
        <v>44976.511377314811</v>
      </c>
      <c r="C2339" s="1">
        <v>44976.55369212963</v>
      </c>
      <c r="D2339">
        <v>911</v>
      </c>
      <c r="E2339">
        <v>3</v>
      </c>
      <c r="F2339" t="s">
        <v>16</v>
      </c>
      <c r="G2339" t="s">
        <v>17</v>
      </c>
      <c r="H2339" t="s">
        <v>24</v>
      </c>
      <c r="I2339" t="s">
        <v>22</v>
      </c>
      <c r="J2339" t="s">
        <v>48</v>
      </c>
    </row>
    <row r="2340" spans="1:10" x14ac:dyDescent="0.2">
      <c r="A2340">
        <v>2023000188958</v>
      </c>
      <c r="B2340" s="1">
        <v>45112.548842592594</v>
      </c>
      <c r="C2340" s="1">
        <v>45112.555023148147</v>
      </c>
      <c r="D2340">
        <v>911</v>
      </c>
      <c r="E2340">
        <v>2</v>
      </c>
      <c r="F2340" t="s">
        <v>16</v>
      </c>
      <c r="G2340" t="s">
        <v>52</v>
      </c>
      <c r="H2340" t="s">
        <v>10</v>
      </c>
      <c r="I2340" t="s">
        <v>22</v>
      </c>
      <c r="J2340" t="s">
        <v>44</v>
      </c>
    </row>
    <row r="2341" spans="1:10" x14ac:dyDescent="0.2">
      <c r="A2341">
        <v>2023000173719</v>
      </c>
      <c r="B2341" s="1">
        <v>45099.316377314812</v>
      </c>
      <c r="C2341" s="1">
        <v>45099.324224537035</v>
      </c>
      <c r="D2341">
        <v>911</v>
      </c>
      <c r="E2341">
        <v>3</v>
      </c>
      <c r="F2341" t="s">
        <v>16</v>
      </c>
      <c r="G2341" t="s">
        <v>17</v>
      </c>
      <c r="H2341" t="s">
        <v>45</v>
      </c>
      <c r="I2341" t="s">
        <v>22</v>
      </c>
      <c r="J2341" t="s">
        <v>44</v>
      </c>
    </row>
    <row r="2342" spans="1:10" x14ac:dyDescent="0.2">
      <c r="A2342">
        <v>2023000156133</v>
      </c>
      <c r="B2342" s="1">
        <v>45082.808449074073</v>
      </c>
      <c r="C2342" s="1">
        <v>45083.001527777778</v>
      </c>
      <c r="D2342">
        <v>911</v>
      </c>
      <c r="E2342">
        <v>3</v>
      </c>
      <c r="F2342" t="s">
        <v>16</v>
      </c>
      <c r="G2342" t="s">
        <v>17</v>
      </c>
      <c r="H2342" t="s">
        <v>10</v>
      </c>
      <c r="I2342" t="s">
        <v>26</v>
      </c>
      <c r="J2342" t="s">
        <v>27</v>
      </c>
    </row>
    <row r="2343" spans="1:10" x14ac:dyDescent="0.2">
      <c r="A2343">
        <v>2023000124920</v>
      </c>
      <c r="B2343" s="1">
        <v>45054.376388888886</v>
      </c>
      <c r="C2343" s="1">
        <v>45054.382233796299</v>
      </c>
      <c r="D2343">
        <v>911</v>
      </c>
      <c r="E2343">
        <v>2</v>
      </c>
      <c r="F2343" t="s">
        <v>16</v>
      </c>
      <c r="G2343" t="s">
        <v>17</v>
      </c>
      <c r="H2343" t="s">
        <v>20</v>
      </c>
      <c r="I2343" t="s">
        <v>26</v>
      </c>
      <c r="J2343" t="s">
        <v>27</v>
      </c>
    </row>
    <row r="2344" spans="1:10" x14ac:dyDescent="0.2">
      <c r="A2344">
        <v>2023000139775</v>
      </c>
      <c r="B2344" s="1">
        <v>45067.673090277778</v>
      </c>
      <c r="C2344" s="1">
        <v>45067.877476851849</v>
      </c>
      <c r="D2344">
        <v>911</v>
      </c>
      <c r="E2344">
        <v>3</v>
      </c>
      <c r="F2344" t="s">
        <v>16</v>
      </c>
      <c r="G2344" t="s">
        <v>17</v>
      </c>
      <c r="H2344" t="s">
        <v>10</v>
      </c>
      <c r="I2344" t="s">
        <v>26</v>
      </c>
      <c r="J2344" t="s">
        <v>27</v>
      </c>
    </row>
    <row r="2345" spans="1:10" x14ac:dyDescent="0.2">
      <c r="A2345">
        <v>2023000153264</v>
      </c>
      <c r="B2345" s="1">
        <v>45079.946574074071</v>
      </c>
      <c r="C2345" s="1">
        <v>45079.949791666666</v>
      </c>
      <c r="D2345" t="s">
        <v>31</v>
      </c>
      <c r="E2345">
        <v>1</v>
      </c>
      <c r="F2345" t="s">
        <v>21</v>
      </c>
      <c r="G2345" t="s">
        <v>12</v>
      </c>
      <c r="H2345" t="s">
        <v>24</v>
      </c>
      <c r="I2345" t="s">
        <v>18</v>
      </c>
      <c r="J2345" t="s">
        <v>25</v>
      </c>
    </row>
    <row r="2346" spans="1:10" x14ac:dyDescent="0.2">
      <c r="A2346">
        <v>2023000149504</v>
      </c>
      <c r="B2346" s="1">
        <v>45076.622673611113</v>
      </c>
      <c r="C2346" s="1">
        <v>45076.64099537037</v>
      </c>
      <c r="D2346">
        <v>911</v>
      </c>
      <c r="E2346">
        <v>2</v>
      </c>
      <c r="F2346" t="s">
        <v>11</v>
      </c>
      <c r="G2346" t="s">
        <v>17</v>
      </c>
      <c r="H2346" t="s">
        <v>24</v>
      </c>
      <c r="I2346" t="s">
        <v>18</v>
      </c>
      <c r="J2346" t="s">
        <v>25</v>
      </c>
    </row>
    <row r="2347" spans="1:10" x14ac:dyDescent="0.2">
      <c r="A2347">
        <v>2023000182690</v>
      </c>
      <c r="B2347" s="1">
        <v>45107.215624999997</v>
      </c>
      <c r="C2347" s="1">
        <v>45107.266238425924</v>
      </c>
      <c r="D2347">
        <v>911</v>
      </c>
      <c r="E2347">
        <v>3</v>
      </c>
      <c r="F2347" t="s">
        <v>16</v>
      </c>
      <c r="G2347" t="s">
        <v>17</v>
      </c>
      <c r="H2347" t="s">
        <v>24</v>
      </c>
      <c r="I2347" t="s">
        <v>26</v>
      </c>
      <c r="J2347" t="s">
        <v>27</v>
      </c>
    </row>
    <row r="2348" spans="1:10" x14ac:dyDescent="0.2">
      <c r="A2348">
        <v>2023000157625</v>
      </c>
      <c r="B2348" s="1">
        <v>45084.277384259258</v>
      </c>
      <c r="C2348" s="1">
        <v>45084.280856481484</v>
      </c>
      <c r="D2348">
        <v>911</v>
      </c>
      <c r="E2348">
        <v>1</v>
      </c>
      <c r="F2348" t="s">
        <v>21</v>
      </c>
      <c r="G2348" t="s">
        <v>58</v>
      </c>
      <c r="H2348" t="s">
        <v>38</v>
      </c>
      <c r="I2348" t="s">
        <v>26</v>
      </c>
      <c r="J2348" t="s">
        <v>27</v>
      </c>
    </row>
    <row r="2349" spans="1:10" x14ac:dyDescent="0.2">
      <c r="A2349">
        <v>2023000003063</v>
      </c>
      <c r="B2349" s="1">
        <v>44930.212650462963</v>
      </c>
      <c r="C2349" s="1">
        <v>44930.274236111109</v>
      </c>
      <c r="D2349">
        <v>911</v>
      </c>
      <c r="E2349">
        <v>2</v>
      </c>
      <c r="F2349" t="s">
        <v>16</v>
      </c>
      <c r="G2349" t="s">
        <v>17</v>
      </c>
      <c r="H2349" t="s">
        <v>10</v>
      </c>
      <c r="I2349" t="s">
        <v>26</v>
      </c>
      <c r="J2349" t="s">
        <v>27</v>
      </c>
    </row>
    <row r="2350" spans="1:10" x14ac:dyDescent="0.2">
      <c r="A2350">
        <v>2023000187929</v>
      </c>
      <c r="B2350" s="1">
        <v>45111.830057870371</v>
      </c>
      <c r="C2350" s="1">
        <v>45111.832870370374</v>
      </c>
      <c r="D2350">
        <v>911</v>
      </c>
      <c r="E2350">
        <v>1</v>
      </c>
      <c r="F2350" t="s">
        <v>21</v>
      </c>
      <c r="G2350" t="s">
        <v>17</v>
      </c>
      <c r="H2350" t="s">
        <v>54</v>
      </c>
      <c r="I2350" t="s">
        <v>26</v>
      </c>
      <c r="J2350" t="s">
        <v>41</v>
      </c>
    </row>
    <row r="2351" spans="1:10" x14ac:dyDescent="0.2">
      <c r="A2351">
        <v>2023000142175</v>
      </c>
      <c r="B2351" s="1">
        <v>45069.973356481481</v>
      </c>
      <c r="C2351" s="1">
        <v>45069.97552083333</v>
      </c>
      <c r="D2351" t="s">
        <v>31</v>
      </c>
      <c r="E2351">
        <v>1</v>
      </c>
      <c r="F2351" t="s">
        <v>21</v>
      </c>
      <c r="G2351" t="s">
        <v>17</v>
      </c>
      <c r="H2351" t="s">
        <v>20</v>
      </c>
      <c r="I2351" t="s">
        <v>18</v>
      </c>
      <c r="J2351" t="s">
        <v>49</v>
      </c>
    </row>
    <row r="2352" spans="1:10" x14ac:dyDescent="0.2">
      <c r="A2352">
        <v>2023000115102</v>
      </c>
      <c r="B2352" s="1">
        <v>45044.711631944447</v>
      </c>
      <c r="C2352" s="1">
        <v>45044.814108796294</v>
      </c>
      <c r="D2352" t="s">
        <v>31</v>
      </c>
      <c r="E2352">
        <v>3</v>
      </c>
      <c r="F2352" t="s">
        <v>16</v>
      </c>
      <c r="G2352" t="s">
        <v>17</v>
      </c>
      <c r="H2352" t="s">
        <v>20</v>
      </c>
      <c r="I2352" t="s">
        <v>28</v>
      </c>
      <c r="J2352" t="s">
        <v>40</v>
      </c>
    </row>
    <row r="2353" spans="1:10" x14ac:dyDescent="0.2">
      <c r="A2353">
        <v>2023000067528</v>
      </c>
      <c r="B2353" s="1">
        <v>44996.705277777779</v>
      </c>
      <c r="C2353" s="1">
        <v>44996.707569444443</v>
      </c>
      <c r="D2353">
        <v>911</v>
      </c>
      <c r="E2353">
        <v>1</v>
      </c>
      <c r="F2353" t="s">
        <v>21</v>
      </c>
      <c r="G2353" t="s">
        <v>17</v>
      </c>
      <c r="H2353" t="s">
        <v>20</v>
      </c>
      <c r="I2353" t="s">
        <v>26</v>
      </c>
      <c r="J2353" t="s">
        <v>27</v>
      </c>
    </row>
    <row r="2354" spans="1:10" x14ac:dyDescent="0.2">
      <c r="A2354">
        <v>2023000061659</v>
      </c>
      <c r="B2354" s="1">
        <v>44990.73978009259</v>
      </c>
      <c r="C2354" s="1">
        <v>44990.784074074072</v>
      </c>
      <c r="D2354">
        <v>911</v>
      </c>
      <c r="E2354">
        <v>3</v>
      </c>
      <c r="F2354" t="s">
        <v>16</v>
      </c>
      <c r="G2354" t="s">
        <v>17</v>
      </c>
      <c r="H2354" t="s">
        <v>45</v>
      </c>
      <c r="I2354" t="s">
        <v>22</v>
      </c>
      <c r="J2354" t="s">
        <v>23</v>
      </c>
    </row>
    <row r="2355" spans="1:10" x14ac:dyDescent="0.2">
      <c r="A2355">
        <v>2023000120813</v>
      </c>
      <c r="B2355" s="1">
        <v>45050.190057870372</v>
      </c>
      <c r="C2355" s="1">
        <v>45050.251759259256</v>
      </c>
      <c r="D2355">
        <v>911</v>
      </c>
      <c r="E2355">
        <v>2</v>
      </c>
      <c r="F2355" t="s">
        <v>16</v>
      </c>
      <c r="G2355" t="s">
        <v>42</v>
      </c>
      <c r="H2355" t="s">
        <v>10</v>
      </c>
      <c r="I2355" t="s">
        <v>18</v>
      </c>
      <c r="J2355" t="s">
        <v>25</v>
      </c>
    </row>
    <row r="2356" spans="1:10" x14ac:dyDescent="0.2">
      <c r="A2356">
        <v>2023000120001</v>
      </c>
      <c r="B2356" s="1">
        <v>45049.457824074074</v>
      </c>
      <c r="C2356" s="1">
        <v>45049.462962962964</v>
      </c>
      <c r="D2356">
        <v>911</v>
      </c>
      <c r="E2356">
        <v>1</v>
      </c>
      <c r="F2356" t="s">
        <v>21</v>
      </c>
      <c r="G2356" t="s">
        <v>58</v>
      </c>
      <c r="H2356" t="s">
        <v>20</v>
      </c>
      <c r="I2356" t="s">
        <v>18</v>
      </c>
      <c r="J2356" t="s">
        <v>19</v>
      </c>
    </row>
    <row r="2357" spans="1:10" x14ac:dyDescent="0.2">
      <c r="A2357">
        <v>2023000064368</v>
      </c>
      <c r="B2357" s="1">
        <v>44993.518634259257</v>
      </c>
      <c r="C2357" s="1">
        <v>44993.532557870371</v>
      </c>
      <c r="D2357">
        <v>911</v>
      </c>
      <c r="E2357">
        <v>2</v>
      </c>
      <c r="F2357" t="s">
        <v>11</v>
      </c>
      <c r="G2357" t="s">
        <v>12</v>
      </c>
      <c r="H2357" t="s">
        <v>24</v>
      </c>
      <c r="I2357" t="s">
        <v>28</v>
      </c>
      <c r="J2357" t="s">
        <v>40</v>
      </c>
    </row>
    <row r="2358" spans="1:10" x14ac:dyDescent="0.2">
      <c r="A2358">
        <v>2023000075581</v>
      </c>
      <c r="B2358" s="1">
        <v>45004.942129629628</v>
      </c>
      <c r="C2358" s="1">
        <v>45004.979548611111</v>
      </c>
      <c r="D2358" t="s">
        <v>31</v>
      </c>
      <c r="E2358">
        <v>3</v>
      </c>
      <c r="F2358" t="s">
        <v>16</v>
      </c>
      <c r="G2358" t="s">
        <v>17</v>
      </c>
      <c r="H2358" t="s">
        <v>45</v>
      </c>
      <c r="I2358" t="s">
        <v>32</v>
      </c>
      <c r="J2358" t="s">
        <v>33</v>
      </c>
    </row>
    <row r="2359" spans="1:10" x14ac:dyDescent="0.2">
      <c r="A2359">
        <v>2023000147454</v>
      </c>
      <c r="B2359" s="1">
        <v>45074.605173611111</v>
      </c>
      <c r="C2359" s="1">
        <v>45074.673784722225</v>
      </c>
      <c r="D2359">
        <v>911</v>
      </c>
      <c r="E2359">
        <v>3</v>
      </c>
      <c r="F2359" t="s">
        <v>16</v>
      </c>
      <c r="G2359" t="s">
        <v>17</v>
      </c>
      <c r="H2359" t="s">
        <v>45</v>
      </c>
      <c r="I2359" t="s">
        <v>28</v>
      </c>
      <c r="J2359" t="s">
        <v>29</v>
      </c>
    </row>
    <row r="2360" spans="1:10" x14ac:dyDescent="0.2">
      <c r="A2360">
        <v>2023000044258</v>
      </c>
      <c r="B2360" s="1">
        <v>44972.530509259261</v>
      </c>
      <c r="C2360" s="1">
        <v>44972.832928240743</v>
      </c>
      <c r="D2360">
        <v>911</v>
      </c>
      <c r="E2360">
        <v>3</v>
      </c>
      <c r="F2360" t="s">
        <v>16</v>
      </c>
      <c r="G2360" t="s">
        <v>17</v>
      </c>
      <c r="H2360" t="s">
        <v>45</v>
      </c>
      <c r="I2360" t="s">
        <v>22</v>
      </c>
      <c r="J2360" t="s">
        <v>23</v>
      </c>
    </row>
    <row r="2361" spans="1:10" x14ac:dyDescent="0.2">
      <c r="A2361">
        <v>2023000070562</v>
      </c>
      <c r="B2361" s="1">
        <v>44999.831990740742</v>
      </c>
      <c r="C2361" s="1">
        <v>44999.879641203705</v>
      </c>
      <c r="D2361">
        <v>911</v>
      </c>
      <c r="E2361">
        <v>3</v>
      </c>
      <c r="F2361" t="s">
        <v>16</v>
      </c>
      <c r="G2361" t="s">
        <v>17</v>
      </c>
      <c r="H2361" t="s">
        <v>24</v>
      </c>
      <c r="I2361" t="s">
        <v>26</v>
      </c>
      <c r="J2361" t="s">
        <v>59</v>
      </c>
    </row>
    <row r="2362" spans="1:10" x14ac:dyDescent="0.2">
      <c r="A2362">
        <v>2023000002838</v>
      </c>
      <c r="B2362" s="1">
        <v>44929.878067129626</v>
      </c>
      <c r="C2362" s="1">
        <v>44929.900173611109</v>
      </c>
      <c r="D2362">
        <v>911</v>
      </c>
      <c r="E2362">
        <v>1</v>
      </c>
      <c r="F2362" t="s">
        <v>21</v>
      </c>
      <c r="G2362" t="s">
        <v>17</v>
      </c>
      <c r="H2362" t="s">
        <v>24</v>
      </c>
      <c r="I2362" t="s">
        <v>32</v>
      </c>
      <c r="J2362" t="s">
        <v>33</v>
      </c>
    </row>
    <row r="2363" spans="1:10" x14ac:dyDescent="0.2">
      <c r="A2363">
        <v>2023000104607</v>
      </c>
      <c r="B2363" s="1">
        <v>45034.586111111108</v>
      </c>
      <c r="C2363" s="1">
        <v>45034.591631944444</v>
      </c>
      <c r="D2363" t="s">
        <v>31</v>
      </c>
      <c r="E2363">
        <v>2</v>
      </c>
      <c r="F2363" t="s">
        <v>16</v>
      </c>
      <c r="G2363" t="s">
        <v>17</v>
      </c>
      <c r="H2363" t="s">
        <v>20</v>
      </c>
      <c r="I2363" t="s">
        <v>26</v>
      </c>
      <c r="J2363" t="s">
        <v>27</v>
      </c>
    </row>
    <row r="2364" spans="1:10" x14ac:dyDescent="0.2">
      <c r="A2364">
        <v>2023000174766</v>
      </c>
      <c r="B2364" s="1">
        <v>45100.127962962964</v>
      </c>
      <c r="C2364" s="1">
        <v>45100.147372685184</v>
      </c>
      <c r="D2364">
        <v>911</v>
      </c>
      <c r="E2364">
        <v>2</v>
      </c>
      <c r="F2364" t="s">
        <v>16</v>
      </c>
      <c r="G2364" t="s">
        <v>17</v>
      </c>
      <c r="H2364" t="s">
        <v>24</v>
      </c>
      <c r="I2364" t="s">
        <v>32</v>
      </c>
      <c r="J2364" t="s">
        <v>53</v>
      </c>
    </row>
    <row r="2365" spans="1:10" x14ac:dyDescent="0.2">
      <c r="A2365">
        <v>2023000117951</v>
      </c>
      <c r="B2365" s="1">
        <v>45047.496736111112</v>
      </c>
      <c r="C2365" s="1">
        <v>45047.507152777776</v>
      </c>
      <c r="D2365">
        <v>911</v>
      </c>
      <c r="E2365">
        <v>1</v>
      </c>
      <c r="F2365" t="s">
        <v>21</v>
      </c>
      <c r="G2365" t="s">
        <v>17</v>
      </c>
      <c r="H2365" t="s">
        <v>10</v>
      </c>
      <c r="I2365" t="s">
        <v>18</v>
      </c>
      <c r="J2365" t="s">
        <v>25</v>
      </c>
    </row>
    <row r="2366" spans="1:10" x14ac:dyDescent="0.2">
      <c r="A2366">
        <v>2023000151754</v>
      </c>
      <c r="B2366" s="1">
        <v>45078.709652777776</v>
      </c>
      <c r="C2366" s="1">
        <v>45078.729780092595</v>
      </c>
      <c r="D2366">
        <v>911</v>
      </c>
      <c r="E2366">
        <v>1</v>
      </c>
      <c r="F2366" t="s">
        <v>16</v>
      </c>
      <c r="G2366" t="s">
        <v>17</v>
      </c>
      <c r="H2366" t="s">
        <v>20</v>
      </c>
      <c r="I2366" t="s">
        <v>32</v>
      </c>
      <c r="J2366" t="s">
        <v>33</v>
      </c>
    </row>
    <row r="2367" spans="1:10" x14ac:dyDescent="0.2">
      <c r="A2367">
        <v>2023000132268</v>
      </c>
      <c r="B2367" s="1">
        <v>45060.963877314818</v>
      </c>
      <c r="C2367" s="1">
        <v>45060.99050925926</v>
      </c>
      <c r="D2367">
        <v>911</v>
      </c>
      <c r="E2367">
        <v>3</v>
      </c>
      <c r="F2367" t="s">
        <v>16</v>
      </c>
      <c r="G2367" t="s">
        <v>17</v>
      </c>
      <c r="H2367" t="s">
        <v>10</v>
      </c>
      <c r="I2367" t="s">
        <v>26</v>
      </c>
      <c r="J2367" t="s">
        <v>27</v>
      </c>
    </row>
    <row r="2368" spans="1:10" x14ac:dyDescent="0.2">
      <c r="A2368">
        <v>2023000048924</v>
      </c>
      <c r="B2368" s="1">
        <v>44977.47115740741</v>
      </c>
      <c r="C2368" s="1">
        <v>44977.553402777776</v>
      </c>
      <c r="D2368">
        <v>911</v>
      </c>
      <c r="E2368">
        <v>3</v>
      </c>
      <c r="F2368" t="s">
        <v>16</v>
      </c>
      <c r="G2368" t="s">
        <v>17</v>
      </c>
      <c r="H2368" t="s">
        <v>24</v>
      </c>
      <c r="I2368" t="s">
        <v>26</v>
      </c>
      <c r="J2368" t="s">
        <v>27</v>
      </c>
    </row>
    <row r="2369" spans="1:10" x14ac:dyDescent="0.2">
      <c r="A2369">
        <v>2023000036121</v>
      </c>
      <c r="B2369" s="1">
        <v>44964.48741898148</v>
      </c>
      <c r="C2369" s="1">
        <v>44964.515648148146</v>
      </c>
      <c r="D2369">
        <v>911</v>
      </c>
      <c r="E2369">
        <v>3</v>
      </c>
      <c r="F2369" t="s">
        <v>16</v>
      </c>
      <c r="G2369" t="s">
        <v>17</v>
      </c>
      <c r="H2369" t="s">
        <v>20</v>
      </c>
      <c r="I2369" t="s">
        <v>26</v>
      </c>
      <c r="J2369" t="s">
        <v>41</v>
      </c>
    </row>
    <row r="2370" spans="1:10" x14ac:dyDescent="0.2">
      <c r="A2370">
        <v>2023000097200</v>
      </c>
      <c r="B2370" s="1">
        <v>45027.082951388889</v>
      </c>
      <c r="C2370" s="1">
        <v>45027.230081018519</v>
      </c>
      <c r="D2370">
        <v>911</v>
      </c>
      <c r="E2370">
        <v>3</v>
      </c>
      <c r="F2370" t="s">
        <v>16</v>
      </c>
      <c r="G2370" t="s">
        <v>17</v>
      </c>
      <c r="H2370" t="s">
        <v>10</v>
      </c>
      <c r="I2370" t="s">
        <v>22</v>
      </c>
      <c r="J2370" t="s">
        <v>51</v>
      </c>
    </row>
    <row r="2371" spans="1:10" x14ac:dyDescent="0.2">
      <c r="A2371">
        <v>2023000060882</v>
      </c>
      <c r="B2371" s="1">
        <v>44989.85528935185</v>
      </c>
      <c r="C2371" s="1">
        <v>44989.861793981479</v>
      </c>
      <c r="D2371">
        <v>911</v>
      </c>
      <c r="E2371">
        <v>1</v>
      </c>
      <c r="F2371" t="s">
        <v>21</v>
      </c>
      <c r="G2371" t="s">
        <v>17</v>
      </c>
      <c r="H2371" t="s">
        <v>20</v>
      </c>
      <c r="I2371" t="s">
        <v>18</v>
      </c>
      <c r="J2371" t="s">
        <v>49</v>
      </c>
    </row>
    <row r="2372" spans="1:10" x14ac:dyDescent="0.2">
      <c r="A2372">
        <v>2023000188919</v>
      </c>
      <c r="B2372" s="1">
        <v>45112.520046296297</v>
      </c>
      <c r="C2372" s="1">
        <v>45112.521979166668</v>
      </c>
      <c r="D2372">
        <v>911</v>
      </c>
      <c r="E2372">
        <v>1</v>
      </c>
      <c r="F2372" t="s">
        <v>21</v>
      </c>
      <c r="G2372" t="s">
        <v>17</v>
      </c>
      <c r="H2372" t="s">
        <v>20</v>
      </c>
      <c r="I2372" t="s">
        <v>22</v>
      </c>
      <c r="J2372" t="s">
        <v>48</v>
      </c>
    </row>
    <row r="2373" spans="1:10" x14ac:dyDescent="0.2">
      <c r="A2373">
        <v>2023000160740</v>
      </c>
      <c r="B2373" s="1">
        <v>45086.937557870369</v>
      </c>
      <c r="C2373" s="1">
        <v>45087.017199074071</v>
      </c>
      <c r="D2373">
        <v>911</v>
      </c>
      <c r="E2373">
        <v>3</v>
      </c>
      <c r="F2373" t="s">
        <v>16</v>
      </c>
      <c r="G2373" t="s">
        <v>17</v>
      </c>
      <c r="H2373" t="s">
        <v>20</v>
      </c>
      <c r="I2373" t="s">
        <v>22</v>
      </c>
      <c r="J2373" t="s">
        <v>44</v>
      </c>
    </row>
    <row r="2374" spans="1:10" x14ac:dyDescent="0.2">
      <c r="A2374">
        <v>2023000069362</v>
      </c>
      <c r="B2374" s="1">
        <v>44998.695810185185</v>
      </c>
      <c r="C2374" s="1">
        <v>44998.827106481483</v>
      </c>
      <c r="D2374">
        <v>911</v>
      </c>
      <c r="E2374">
        <v>3</v>
      </c>
      <c r="F2374" t="s">
        <v>16</v>
      </c>
      <c r="G2374" t="s">
        <v>52</v>
      </c>
      <c r="H2374" t="s">
        <v>24</v>
      </c>
      <c r="I2374" t="s">
        <v>26</v>
      </c>
      <c r="J2374" t="s">
        <v>30</v>
      </c>
    </row>
    <row r="2375" spans="1:10" x14ac:dyDescent="0.2">
      <c r="A2375">
        <v>2023000091447</v>
      </c>
      <c r="B2375" s="1">
        <v>45021.175069444442</v>
      </c>
      <c r="C2375" s="1">
        <v>45021.183981481481</v>
      </c>
      <c r="D2375">
        <v>911</v>
      </c>
      <c r="E2375">
        <v>3</v>
      </c>
      <c r="F2375" t="s">
        <v>16</v>
      </c>
      <c r="G2375" t="s">
        <v>17</v>
      </c>
      <c r="H2375" t="s">
        <v>10</v>
      </c>
      <c r="I2375" t="s">
        <v>22</v>
      </c>
      <c r="J2375" t="s">
        <v>51</v>
      </c>
    </row>
    <row r="2376" spans="1:10" x14ac:dyDescent="0.2">
      <c r="A2376">
        <v>2023000049016</v>
      </c>
      <c r="B2376" s="1">
        <v>44977.540324074071</v>
      </c>
      <c r="C2376" s="1">
        <v>44977.551215277781</v>
      </c>
      <c r="D2376">
        <v>911</v>
      </c>
      <c r="E2376">
        <v>3</v>
      </c>
      <c r="F2376" t="s">
        <v>16</v>
      </c>
      <c r="G2376" t="s">
        <v>17</v>
      </c>
      <c r="H2376" t="s">
        <v>45</v>
      </c>
      <c r="I2376" t="s">
        <v>26</v>
      </c>
      <c r="J2376" t="s">
        <v>59</v>
      </c>
    </row>
    <row r="2377" spans="1:10" x14ac:dyDescent="0.2">
      <c r="A2377">
        <v>2023000139125</v>
      </c>
      <c r="B2377" s="1">
        <v>45066.931608796294</v>
      </c>
      <c r="C2377" s="1">
        <v>45066.936331018522</v>
      </c>
      <c r="D2377" t="s">
        <v>31</v>
      </c>
      <c r="E2377">
        <v>1</v>
      </c>
      <c r="F2377" t="s">
        <v>21</v>
      </c>
      <c r="G2377" t="s">
        <v>17</v>
      </c>
      <c r="H2377" t="s">
        <v>10</v>
      </c>
      <c r="I2377" t="s">
        <v>26</v>
      </c>
      <c r="J2377" t="s">
        <v>41</v>
      </c>
    </row>
    <row r="2378" spans="1:10" x14ac:dyDescent="0.2">
      <c r="A2378">
        <v>2023000128870</v>
      </c>
      <c r="B2378" s="1">
        <v>45057.821018518516</v>
      </c>
      <c r="C2378" s="1">
        <v>45057.822060185186</v>
      </c>
      <c r="D2378">
        <v>911</v>
      </c>
      <c r="E2378">
        <v>3</v>
      </c>
      <c r="F2378" t="s">
        <v>36</v>
      </c>
      <c r="G2378" t="s">
        <v>37</v>
      </c>
      <c r="H2378" t="s">
        <v>10</v>
      </c>
      <c r="I2378" t="s">
        <v>26</v>
      </c>
      <c r="J2378" t="s">
        <v>30</v>
      </c>
    </row>
    <row r="2379" spans="1:10" x14ac:dyDescent="0.2">
      <c r="A2379">
        <v>2023000160676</v>
      </c>
      <c r="B2379" s="1">
        <v>45086.893807870372</v>
      </c>
      <c r="C2379" s="1">
        <v>45086.907187500001</v>
      </c>
      <c r="D2379">
        <v>911</v>
      </c>
      <c r="E2379">
        <v>3</v>
      </c>
      <c r="F2379" t="s">
        <v>36</v>
      </c>
      <c r="G2379" t="s">
        <v>37</v>
      </c>
      <c r="H2379" t="s">
        <v>10</v>
      </c>
      <c r="I2379" t="s">
        <v>26</v>
      </c>
      <c r="J2379" t="s">
        <v>27</v>
      </c>
    </row>
    <row r="2380" spans="1:10" x14ac:dyDescent="0.2">
      <c r="A2380">
        <v>2023000140009</v>
      </c>
      <c r="B2380" s="1">
        <v>45067.878842592596</v>
      </c>
      <c r="C2380" s="1">
        <v>45067.879606481481</v>
      </c>
      <c r="D2380">
        <v>911</v>
      </c>
      <c r="E2380">
        <v>3</v>
      </c>
      <c r="F2380" t="s">
        <v>36</v>
      </c>
      <c r="G2380" t="s">
        <v>37</v>
      </c>
      <c r="H2380" t="s">
        <v>10</v>
      </c>
      <c r="I2380" t="s">
        <v>18</v>
      </c>
      <c r="J2380" t="s">
        <v>25</v>
      </c>
    </row>
    <row r="2381" spans="1:10" x14ac:dyDescent="0.2">
      <c r="A2381">
        <v>2023000000293</v>
      </c>
      <c r="B2381" s="1">
        <v>44927.257905092592</v>
      </c>
      <c r="C2381" s="1">
        <v>44927.474976851852</v>
      </c>
      <c r="D2381">
        <v>911</v>
      </c>
      <c r="E2381">
        <v>3</v>
      </c>
      <c r="F2381" t="s">
        <v>16</v>
      </c>
      <c r="G2381" t="s">
        <v>17</v>
      </c>
      <c r="H2381" t="s">
        <v>24</v>
      </c>
      <c r="I2381" t="s">
        <v>22</v>
      </c>
      <c r="J2381" t="s">
        <v>48</v>
      </c>
    </row>
    <row r="2382" spans="1:10" x14ac:dyDescent="0.2">
      <c r="A2382">
        <v>2023000095324</v>
      </c>
      <c r="B2382" s="1">
        <v>45024.921539351853</v>
      </c>
      <c r="C2382" s="1">
        <v>45025.051423611112</v>
      </c>
      <c r="D2382">
        <v>911</v>
      </c>
      <c r="E2382">
        <v>3</v>
      </c>
      <c r="F2382" t="s">
        <v>16</v>
      </c>
      <c r="G2382" t="s">
        <v>17</v>
      </c>
      <c r="H2382" t="s">
        <v>10</v>
      </c>
      <c r="I2382" t="s">
        <v>22</v>
      </c>
      <c r="J2382" t="s">
        <v>44</v>
      </c>
    </row>
    <row r="2383" spans="1:10" x14ac:dyDescent="0.2">
      <c r="A2383">
        <v>2023000049372</v>
      </c>
      <c r="B2383" s="1">
        <v>44977.838958333334</v>
      </c>
      <c r="C2383" s="1">
        <v>44978.01122685185</v>
      </c>
      <c r="D2383">
        <v>911</v>
      </c>
      <c r="E2383">
        <v>3</v>
      </c>
      <c r="F2383" t="s">
        <v>16</v>
      </c>
      <c r="G2383" t="s">
        <v>52</v>
      </c>
      <c r="H2383" t="s">
        <v>24</v>
      </c>
      <c r="I2383" t="s">
        <v>18</v>
      </c>
      <c r="J2383" t="s">
        <v>25</v>
      </c>
    </row>
    <row r="2384" spans="1:10" x14ac:dyDescent="0.2">
      <c r="A2384">
        <v>2023000056002</v>
      </c>
      <c r="B2384" s="1">
        <v>44984.860324074078</v>
      </c>
      <c r="C2384" s="1">
        <v>44984.860324074078</v>
      </c>
      <c r="D2384" t="s">
        <v>15</v>
      </c>
      <c r="E2384">
        <v>3</v>
      </c>
      <c r="F2384" t="s">
        <v>16</v>
      </c>
      <c r="G2384" t="s">
        <v>63</v>
      </c>
      <c r="H2384" t="s">
        <v>20</v>
      </c>
      <c r="I2384" t="s">
        <v>18</v>
      </c>
      <c r="J2384" t="s">
        <v>19</v>
      </c>
    </row>
    <row r="2385" spans="1:10" x14ac:dyDescent="0.2">
      <c r="A2385">
        <v>2023000171875</v>
      </c>
      <c r="B2385" s="1">
        <v>45097.56622685185</v>
      </c>
      <c r="C2385" s="1">
        <v>45097.575601851851</v>
      </c>
      <c r="D2385" t="s">
        <v>50</v>
      </c>
      <c r="E2385">
        <v>3</v>
      </c>
      <c r="F2385" t="s">
        <v>16</v>
      </c>
      <c r="G2385" t="s">
        <v>42</v>
      </c>
      <c r="H2385" t="s">
        <v>24</v>
      </c>
      <c r="I2385" t="s">
        <v>32</v>
      </c>
      <c r="J2385" t="s">
        <v>53</v>
      </c>
    </row>
    <row r="2386" spans="1:10" x14ac:dyDescent="0.2">
      <c r="A2386">
        <v>2023000105631</v>
      </c>
      <c r="B2386" s="1">
        <v>45035.601018518515</v>
      </c>
      <c r="C2386" s="1">
        <v>45035.601354166669</v>
      </c>
      <c r="D2386">
        <v>911</v>
      </c>
      <c r="E2386">
        <v>3</v>
      </c>
      <c r="F2386" t="s">
        <v>36</v>
      </c>
      <c r="G2386" t="s">
        <v>37</v>
      </c>
      <c r="H2386" t="s">
        <v>10</v>
      </c>
      <c r="I2386" t="s">
        <v>32</v>
      </c>
      <c r="J2386" t="s">
        <v>33</v>
      </c>
    </row>
    <row r="2387" spans="1:10" x14ac:dyDescent="0.2">
      <c r="A2387">
        <v>2023000015867</v>
      </c>
      <c r="B2387" s="1">
        <v>44943.336377314816</v>
      </c>
      <c r="C2387" s="1">
        <v>44943.382280092592</v>
      </c>
      <c r="D2387">
        <v>911</v>
      </c>
      <c r="E2387">
        <v>3</v>
      </c>
      <c r="F2387" t="s">
        <v>16</v>
      </c>
      <c r="G2387" t="s">
        <v>17</v>
      </c>
      <c r="H2387" t="s">
        <v>10</v>
      </c>
      <c r="I2387" t="s">
        <v>26</v>
      </c>
      <c r="J2387" t="s">
        <v>27</v>
      </c>
    </row>
    <row r="2388" spans="1:10" x14ac:dyDescent="0.2">
      <c r="A2388">
        <v>2023000113744</v>
      </c>
      <c r="B2388" s="1">
        <v>45043.57298611111</v>
      </c>
      <c r="C2388" s="1">
        <v>45043.591053240743</v>
      </c>
      <c r="D2388">
        <v>911</v>
      </c>
      <c r="E2388">
        <v>3</v>
      </c>
      <c r="F2388" t="s">
        <v>36</v>
      </c>
      <c r="G2388" t="s">
        <v>37</v>
      </c>
      <c r="H2388" t="s">
        <v>10</v>
      </c>
      <c r="I2388" t="s">
        <v>32</v>
      </c>
      <c r="J2388" t="s">
        <v>33</v>
      </c>
    </row>
    <row r="2389" spans="1:10" x14ac:dyDescent="0.2">
      <c r="A2389">
        <v>2023000042488</v>
      </c>
      <c r="B2389" s="1">
        <v>44970.715312499997</v>
      </c>
      <c r="C2389" s="1">
        <v>44970.716446759259</v>
      </c>
      <c r="D2389">
        <v>911</v>
      </c>
      <c r="E2389">
        <v>3</v>
      </c>
      <c r="F2389" t="s">
        <v>36</v>
      </c>
      <c r="G2389" t="s">
        <v>37</v>
      </c>
      <c r="H2389" t="s">
        <v>10</v>
      </c>
      <c r="I2389" t="s">
        <v>26</v>
      </c>
      <c r="J2389" t="s">
        <v>27</v>
      </c>
    </row>
    <row r="2390" spans="1:10" x14ac:dyDescent="0.2">
      <c r="A2390">
        <v>2023000142206</v>
      </c>
      <c r="B2390" s="1">
        <v>45070.024884259263</v>
      </c>
      <c r="C2390" s="1">
        <v>45070.028275462966</v>
      </c>
      <c r="D2390">
        <v>911</v>
      </c>
      <c r="E2390">
        <v>3</v>
      </c>
      <c r="F2390" t="s">
        <v>36</v>
      </c>
      <c r="G2390" t="s">
        <v>37</v>
      </c>
      <c r="H2390" t="s">
        <v>10</v>
      </c>
      <c r="I2390" t="s">
        <v>26</v>
      </c>
      <c r="J2390" t="s">
        <v>27</v>
      </c>
    </row>
    <row r="2391" spans="1:10" x14ac:dyDescent="0.2">
      <c r="A2391">
        <v>2023000054942</v>
      </c>
      <c r="B2391" s="1">
        <v>44983.786377314813</v>
      </c>
      <c r="C2391" s="1">
        <v>44983.786377314813</v>
      </c>
      <c r="D2391" t="s">
        <v>15</v>
      </c>
      <c r="E2391">
        <v>3</v>
      </c>
      <c r="F2391" t="s">
        <v>16</v>
      </c>
      <c r="G2391" t="s">
        <v>17</v>
      </c>
      <c r="H2391" t="s">
        <v>20</v>
      </c>
      <c r="I2391" t="s">
        <v>13</v>
      </c>
    </row>
    <row r="2392" spans="1:10" x14ac:dyDescent="0.2">
      <c r="A2392">
        <v>2023000013960</v>
      </c>
      <c r="B2392" s="1">
        <v>44941.056608796294</v>
      </c>
      <c r="C2392" s="1">
        <v>44941.311053240737</v>
      </c>
      <c r="D2392">
        <v>911</v>
      </c>
      <c r="E2392">
        <v>3</v>
      </c>
      <c r="F2392" t="s">
        <v>16</v>
      </c>
      <c r="G2392" t="s">
        <v>17</v>
      </c>
      <c r="H2392" t="s">
        <v>20</v>
      </c>
      <c r="I2392" t="s">
        <v>22</v>
      </c>
      <c r="J2392" t="s">
        <v>51</v>
      </c>
    </row>
    <row r="2393" spans="1:10" x14ac:dyDescent="0.2">
      <c r="A2393">
        <v>2023000023419</v>
      </c>
      <c r="B2393" s="1">
        <v>44951.015925925924</v>
      </c>
      <c r="C2393" s="1">
        <v>44951.015925925924</v>
      </c>
      <c r="D2393" t="s">
        <v>15</v>
      </c>
      <c r="E2393">
        <v>3</v>
      </c>
      <c r="F2393" t="s">
        <v>36</v>
      </c>
      <c r="G2393" t="s">
        <v>37</v>
      </c>
      <c r="H2393" t="s">
        <v>89</v>
      </c>
      <c r="I2393" t="s">
        <v>18</v>
      </c>
      <c r="J2393" t="s">
        <v>19</v>
      </c>
    </row>
    <row r="2394" spans="1:10" x14ac:dyDescent="0.2">
      <c r="A2394">
        <v>2023000157199</v>
      </c>
      <c r="B2394" s="1">
        <v>45083.780543981484</v>
      </c>
      <c r="C2394" s="1">
        <v>45083.780925925923</v>
      </c>
      <c r="D2394">
        <v>911</v>
      </c>
      <c r="E2394">
        <v>3</v>
      </c>
      <c r="F2394" t="s">
        <v>36</v>
      </c>
      <c r="G2394" t="s">
        <v>37</v>
      </c>
      <c r="H2394" t="s">
        <v>10</v>
      </c>
      <c r="I2394" t="s">
        <v>26</v>
      </c>
      <c r="J2394" t="s">
        <v>27</v>
      </c>
    </row>
    <row r="2395" spans="1:10" x14ac:dyDescent="0.2">
      <c r="A2395">
        <v>2023000165161</v>
      </c>
      <c r="B2395" s="1">
        <v>45091.183020833334</v>
      </c>
      <c r="C2395" s="1">
        <v>45091.183634259258</v>
      </c>
      <c r="D2395" t="s">
        <v>31</v>
      </c>
      <c r="E2395">
        <v>3</v>
      </c>
      <c r="F2395" t="s">
        <v>36</v>
      </c>
      <c r="G2395" t="s">
        <v>37</v>
      </c>
      <c r="H2395" t="s">
        <v>10</v>
      </c>
      <c r="I2395" t="s">
        <v>26</v>
      </c>
      <c r="J2395" t="s">
        <v>27</v>
      </c>
    </row>
    <row r="2396" spans="1:10" x14ac:dyDescent="0.2">
      <c r="A2396">
        <v>2023000155449</v>
      </c>
      <c r="B2396" s="1">
        <v>45082.307326388887</v>
      </c>
      <c r="C2396" s="1">
        <v>45082.320335648146</v>
      </c>
      <c r="D2396">
        <v>911</v>
      </c>
      <c r="E2396">
        <v>1</v>
      </c>
      <c r="F2396" t="s">
        <v>16</v>
      </c>
      <c r="G2396" t="s">
        <v>42</v>
      </c>
      <c r="H2396" t="s">
        <v>45</v>
      </c>
      <c r="I2396" t="s">
        <v>26</v>
      </c>
      <c r="J2396" t="s">
        <v>27</v>
      </c>
    </row>
    <row r="2397" spans="1:10" x14ac:dyDescent="0.2">
      <c r="A2397">
        <v>2023000162955</v>
      </c>
      <c r="B2397" s="1">
        <v>45089.189618055556</v>
      </c>
      <c r="C2397" s="1">
        <v>45089.196006944447</v>
      </c>
      <c r="D2397" t="s">
        <v>31</v>
      </c>
      <c r="E2397">
        <v>1</v>
      </c>
      <c r="F2397" t="s">
        <v>21</v>
      </c>
      <c r="G2397" t="s">
        <v>35</v>
      </c>
      <c r="H2397" t="s">
        <v>20</v>
      </c>
      <c r="I2397" t="s">
        <v>18</v>
      </c>
      <c r="J2397" t="s">
        <v>25</v>
      </c>
    </row>
    <row r="2398" spans="1:10" x14ac:dyDescent="0.2">
      <c r="A2398">
        <v>2023000150479</v>
      </c>
      <c r="B2398" s="1">
        <v>45077.584224537037</v>
      </c>
      <c r="C2398" s="1">
        <v>45077.584224537037</v>
      </c>
      <c r="D2398" t="s">
        <v>15</v>
      </c>
      <c r="E2398">
        <v>3</v>
      </c>
      <c r="F2398" t="s">
        <v>16</v>
      </c>
      <c r="G2398" t="s">
        <v>87</v>
      </c>
      <c r="H2398" t="s">
        <v>14</v>
      </c>
      <c r="I2398" t="s">
        <v>18</v>
      </c>
      <c r="J2398" t="s">
        <v>19</v>
      </c>
    </row>
    <row r="2399" spans="1:10" x14ac:dyDescent="0.2">
      <c r="A2399">
        <v>2023000053666</v>
      </c>
      <c r="B2399" s="1">
        <v>44982.46770833333</v>
      </c>
      <c r="C2399" s="1">
        <v>44982.472534722219</v>
      </c>
      <c r="D2399">
        <v>911</v>
      </c>
      <c r="E2399">
        <v>1</v>
      </c>
      <c r="F2399" t="s">
        <v>21</v>
      </c>
      <c r="G2399" t="s">
        <v>17</v>
      </c>
      <c r="H2399" t="s">
        <v>20</v>
      </c>
      <c r="I2399" t="s">
        <v>26</v>
      </c>
      <c r="J2399" t="s">
        <v>27</v>
      </c>
    </row>
    <row r="2400" spans="1:10" x14ac:dyDescent="0.2">
      <c r="A2400">
        <v>2023000034966</v>
      </c>
      <c r="B2400" s="1">
        <v>44963.365451388891</v>
      </c>
      <c r="C2400" s="1">
        <v>44963.371122685188</v>
      </c>
      <c r="D2400">
        <v>911</v>
      </c>
      <c r="E2400">
        <v>2</v>
      </c>
      <c r="F2400" t="s">
        <v>16</v>
      </c>
      <c r="G2400" t="s">
        <v>17</v>
      </c>
      <c r="H2400" t="s">
        <v>20</v>
      </c>
      <c r="I2400" t="s">
        <v>26</v>
      </c>
      <c r="J2400" t="s">
        <v>27</v>
      </c>
    </row>
    <row r="2401" spans="1:10" x14ac:dyDescent="0.2">
      <c r="A2401">
        <v>2023000191856</v>
      </c>
      <c r="B2401" s="1">
        <v>45115.097349537034</v>
      </c>
      <c r="C2401" s="1">
        <v>45115.116006944445</v>
      </c>
      <c r="D2401">
        <v>911</v>
      </c>
      <c r="E2401">
        <v>1</v>
      </c>
      <c r="F2401" t="s">
        <v>16</v>
      </c>
      <c r="G2401" t="s">
        <v>17</v>
      </c>
      <c r="H2401" t="s">
        <v>20</v>
      </c>
      <c r="I2401" t="s">
        <v>22</v>
      </c>
      <c r="J2401" t="s">
        <v>48</v>
      </c>
    </row>
    <row r="2402" spans="1:10" x14ac:dyDescent="0.2">
      <c r="A2402">
        <v>2023000077758</v>
      </c>
      <c r="B2402" s="1">
        <v>45007.253784722219</v>
      </c>
      <c r="C2402" s="1">
        <v>45007.276643518519</v>
      </c>
      <c r="D2402">
        <v>911</v>
      </c>
      <c r="E2402">
        <v>3</v>
      </c>
      <c r="F2402" t="s">
        <v>16</v>
      </c>
      <c r="G2402" t="s">
        <v>17</v>
      </c>
      <c r="H2402" t="s">
        <v>20</v>
      </c>
      <c r="I2402" t="s">
        <v>22</v>
      </c>
      <c r="J2402" t="s">
        <v>23</v>
      </c>
    </row>
    <row r="2403" spans="1:10" x14ac:dyDescent="0.2">
      <c r="A2403">
        <v>2023000045960</v>
      </c>
      <c r="B2403" s="1">
        <v>44974.172951388886</v>
      </c>
      <c r="C2403" s="1">
        <v>44974.199374999997</v>
      </c>
      <c r="D2403">
        <v>911</v>
      </c>
      <c r="E2403">
        <v>1</v>
      </c>
      <c r="F2403" t="s">
        <v>21</v>
      </c>
      <c r="G2403" t="s">
        <v>17</v>
      </c>
      <c r="H2403" t="s">
        <v>20</v>
      </c>
      <c r="I2403" t="s">
        <v>26</v>
      </c>
      <c r="J2403" t="s">
        <v>41</v>
      </c>
    </row>
    <row r="2404" spans="1:10" x14ac:dyDescent="0.2">
      <c r="A2404">
        <v>2023000152516</v>
      </c>
      <c r="B2404" s="1">
        <v>45079.419907407406</v>
      </c>
      <c r="C2404" s="1">
        <v>45079.422881944447</v>
      </c>
      <c r="D2404">
        <v>911</v>
      </c>
      <c r="E2404">
        <v>1</v>
      </c>
      <c r="F2404" t="s">
        <v>21</v>
      </c>
      <c r="G2404" t="s">
        <v>17</v>
      </c>
      <c r="H2404" t="s">
        <v>20</v>
      </c>
      <c r="I2404" t="s">
        <v>22</v>
      </c>
      <c r="J2404" t="s">
        <v>51</v>
      </c>
    </row>
    <row r="2405" spans="1:10" x14ac:dyDescent="0.2">
      <c r="A2405">
        <v>2023000147203</v>
      </c>
      <c r="B2405" s="1">
        <v>45074.379236111112</v>
      </c>
      <c r="C2405" s="1">
        <v>45074.395729166667</v>
      </c>
      <c r="D2405">
        <v>911</v>
      </c>
      <c r="E2405">
        <v>1</v>
      </c>
      <c r="F2405" t="s">
        <v>21</v>
      </c>
      <c r="G2405" t="s">
        <v>12</v>
      </c>
      <c r="H2405" t="s">
        <v>10</v>
      </c>
      <c r="I2405" t="s">
        <v>28</v>
      </c>
      <c r="J2405" t="s">
        <v>40</v>
      </c>
    </row>
    <row r="2406" spans="1:10" x14ac:dyDescent="0.2">
      <c r="A2406">
        <v>2023000008962</v>
      </c>
      <c r="B2406" s="1">
        <v>44936.322152777779</v>
      </c>
      <c r="C2406" s="1">
        <v>44936.409120370372</v>
      </c>
      <c r="D2406">
        <v>911</v>
      </c>
      <c r="E2406">
        <v>2</v>
      </c>
      <c r="F2406" t="s">
        <v>11</v>
      </c>
      <c r="G2406" t="s">
        <v>17</v>
      </c>
      <c r="H2406" t="s">
        <v>24</v>
      </c>
      <c r="I2406" t="s">
        <v>22</v>
      </c>
      <c r="J2406" t="s">
        <v>44</v>
      </c>
    </row>
    <row r="2407" spans="1:10" x14ac:dyDescent="0.2">
      <c r="A2407">
        <v>2023000180504</v>
      </c>
      <c r="B2407" s="1">
        <v>45105.318553240744</v>
      </c>
      <c r="C2407" s="1">
        <v>45105.546249999999</v>
      </c>
      <c r="D2407">
        <v>911</v>
      </c>
      <c r="E2407">
        <v>3</v>
      </c>
      <c r="F2407" t="s">
        <v>16</v>
      </c>
      <c r="G2407" t="s">
        <v>42</v>
      </c>
      <c r="H2407" t="s">
        <v>24</v>
      </c>
      <c r="I2407" t="s">
        <v>18</v>
      </c>
      <c r="J2407" t="s">
        <v>19</v>
      </c>
    </row>
    <row r="2408" spans="1:10" x14ac:dyDescent="0.2">
      <c r="A2408">
        <v>2023000169295</v>
      </c>
      <c r="B2408" s="1">
        <v>45094.844537037039</v>
      </c>
      <c r="C2408" s="1">
        <v>45094.937673611108</v>
      </c>
      <c r="D2408">
        <v>911</v>
      </c>
      <c r="E2408">
        <v>3</v>
      </c>
      <c r="F2408" t="s">
        <v>16</v>
      </c>
      <c r="G2408" t="s">
        <v>12</v>
      </c>
      <c r="H2408" t="s">
        <v>10</v>
      </c>
      <c r="I2408" t="s">
        <v>32</v>
      </c>
      <c r="J2408" t="s">
        <v>46</v>
      </c>
    </row>
    <row r="2409" spans="1:10" x14ac:dyDescent="0.2">
      <c r="A2409">
        <v>2023000072796</v>
      </c>
      <c r="B2409" s="1">
        <v>45002.052465277775</v>
      </c>
      <c r="C2409" s="1">
        <v>45002.05678240741</v>
      </c>
      <c r="D2409">
        <v>911</v>
      </c>
      <c r="E2409">
        <v>1</v>
      </c>
      <c r="F2409" t="s">
        <v>21</v>
      </c>
      <c r="G2409" t="s">
        <v>17</v>
      </c>
      <c r="H2409" t="s">
        <v>20</v>
      </c>
      <c r="I2409" t="s">
        <v>26</v>
      </c>
      <c r="J2409" t="s">
        <v>41</v>
      </c>
    </row>
    <row r="2410" spans="1:10" x14ac:dyDescent="0.2">
      <c r="A2410">
        <v>2023000003878</v>
      </c>
      <c r="B2410" s="1">
        <v>44930.938935185186</v>
      </c>
      <c r="C2410" s="1">
        <v>44931.198622685188</v>
      </c>
      <c r="D2410">
        <v>911</v>
      </c>
      <c r="E2410">
        <v>3</v>
      </c>
      <c r="F2410" t="s">
        <v>16</v>
      </c>
      <c r="G2410" t="s">
        <v>17</v>
      </c>
      <c r="H2410" t="s">
        <v>20</v>
      </c>
      <c r="I2410" t="s">
        <v>18</v>
      </c>
      <c r="J2410" t="s">
        <v>19</v>
      </c>
    </row>
    <row r="2411" spans="1:10" x14ac:dyDescent="0.2">
      <c r="A2411">
        <v>2023000158339</v>
      </c>
      <c r="B2411" s="1">
        <v>45084.801608796297</v>
      </c>
      <c r="C2411" s="1">
        <v>45085.110613425924</v>
      </c>
      <c r="D2411">
        <v>911</v>
      </c>
      <c r="E2411">
        <v>3</v>
      </c>
      <c r="F2411" t="s">
        <v>16</v>
      </c>
      <c r="G2411" t="s">
        <v>17</v>
      </c>
      <c r="H2411" t="s">
        <v>45</v>
      </c>
      <c r="I2411" t="s">
        <v>32</v>
      </c>
      <c r="J2411" t="s">
        <v>46</v>
      </c>
    </row>
    <row r="2412" spans="1:10" x14ac:dyDescent="0.2">
      <c r="A2412">
        <v>2023000003844</v>
      </c>
      <c r="B2412" s="1">
        <v>44930.901979166665</v>
      </c>
      <c r="C2412" s="1">
        <v>44930.916921296295</v>
      </c>
      <c r="D2412">
        <v>911</v>
      </c>
      <c r="E2412">
        <v>1</v>
      </c>
      <c r="F2412" t="s">
        <v>21</v>
      </c>
      <c r="G2412" t="s">
        <v>17</v>
      </c>
      <c r="H2412" t="s">
        <v>20</v>
      </c>
      <c r="I2412" t="s">
        <v>22</v>
      </c>
      <c r="J2412" t="s">
        <v>51</v>
      </c>
    </row>
    <row r="2413" spans="1:10" x14ac:dyDescent="0.2">
      <c r="A2413">
        <v>2023000059180</v>
      </c>
      <c r="B2413" s="1">
        <v>44988.038576388892</v>
      </c>
      <c r="C2413" s="1">
        <v>44988.094722222224</v>
      </c>
      <c r="D2413">
        <v>911</v>
      </c>
      <c r="E2413">
        <v>2</v>
      </c>
      <c r="F2413" t="s">
        <v>16</v>
      </c>
      <c r="G2413" t="s">
        <v>17</v>
      </c>
      <c r="H2413" t="s">
        <v>20</v>
      </c>
      <c r="I2413" t="s">
        <v>26</v>
      </c>
      <c r="J2413" t="s">
        <v>41</v>
      </c>
    </row>
    <row r="2414" spans="1:10" x14ac:dyDescent="0.2">
      <c r="A2414">
        <v>2023000166125</v>
      </c>
      <c r="B2414" s="1">
        <v>45092.001666666663</v>
      </c>
      <c r="C2414" s="1">
        <v>45092.008472222224</v>
      </c>
      <c r="D2414" t="s">
        <v>31</v>
      </c>
      <c r="E2414">
        <v>1</v>
      </c>
      <c r="F2414" t="s">
        <v>21</v>
      </c>
      <c r="G2414" t="s">
        <v>17</v>
      </c>
      <c r="H2414" t="s">
        <v>20</v>
      </c>
      <c r="I2414" t="s">
        <v>22</v>
      </c>
      <c r="J2414" t="s">
        <v>34</v>
      </c>
    </row>
    <row r="2415" spans="1:10" x14ac:dyDescent="0.2">
      <c r="A2415">
        <v>2023000049289</v>
      </c>
      <c r="B2415" s="1">
        <v>44977.753472222219</v>
      </c>
      <c r="C2415" s="1">
        <v>44977.758101851854</v>
      </c>
      <c r="D2415">
        <v>911</v>
      </c>
      <c r="E2415">
        <v>1</v>
      </c>
      <c r="F2415" t="s">
        <v>21</v>
      </c>
      <c r="G2415" t="s">
        <v>12</v>
      </c>
      <c r="H2415" t="s">
        <v>10</v>
      </c>
      <c r="I2415" t="s">
        <v>32</v>
      </c>
      <c r="J2415" t="s">
        <v>46</v>
      </c>
    </row>
    <row r="2416" spans="1:10" x14ac:dyDescent="0.2">
      <c r="A2416">
        <v>2023000087145</v>
      </c>
      <c r="B2416" s="1">
        <v>45016.589224537034</v>
      </c>
      <c r="C2416" s="1">
        <v>45016.598182870373</v>
      </c>
      <c r="D2416">
        <v>911</v>
      </c>
      <c r="E2416">
        <v>3</v>
      </c>
      <c r="F2416" t="s">
        <v>16</v>
      </c>
      <c r="G2416" t="s">
        <v>17</v>
      </c>
      <c r="H2416" t="s">
        <v>10</v>
      </c>
      <c r="I2416" t="s">
        <v>32</v>
      </c>
      <c r="J2416" t="s">
        <v>33</v>
      </c>
    </row>
    <row r="2417" spans="1:10" x14ac:dyDescent="0.2">
      <c r="A2417">
        <v>2023000159395</v>
      </c>
      <c r="B2417" s="1">
        <v>45085.780439814815</v>
      </c>
      <c r="C2417" s="1">
        <v>45085.781886574077</v>
      </c>
      <c r="D2417">
        <v>911</v>
      </c>
      <c r="E2417">
        <v>1</v>
      </c>
      <c r="F2417" t="s">
        <v>21</v>
      </c>
      <c r="G2417" t="s">
        <v>17</v>
      </c>
      <c r="H2417" t="s">
        <v>20</v>
      </c>
      <c r="I2417" t="s">
        <v>22</v>
      </c>
      <c r="J2417" t="s">
        <v>44</v>
      </c>
    </row>
    <row r="2418" spans="1:10" x14ac:dyDescent="0.2">
      <c r="A2418">
        <v>2023000060248</v>
      </c>
      <c r="B2418" s="1">
        <v>44989.166921296295</v>
      </c>
      <c r="C2418" s="1">
        <v>44989.169872685183</v>
      </c>
      <c r="D2418" t="s">
        <v>31</v>
      </c>
      <c r="E2418">
        <v>1</v>
      </c>
      <c r="F2418" t="s">
        <v>21</v>
      </c>
      <c r="G2418" t="s">
        <v>17</v>
      </c>
      <c r="H2418" t="s">
        <v>14</v>
      </c>
      <c r="I2418" t="s">
        <v>28</v>
      </c>
      <c r="J2418" t="s">
        <v>29</v>
      </c>
    </row>
    <row r="2419" spans="1:10" x14ac:dyDescent="0.2">
      <c r="A2419">
        <v>2023000015448</v>
      </c>
      <c r="B2419" s="1">
        <v>44942.806643518517</v>
      </c>
      <c r="C2419" s="1">
        <v>44942.852337962962</v>
      </c>
      <c r="D2419">
        <v>911</v>
      </c>
      <c r="E2419">
        <v>3</v>
      </c>
      <c r="F2419" t="s">
        <v>16</v>
      </c>
      <c r="G2419" t="s">
        <v>17</v>
      </c>
      <c r="H2419" t="s">
        <v>20</v>
      </c>
      <c r="I2419" t="s">
        <v>22</v>
      </c>
      <c r="J2419" t="s">
        <v>23</v>
      </c>
    </row>
    <row r="2420" spans="1:10" x14ac:dyDescent="0.2">
      <c r="A2420">
        <v>2023000070086</v>
      </c>
      <c r="B2420" s="1">
        <v>44999.473703703705</v>
      </c>
      <c r="C2420" s="1">
        <v>44999.484803240739</v>
      </c>
      <c r="D2420">
        <v>911</v>
      </c>
      <c r="E2420">
        <v>1</v>
      </c>
      <c r="F2420" t="s">
        <v>21</v>
      </c>
      <c r="G2420" t="s">
        <v>17</v>
      </c>
      <c r="H2420" t="s">
        <v>20</v>
      </c>
      <c r="I2420" t="s">
        <v>22</v>
      </c>
      <c r="J2420" t="s">
        <v>34</v>
      </c>
    </row>
    <row r="2421" spans="1:10" x14ac:dyDescent="0.2">
      <c r="A2421">
        <v>2023000082496</v>
      </c>
      <c r="B2421" s="1">
        <v>45012.014780092592</v>
      </c>
      <c r="C2421" s="1">
        <v>45012.079270833332</v>
      </c>
      <c r="D2421">
        <v>911</v>
      </c>
      <c r="E2421">
        <v>3</v>
      </c>
      <c r="F2421" t="s">
        <v>16</v>
      </c>
      <c r="G2421" t="s">
        <v>17</v>
      </c>
      <c r="H2421" t="s">
        <v>10</v>
      </c>
      <c r="I2421" t="s">
        <v>26</v>
      </c>
      <c r="J2421" t="s">
        <v>41</v>
      </c>
    </row>
    <row r="2422" spans="1:10" x14ac:dyDescent="0.2">
      <c r="A2422">
        <v>2023000064513</v>
      </c>
      <c r="B2422" s="1">
        <v>44993.625393518516</v>
      </c>
      <c r="C2422" s="1">
        <v>44993.637997685182</v>
      </c>
      <c r="D2422">
        <v>911</v>
      </c>
      <c r="E2422">
        <v>1</v>
      </c>
      <c r="F2422" t="s">
        <v>21</v>
      </c>
      <c r="G2422" t="s">
        <v>17</v>
      </c>
      <c r="H2422" t="s">
        <v>10</v>
      </c>
      <c r="I2422" t="s">
        <v>32</v>
      </c>
      <c r="J2422" t="s">
        <v>33</v>
      </c>
    </row>
    <row r="2423" spans="1:10" x14ac:dyDescent="0.2">
      <c r="A2423">
        <v>2023000167894</v>
      </c>
      <c r="B2423" s="1">
        <v>45093.60728009259</v>
      </c>
      <c r="C2423" s="1">
        <v>45093.642476851855</v>
      </c>
      <c r="D2423" t="s">
        <v>31</v>
      </c>
      <c r="E2423">
        <v>1</v>
      </c>
      <c r="F2423" t="s">
        <v>21</v>
      </c>
      <c r="G2423" t="s">
        <v>17</v>
      </c>
      <c r="H2423" t="s">
        <v>20</v>
      </c>
      <c r="I2423" t="s">
        <v>18</v>
      </c>
      <c r="J2423" t="s">
        <v>19</v>
      </c>
    </row>
    <row r="2424" spans="1:10" x14ac:dyDescent="0.2">
      <c r="A2424">
        <v>2023000117638</v>
      </c>
      <c r="B2424" s="1">
        <v>45047.176435185182</v>
      </c>
      <c r="C2424" s="1">
        <v>45047.189965277779</v>
      </c>
      <c r="D2424">
        <v>911</v>
      </c>
      <c r="E2424">
        <v>1</v>
      </c>
      <c r="F2424" t="s">
        <v>21</v>
      </c>
      <c r="G2424" t="s">
        <v>17</v>
      </c>
      <c r="H2424" t="s">
        <v>20</v>
      </c>
      <c r="I2424" t="s">
        <v>22</v>
      </c>
      <c r="J2424" t="s">
        <v>44</v>
      </c>
    </row>
    <row r="2425" spans="1:10" x14ac:dyDescent="0.2">
      <c r="A2425">
        <v>2023000044783</v>
      </c>
      <c r="B2425" s="1">
        <v>44972.957499999997</v>
      </c>
      <c r="C2425" s="1">
        <v>44972.964560185188</v>
      </c>
      <c r="D2425" t="s">
        <v>31</v>
      </c>
      <c r="E2425">
        <v>1</v>
      </c>
      <c r="F2425" t="s">
        <v>21</v>
      </c>
      <c r="G2425" t="s">
        <v>17</v>
      </c>
      <c r="H2425" t="s">
        <v>20</v>
      </c>
      <c r="I2425" t="s">
        <v>22</v>
      </c>
      <c r="J2425" t="s">
        <v>34</v>
      </c>
    </row>
    <row r="2426" spans="1:10" x14ac:dyDescent="0.2">
      <c r="A2426">
        <v>2023000072901</v>
      </c>
      <c r="B2426" s="1">
        <v>45002.223541666666</v>
      </c>
      <c r="C2426" s="1">
        <v>45002.344756944447</v>
      </c>
      <c r="D2426">
        <v>911</v>
      </c>
      <c r="E2426">
        <v>3</v>
      </c>
      <c r="F2426" t="s">
        <v>16</v>
      </c>
      <c r="G2426" t="s">
        <v>17</v>
      </c>
      <c r="H2426" t="s">
        <v>24</v>
      </c>
      <c r="I2426" t="s">
        <v>26</v>
      </c>
      <c r="J2426" t="s">
        <v>27</v>
      </c>
    </row>
    <row r="2427" spans="1:10" x14ac:dyDescent="0.2">
      <c r="A2427">
        <v>2023000063128</v>
      </c>
      <c r="B2427" s="1">
        <v>44992.40053240741</v>
      </c>
      <c r="C2427" s="1">
        <v>44992.409722222219</v>
      </c>
      <c r="D2427">
        <v>911</v>
      </c>
      <c r="E2427">
        <v>3</v>
      </c>
      <c r="F2427" t="s">
        <v>16</v>
      </c>
      <c r="G2427" t="s">
        <v>17</v>
      </c>
      <c r="H2427" t="s">
        <v>20</v>
      </c>
      <c r="I2427" t="s">
        <v>22</v>
      </c>
      <c r="J2427" t="s">
        <v>34</v>
      </c>
    </row>
    <row r="2428" spans="1:10" x14ac:dyDescent="0.2">
      <c r="A2428">
        <v>2023000034807</v>
      </c>
      <c r="B2428" s="1">
        <v>44963.168622685182</v>
      </c>
      <c r="C2428" s="1">
        <v>44963.176817129628</v>
      </c>
      <c r="D2428">
        <v>911</v>
      </c>
      <c r="E2428">
        <v>1</v>
      </c>
      <c r="F2428" t="s">
        <v>21</v>
      </c>
      <c r="G2428" t="s">
        <v>17</v>
      </c>
      <c r="H2428" t="s">
        <v>20</v>
      </c>
      <c r="I2428" t="s">
        <v>22</v>
      </c>
      <c r="J2428" t="s">
        <v>48</v>
      </c>
    </row>
    <row r="2429" spans="1:10" x14ac:dyDescent="0.2">
      <c r="A2429">
        <v>2023000183906</v>
      </c>
      <c r="B2429" s="1">
        <v>45108.119606481479</v>
      </c>
      <c r="C2429" s="1">
        <v>45108.248611111114</v>
      </c>
      <c r="D2429">
        <v>911</v>
      </c>
      <c r="E2429">
        <v>3</v>
      </c>
      <c r="F2429" t="s">
        <v>16</v>
      </c>
      <c r="G2429" t="s">
        <v>17</v>
      </c>
      <c r="H2429" t="s">
        <v>24</v>
      </c>
      <c r="I2429" t="s">
        <v>22</v>
      </c>
      <c r="J2429" t="s">
        <v>34</v>
      </c>
    </row>
    <row r="2430" spans="1:10" x14ac:dyDescent="0.2">
      <c r="A2430">
        <v>2023000126482</v>
      </c>
      <c r="B2430" s="1">
        <v>45055.730590277781</v>
      </c>
      <c r="C2430" s="1">
        <v>45055.740555555552</v>
      </c>
      <c r="D2430">
        <v>911</v>
      </c>
      <c r="E2430">
        <v>1</v>
      </c>
      <c r="F2430" t="s">
        <v>21</v>
      </c>
      <c r="G2430" t="s">
        <v>17</v>
      </c>
      <c r="H2430" t="s">
        <v>20</v>
      </c>
      <c r="I2430" t="s">
        <v>18</v>
      </c>
      <c r="J2430" t="s">
        <v>49</v>
      </c>
    </row>
    <row r="2431" spans="1:10" x14ac:dyDescent="0.2">
      <c r="A2431">
        <v>2023000074719</v>
      </c>
      <c r="B2431" s="1">
        <v>45003.945729166669</v>
      </c>
      <c r="C2431" s="1">
        <v>45004.086238425924</v>
      </c>
      <c r="D2431">
        <v>911</v>
      </c>
      <c r="E2431">
        <v>2</v>
      </c>
      <c r="F2431" t="s">
        <v>16</v>
      </c>
      <c r="G2431" t="s">
        <v>12</v>
      </c>
      <c r="H2431" t="s">
        <v>10</v>
      </c>
      <c r="I2431" t="s">
        <v>32</v>
      </c>
      <c r="J2431" t="s">
        <v>46</v>
      </c>
    </row>
    <row r="2432" spans="1:10" x14ac:dyDescent="0.2">
      <c r="A2432">
        <v>2023000041320</v>
      </c>
      <c r="B2432" s="1">
        <v>44969.543495370373</v>
      </c>
      <c r="C2432" s="1">
        <v>44969.548530092594</v>
      </c>
      <c r="D2432">
        <v>911</v>
      </c>
      <c r="E2432">
        <v>1</v>
      </c>
      <c r="F2432" t="s">
        <v>21</v>
      </c>
      <c r="G2432" t="s">
        <v>55</v>
      </c>
      <c r="H2432" t="s">
        <v>20</v>
      </c>
      <c r="I2432" t="s">
        <v>22</v>
      </c>
      <c r="J2432" t="s">
        <v>23</v>
      </c>
    </row>
    <row r="2433" spans="1:10" x14ac:dyDescent="0.2">
      <c r="A2433">
        <v>2023000000441</v>
      </c>
      <c r="B2433" s="1">
        <v>44927.468043981484</v>
      </c>
      <c r="C2433" s="1">
        <v>44927.475694444445</v>
      </c>
      <c r="D2433">
        <v>911</v>
      </c>
      <c r="E2433">
        <v>1</v>
      </c>
      <c r="F2433" t="s">
        <v>21</v>
      </c>
      <c r="G2433" t="s">
        <v>17</v>
      </c>
      <c r="H2433" t="s">
        <v>20</v>
      </c>
      <c r="I2433" t="s">
        <v>22</v>
      </c>
      <c r="J2433" t="s">
        <v>34</v>
      </c>
    </row>
    <row r="2434" spans="1:10" x14ac:dyDescent="0.2">
      <c r="A2434">
        <v>2023000187561</v>
      </c>
      <c r="B2434" s="1">
        <v>45111.521828703706</v>
      </c>
      <c r="C2434" s="1">
        <v>45112.437268518515</v>
      </c>
      <c r="D2434">
        <v>911</v>
      </c>
      <c r="E2434">
        <v>3</v>
      </c>
      <c r="F2434" t="s">
        <v>16</v>
      </c>
      <c r="G2434" t="s">
        <v>17</v>
      </c>
      <c r="H2434" t="s">
        <v>24</v>
      </c>
      <c r="I2434" t="s">
        <v>26</v>
      </c>
      <c r="J2434" t="s">
        <v>27</v>
      </c>
    </row>
    <row r="2435" spans="1:10" x14ac:dyDescent="0.2">
      <c r="A2435">
        <v>2023000045025</v>
      </c>
      <c r="B2435" s="1">
        <v>44973.334027777775</v>
      </c>
      <c r="C2435" s="1">
        <v>44973.344085648147</v>
      </c>
      <c r="D2435">
        <v>911</v>
      </c>
      <c r="E2435">
        <v>2</v>
      </c>
      <c r="F2435" t="s">
        <v>16</v>
      </c>
      <c r="G2435" t="s">
        <v>17</v>
      </c>
      <c r="H2435" t="s">
        <v>20</v>
      </c>
      <c r="I2435" t="s">
        <v>18</v>
      </c>
      <c r="J2435" t="s">
        <v>19</v>
      </c>
    </row>
    <row r="2436" spans="1:10" x14ac:dyDescent="0.2">
      <c r="A2436">
        <v>2023000064722</v>
      </c>
      <c r="B2436" s="1">
        <v>44993.813622685186</v>
      </c>
      <c r="C2436" s="1">
        <v>44993.818668981483</v>
      </c>
      <c r="D2436">
        <v>911</v>
      </c>
      <c r="E2436">
        <v>1</v>
      </c>
      <c r="F2436" t="s">
        <v>21</v>
      </c>
      <c r="G2436" t="s">
        <v>17</v>
      </c>
      <c r="H2436" t="s">
        <v>20</v>
      </c>
      <c r="I2436" t="s">
        <v>26</v>
      </c>
      <c r="J2436" t="s">
        <v>27</v>
      </c>
    </row>
    <row r="2437" spans="1:10" x14ac:dyDescent="0.2">
      <c r="A2437">
        <v>2023000056616</v>
      </c>
      <c r="B2437" s="1">
        <v>44985.580104166664</v>
      </c>
      <c r="C2437" s="1">
        <v>44985.913275462961</v>
      </c>
      <c r="D2437" t="s">
        <v>31</v>
      </c>
      <c r="E2437">
        <v>1</v>
      </c>
      <c r="F2437" t="s">
        <v>21</v>
      </c>
      <c r="G2437" t="s">
        <v>12</v>
      </c>
      <c r="H2437" t="s">
        <v>10</v>
      </c>
      <c r="I2437" t="s">
        <v>13</v>
      </c>
    </row>
    <row r="2438" spans="1:10" x14ac:dyDescent="0.2">
      <c r="A2438">
        <v>2023000169652</v>
      </c>
      <c r="B2438" s="1">
        <v>45095.258912037039</v>
      </c>
      <c r="C2438" s="1">
        <v>45095.300428240742</v>
      </c>
      <c r="D2438">
        <v>911</v>
      </c>
      <c r="E2438">
        <v>3</v>
      </c>
      <c r="F2438" t="s">
        <v>16</v>
      </c>
      <c r="G2438" t="s">
        <v>42</v>
      </c>
      <c r="H2438" t="s">
        <v>10</v>
      </c>
      <c r="I2438" t="s">
        <v>18</v>
      </c>
      <c r="J2438" t="s">
        <v>25</v>
      </c>
    </row>
    <row r="2439" spans="1:10" x14ac:dyDescent="0.2">
      <c r="A2439">
        <v>2023000006802</v>
      </c>
      <c r="B2439" s="1">
        <v>44933.928310185183</v>
      </c>
      <c r="C2439" s="1">
        <v>44933.947222222225</v>
      </c>
      <c r="D2439">
        <v>911</v>
      </c>
      <c r="E2439">
        <v>2</v>
      </c>
      <c r="F2439" t="s">
        <v>16</v>
      </c>
      <c r="G2439" t="s">
        <v>12</v>
      </c>
      <c r="H2439" t="s">
        <v>10</v>
      </c>
      <c r="I2439" t="s">
        <v>22</v>
      </c>
      <c r="J2439" t="s">
        <v>44</v>
      </c>
    </row>
    <row r="2440" spans="1:10" x14ac:dyDescent="0.2">
      <c r="A2440">
        <v>2023000026175</v>
      </c>
      <c r="B2440" s="1">
        <v>44953.773784722223</v>
      </c>
      <c r="C2440" s="1">
        <v>44953.784317129626</v>
      </c>
      <c r="D2440">
        <v>911</v>
      </c>
      <c r="E2440">
        <v>1</v>
      </c>
      <c r="F2440" t="s">
        <v>21</v>
      </c>
      <c r="G2440" t="s">
        <v>47</v>
      </c>
      <c r="H2440" t="s">
        <v>10</v>
      </c>
      <c r="I2440" t="s">
        <v>22</v>
      </c>
      <c r="J2440" t="s">
        <v>44</v>
      </c>
    </row>
    <row r="2441" spans="1:10" x14ac:dyDescent="0.2">
      <c r="A2441">
        <v>2023000020515</v>
      </c>
      <c r="B2441" s="1">
        <v>44947.985567129632</v>
      </c>
      <c r="C2441" s="1">
        <v>44948.007407407407</v>
      </c>
      <c r="D2441">
        <v>911</v>
      </c>
      <c r="E2441">
        <v>2</v>
      </c>
      <c r="F2441" t="s">
        <v>16</v>
      </c>
      <c r="G2441" t="s">
        <v>56</v>
      </c>
      <c r="H2441" t="s">
        <v>10</v>
      </c>
      <c r="I2441" t="s">
        <v>22</v>
      </c>
      <c r="J2441" t="s">
        <v>44</v>
      </c>
    </row>
    <row r="2442" spans="1:10" x14ac:dyDescent="0.2">
      <c r="A2442">
        <v>2023000158267</v>
      </c>
      <c r="B2442" s="1">
        <v>45084.737592592595</v>
      </c>
      <c r="C2442" s="1">
        <v>45084.752835648149</v>
      </c>
      <c r="D2442">
        <v>911</v>
      </c>
      <c r="E2442">
        <v>3</v>
      </c>
      <c r="F2442" t="s">
        <v>16</v>
      </c>
      <c r="G2442" t="s">
        <v>17</v>
      </c>
      <c r="H2442" t="s">
        <v>20</v>
      </c>
      <c r="I2442" t="s">
        <v>26</v>
      </c>
      <c r="J2442" t="s">
        <v>27</v>
      </c>
    </row>
    <row r="2443" spans="1:10" x14ac:dyDescent="0.2">
      <c r="A2443">
        <v>2023000028782</v>
      </c>
      <c r="B2443" s="1">
        <v>44956.78324074074</v>
      </c>
      <c r="C2443" s="1">
        <v>44956.932905092595</v>
      </c>
      <c r="D2443">
        <v>911</v>
      </c>
      <c r="E2443">
        <v>3</v>
      </c>
      <c r="F2443" t="s">
        <v>16</v>
      </c>
      <c r="G2443" t="s">
        <v>42</v>
      </c>
      <c r="H2443" t="s">
        <v>24</v>
      </c>
      <c r="I2443" t="s">
        <v>22</v>
      </c>
      <c r="J2443" t="s">
        <v>23</v>
      </c>
    </row>
    <row r="2444" spans="1:10" x14ac:dyDescent="0.2">
      <c r="A2444">
        <v>2023000131864</v>
      </c>
      <c r="B2444" s="1">
        <v>45060.625034722223</v>
      </c>
      <c r="C2444" s="1">
        <v>45060.658391203702</v>
      </c>
      <c r="D2444">
        <v>911</v>
      </c>
      <c r="E2444">
        <v>3</v>
      </c>
      <c r="F2444" t="s">
        <v>16</v>
      </c>
      <c r="G2444" t="s">
        <v>42</v>
      </c>
      <c r="H2444" t="s">
        <v>24</v>
      </c>
      <c r="I2444" t="s">
        <v>22</v>
      </c>
      <c r="J2444" t="s">
        <v>48</v>
      </c>
    </row>
    <row r="2445" spans="1:10" x14ac:dyDescent="0.2">
      <c r="A2445">
        <v>2023000181025</v>
      </c>
      <c r="B2445" s="1">
        <v>45105.719444444447</v>
      </c>
      <c r="C2445" s="1">
        <v>45105.727372685185</v>
      </c>
      <c r="D2445">
        <v>911</v>
      </c>
      <c r="E2445">
        <v>1</v>
      </c>
      <c r="F2445" t="s">
        <v>21</v>
      </c>
      <c r="G2445" t="s">
        <v>17</v>
      </c>
      <c r="H2445" t="s">
        <v>20</v>
      </c>
      <c r="I2445" t="s">
        <v>22</v>
      </c>
      <c r="J2445" t="s">
        <v>34</v>
      </c>
    </row>
    <row r="2446" spans="1:10" x14ac:dyDescent="0.2">
      <c r="A2446">
        <v>2023000097639</v>
      </c>
      <c r="B2446" s="1">
        <v>45027.538391203707</v>
      </c>
      <c r="C2446" s="1">
        <v>45027.542025462964</v>
      </c>
      <c r="D2446" t="s">
        <v>31</v>
      </c>
      <c r="E2446">
        <v>3</v>
      </c>
      <c r="F2446" t="s">
        <v>16</v>
      </c>
      <c r="G2446" t="s">
        <v>17</v>
      </c>
      <c r="H2446" t="s">
        <v>24</v>
      </c>
      <c r="I2446" t="s">
        <v>22</v>
      </c>
      <c r="J2446" t="s">
        <v>23</v>
      </c>
    </row>
    <row r="2447" spans="1:10" x14ac:dyDescent="0.2">
      <c r="A2447">
        <v>2023000178734</v>
      </c>
      <c r="B2447" s="1">
        <v>45103.684502314813</v>
      </c>
      <c r="C2447" s="1">
        <v>45103.743032407408</v>
      </c>
      <c r="D2447">
        <v>911</v>
      </c>
      <c r="E2447">
        <v>1</v>
      </c>
      <c r="F2447" t="s">
        <v>21</v>
      </c>
      <c r="G2447" t="s">
        <v>17</v>
      </c>
      <c r="H2447" t="s">
        <v>20</v>
      </c>
      <c r="I2447" t="s">
        <v>22</v>
      </c>
      <c r="J2447" t="s">
        <v>44</v>
      </c>
    </row>
    <row r="2448" spans="1:10" x14ac:dyDescent="0.2">
      <c r="A2448">
        <v>2023000011347</v>
      </c>
      <c r="B2448" s="1">
        <v>44938.571319444447</v>
      </c>
      <c r="C2448" s="1">
        <v>44938.578240740739</v>
      </c>
      <c r="D2448">
        <v>911</v>
      </c>
      <c r="E2448">
        <v>1</v>
      </c>
      <c r="F2448" t="s">
        <v>21</v>
      </c>
      <c r="G2448" t="s">
        <v>74</v>
      </c>
      <c r="H2448" t="s">
        <v>38</v>
      </c>
      <c r="I2448" t="s">
        <v>22</v>
      </c>
      <c r="J2448" t="s">
        <v>23</v>
      </c>
    </row>
    <row r="2449" spans="1:10" x14ac:dyDescent="0.2">
      <c r="A2449">
        <v>2023000100595</v>
      </c>
      <c r="B2449" s="1">
        <v>45030.501620370371</v>
      </c>
      <c r="C2449" s="1">
        <v>45030.529479166667</v>
      </c>
      <c r="D2449">
        <v>911</v>
      </c>
      <c r="E2449">
        <v>3</v>
      </c>
      <c r="F2449" t="s">
        <v>16</v>
      </c>
      <c r="G2449" t="s">
        <v>12</v>
      </c>
      <c r="H2449" t="s">
        <v>10</v>
      </c>
      <c r="I2449" t="s">
        <v>22</v>
      </c>
      <c r="J2449" t="s">
        <v>48</v>
      </c>
    </row>
    <row r="2450" spans="1:10" x14ac:dyDescent="0.2">
      <c r="A2450">
        <v>2023000131987</v>
      </c>
      <c r="B2450" s="1">
        <v>45060.714097222219</v>
      </c>
      <c r="C2450" s="1">
        <v>45060.714722222219</v>
      </c>
      <c r="D2450" t="s">
        <v>31</v>
      </c>
      <c r="E2450">
        <v>1</v>
      </c>
      <c r="F2450" t="s">
        <v>21</v>
      </c>
      <c r="G2450" t="s">
        <v>17</v>
      </c>
      <c r="H2450" t="s">
        <v>10</v>
      </c>
      <c r="I2450" t="s">
        <v>18</v>
      </c>
      <c r="J2450" t="s">
        <v>49</v>
      </c>
    </row>
    <row r="2451" spans="1:10" x14ac:dyDescent="0.2">
      <c r="A2451">
        <v>2023000154534</v>
      </c>
      <c r="B2451" s="1">
        <v>45081.227881944447</v>
      </c>
      <c r="C2451" s="1">
        <v>45081.375740740739</v>
      </c>
      <c r="D2451">
        <v>911</v>
      </c>
      <c r="E2451">
        <v>3</v>
      </c>
      <c r="F2451" t="s">
        <v>16</v>
      </c>
      <c r="G2451" t="s">
        <v>42</v>
      </c>
      <c r="H2451" t="s">
        <v>24</v>
      </c>
      <c r="I2451" t="s">
        <v>18</v>
      </c>
      <c r="J2451" t="s">
        <v>19</v>
      </c>
    </row>
    <row r="2452" spans="1:10" x14ac:dyDescent="0.2">
      <c r="A2452">
        <v>2023000110050</v>
      </c>
      <c r="B2452" s="1">
        <v>45040.063113425924</v>
      </c>
      <c r="C2452" s="1">
        <v>45040.066122685188</v>
      </c>
      <c r="D2452">
        <v>911</v>
      </c>
      <c r="E2452">
        <v>3</v>
      </c>
      <c r="F2452" t="s">
        <v>16</v>
      </c>
      <c r="G2452" t="s">
        <v>17</v>
      </c>
      <c r="H2452" t="s">
        <v>10</v>
      </c>
      <c r="I2452" t="s">
        <v>28</v>
      </c>
      <c r="J2452" t="s">
        <v>29</v>
      </c>
    </row>
    <row r="2453" spans="1:10" x14ac:dyDescent="0.2">
      <c r="A2453">
        <v>2023000139370</v>
      </c>
      <c r="B2453" s="1">
        <v>45067.260370370372</v>
      </c>
      <c r="C2453" s="1">
        <v>45067.267048611109</v>
      </c>
      <c r="D2453">
        <v>911</v>
      </c>
      <c r="E2453">
        <v>3</v>
      </c>
      <c r="F2453" t="s">
        <v>16</v>
      </c>
      <c r="G2453" t="s">
        <v>17</v>
      </c>
      <c r="H2453" t="s">
        <v>24</v>
      </c>
      <c r="I2453" t="s">
        <v>18</v>
      </c>
      <c r="J2453" t="s">
        <v>19</v>
      </c>
    </row>
    <row r="2454" spans="1:10" x14ac:dyDescent="0.2">
      <c r="A2454">
        <v>2023000042337</v>
      </c>
      <c r="B2454" s="1">
        <v>44970.589328703703</v>
      </c>
      <c r="C2454" s="1">
        <v>44970.593472222223</v>
      </c>
      <c r="D2454">
        <v>911</v>
      </c>
      <c r="E2454">
        <v>3</v>
      </c>
      <c r="F2454" t="s">
        <v>16</v>
      </c>
      <c r="G2454" t="s">
        <v>17</v>
      </c>
      <c r="H2454" t="s">
        <v>10</v>
      </c>
      <c r="I2454" t="s">
        <v>18</v>
      </c>
      <c r="J2454" t="s">
        <v>19</v>
      </c>
    </row>
    <row r="2455" spans="1:10" x14ac:dyDescent="0.2">
      <c r="A2455">
        <v>2023000036114</v>
      </c>
      <c r="B2455" s="1">
        <v>44964.48196759259</v>
      </c>
      <c r="C2455" s="1">
        <v>44964.523078703707</v>
      </c>
      <c r="D2455">
        <v>911</v>
      </c>
      <c r="E2455">
        <v>2</v>
      </c>
      <c r="F2455" t="s">
        <v>11</v>
      </c>
      <c r="G2455" t="s">
        <v>17</v>
      </c>
      <c r="H2455" t="s">
        <v>20</v>
      </c>
      <c r="I2455" t="s">
        <v>22</v>
      </c>
      <c r="J2455" t="s">
        <v>48</v>
      </c>
    </row>
    <row r="2456" spans="1:10" x14ac:dyDescent="0.2">
      <c r="A2456">
        <v>2023000113174</v>
      </c>
      <c r="B2456" s="1">
        <v>45042.995763888888</v>
      </c>
      <c r="C2456" s="1">
        <v>45042.996689814812</v>
      </c>
      <c r="D2456">
        <v>911</v>
      </c>
      <c r="E2456">
        <v>3</v>
      </c>
      <c r="F2456" t="s">
        <v>36</v>
      </c>
      <c r="G2456" t="s">
        <v>37</v>
      </c>
      <c r="H2456" t="s">
        <v>10</v>
      </c>
      <c r="I2456" t="s">
        <v>18</v>
      </c>
      <c r="J2456" t="s">
        <v>25</v>
      </c>
    </row>
    <row r="2457" spans="1:10" x14ac:dyDescent="0.2">
      <c r="A2457">
        <v>2023000035743</v>
      </c>
      <c r="B2457" s="1">
        <v>44964.087488425925</v>
      </c>
      <c r="C2457" s="1">
        <v>44964.096446759257</v>
      </c>
      <c r="D2457">
        <v>911</v>
      </c>
      <c r="E2457">
        <v>3</v>
      </c>
      <c r="F2457" t="s">
        <v>16</v>
      </c>
      <c r="G2457" t="s">
        <v>17</v>
      </c>
      <c r="H2457" t="s">
        <v>20</v>
      </c>
      <c r="I2457" t="s">
        <v>22</v>
      </c>
      <c r="J2457" t="s">
        <v>23</v>
      </c>
    </row>
    <row r="2458" spans="1:10" x14ac:dyDescent="0.2">
      <c r="A2458">
        <v>2023000085238</v>
      </c>
      <c r="B2458" s="1">
        <v>45014.665821759256</v>
      </c>
      <c r="C2458" s="1">
        <v>45014.68240740741</v>
      </c>
      <c r="D2458">
        <v>911</v>
      </c>
      <c r="E2458">
        <v>1</v>
      </c>
      <c r="F2458" t="s">
        <v>21</v>
      </c>
      <c r="G2458" t="s">
        <v>52</v>
      </c>
      <c r="H2458" t="s">
        <v>20</v>
      </c>
      <c r="I2458" t="s">
        <v>22</v>
      </c>
      <c r="J2458" t="s">
        <v>48</v>
      </c>
    </row>
    <row r="2459" spans="1:10" x14ac:dyDescent="0.2">
      <c r="A2459">
        <v>2023000011177</v>
      </c>
      <c r="B2459" s="1">
        <v>44938.442974537036</v>
      </c>
      <c r="C2459" s="1">
        <v>44938.448287037034</v>
      </c>
      <c r="D2459">
        <v>911</v>
      </c>
      <c r="E2459">
        <v>1</v>
      </c>
      <c r="F2459" t="s">
        <v>21</v>
      </c>
      <c r="G2459" t="s">
        <v>35</v>
      </c>
      <c r="H2459" t="s">
        <v>20</v>
      </c>
      <c r="I2459" t="s">
        <v>22</v>
      </c>
      <c r="J2459" t="s">
        <v>23</v>
      </c>
    </row>
    <row r="2460" spans="1:10" x14ac:dyDescent="0.2">
      <c r="A2460">
        <v>2023000013063</v>
      </c>
      <c r="B2460" s="1">
        <v>44940.210532407407</v>
      </c>
      <c r="C2460" s="1">
        <v>44940.210543981484</v>
      </c>
      <c r="D2460" t="s">
        <v>15</v>
      </c>
      <c r="E2460">
        <v>3</v>
      </c>
      <c r="F2460" t="s">
        <v>16</v>
      </c>
      <c r="G2460" t="s">
        <v>17</v>
      </c>
      <c r="H2460" t="s">
        <v>20</v>
      </c>
      <c r="I2460" t="s">
        <v>22</v>
      </c>
      <c r="J2460" t="s">
        <v>51</v>
      </c>
    </row>
    <row r="2461" spans="1:10" x14ac:dyDescent="0.2">
      <c r="A2461">
        <v>2023000166752</v>
      </c>
      <c r="B2461" s="1">
        <v>45092.612673611111</v>
      </c>
      <c r="C2461" s="1">
        <v>45092.619293981479</v>
      </c>
      <c r="D2461">
        <v>911</v>
      </c>
      <c r="E2461">
        <v>1</v>
      </c>
      <c r="F2461" t="s">
        <v>21</v>
      </c>
      <c r="G2461" t="s">
        <v>52</v>
      </c>
      <c r="H2461" t="s">
        <v>20</v>
      </c>
      <c r="I2461" t="s">
        <v>22</v>
      </c>
      <c r="J2461" t="s">
        <v>44</v>
      </c>
    </row>
    <row r="2462" spans="1:10" x14ac:dyDescent="0.2">
      <c r="A2462">
        <v>2023000028600</v>
      </c>
      <c r="B2462" s="1">
        <v>44956.621261574073</v>
      </c>
      <c r="C2462" s="1">
        <v>44956.623032407406</v>
      </c>
      <c r="D2462">
        <v>911</v>
      </c>
      <c r="E2462">
        <v>3</v>
      </c>
      <c r="F2462" t="s">
        <v>16</v>
      </c>
      <c r="G2462" t="s">
        <v>17</v>
      </c>
      <c r="H2462" t="s">
        <v>20</v>
      </c>
      <c r="I2462" t="s">
        <v>18</v>
      </c>
      <c r="J2462" t="s">
        <v>25</v>
      </c>
    </row>
    <row r="2463" spans="1:10" x14ac:dyDescent="0.2">
      <c r="A2463">
        <v>2023000018268</v>
      </c>
      <c r="B2463" s="1">
        <v>44945.649560185186</v>
      </c>
      <c r="C2463" s="1">
        <v>44945.686180555553</v>
      </c>
      <c r="D2463">
        <v>911</v>
      </c>
      <c r="E2463">
        <v>3</v>
      </c>
      <c r="F2463" t="s">
        <v>16</v>
      </c>
      <c r="G2463" t="s">
        <v>42</v>
      </c>
      <c r="H2463" t="s">
        <v>10</v>
      </c>
      <c r="I2463" t="s">
        <v>26</v>
      </c>
      <c r="J2463" t="s">
        <v>30</v>
      </c>
    </row>
    <row r="2464" spans="1:10" x14ac:dyDescent="0.2">
      <c r="A2464">
        <v>2023000095264</v>
      </c>
      <c r="B2464" s="1">
        <v>45024.860972222225</v>
      </c>
      <c r="C2464" s="1">
        <v>45024.86141203704</v>
      </c>
      <c r="D2464">
        <v>911</v>
      </c>
      <c r="E2464">
        <v>3</v>
      </c>
      <c r="F2464" t="s">
        <v>36</v>
      </c>
      <c r="G2464" t="s">
        <v>37</v>
      </c>
      <c r="H2464" t="s">
        <v>10</v>
      </c>
      <c r="I2464" t="s">
        <v>32</v>
      </c>
      <c r="J2464" t="s">
        <v>53</v>
      </c>
    </row>
    <row r="2465" spans="1:10" x14ac:dyDescent="0.2">
      <c r="A2465">
        <v>2023000160736</v>
      </c>
      <c r="B2465" s="1">
        <v>45086.935300925928</v>
      </c>
      <c r="C2465" s="1">
        <v>45086.95449074074</v>
      </c>
      <c r="D2465">
        <v>911</v>
      </c>
      <c r="E2465">
        <v>3</v>
      </c>
      <c r="F2465" t="s">
        <v>36</v>
      </c>
      <c r="G2465" t="s">
        <v>37</v>
      </c>
      <c r="H2465" t="s">
        <v>10</v>
      </c>
      <c r="I2465" t="s">
        <v>26</v>
      </c>
      <c r="J2465" t="s">
        <v>27</v>
      </c>
    </row>
    <row r="2466" spans="1:10" x14ac:dyDescent="0.2">
      <c r="A2466">
        <v>2023000076574</v>
      </c>
      <c r="B2466" s="1">
        <v>45006.003263888888</v>
      </c>
      <c r="C2466" s="1">
        <v>45006.004374999997</v>
      </c>
      <c r="D2466" t="s">
        <v>31</v>
      </c>
      <c r="E2466">
        <v>3</v>
      </c>
      <c r="F2466" t="s">
        <v>36</v>
      </c>
      <c r="G2466" t="s">
        <v>37</v>
      </c>
      <c r="H2466" t="s">
        <v>10</v>
      </c>
      <c r="I2466" t="s">
        <v>18</v>
      </c>
      <c r="J2466" t="s">
        <v>19</v>
      </c>
    </row>
    <row r="2467" spans="1:10" x14ac:dyDescent="0.2">
      <c r="A2467">
        <v>2023000098091</v>
      </c>
      <c r="B2467" s="1">
        <v>45027.90179398148</v>
      </c>
      <c r="C2467" s="1">
        <v>45028.189976851849</v>
      </c>
      <c r="D2467">
        <v>911</v>
      </c>
      <c r="E2467">
        <v>3</v>
      </c>
      <c r="F2467" t="s">
        <v>16</v>
      </c>
      <c r="G2467" t="s">
        <v>17</v>
      </c>
      <c r="H2467" t="s">
        <v>24</v>
      </c>
      <c r="I2467" t="s">
        <v>26</v>
      </c>
      <c r="J2467" t="s">
        <v>27</v>
      </c>
    </row>
    <row r="2468" spans="1:10" x14ac:dyDescent="0.2">
      <c r="A2468">
        <v>2023000160117</v>
      </c>
      <c r="B2468" s="1">
        <v>45086.500613425924</v>
      </c>
      <c r="C2468" s="1">
        <v>45086.738206018519</v>
      </c>
      <c r="D2468">
        <v>911</v>
      </c>
      <c r="E2468">
        <v>3</v>
      </c>
      <c r="F2468" t="s">
        <v>16</v>
      </c>
      <c r="G2468" t="s">
        <v>17</v>
      </c>
      <c r="H2468" t="s">
        <v>24</v>
      </c>
      <c r="I2468" t="s">
        <v>28</v>
      </c>
      <c r="J2468" t="s">
        <v>40</v>
      </c>
    </row>
    <row r="2469" spans="1:10" x14ac:dyDescent="0.2">
      <c r="A2469">
        <v>2023000046522</v>
      </c>
      <c r="B2469" s="1">
        <v>44974.671377314815</v>
      </c>
      <c r="C2469" s="1">
        <v>44974.688437500001</v>
      </c>
      <c r="D2469">
        <v>911</v>
      </c>
      <c r="E2469">
        <v>3</v>
      </c>
      <c r="F2469" t="s">
        <v>16</v>
      </c>
      <c r="G2469" t="s">
        <v>17</v>
      </c>
      <c r="H2469" t="s">
        <v>20</v>
      </c>
      <c r="I2469" t="s">
        <v>28</v>
      </c>
      <c r="J2469" t="s">
        <v>29</v>
      </c>
    </row>
    <row r="2470" spans="1:10" x14ac:dyDescent="0.2">
      <c r="A2470">
        <v>2023000112969</v>
      </c>
      <c r="B2470" s="1">
        <v>45042.80773148148</v>
      </c>
      <c r="C2470" s="1">
        <v>45042.951620370368</v>
      </c>
      <c r="D2470">
        <v>911</v>
      </c>
      <c r="E2470">
        <v>3</v>
      </c>
      <c r="F2470" t="s">
        <v>16</v>
      </c>
      <c r="G2470" t="s">
        <v>17</v>
      </c>
      <c r="H2470" t="s">
        <v>20</v>
      </c>
      <c r="I2470" t="s">
        <v>22</v>
      </c>
      <c r="J2470" t="s">
        <v>44</v>
      </c>
    </row>
    <row r="2471" spans="1:10" x14ac:dyDescent="0.2">
      <c r="A2471">
        <v>2023000173143</v>
      </c>
      <c r="B2471" s="1">
        <v>45098.705717592595</v>
      </c>
      <c r="C2471" s="1">
        <v>45098.719421296293</v>
      </c>
      <c r="D2471" t="s">
        <v>31</v>
      </c>
      <c r="E2471">
        <v>1</v>
      </c>
      <c r="F2471" t="s">
        <v>21</v>
      </c>
      <c r="G2471" t="s">
        <v>17</v>
      </c>
      <c r="H2471" t="s">
        <v>10</v>
      </c>
      <c r="I2471" t="s">
        <v>32</v>
      </c>
      <c r="J2471" t="s">
        <v>33</v>
      </c>
    </row>
    <row r="2472" spans="1:10" x14ac:dyDescent="0.2">
      <c r="A2472">
        <v>2023000175432</v>
      </c>
      <c r="B2472" s="1">
        <v>45100.652662037035</v>
      </c>
      <c r="C2472" s="1">
        <v>45100.660092592596</v>
      </c>
      <c r="D2472">
        <v>911</v>
      </c>
      <c r="E2472">
        <v>1</v>
      </c>
      <c r="F2472" t="s">
        <v>21</v>
      </c>
      <c r="G2472" t="s">
        <v>17</v>
      </c>
      <c r="H2472" t="s">
        <v>20</v>
      </c>
      <c r="I2472" t="s">
        <v>22</v>
      </c>
      <c r="J2472" t="s">
        <v>44</v>
      </c>
    </row>
    <row r="2473" spans="1:10" x14ac:dyDescent="0.2">
      <c r="A2473">
        <v>2023000143490</v>
      </c>
      <c r="B2473" s="1">
        <v>45071.33829861111</v>
      </c>
      <c r="C2473" s="1">
        <v>45071.587361111109</v>
      </c>
      <c r="D2473">
        <v>911</v>
      </c>
      <c r="E2473">
        <v>3</v>
      </c>
      <c r="F2473" t="s">
        <v>16</v>
      </c>
      <c r="G2473" t="s">
        <v>42</v>
      </c>
      <c r="H2473" t="s">
        <v>24</v>
      </c>
      <c r="I2473" t="s">
        <v>26</v>
      </c>
      <c r="J2473" t="s">
        <v>59</v>
      </c>
    </row>
    <row r="2474" spans="1:10" x14ac:dyDescent="0.2">
      <c r="A2474">
        <v>2023000099441</v>
      </c>
      <c r="B2474" s="1">
        <v>45029.387303240743</v>
      </c>
      <c r="C2474" s="1">
        <v>45029.391296296293</v>
      </c>
      <c r="D2474">
        <v>911</v>
      </c>
      <c r="E2474">
        <v>1</v>
      </c>
      <c r="F2474" t="s">
        <v>21</v>
      </c>
      <c r="G2474" t="s">
        <v>17</v>
      </c>
      <c r="H2474" t="s">
        <v>20</v>
      </c>
      <c r="I2474" t="s">
        <v>18</v>
      </c>
      <c r="J2474" t="s">
        <v>25</v>
      </c>
    </row>
    <row r="2475" spans="1:10" x14ac:dyDescent="0.2">
      <c r="A2475">
        <v>2023000084459</v>
      </c>
      <c r="B2475" s="1">
        <v>45013.855983796297</v>
      </c>
      <c r="C2475" s="1">
        <v>45013.868344907409</v>
      </c>
      <c r="D2475">
        <v>911</v>
      </c>
      <c r="E2475">
        <v>2</v>
      </c>
      <c r="F2475" t="s">
        <v>16</v>
      </c>
      <c r="G2475" t="s">
        <v>17</v>
      </c>
      <c r="H2475" t="s">
        <v>24</v>
      </c>
      <c r="I2475" t="s">
        <v>26</v>
      </c>
      <c r="J2475" t="s">
        <v>41</v>
      </c>
    </row>
    <row r="2476" spans="1:10" x14ac:dyDescent="0.2">
      <c r="A2476">
        <v>2023000158637</v>
      </c>
      <c r="B2476" s="1">
        <v>45085.054328703707</v>
      </c>
      <c r="C2476" s="1">
        <v>45085.054328703707</v>
      </c>
      <c r="D2476" t="s">
        <v>15</v>
      </c>
      <c r="E2476">
        <v>2</v>
      </c>
      <c r="F2476" t="s">
        <v>16</v>
      </c>
      <c r="G2476" t="s">
        <v>17</v>
      </c>
      <c r="H2476" t="s">
        <v>24</v>
      </c>
      <c r="I2476" t="s">
        <v>28</v>
      </c>
      <c r="J2476" t="s">
        <v>40</v>
      </c>
    </row>
    <row r="2477" spans="1:10" x14ac:dyDescent="0.2">
      <c r="A2477">
        <v>2023000180340</v>
      </c>
      <c r="B2477" s="1">
        <v>45105.030787037038</v>
      </c>
      <c r="C2477" s="1">
        <v>45105.030787037038</v>
      </c>
      <c r="D2477" t="s">
        <v>15</v>
      </c>
      <c r="E2477">
        <v>3</v>
      </c>
      <c r="F2477" t="s">
        <v>16</v>
      </c>
      <c r="G2477" t="s">
        <v>17</v>
      </c>
      <c r="H2477" t="s">
        <v>10</v>
      </c>
      <c r="I2477" t="s">
        <v>32</v>
      </c>
      <c r="J2477" t="s">
        <v>46</v>
      </c>
    </row>
    <row r="2478" spans="1:10" x14ac:dyDescent="0.2">
      <c r="A2478">
        <v>2023000011523</v>
      </c>
      <c r="B2478" s="1">
        <v>44938.689421296294</v>
      </c>
      <c r="C2478" s="1">
        <v>44938.692233796297</v>
      </c>
      <c r="D2478">
        <v>911</v>
      </c>
      <c r="E2478">
        <v>1</v>
      </c>
      <c r="F2478" t="s">
        <v>21</v>
      </c>
      <c r="G2478" t="s">
        <v>17</v>
      </c>
      <c r="H2478" t="s">
        <v>20</v>
      </c>
      <c r="I2478" t="s">
        <v>26</v>
      </c>
      <c r="J2478" t="s">
        <v>30</v>
      </c>
    </row>
    <row r="2479" spans="1:10" x14ac:dyDescent="0.2">
      <c r="A2479">
        <v>2023000115938</v>
      </c>
      <c r="B2479" s="1">
        <v>45045.49895833333</v>
      </c>
      <c r="C2479" s="1">
        <v>45045.504328703704</v>
      </c>
      <c r="D2479">
        <v>911</v>
      </c>
      <c r="E2479">
        <v>1</v>
      </c>
      <c r="F2479" t="s">
        <v>21</v>
      </c>
      <c r="G2479" t="s">
        <v>60</v>
      </c>
      <c r="H2479" t="s">
        <v>10</v>
      </c>
      <c r="I2479" t="s">
        <v>26</v>
      </c>
      <c r="J2479" t="s">
        <v>27</v>
      </c>
    </row>
    <row r="2480" spans="1:10" x14ac:dyDescent="0.2">
      <c r="A2480">
        <v>2023000031874</v>
      </c>
      <c r="B2480" s="1">
        <v>44959.993576388886</v>
      </c>
      <c r="C2480" s="1">
        <v>44959.998182870368</v>
      </c>
      <c r="D2480">
        <v>911</v>
      </c>
      <c r="E2480">
        <v>1</v>
      </c>
      <c r="F2480" t="s">
        <v>21</v>
      </c>
      <c r="G2480" t="s">
        <v>17</v>
      </c>
      <c r="H2480" t="s">
        <v>20</v>
      </c>
      <c r="I2480" t="s">
        <v>28</v>
      </c>
      <c r="J2480" t="s">
        <v>40</v>
      </c>
    </row>
    <row r="2481" spans="1:10" x14ac:dyDescent="0.2">
      <c r="A2481">
        <v>2023000071366</v>
      </c>
      <c r="B2481" s="1">
        <v>45000.64472222222</v>
      </c>
      <c r="C2481" s="1">
        <v>45000.703263888892</v>
      </c>
      <c r="D2481">
        <v>911</v>
      </c>
      <c r="E2481">
        <v>3</v>
      </c>
      <c r="F2481" t="s">
        <v>36</v>
      </c>
      <c r="G2481" t="s">
        <v>37</v>
      </c>
      <c r="H2481" t="s">
        <v>10</v>
      </c>
      <c r="I2481" t="s">
        <v>18</v>
      </c>
      <c r="J2481" t="s">
        <v>25</v>
      </c>
    </row>
    <row r="2482" spans="1:10" x14ac:dyDescent="0.2">
      <c r="A2482">
        <v>2023000033877</v>
      </c>
      <c r="B2482" s="1">
        <v>44961.964016203703</v>
      </c>
      <c r="C2482" s="1">
        <v>44961.970381944448</v>
      </c>
      <c r="D2482">
        <v>911</v>
      </c>
      <c r="E2482">
        <v>1</v>
      </c>
      <c r="F2482" t="s">
        <v>21</v>
      </c>
      <c r="G2482" t="s">
        <v>56</v>
      </c>
      <c r="H2482" t="s">
        <v>45</v>
      </c>
      <c r="I2482" t="s">
        <v>22</v>
      </c>
      <c r="J2482" t="s">
        <v>34</v>
      </c>
    </row>
    <row r="2483" spans="1:10" x14ac:dyDescent="0.2">
      <c r="A2483">
        <v>2023000098597</v>
      </c>
      <c r="B2483" s="1">
        <v>45028.474803240744</v>
      </c>
      <c r="C2483" s="1">
        <v>45028.822048611109</v>
      </c>
      <c r="D2483">
        <v>911</v>
      </c>
      <c r="E2483">
        <v>3</v>
      </c>
      <c r="F2483" t="s">
        <v>16</v>
      </c>
      <c r="G2483" t="s">
        <v>17</v>
      </c>
      <c r="H2483" t="s">
        <v>45</v>
      </c>
      <c r="I2483" t="s">
        <v>22</v>
      </c>
      <c r="J2483" t="s">
        <v>23</v>
      </c>
    </row>
    <row r="2484" spans="1:10" x14ac:dyDescent="0.2">
      <c r="A2484">
        <v>2023000161959</v>
      </c>
      <c r="B2484" s="1">
        <v>45088.111388888887</v>
      </c>
      <c r="C2484" s="1">
        <v>45088.195543981485</v>
      </c>
      <c r="D2484">
        <v>911</v>
      </c>
      <c r="E2484">
        <v>3</v>
      </c>
      <c r="F2484" t="s">
        <v>16</v>
      </c>
      <c r="G2484" t="s">
        <v>12</v>
      </c>
      <c r="H2484" t="s">
        <v>24</v>
      </c>
      <c r="I2484" t="s">
        <v>26</v>
      </c>
      <c r="J2484" t="s">
        <v>27</v>
      </c>
    </row>
    <row r="2485" spans="1:10" x14ac:dyDescent="0.2">
      <c r="A2485">
        <v>2023000190580</v>
      </c>
      <c r="B2485" s="1">
        <v>45113.985324074078</v>
      </c>
      <c r="C2485" s="1">
        <v>45113.999016203707</v>
      </c>
      <c r="D2485">
        <v>911</v>
      </c>
      <c r="E2485">
        <v>1</v>
      </c>
      <c r="F2485" t="s">
        <v>21</v>
      </c>
      <c r="G2485" t="s">
        <v>17</v>
      </c>
      <c r="H2485" t="s">
        <v>20</v>
      </c>
      <c r="I2485" t="s">
        <v>26</v>
      </c>
      <c r="J2485" t="s">
        <v>27</v>
      </c>
    </row>
    <row r="2486" spans="1:10" x14ac:dyDescent="0.2">
      <c r="A2486">
        <v>2023000043494</v>
      </c>
      <c r="B2486" s="1">
        <v>44971.750763888886</v>
      </c>
      <c r="C2486" s="1">
        <v>44971.769444444442</v>
      </c>
      <c r="D2486" t="s">
        <v>31</v>
      </c>
      <c r="E2486">
        <v>2</v>
      </c>
      <c r="F2486" t="s">
        <v>16</v>
      </c>
      <c r="G2486" t="s">
        <v>12</v>
      </c>
      <c r="H2486" t="s">
        <v>10</v>
      </c>
      <c r="I2486" t="s">
        <v>18</v>
      </c>
      <c r="J2486" t="s">
        <v>25</v>
      </c>
    </row>
    <row r="2487" spans="1:10" x14ac:dyDescent="0.2">
      <c r="A2487">
        <v>2023000128370</v>
      </c>
      <c r="B2487" s="1">
        <v>45057.488958333335</v>
      </c>
      <c r="C2487" s="1">
        <v>45057.553101851852</v>
      </c>
      <c r="D2487" t="s">
        <v>50</v>
      </c>
      <c r="E2487">
        <v>3</v>
      </c>
      <c r="F2487" t="s">
        <v>16</v>
      </c>
      <c r="G2487" t="s">
        <v>17</v>
      </c>
      <c r="H2487" t="s">
        <v>45</v>
      </c>
      <c r="I2487" t="s">
        <v>26</v>
      </c>
      <c r="J2487" t="s">
        <v>41</v>
      </c>
    </row>
    <row r="2488" spans="1:10" x14ac:dyDescent="0.2">
      <c r="A2488">
        <v>2023000089457</v>
      </c>
      <c r="B2488" s="1">
        <v>45019.089328703703</v>
      </c>
      <c r="C2488" s="1">
        <v>45019.208587962959</v>
      </c>
      <c r="D2488">
        <v>911</v>
      </c>
      <c r="E2488">
        <v>2</v>
      </c>
      <c r="F2488" t="s">
        <v>11</v>
      </c>
      <c r="G2488" t="s">
        <v>12</v>
      </c>
      <c r="H2488" t="s">
        <v>24</v>
      </c>
      <c r="I2488" t="s">
        <v>26</v>
      </c>
      <c r="J2488" t="s">
        <v>41</v>
      </c>
    </row>
    <row r="2489" spans="1:10" x14ac:dyDescent="0.2">
      <c r="A2489">
        <v>2023000187263</v>
      </c>
      <c r="B2489" s="1">
        <v>45111.195092592592</v>
      </c>
      <c r="C2489" s="1">
        <v>45111.213750000003</v>
      </c>
      <c r="D2489">
        <v>911</v>
      </c>
      <c r="E2489">
        <v>3</v>
      </c>
      <c r="F2489" t="s">
        <v>16</v>
      </c>
      <c r="G2489" t="s">
        <v>42</v>
      </c>
      <c r="H2489" t="s">
        <v>24</v>
      </c>
      <c r="I2489" t="s">
        <v>26</v>
      </c>
      <c r="J2489" t="s">
        <v>27</v>
      </c>
    </row>
    <row r="2490" spans="1:10" x14ac:dyDescent="0.2">
      <c r="A2490">
        <v>2023000156573</v>
      </c>
      <c r="B2490" s="1">
        <v>45083.334722222222</v>
      </c>
      <c r="C2490" s="1">
        <v>45083.350972222222</v>
      </c>
      <c r="D2490">
        <v>911</v>
      </c>
      <c r="E2490">
        <v>3</v>
      </c>
      <c r="F2490" t="s">
        <v>16</v>
      </c>
      <c r="G2490" t="s">
        <v>17</v>
      </c>
      <c r="H2490" t="s">
        <v>45</v>
      </c>
      <c r="I2490" t="s">
        <v>22</v>
      </c>
      <c r="J2490" t="s">
        <v>23</v>
      </c>
    </row>
    <row r="2491" spans="1:10" x14ac:dyDescent="0.2">
      <c r="A2491">
        <v>2023000145753</v>
      </c>
      <c r="B2491" s="1">
        <v>45073.030960648146</v>
      </c>
      <c r="C2491" s="1">
        <v>45073.093518518515</v>
      </c>
      <c r="D2491">
        <v>911</v>
      </c>
      <c r="E2491">
        <v>2</v>
      </c>
      <c r="F2491" t="s">
        <v>16</v>
      </c>
      <c r="G2491" t="s">
        <v>52</v>
      </c>
      <c r="H2491" t="s">
        <v>10</v>
      </c>
      <c r="I2491" t="s">
        <v>28</v>
      </c>
      <c r="J2491" t="s">
        <v>29</v>
      </c>
    </row>
    <row r="2492" spans="1:10" x14ac:dyDescent="0.2">
      <c r="A2492">
        <v>2023000046219</v>
      </c>
      <c r="B2492" s="1">
        <v>44974.453379629631</v>
      </c>
      <c r="C2492" s="1">
        <v>44974.471203703702</v>
      </c>
      <c r="D2492">
        <v>911</v>
      </c>
      <c r="E2492">
        <v>1</v>
      </c>
      <c r="F2492" t="s">
        <v>16</v>
      </c>
      <c r="G2492" t="s">
        <v>17</v>
      </c>
      <c r="H2492" t="s">
        <v>20</v>
      </c>
      <c r="I2492" t="s">
        <v>22</v>
      </c>
      <c r="J2492" t="s">
        <v>34</v>
      </c>
    </row>
    <row r="2493" spans="1:10" x14ac:dyDescent="0.2">
      <c r="A2493">
        <v>2023000083796</v>
      </c>
      <c r="B2493" s="1">
        <v>45013.386655092596</v>
      </c>
      <c r="C2493" s="1">
        <v>45013.505277777775</v>
      </c>
      <c r="D2493">
        <v>911</v>
      </c>
      <c r="E2493">
        <v>3</v>
      </c>
      <c r="F2493" t="s">
        <v>16</v>
      </c>
      <c r="G2493" t="s">
        <v>17</v>
      </c>
      <c r="H2493" t="s">
        <v>24</v>
      </c>
      <c r="I2493" t="s">
        <v>32</v>
      </c>
      <c r="J2493" t="s">
        <v>33</v>
      </c>
    </row>
    <row r="2494" spans="1:10" x14ac:dyDescent="0.2">
      <c r="A2494">
        <v>2023000169964</v>
      </c>
      <c r="B2494" s="1">
        <v>45095.591458333336</v>
      </c>
      <c r="C2494" s="1">
        <v>45095.598854166667</v>
      </c>
      <c r="D2494">
        <v>911</v>
      </c>
      <c r="E2494">
        <v>2</v>
      </c>
      <c r="F2494" t="s">
        <v>11</v>
      </c>
      <c r="G2494" t="s">
        <v>17</v>
      </c>
      <c r="H2494" t="s">
        <v>20</v>
      </c>
      <c r="I2494" t="s">
        <v>22</v>
      </c>
      <c r="J2494" t="s">
        <v>23</v>
      </c>
    </row>
    <row r="2495" spans="1:10" x14ac:dyDescent="0.2">
      <c r="A2495">
        <v>2023000110651</v>
      </c>
      <c r="B2495" s="1">
        <v>45040.624791666669</v>
      </c>
      <c r="C2495" s="1">
        <v>45040.631099537037</v>
      </c>
      <c r="D2495">
        <v>911</v>
      </c>
      <c r="E2495">
        <v>1</v>
      </c>
      <c r="F2495" t="s">
        <v>21</v>
      </c>
      <c r="G2495" t="s">
        <v>17</v>
      </c>
      <c r="H2495" t="s">
        <v>20</v>
      </c>
      <c r="I2495" t="s">
        <v>22</v>
      </c>
      <c r="J2495" t="s">
        <v>34</v>
      </c>
    </row>
    <row r="2496" spans="1:10" x14ac:dyDescent="0.2">
      <c r="A2496">
        <v>2023000172630</v>
      </c>
      <c r="B2496" s="1">
        <v>45098.307037037041</v>
      </c>
      <c r="C2496" s="1">
        <v>45098.318414351852</v>
      </c>
      <c r="D2496">
        <v>911</v>
      </c>
      <c r="E2496">
        <v>2</v>
      </c>
      <c r="F2496" t="s">
        <v>16</v>
      </c>
      <c r="G2496" t="s">
        <v>17</v>
      </c>
      <c r="H2496" t="s">
        <v>20</v>
      </c>
      <c r="I2496" t="s">
        <v>18</v>
      </c>
      <c r="J2496" t="s">
        <v>25</v>
      </c>
    </row>
    <row r="2497" spans="1:10" x14ac:dyDescent="0.2">
      <c r="A2497">
        <v>2023000166923</v>
      </c>
      <c r="B2497" s="1">
        <v>45092.725960648146</v>
      </c>
      <c r="C2497" s="1">
        <v>45092.776921296296</v>
      </c>
      <c r="D2497">
        <v>911</v>
      </c>
      <c r="E2497">
        <v>2</v>
      </c>
      <c r="F2497" t="s">
        <v>11</v>
      </c>
      <c r="G2497" t="s">
        <v>17</v>
      </c>
      <c r="H2497" t="s">
        <v>20</v>
      </c>
      <c r="I2497" t="s">
        <v>32</v>
      </c>
      <c r="J2497" t="s">
        <v>33</v>
      </c>
    </row>
    <row r="2498" spans="1:10" x14ac:dyDescent="0.2">
      <c r="A2498">
        <v>2023000039197</v>
      </c>
      <c r="B2498" s="1">
        <v>44967.480902777781</v>
      </c>
      <c r="C2498" s="1">
        <v>44967.496249999997</v>
      </c>
      <c r="D2498">
        <v>911</v>
      </c>
      <c r="E2498">
        <v>1</v>
      </c>
      <c r="F2498" t="s">
        <v>21</v>
      </c>
      <c r="G2498" t="s">
        <v>17</v>
      </c>
      <c r="H2498" t="s">
        <v>20</v>
      </c>
      <c r="I2498" t="s">
        <v>26</v>
      </c>
      <c r="J2498" t="s">
        <v>27</v>
      </c>
    </row>
    <row r="2499" spans="1:10" x14ac:dyDescent="0.2">
      <c r="A2499">
        <v>2023000046525</v>
      </c>
      <c r="B2499" s="1">
        <v>44974.67328703704</v>
      </c>
      <c r="C2499" s="1">
        <v>44974.685266203705</v>
      </c>
      <c r="D2499" t="s">
        <v>31</v>
      </c>
      <c r="E2499">
        <v>1</v>
      </c>
      <c r="F2499" t="s">
        <v>21</v>
      </c>
      <c r="G2499" t="s">
        <v>17</v>
      </c>
      <c r="H2499" t="s">
        <v>20</v>
      </c>
      <c r="I2499" t="s">
        <v>26</v>
      </c>
      <c r="J2499" t="s">
        <v>27</v>
      </c>
    </row>
    <row r="2500" spans="1:10" x14ac:dyDescent="0.2">
      <c r="A2500">
        <v>2023000118127</v>
      </c>
      <c r="B2500" s="1">
        <v>45047.624340277776</v>
      </c>
      <c r="C2500" s="1">
        <v>45047.632488425923</v>
      </c>
      <c r="D2500">
        <v>911</v>
      </c>
      <c r="E2500">
        <v>1</v>
      </c>
      <c r="F2500" t="s">
        <v>21</v>
      </c>
      <c r="G2500" t="s">
        <v>17</v>
      </c>
      <c r="H2500" t="s">
        <v>20</v>
      </c>
      <c r="I2500" t="s">
        <v>22</v>
      </c>
      <c r="J2500" t="s">
        <v>23</v>
      </c>
    </row>
    <row r="2501" spans="1:10" x14ac:dyDescent="0.2">
      <c r="A2501">
        <v>2023000044451</v>
      </c>
      <c r="B2501" s="1">
        <v>44972.651388888888</v>
      </c>
      <c r="C2501" s="1">
        <v>44972.658680555556</v>
      </c>
      <c r="D2501">
        <v>911</v>
      </c>
      <c r="E2501">
        <v>1</v>
      </c>
      <c r="F2501" t="s">
        <v>21</v>
      </c>
      <c r="G2501" t="s">
        <v>17</v>
      </c>
      <c r="H2501" t="s">
        <v>20</v>
      </c>
      <c r="I2501" t="s">
        <v>18</v>
      </c>
      <c r="J2501" t="s">
        <v>19</v>
      </c>
    </row>
    <row r="2502" spans="1:10" x14ac:dyDescent="0.2">
      <c r="A2502">
        <v>2023000152799</v>
      </c>
      <c r="B2502" s="1">
        <v>45079.619502314818</v>
      </c>
      <c r="C2502" s="1">
        <v>45079.624131944445</v>
      </c>
      <c r="D2502" t="s">
        <v>31</v>
      </c>
      <c r="E2502">
        <v>1</v>
      </c>
      <c r="F2502" t="s">
        <v>21</v>
      </c>
      <c r="G2502" t="s">
        <v>17</v>
      </c>
      <c r="H2502" t="s">
        <v>24</v>
      </c>
      <c r="I2502" t="s">
        <v>22</v>
      </c>
      <c r="J2502" t="s">
        <v>23</v>
      </c>
    </row>
    <row r="2503" spans="1:10" x14ac:dyDescent="0.2">
      <c r="A2503">
        <v>2023000070722</v>
      </c>
      <c r="B2503" s="1">
        <v>45000.036805555559</v>
      </c>
      <c r="C2503" s="1">
        <v>45000.19740740741</v>
      </c>
      <c r="D2503">
        <v>911</v>
      </c>
      <c r="E2503">
        <v>3</v>
      </c>
      <c r="F2503" t="s">
        <v>16</v>
      </c>
      <c r="G2503" t="s">
        <v>17</v>
      </c>
      <c r="H2503" t="s">
        <v>45</v>
      </c>
      <c r="I2503" t="s">
        <v>32</v>
      </c>
      <c r="J2503" t="s">
        <v>46</v>
      </c>
    </row>
    <row r="2504" spans="1:10" x14ac:dyDescent="0.2">
      <c r="A2504">
        <v>2023000116821</v>
      </c>
      <c r="B2504" s="1">
        <v>45046.284803240742</v>
      </c>
      <c r="C2504" s="1">
        <v>45046.289826388886</v>
      </c>
      <c r="D2504">
        <v>911</v>
      </c>
      <c r="E2504">
        <v>2</v>
      </c>
      <c r="F2504" t="s">
        <v>16</v>
      </c>
      <c r="G2504" t="s">
        <v>17</v>
      </c>
      <c r="H2504" t="s">
        <v>20</v>
      </c>
      <c r="I2504" t="s">
        <v>28</v>
      </c>
      <c r="J2504" t="s">
        <v>40</v>
      </c>
    </row>
    <row r="2505" spans="1:10" x14ac:dyDescent="0.2">
      <c r="A2505">
        <v>2023000113259</v>
      </c>
      <c r="B2505" s="1">
        <v>45043.152175925927</v>
      </c>
      <c r="C2505" s="1">
        <v>45043.193113425928</v>
      </c>
      <c r="D2505">
        <v>911</v>
      </c>
      <c r="E2505">
        <v>3</v>
      </c>
      <c r="F2505" t="s">
        <v>16</v>
      </c>
      <c r="G2505" t="s">
        <v>62</v>
      </c>
      <c r="H2505" t="s">
        <v>10</v>
      </c>
      <c r="I2505" t="s">
        <v>28</v>
      </c>
      <c r="J2505" t="s">
        <v>40</v>
      </c>
    </row>
    <row r="2506" spans="1:10" x14ac:dyDescent="0.2">
      <c r="A2506">
        <v>2023000084600</v>
      </c>
      <c r="B2506" s="1">
        <v>45014.058113425926</v>
      </c>
      <c r="C2506" s="1">
        <v>45014.070138888892</v>
      </c>
      <c r="D2506">
        <v>911</v>
      </c>
      <c r="E2506">
        <v>3</v>
      </c>
      <c r="F2506" t="s">
        <v>16</v>
      </c>
      <c r="G2506" t="s">
        <v>17</v>
      </c>
      <c r="H2506" t="s">
        <v>45</v>
      </c>
      <c r="I2506" t="s">
        <v>26</v>
      </c>
      <c r="J2506" t="s">
        <v>59</v>
      </c>
    </row>
    <row r="2507" spans="1:10" x14ac:dyDescent="0.2">
      <c r="A2507">
        <v>2023000013790</v>
      </c>
      <c r="B2507" s="1">
        <v>44940.882048611114</v>
      </c>
      <c r="C2507" s="1">
        <v>44940.960752314815</v>
      </c>
      <c r="D2507">
        <v>911</v>
      </c>
      <c r="E2507">
        <v>2</v>
      </c>
      <c r="F2507" t="s">
        <v>16</v>
      </c>
      <c r="G2507" t="s">
        <v>17</v>
      </c>
      <c r="H2507" t="s">
        <v>20</v>
      </c>
      <c r="I2507" t="s">
        <v>32</v>
      </c>
      <c r="J2507" t="s">
        <v>46</v>
      </c>
    </row>
    <row r="2508" spans="1:10" x14ac:dyDescent="0.2">
      <c r="A2508">
        <v>2023000133376</v>
      </c>
      <c r="B2508" s="1">
        <v>45061.912615740737</v>
      </c>
      <c r="C2508" s="1">
        <v>45061.918715277781</v>
      </c>
      <c r="D2508">
        <v>911</v>
      </c>
      <c r="E2508">
        <v>1</v>
      </c>
      <c r="F2508" t="s">
        <v>21</v>
      </c>
      <c r="G2508" t="s">
        <v>17</v>
      </c>
      <c r="H2508" t="s">
        <v>20</v>
      </c>
      <c r="I2508" t="s">
        <v>32</v>
      </c>
      <c r="J2508" t="s">
        <v>46</v>
      </c>
    </row>
    <row r="2509" spans="1:10" x14ac:dyDescent="0.2">
      <c r="A2509">
        <v>2023000160921</v>
      </c>
      <c r="B2509" s="1">
        <v>45087.092013888891</v>
      </c>
      <c r="C2509" s="1">
        <v>45087.097858796296</v>
      </c>
      <c r="D2509">
        <v>911</v>
      </c>
      <c r="E2509">
        <v>1</v>
      </c>
      <c r="F2509" t="s">
        <v>21</v>
      </c>
      <c r="G2509" t="s">
        <v>17</v>
      </c>
      <c r="H2509" t="s">
        <v>20</v>
      </c>
      <c r="I2509" t="s">
        <v>28</v>
      </c>
      <c r="J2509" t="s">
        <v>29</v>
      </c>
    </row>
    <row r="2510" spans="1:10" x14ac:dyDescent="0.2">
      <c r="A2510">
        <v>2023000137333</v>
      </c>
      <c r="B2510" s="1">
        <v>45065.481770833336</v>
      </c>
      <c r="C2510" s="1">
        <v>45065.481770833336</v>
      </c>
      <c r="D2510" t="s">
        <v>15</v>
      </c>
      <c r="E2510">
        <v>3</v>
      </c>
      <c r="F2510" t="s">
        <v>16</v>
      </c>
      <c r="G2510" t="s">
        <v>12</v>
      </c>
      <c r="H2510" t="s">
        <v>136</v>
      </c>
      <c r="I2510" t="s">
        <v>13</v>
      </c>
    </row>
    <row r="2511" spans="1:10" x14ac:dyDescent="0.2">
      <c r="A2511">
        <v>2023000078776</v>
      </c>
      <c r="B2511" s="1">
        <v>45008.181504629632</v>
      </c>
      <c r="C2511" s="1">
        <v>45008.181504629632</v>
      </c>
      <c r="D2511" t="s">
        <v>15</v>
      </c>
      <c r="E2511">
        <v>3</v>
      </c>
      <c r="F2511" t="s">
        <v>16</v>
      </c>
      <c r="G2511" t="s">
        <v>17</v>
      </c>
      <c r="H2511" t="s">
        <v>20</v>
      </c>
      <c r="I2511" t="s">
        <v>26</v>
      </c>
      <c r="J2511" t="s">
        <v>27</v>
      </c>
    </row>
    <row r="2512" spans="1:10" x14ac:dyDescent="0.2">
      <c r="A2512">
        <v>2023000007882</v>
      </c>
      <c r="B2512" s="1">
        <v>44935.182245370372</v>
      </c>
      <c r="C2512" s="1">
        <v>44935.218275462961</v>
      </c>
      <c r="D2512">
        <v>911</v>
      </c>
      <c r="E2512">
        <v>3</v>
      </c>
      <c r="F2512" t="s">
        <v>16</v>
      </c>
      <c r="G2512" t="s">
        <v>76</v>
      </c>
      <c r="H2512" t="s">
        <v>24</v>
      </c>
      <c r="I2512" t="s">
        <v>26</v>
      </c>
      <c r="J2512" t="s">
        <v>27</v>
      </c>
    </row>
    <row r="2513" spans="1:10" x14ac:dyDescent="0.2">
      <c r="A2513">
        <v>2023000187355</v>
      </c>
      <c r="B2513" s="1">
        <v>45111.332905092589</v>
      </c>
      <c r="C2513" s="1">
        <v>45111.345011574071</v>
      </c>
      <c r="D2513">
        <v>911</v>
      </c>
      <c r="E2513">
        <v>3</v>
      </c>
      <c r="F2513" t="s">
        <v>16</v>
      </c>
      <c r="G2513" t="s">
        <v>17</v>
      </c>
      <c r="H2513" t="s">
        <v>20</v>
      </c>
      <c r="I2513" t="s">
        <v>32</v>
      </c>
      <c r="J2513" t="s">
        <v>33</v>
      </c>
    </row>
    <row r="2514" spans="1:10" x14ac:dyDescent="0.2">
      <c r="A2514">
        <v>2023000106146</v>
      </c>
      <c r="B2514" s="1">
        <v>45036.054155092592</v>
      </c>
      <c r="C2514" s="1">
        <v>45036.061990740738</v>
      </c>
      <c r="D2514">
        <v>911</v>
      </c>
      <c r="E2514">
        <v>1</v>
      </c>
      <c r="F2514" t="s">
        <v>21</v>
      </c>
      <c r="G2514" t="s">
        <v>12</v>
      </c>
      <c r="H2514" t="s">
        <v>10</v>
      </c>
      <c r="I2514" t="s">
        <v>22</v>
      </c>
      <c r="J2514" t="s">
        <v>44</v>
      </c>
    </row>
    <row r="2515" spans="1:10" x14ac:dyDescent="0.2">
      <c r="A2515">
        <v>2023000125445</v>
      </c>
      <c r="B2515" s="1">
        <v>45054.764178240737</v>
      </c>
      <c r="C2515" s="1">
        <v>45054.774861111109</v>
      </c>
      <c r="D2515">
        <v>911</v>
      </c>
      <c r="E2515">
        <v>1</v>
      </c>
      <c r="F2515" t="s">
        <v>21</v>
      </c>
      <c r="G2515" t="s">
        <v>17</v>
      </c>
      <c r="H2515" t="s">
        <v>20</v>
      </c>
      <c r="I2515" t="s">
        <v>22</v>
      </c>
      <c r="J2515" t="s">
        <v>23</v>
      </c>
    </row>
    <row r="2516" spans="1:10" x14ac:dyDescent="0.2">
      <c r="A2516">
        <v>2023000119363</v>
      </c>
      <c r="B2516" s="1">
        <v>45048.728981481479</v>
      </c>
      <c r="C2516" s="1">
        <v>45048.731909722221</v>
      </c>
      <c r="D2516">
        <v>911</v>
      </c>
      <c r="E2516">
        <v>1</v>
      </c>
      <c r="F2516" t="s">
        <v>16</v>
      </c>
      <c r="G2516" t="s">
        <v>17</v>
      </c>
      <c r="H2516" t="s">
        <v>20</v>
      </c>
      <c r="I2516" t="s">
        <v>26</v>
      </c>
      <c r="J2516" t="s">
        <v>59</v>
      </c>
    </row>
    <row r="2517" spans="1:10" x14ac:dyDescent="0.2">
      <c r="A2517">
        <v>2023000090432</v>
      </c>
      <c r="B2517" s="1">
        <v>45020.039548611108</v>
      </c>
      <c r="C2517" s="1">
        <v>45020.046956018516</v>
      </c>
      <c r="D2517">
        <v>911</v>
      </c>
      <c r="E2517">
        <v>3</v>
      </c>
      <c r="F2517" t="s">
        <v>16</v>
      </c>
      <c r="G2517" t="s">
        <v>17</v>
      </c>
      <c r="H2517" t="s">
        <v>20</v>
      </c>
      <c r="I2517" t="s">
        <v>32</v>
      </c>
      <c r="J2517" t="s">
        <v>33</v>
      </c>
    </row>
    <row r="2518" spans="1:10" x14ac:dyDescent="0.2">
      <c r="A2518">
        <v>2023000187937</v>
      </c>
      <c r="B2518" s="1">
        <v>45111.831631944442</v>
      </c>
      <c r="C2518" s="1">
        <v>45111.842974537038</v>
      </c>
      <c r="D2518">
        <v>911</v>
      </c>
      <c r="E2518">
        <v>3</v>
      </c>
      <c r="F2518" t="s">
        <v>16</v>
      </c>
      <c r="G2518" t="s">
        <v>17</v>
      </c>
      <c r="H2518" t="s">
        <v>20</v>
      </c>
      <c r="I2518" t="s">
        <v>32</v>
      </c>
      <c r="J2518" t="s">
        <v>33</v>
      </c>
    </row>
    <row r="2519" spans="1:10" x14ac:dyDescent="0.2">
      <c r="A2519">
        <v>2023000106308</v>
      </c>
      <c r="B2519" s="1">
        <v>45036.343680555554</v>
      </c>
      <c r="C2519" s="1">
        <v>45036.37972222222</v>
      </c>
      <c r="D2519">
        <v>911</v>
      </c>
      <c r="E2519">
        <v>3</v>
      </c>
      <c r="F2519" t="s">
        <v>16</v>
      </c>
      <c r="G2519" t="s">
        <v>71</v>
      </c>
      <c r="H2519" t="s">
        <v>38</v>
      </c>
      <c r="I2519" t="s">
        <v>18</v>
      </c>
      <c r="J2519" t="s">
        <v>19</v>
      </c>
    </row>
    <row r="2520" spans="1:10" x14ac:dyDescent="0.2">
      <c r="A2520">
        <v>2023000155493</v>
      </c>
      <c r="B2520" s="1">
        <v>45082.352314814816</v>
      </c>
      <c r="C2520" s="1">
        <v>45082.352314814816</v>
      </c>
      <c r="D2520" t="s">
        <v>15</v>
      </c>
      <c r="E2520">
        <v>3</v>
      </c>
      <c r="F2520" t="s">
        <v>16</v>
      </c>
      <c r="G2520" t="s">
        <v>17</v>
      </c>
      <c r="H2520" t="s">
        <v>20</v>
      </c>
      <c r="I2520" t="s">
        <v>26</v>
      </c>
      <c r="J2520" t="s">
        <v>27</v>
      </c>
    </row>
    <row r="2521" spans="1:10" x14ac:dyDescent="0.2">
      <c r="A2521">
        <v>2023000046182</v>
      </c>
      <c r="B2521" s="1">
        <v>44974.427187499998</v>
      </c>
      <c r="C2521" s="1">
        <v>44974.517384259256</v>
      </c>
      <c r="D2521" t="s">
        <v>31</v>
      </c>
      <c r="E2521">
        <v>3</v>
      </c>
      <c r="F2521" t="s">
        <v>16</v>
      </c>
      <c r="G2521" t="s">
        <v>47</v>
      </c>
      <c r="H2521" t="s">
        <v>10</v>
      </c>
      <c r="I2521" t="s">
        <v>22</v>
      </c>
      <c r="J2521" t="s">
        <v>34</v>
      </c>
    </row>
    <row r="2522" spans="1:10" x14ac:dyDescent="0.2">
      <c r="A2522">
        <v>2023000127090</v>
      </c>
      <c r="B2522" s="1">
        <v>45056.401666666665</v>
      </c>
      <c r="C2522" s="1">
        <v>45056.410416666666</v>
      </c>
      <c r="D2522" t="s">
        <v>31</v>
      </c>
      <c r="E2522">
        <v>1</v>
      </c>
      <c r="F2522" t="s">
        <v>21</v>
      </c>
      <c r="G2522" t="s">
        <v>17</v>
      </c>
      <c r="H2522" t="s">
        <v>20</v>
      </c>
      <c r="I2522" t="s">
        <v>28</v>
      </c>
      <c r="J2522" t="s">
        <v>40</v>
      </c>
    </row>
    <row r="2523" spans="1:10" x14ac:dyDescent="0.2">
      <c r="A2523">
        <v>2023000080778</v>
      </c>
      <c r="B2523" s="1">
        <v>45010.131666666668</v>
      </c>
      <c r="C2523" s="1">
        <v>45010.197430555556</v>
      </c>
      <c r="D2523">
        <v>911</v>
      </c>
      <c r="E2523">
        <v>3</v>
      </c>
      <c r="F2523" t="s">
        <v>16</v>
      </c>
      <c r="G2523" t="s">
        <v>17</v>
      </c>
      <c r="H2523" t="s">
        <v>10</v>
      </c>
      <c r="I2523" t="s">
        <v>28</v>
      </c>
      <c r="J2523" t="s">
        <v>40</v>
      </c>
    </row>
    <row r="2524" spans="1:10" x14ac:dyDescent="0.2">
      <c r="A2524">
        <v>2023000109423</v>
      </c>
      <c r="B2524" s="1">
        <v>45039.430763888886</v>
      </c>
      <c r="C2524" s="1">
        <v>45039.435763888891</v>
      </c>
      <c r="D2524">
        <v>911</v>
      </c>
      <c r="E2524">
        <v>2</v>
      </c>
      <c r="F2524" t="s">
        <v>16</v>
      </c>
      <c r="G2524" t="s">
        <v>17</v>
      </c>
      <c r="H2524" t="s">
        <v>20</v>
      </c>
      <c r="I2524" t="s">
        <v>18</v>
      </c>
      <c r="J2524" t="s">
        <v>19</v>
      </c>
    </row>
    <row r="2525" spans="1:10" x14ac:dyDescent="0.2">
      <c r="A2525">
        <v>2023000134555</v>
      </c>
      <c r="B2525" s="1">
        <v>45062.958252314813</v>
      </c>
      <c r="C2525" s="1">
        <v>45063.022303240738</v>
      </c>
      <c r="D2525">
        <v>911</v>
      </c>
      <c r="E2525">
        <v>2</v>
      </c>
      <c r="F2525" t="s">
        <v>16</v>
      </c>
      <c r="G2525" t="s">
        <v>17</v>
      </c>
      <c r="H2525" t="s">
        <v>20</v>
      </c>
      <c r="I2525" t="s">
        <v>22</v>
      </c>
      <c r="J2525" t="s">
        <v>48</v>
      </c>
    </row>
    <row r="2526" spans="1:10" x14ac:dyDescent="0.2">
      <c r="A2526">
        <v>2023000141171</v>
      </c>
      <c r="B2526" s="1">
        <v>45069.024988425925</v>
      </c>
      <c r="C2526" s="1">
        <v>45069.03738425926</v>
      </c>
      <c r="D2526">
        <v>911</v>
      </c>
      <c r="E2526">
        <v>1</v>
      </c>
      <c r="F2526" t="s">
        <v>21</v>
      </c>
      <c r="G2526" t="s">
        <v>17</v>
      </c>
      <c r="H2526" t="s">
        <v>20</v>
      </c>
      <c r="I2526" t="s">
        <v>22</v>
      </c>
      <c r="J2526" t="s">
        <v>34</v>
      </c>
    </row>
    <row r="2527" spans="1:10" x14ac:dyDescent="0.2">
      <c r="A2527">
        <v>2023000140786</v>
      </c>
      <c r="B2527" s="1">
        <v>45068.663946759261</v>
      </c>
      <c r="C2527" s="1">
        <v>45068.667118055557</v>
      </c>
      <c r="D2527">
        <v>911</v>
      </c>
      <c r="E2527">
        <v>1</v>
      </c>
      <c r="F2527" t="s">
        <v>21</v>
      </c>
      <c r="G2527" t="s">
        <v>17</v>
      </c>
      <c r="H2527" t="s">
        <v>20</v>
      </c>
      <c r="I2527" t="s">
        <v>28</v>
      </c>
      <c r="J2527" t="s">
        <v>40</v>
      </c>
    </row>
    <row r="2528" spans="1:10" x14ac:dyDescent="0.2">
      <c r="A2528">
        <v>2023000009380</v>
      </c>
      <c r="B2528" s="1">
        <v>44936.623182870368</v>
      </c>
      <c r="C2528" s="1">
        <v>44936.63177083333</v>
      </c>
      <c r="D2528" t="s">
        <v>31</v>
      </c>
      <c r="E2528">
        <v>2</v>
      </c>
      <c r="F2528" t="s">
        <v>11</v>
      </c>
      <c r="G2528" t="s">
        <v>12</v>
      </c>
      <c r="H2528" t="s">
        <v>10</v>
      </c>
      <c r="I2528" t="s">
        <v>26</v>
      </c>
      <c r="J2528" t="s">
        <v>27</v>
      </c>
    </row>
    <row r="2529" spans="1:10" x14ac:dyDescent="0.2">
      <c r="A2529">
        <v>2023000027184</v>
      </c>
      <c r="B2529" s="1">
        <v>44954.94190972222</v>
      </c>
      <c r="C2529" s="1">
        <v>44954.945219907408</v>
      </c>
      <c r="D2529">
        <v>911</v>
      </c>
      <c r="E2529">
        <v>1</v>
      </c>
      <c r="F2529" t="s">
        <v>16</v>
      </c>
      <c r="G2529" t="s">
        <v>17</v>
      </c>
      <c r="H2529" t="s">
        <v>20</v>
      </c>
      <c r="I2529" t="s">
        <v>18</v>
      </c>
      <c r="J2529" t="s">
        <v>25</v>
      </c>
    </row>
    <row r="2530" spans="1:10" x14ac:dyDescent="0.2">
      <c r="A2530">
        <v>2023000183505</v>
      </c>
      <c r="B2530" s="1">
        <v>45107.807569444441</v>
      </c>
      <c r="C2530" s="1">
        <v>45107.84648148148</v>
      </c>
      <c r="D2530">
        <v>911</v>
      </c>
      <c r="E2530">
        <v>3</v>
      </c>
      <c r="F2530" t="s">
        <v>16</v>
      </c>
      <c r="G2530" t="s">
        <v>17</v>
      </c>
      <c r="H2530" t="s">
        <v>10</v>
      </c>
      <c r="I2530" t="s">
        <v>28</v>
      </c>
      <c r="J2530" t="s">
        <v>29</v>
      </c>
    </row>
    <row r="2531" spans="1:10" x14ac:dyDescent="0.2">
      <c r="A2531">
        <v>2023000006788</v>
      </c>
      <c r="B2531" s="1">
        <v>44933.919108796297</v>
      </c>
      <c r="C2531" s="1">
        <v>44933.923668981479</v>
      </c>
      <c r="D2531">
        <v>911</v>
      </c>
      <c r="E2531">
        <v>1</v>
      </c>
      <c r="F2531" t="s">
        <v>21</v>
      </c>
      <c r="G2531" t="s">
        <v>17</v>
      </c>
      <c r="H2531" t="s">
        <v>20</v>
      </c>
      <c r="I2531" t="s">
        <v>26</v>
      </c>
      <c r="J2531" t="s">
        <v>41</v>
      </c>
    </row>
    <row r="2532" spans="1:10" x14ac:dyDescent="0.2">
      <c r="A2532">
        <v>2023000085276</v>
      </c>
      <c r="B2532" s="1">
        <v>45014.698912037034</v>
      </c>
      <c r="C2532" s="1">
        <v>45014.829062500001</v>
      </c>
      <c r="D2532" t="s">
        <v>31</v>
      </c>
      <c r="E2532">
        <v>3</v>
      </c>
      <c r="F2532" t="s">
        <v>16</v>
      </c>
      <c r="G2532" t="s">
        <v>17</v>
      </c>
      <c r="H2532" t="s">
        <v>45</v>
      </c>
      <c r="I2532" t="s">
        <v>26</v>
      </c>
      <c r="J2532" t="s">
        <v>27</v>
      </c>
    </row>
    <row r="2533" spans="1:10" x14ac:dyDescent="0.2">
      <c r="A2533">
        <v>2023000011502</v>
      </c>
      <c r="B2533" s="1">
        <v>44938.677465277775</v>
      </c>
      <c r="C2533" s="1">
        <v>44938.680034722223</v>
      </c>
      <c r="D2533">
        <v>911</v>
      </c>
      <c r="E2533">
        <v>1</v>
      </c>
      <c r="F2533" t="s">
        <v>21</v>
      </c>
      <c r="G2533" t="s">
        <v>17</v>
      </c>
      <c r="H2533" t="s">
        <v>10</v>
      </c>
      <c r="I2533" t="s">
        <v>32</v>
      </c>
      <c r="J2533" t="s">
        <v>33</v>
      </c>
    </row>
    <row r="2534" spans="1:10" x14ac:dyDescent="0.2">
      <c r="A2534">
        <v>2023000049433</v>
      </c>
      <c r="B2534" s="1">
        <v>44977.905624999999</v>
      </c>
      <c r="C2534" s="1">
        <v>44977.914201388892</v>
      </c>
      <c r="D2534">
        <v>911</v>
      </c>
      <c r="E2534">
        <v>1</v>
      </c>
      <c r="F2534" t="s">
        <v>21</v>
      </c>
      <c r="G2534" t="s">
        <v>39</v>
      </c>
      <c r="H2534" t="s">
        <v>38</v>
      </c>
      <c r="I2534" t="s">
        <v>26</v>
      </c>
      <c r="J2534" t="s">
        <v>59</v>
      </c>
    </row>
    <row r="2535" spans="1:10" x14ac:dyDescent="0.2">
      <c r="A2535">
        <v>2023000163217</v>
      </c>
      <c r="B2535" s="1">
        <v>45089.436249999999</v>
      </c>
      <c r="C2535" s="1">
        <v>45089.448865740742</v>
      </c>
      <c r="D2535">
        <v>911</v>
      </c>
      <c r="E2535">
        <v>1</v>
      </c>
      <c r="F2535" t="s">
        <v>21</v>
      </c>
      <c r="G2535" t="s">
        <v>17</v>
      </c>
      <c r="H2535" t="s">
        <v>24</v>
      </c>
      <c r="I2535" t="s">
        <v>28</v>
      </c>
      <c r="J2535" t="s">
        <v>29</v>
      </c>
    </row>
    <row r="2536" spans="1:10" x14ac:dyDescent="0.2">
      <c r="A2536">
        <v>2023000154000</v>
      </c>
      <c r="B2536" s="1">
        <v>45080.695636574077</v>
      </c>
      <c r="C2536" s="1">
        <v>45080.70585648148</v>
      </c>
      <c r="D2536">
        <v>911</v>
      </c>
      <c r="E2536">
        <v>2</v>
      </c>
      <c r="F2536" t="s">
        <v>16</v>
      </c>
      <c r="G2536" t="s">
        <v>17</v>
      </c>
      <c r="H2536" t="s">
        <v>24</v>
      </c>
      <c r="I2536" t="s">
        <v>32</v>
      </c>
      <c r="J2536" t="s">
        <v>33</v>
      </c>
    </row>
    <row r="2537" spans="1:10" x14ac:dyDescent="0.2">
      <c r="A2537">
        <v>2023000153958</v>
      </c>
      <c r="B2537" s="1">
        <v>45080.66064814815</v>
      </c>
      <c r="C2537" s="1">
        <v>45080.664664351854</v>
      </c>
      <c r="D2537">
        <v>911</v>
      </c>
      <c r="E2537">
        <v>1</v>
      </c>
      <c r="F2537" t="s">
        <v>21</v>
      </c>
      <c r="G2537" t="s">
        <v>17</v>
      </c>
      <c r="H2537" t="s">
        <v>20</v>
      </c>
      <c r="I2537" t="s">
        <v>32</v>
      </c>
      <c r="J2537" t="s">
        <v>46</v>
      </c>
    </row>
    <row r="2538" spans="1:10" x14ac:dyDescent="0.2">
      <c r="A2538">
        <v>2023000088794</v>
      </c>
      <c r="B2538" s="1">
        <v>45018.298067129632</v>
      </c>
      <c r="C2538" s="1">
        <v>45018.4453125</v>
      </c>
      <c r="D2538">
        <v>911</v>
      </c>
      <c r="E2538">
        <v>2</v>
      </c>
      <c r="F2538" t="s">
        <v>16</v>
      </c>
      <c r="G2538" t="s">
        <v>17</v>
      </c>
      <c r="H2538" t="s">
        <v>45</v>
      </c>
      <c r="I2538" t="s">
        <v>26</v>
      </c>
      <c r="J2538" t="s">
        <v>27</v>
      </c>
    </row>
    <row r="2539" spans="1:10" x14ac:dyDescent="0.2">
      <c r="A2539">
        <v>2023000192039</v>
      </c>
      <c r="B2539" s="1">
        <v>45115.362256944441</v>
      </c>
      <c r="C2539" s="1">
        <v>45115.434606481482</v>
      </c>
      <c r="D2539">
        <v>911</v>
      </c>
      <c r="E2539">
        <v>3</v>
      </c>
      <c r="F2539" t="s">
        <v>16</v>
      </c>
      <c r="G2539" t="s">
        <v>12</v>
      </c>
      <c r="H2539" t="s">
        <v>10</v>
      </c>
      <c r="I2539" t="s">
        <v>18</v>
      </c>
      <c r="J2539" t="s">
        <v>19</v>
      </c>
    </row>
    <row r="2540" spans="1:10" x14ac:dyDescent="0.2">
      <c r="A2540">
        <v>2023000117966</v>
      </c>
      <c r="B2540" s="1">
        <v>45047.504953703705</v>
      </c>
      <c r="C2540" s="1">
        <v>45047.51766203704</v>
      </c>
      <c r="D2540">
        <v>911</v>
      </c>
      <c r="E2540">
        <v>1</v>
      </c>
      <c r="F2540" t="s">
        <v>21</v>
      </c>
      <c r="G2540" t="s">
        <v>74</v>
      </c>
      <c r="H2540" t="s">
        <v>38</v>
      </c>
      <c r="I2540" t="s">
        <v>18</v>
      </c>
      <c r="J2540" t="s">
        <v>19</v>
      </c>
    </row>
    <row r="2541" spans="1:10" x14ac:dyDescent="0.2">
      <c r="A2541">
        <v>2023000071856</v>
      </c>
      <c r="B2541" s="1">
        <v>45001.15960648148</v>
      </c>
      <c r="C2541" s="1">
        <v>45001.382905092592</v>
      </c>
      <c r="D2541">
        <v>911</v>
      </c>
      <c r="E2541">
        <v>3</v>
      </c>
      <c r="F2541" t="s">
        <v>16</v>
      </c>
      <c r="G2541" t="s">
        <v>17</v>
      </c>
      <c r="H2541" t="s">
        <v>14</v>
      </c>
      <c r="I2541" t="s">
        <v>26</v>
      </c>
      <c r="J2541" t="s">
        <v>41</v>
      </c>
    </row>
    <row r="2542" spans="1:10" x14ac:dyDescent="0.2">
      <c r="A2542">
        <v>2023000118715</v>
      </c>
      <c r="B2542" s="1">
        <v>45048.323483796295</v>
      </c>
      <c r="C2542" s="1">
        <v>45048.343298611115</v>
      </c>
      <c r="D2542">
        <v>911</v>
      </c>
      <c r="E2542">
        <v>3</v>
      </c>
      <c r="F2542" t="s">
        <v>16</v>
      </c>
      <c r="G2542" t="s">
        <v>17</v>
      </c>
      <c r="H2542" t="s">
        <v>20</v>
      </c>
      <c r="I2542" t="s">
        <v>26</v>
      </c>
      <c r="J2542" t="s">
        <v>27</v>
      </c>
    </row>
    <row r="2543" spans="1:10" x14ac:dyDescent="0.2">
      <c r="A2543">
        <v>2023000089063</v>
      </c>
      <c r="B2543" s="1">
        <v>45018.597916666666</v>
      </c>
      <c r="C2543" s="1">
        <v>45018.632002314815</v>
      </c>
      <c r="D2543">
        <v>911</v>
      </c>
      <c r="E2543">
        <v>3</v>
      </c>
      <c r="F2543" t="s">
        <v>16</v>
      </c>
      <c r="G2543" t="s">
        <v>17</v>
      </c>
      <c r="H2543" t="s">
        <v>10</v>
      </c>
      <c r="I2543" t="s">
        <v>18</v>
      </c>
      <c r="J2543" t="s">
        <v>19</v>
      </c>
    </row>
    <row r="2544" spans="1:10" x14ac:dyDescent="0.2">
      <c r="A2544">
        <v>2023000040767</v>
      </c>
      <c r="B2544" s="1">
        <v>44968.8672337963</v>
      </c>
      <c r="C2544" s="1">
        <v>44968.867592592593</v>
      </c>
      <c r="D2544">
        <v>911</v>
      </c>
      <c r="E2544">
        <v>1</v>
      </c>
      <c r="F2544" t="s">
        <v>43</v>
      </c>
      <c r="G2544" t="s">
        <v>37</v>
      </c>
      <c r="H2544" t="s">
        <v>10</v>
      </c>
      <c r="I2544" t="s">
        <v>26</v>
      </c>
      <c r="J2544" t="s">
        <v>30</v>
      </c>
    </row>
    <row r="2545" spans="1:10" x14ac:dyDescent="0.2">
      <c r="A2545">
        <v>2023000180301</v>
      </c>
      <c r="B2545" s="1">
        <v>45104.99114583333</v>
      </c>
      <c r="C2545" s="1">
        <v>45104.991747685184</v>
      </c>
      <c r="D2545">
        <v>911</v>
      </c>
      <c r="E2545">
        <v>3</v>
      </c>
      <c r="F2545" t="s">
        <v>36</v>
      </c>
      <c r="G2545" t="s">
        <v>37</v>
      </c>
      <c r="H2545" t="s">
        <v>10</v>
      </c>
      <c r="I2545" t="s">
        <v>26</v>
      </c>
      <c r="J2545" t="s">
        <v>27</v>
      </c>
    </row>
    <row r="2546" spans="1:10" x14ac:dyDescent="0.2">
      <c r="A2546">
        <v>2023000056078</v>
      </c>
      <c r="B2546" s="1">
        <v>44984.973043981481</v>
      </c>
      <c r="C2546" s="1">
        <v>44984.975613425922</v>
      </c>
      <c r="D2546">
        <v>911</v>
      </c>
      <c r="E2546">
        <v>3</v>
      </c>
      <c r="F2546" t="s">
        <v>36</v>
      </c>
      <c r="G2546" t="s">
        <v>37</v>
      </c>
      <c r="H2546" t="s">
        <v>10</v>
      </c>
      <c r="I2546" t="s">
        <v>26</v>
      </c>
      <c r="J2546" t="s">
        <v>27</v>
      </c>
    </row>
    <row r="2547" spans="1:10" x14ac:dyDescent="0.2">
      <c r="A2547">
        <v>2023000112031</v>
      </c>
      <c r="B2547" s="1">
        <v>45041.901863425926</v>
      </c>
      <c r="C2547" s="1">
        <v>45041.902407407404</v>
      </c>
      <c r="D2547">
        <v>911</v>
      </c>
      <c r="E2547">
        <v>3</v>
      </c>
      <c r="F2547" t="s">
        <v>36</v>
      </c>
      <c r="G2547" t="s">
        <v>37</v>
      </c>
      <c r="H2547" t="s">
        <v>10</v>
      </c>
      <c r="I2547" t="s">
        <v>18</v>
      </c>
      <c r="J2547" t="s">
        <v>25</v>
      </c>
    </row>
    <row r="2548" spans="1:10" x14ac:dyDescent="0.2">
      <c r="A2548">
        <v>2023000102831</v>
      </c>
      <c r="B2548" s="1">
        <v>45032.810416666667</v>
      </c>
      <c r="C2548" s="1">
        <v>45032.813356481478</v>
      </c>
      <c r="D2548" t="s">
        <v>31</v>
      </c>
      <c r="E2548">
        <v>1</v>
      </c>
      <c r="F2548" t="s">
        <v>21</v>
      </c>
      <c r="G2548" t="s">
        <v>17</v>
      </c>
      <c r="H2548" t="s">
        <v>20</v>
      </c>
      <c r="I2548" t="s">
        <v>26</v>
      </c>
      <c r="J2548" t="s">
        <v>59</v>
      </c>
    </row>
    <row r="2549" spans="1:10" x14ac:dyDescent="0.2">
      <c r="A2549">
        <v>2023000009225</v>
      </c>
      <c r="B2549" s="1">
        <v>44936.510439814818</v>
      </c>
      <c r="C2549" s="1">
        <v>44936.616180555553</v>
      </c>
      <c r="D2549" t="s">
        <v>31</v>
      </c>
      <c r="E2549">
        <v>3</v>
      </c>
      <c r="F2549" t="s">
        <v>16</v>
      </c>
      <c r="G2549" t="s">
        <v>17</v>
      </c>
      <c r="H2549" t="s">
        <v>24</v>
      </c>
      <c r="I2549" t="s">
        <v>18</v>
      </c>
      <c r="J2549" t="s">
        <v>25</v>
      </c>
    </row>
    <row r="2550" spans="1:10" x14ac:dyDescent="0.2">
      <c r="A2550">
        <v>2023000001814</v>
      </c>
      <c r="B2550" s="1">
        <v>44928.875243055554</v>
      </c>
      <c r="C2550" s="1">
        <v>44928.969861111109</v>
      </c>
      <c r="D2550">
        <v>911</v>
      </c>
      <c r="E2550">
        <v>3</v>
      </c>
      <c r="F2550" t="s">
        <v>16</v>
      </c>
      <c r="G2550" t="s">
        <v>17</v>
      </c>
      <c r="H2550" t="s">
        <v>24</v>
      </c>
      <c r="I2550" t="s">
        <v>26</v>
      </c>
      <c r="J2550" t="s">
        <v>41</v>
      </c>
    </row>
    <row r="2551" spans="1:10" x14ac:dyDescent="0.2">
      <c r="A2551">
        <v>2023000131334</v>
      </c>
      <c r="B2551" s="1">
        <v>45060.042430555557</v>
      </c>
      <c r="C2551" s="1">
        <v>45060.050520833334</v>
      </c>
      <c r="D2551">
        <v>911</v>
      </c>
      <c r="E2551">
        <v>1</v>
      </c>
      <c r="F2551" t="s">
        <v>21</v>
      </c>
      <c r="G2551" t="s">
        <v>12</v>
      </c>
      <c r="H2551" t="s">
        <v>24</v>
      </c>
      <c r="I2551" t="s">
        <v>26</v>
      </c>
      <c r="J2551" t="s">
        <v>27</v>
      </c>
    </row>
    <row r="2552" spans="1:10" x14ac:dyDescent="0.2">
      <c r="A2552">
        <v>2023000035622</v>
      </c>
      <c r="B2552" s="1">
        <v>44963.905474537038</v>
      </c>
      <c r="C2552" s="1">
        <v>44963.977384259262</v>
      </c>
      <c r="D2552">
        <v>911</v>
      </c>
      <c r="E2552">
        <v>3</v>
      </c>
      <c r="F2552" t="s">
        <v>16</v>
      </c>
      <c r="G2552" t="s">
        <v>99</v>
      </c>
      <c r="H2552" t="s">
        <v>20</v>
      </c>
      <c r="I2552" t="s">
        <v>28</v>
      </c>
      <c r="J2552" t="s">
        <v>40</v>
      </c>
    </row>
    <row r="2553" spans="1:10" x14ac:dyDescent="0.2">
      <c r="A2553">
        <v>2023000081464</v>
      </c>
      <c r="B2553" s="1">
        <v>45010.860717592594</v>
      </c>
      <c r="C2553" s="1">
        <v>45011.146469907406</v>
      </c>
      <c r="D2553">
        <v>911</v>
      </c>
      <c r="E2553">
        <v>3</v>
      </c>
      <c r="F2553" t="s">
        <v>16</v>
      </c>
      <c r="G2553" t="s">
        <v>17</v>
      </c>
      <c r="H2553" t="s">
        <v>45</v>
      </c>
      <c r="I2553" t="s">
        <v>26</v>
      </c>
      <c r="J2553" t="s">
        <v>27</v>
      </c>
    </row>
    <row r="2554" spans="1:10" x14ac:dyDescent="0.2">
      <c r="A2554">
        <v>2023000032341</v>
      </c>
      <c r="B2554" s="1">
        <v>44960.499884259261</v>
      </c>
      <c r="C2554" s="1">
        <v>44960.504780092589</v>
      </c>
      <c r="D2554">
        <v>911</v>
      </c>
      <c r="E2554">
        <v>1</v>
      </c>
      <c r="F2554" t="s">
        <v>16</v>
      </c>
      <c r="G2554" t="s">
        <v>17</v>
      </c>
      <c r="H2554" t="s">
        <v>20</v>
      </c>
      <c r="I2554" t="s">
        <v>32</v>
      </c>
      <c r="J2554" t="s">
        <v>33</v>
      </c>
    </row>
    <row r="2555" spans="1:10" x14ac:dyDescent="0.2">
      <c r="A2555">
        <v>2023000147604</v>
      </c>
      <c r="B2555" s="1">
        <v>45074.723055555558</v>
      </c>
      <c r="C2555" s="1">
        <v>45074.728425925925</v>
      </c>
      <c r="D2555">
        <v>911</v>
      </c>
      <c r="E2555">
        <v>3</v>
      </c>
      <c r="F2555" t="s">
        <v>16</v>
      </c>
      <c r="G2555" t="s">
        <v>17</v>
      </c>
      <c r="H2555" t="s">
        <v>10</v>
      </c>
      <c r="I2555" t="s">
        <v>28</v>
      </c>
      <c r="J2555" t="s">
        <v>29</v>
      </c>
    </row>
    <row r="2556" spans="1:10" x14ac:dyDescent="0.2">
      <c r="A2556">
        <v>2023000061536</v>
      </c>
      <c r="B2556" s="1">
        <v>44990.621412037035</v>
      </c>
      <c r="C2556" s="1">
        <v>44990.639270833337</v>
      </c>
      <c r="D2556">
        <v>911</v>
      </c>
      <c r="E2556">
        <v>3</v>
      </c>
      <c r="F2556" t="s">
        <v>16</v>
      </c>
      <c r="G2556" t="s">
        <v>17</v>
      </c>
      <c r="H2556" t="s">
        <v>20</v>
      </c>
      <c r="I2556" t="s">
        <v>22</v>
      </c>
      <c r="J2556" t="s">
        <v>23</v>
      </c>
    </row>
    <row r="2557" spans="1:10" x14ac:dyDescent="0.2">
      <c r="A2557">
        <v>2023000186597</v>
      </c>
      <c r="B2557" s="1">
        <v>45110.634930555556</v>
      </c>
      <c r="C2557" s="1">
        <v>45110.643958333334</v>
      </c>
      <c r="D2557">
        <v>911</v>
      </c>
      <c r="E2557">
        <v>2</v>
      </c>
      <c r="F2557" t="s">
        <v>16</v>
      </c>
      <c r="G2557" t="s">
        <v>17</v>
      </c>
      <c r="H2557" t="s">
        <v>20</v>
      </c>
      <c r="I2557" t="s">
        <v>22</v>
      </c>
      <c r="J2557" t="s">
        <v>51</v>
      </c>
    </row>
    <row r="2558" spans="1:10" x14ac:dyDescent="0.2">
      <c r="A2558">
        <v>2023000095049</v>
      </c>
      <c r="B2558" s="1">
        <v>45024.658761574072</v>
      </c>
      <c r="C2558" s="1">
        <v>45024.665277777778</v>
      </c>
      <c r="D2558">
        <v>911</v>
      </c>
      <c r="E2558">
        <v>1</v>
      </c>
      <c r="F2558" t="s">
        <v>21</v>
      </c>
      <c r="G2558" t="s">
        <v>17</v>
      </c>
      <c r="H2558" t="s">
        <v>24</v>
      </c>
      <c r="I2558" t="s">
        <v>18</v>
      </c>
      <c r="J2558" t="s">
        <v>19</v>
      </c>
    </row>
    <row r="2559" spans="1:10" x14ac:dyDescent="0.2">
      <c r="A2559">
        <v>2023000020014</v>
      </c>
      <c r="B2559" s="1">
        <v>44947.514548611114</v>
      </c>
      <c r="C2559" s="1">
        <v>44947.518310185187</v>
      </c>
      <c r="D2559">
        <v>911</v>
      </c>
      <c r="E2559">
        <v>1</v>
      </c>
      <c r="F2559" t="s">
        <v>21</v>
      </c>
      <c r="G2559" t="s">
        <v>17</v>
      </c>
      <c r="H2559" t="s">
        <v>20</v>
      </c>
      <c r="I2559" t="s">
        <v>18</v>
      </c>
      <c r="J2559" t="s">
        <v>19</v>
      </c>
    </row>
    <row r="2560" spans="1:10" x14ac:dyDescent="0.2">
      <c r="A2560">
        <v>2023000114952</v>
      </c>
      <c r="B2560" s="1">
        <v>45044.607881944445</v>
      </c>
      <c r="C2560" s="1">
        <v>45044.611967592595</v>
      </c>
      <c r="D2560" t="s">
        <v>31</v>
      </c>
      <c r="E2560">
        <v>2</v>
      </c>
      <c r="F2560" t="s">
        <v>16</v>
      </c>
      <c r="G2560" t="s">
        <v>12</v>
      </c>
      <c r="H2560" t="s">
        <v>20</v>
      </c>
      <c r="I2560" t="s">
        <v>32</v>
      </c>
      <c r="J2560" t="s">
        <v>53</v>
      </c>
    </row>
    <row r="2561" spans="1:10" x14ac:dyDescent="0.2">
      <c r="A2561">
        <v>2023000142630</v>
      </c>
      <c r="B2561" s="1">
        <v>45070.48709490741</v>
      </c>
      <c r="C2561" s="1">
        <v>45070.492199074077</v>
      </c>
      <c r="D2561">
        <v>911</v>
      </c>
      <c r="E2561">
        <v>1</v>
      </c>
      <c r="F2561" t="s">
        <v>21</v>
      </c>
      <c r="G2561" t="s">
        <v>17</v>
      </c>
      <c r="H2561" t="s">
        <v>20</v>
      </c>
      <c r="I2561" t="s">
        <v>32</v>
      </c>
      <c r="J2561" t="s">
        <v>46</v>
      </c>
    </row>
    <row r="2562" spans="1:10" x14ac:dyDescent="0.2">
      <c r="A2562">
        <v>2023000092369</v>
      </c>
      <c r="B2562" s="1">
        <v>45021.975914351853</v>
      </c>
      <c r="C2562" s="1">
        <v>45021.979560185187</v>
      </c>
      <c r="D2562">
        <v>911</v>
      </c>
      <c r="E2562">
        <v>3</v>
      </c>
      <c r="F2562" t="s">
        <v>36</v>
      </c>
      <c r="G2562" t="s">
        <v>37</v>
      </c>
      <c r="H2562" t="s">
        <v>10</v>
      </c>
      <c r="I2562" t="s">
        <v>18</v>
      </c>
      <c r="J2562" t="s">
        <v>25</v>
      </c>
    </row>
    <row r="2563" spans="1:10" x14ac:dyDescent="0.2">
      <c r="A2563">
        <v>2023000124465</v>
      </c>
      <c r="B2563" s="1">
        <v>45053.814930555556</v>
      </c>
      <c r="C2563" s="1">
        <v>45053.816365740742</v>
      </c>
      <c r="D2563">
        <v>911</v>
      </c>
      <c r="E2563">
        <v>3</v>
      </c>
      <c r="F2563" t="s">
        <v>36</v>
      </c>
      <c r="G2563" t="s">
        <v>37</v>
      </c>
      <c r="H2563" t="s">
        <v>10</v>
      </c>
      <c r="I2563" t="s">
        <v>26</v>
      </c>
      <c r="J2563" t="s">
        <v>30</v>
      </c>
    </row>
    <row r="2564" spans="1:10" x14ac:dyDescent="0.2">
      <c r="A2564">
        <v>2023000114229</v>
      </c>
      <c r="B2564" s="1">
        <v>45043.923981481479</v>
      </c>
      <c r="C2564" s="1">
        <v>45043.924409722225</v>
      </c>
      <c r="D2564">
        <v>911</v>
      </c>
      <c r="E2564">
        <v>3</v>
      </c>
      <c r="F2564" t="s">
        <v>36</v>
      </c>
      <c r="G2564" t="s">
        <v>37</v>
      </c>
      <c r="H2564" t="s">
        <v>10</v>
      </c>
      <c r="I2564" t="s">
        <v>18</v>
      </c>
      <c r="J2564" t="s">
        <v>25</v>
      </c>
    </row>
    <row r="2565" spans="1:10" x14ac:dyDescent="0.2">
      <c r="A2565">
        <v>2023000138310</v>
      </c>
      <c r="B2565" s="1">
        <v>45066.25545138889</v>
      </c>
      <c r="C2565" s="1">
        <v>45066.261736111112</v>
      </c>
      <c r="D2565">
        <v>911</v>
      </c>
      <c r="E2565">
        <v>2</v>
      </c>
      <c r="F2565" t="s">
        <v>16</v>
      </c>
      <c r="G2565" t="s">
        <v>17</v>
      </c>
      <c r="H2565" t="s">
        <v>54</v>
      </c>
      <c r="I2565" t="s">
        <v>26</v>
      </c>
      <c r="J2565" t="s">
        <v>41</v>
      </c>
    </row>
    <row r="2566" spans="1:10" x14ac:dyDescent="0.2">
      <c r="A2566">
        <v>2023000117840</v>
      </c>
      <c r="B2566" s="1">
        <v>45047.40892361111</v>
      </c>
      <c r="C2566" s="1">
        <v>45047.413576388892</v>
      </c>
      <c r="D2566">
        <v>911</v>
      </c>
      <c r="E2566">
        <v>1</v>
      </c>
      <c r="F2566" t="s">
        <v>21</v>
      </c>
      <c r="G2566" t="s">
        <v>17</v>
      </c>
      <c r="H2566" t="s">
        <v>20</v>
      </c>
      <c r="I2566" t="s">
        <v>26</v>
      </c>
      <c r="J2566" t="s">
        <v>59</v>
      </c>
    </row>
    <row r="2567" spans="1:10" x14ac:dyDescent="0.2">
      <c r="A2567">
        <v>2023000042499</v>
      </c>
      <c r="B2567" s="1">
        <v>44970.724456018521</v>
      </c>
      <c r="C2567" s="1">
        <v>44970.729201388887</v>
      </c>
      <c r="D2567">
        <v>911</v>
      </c>
      <c r="E2567">
        <v>1</v>
      </c>
      <c r="F2567" t="s">
        <v>21</v>
      </c>
      <c r="G2567" t="s">
        <v>17</v>
      </c>
      <c r="H2567" t="s">
        <v>20</v>
      </c>
      <c r="I2567" t="s">
        <v>26</v>
      </c>
      <c r="J2567" t="s">
        <v>27</v>
      </c>
    </row>
    <row r="2568" spans="1:10" x14ac:dyDescent="0.2">
      <c r="A2568">
        <v>2023000126054</v>
      </c>
      <c r="B2568" s="1">
        <v>45055.420925925922</v>
      </c>
      <c r="C2568" s="1">
        <v>45055.431238425925</v>
      </c>
      <c r="D2568" t="s">
        <v>31</v>
      </c>
      <c r="E2568">
        <v>1</v>
      </c>
      <c r="F2568" t="s">
        <v>21</v>
      </c>
      <c r="G2568" t="s">
        <v>17</v>
      </c>
      <c r="H2568" t="s">
        <v>20</v>
      </c>
      <c r="I2568" t="s">
        <v>28</v>
      </c>
      <c r="J2568" t="s">
        <v>29</v>
      </c>
    </row>
    <row r="2569" spans="1:10" x14ac:dyDescent="0.2">
      <c r="A2569">
        <v>2023000159850</v>
      </c>
      <c r="B2569" s="1">
        <v>45086.24322916667</v>
      </c>
      <c r="C2569" s="1">
        <v>45086.254421296297</v>
      </c>
      <c r="D2569" t="s">
        <v>31</v>
      </c>
      <c r="E2569">
        <v>1</v>
      </c>
      <c r="F2569" t="s">
        <v>21</v>
      </c>
      <c r="G2569" t="s">
        <v>17</v>
      </c>
      <c r="H2569" t="s">
        <v>20</v>
      </c>
      <c r="I2569" t="s">
        <v>22</v>
      </c>
      <c r="J2569" t="s">
        <v>34</v>
      </c>
    </row>
    <row r="2570" spans="1:10" x14ac:dyDescent="0.2">
      <c r="A2570">
        <v>2023000137603</v>
      </c>
      <c r="B2570" s="1">
        <v>45065.641296296293</v>
      </c>
      <c r="C2570" s="1">
        <v>45065.648125</v>
      </c>
      <c r="D2570" t="s">
        <v>31</v>
      </c>
      <c r="E2570">
        <v>1</v>
      </c>
      <c r="F2570" t="s">
        <v>21</v>
      </c>
      <c r="G2570" t="s">
        <v>17</v>
      </c>
      <c r="H2570" t="s">
        <v>92</v>
      </c>
      <c r="I2570" t="s">
        <v>22</v>
      </c>
      <c r="J2570" t="s">
        <v>48</v>
      </c>
    </row>
    <row r="2571" spans="1:10" x14ac:dyDescent="0.2">
      <c r="A2571">
        <v>2023000139348</v>
      </c>
      <c r="B2571" s="1">
        <v>45067.221759259257</v>
      </c>
      <c r="C2571" s="1">
        <v>45067.46597222222</v>
      </c>
      <c r="D2571">
        <v>911</v>
      </c>
      <c r="E2571">
        <v>3</v>
      </c>
      <c r="F2571" t="s">
        <v>16</v>
      </c>
      <c r="G2571" t="s">
        <v>80</v>
      </c>
      <c r="H2571" t="s">
        <v>10</v>
      </c>
      <c r="I2571" t="s">
        <v>22</v>
      </c>
      <c r="J2571" t="s">
        <v>23</v>
      </c>
    </row>
    <row r="2572" spans="1:10" x14ac:dyDescent="0.2">
      <c r="A2572">
        <v>2023000184688</v>
      </c>
      <c r="B2572" s="1">
        <v>45108.854699074072</v>
      </c>
      <c r="C2572" s="1">
        <v>45108.873136574075</v>
      </c>
      <c r="D2572">
        <v>911</v>
      </c>
      <c r="E2572">
        <v>1</v>
      </c>
      <c r="F2572" t="s">
        <v>21</v>
      </c>
      <c r="G2572" t="s">
        <v>55</v>
      </c>
      <c r="H2572" t="s">
        <v>20</v>
      </c>
      <c r="I2572" t="s">
        <v>26</v>
      </c>
      <c r="J2572" t="s">
        <v>27</v>
      </c>
    </row>
    <row r="2573" spans="1:10" x14ac:dyDescent="0.2">
      <c r="A2573">
        <v>2023000126535</v>
      </c>
      <c r="B2573" s="1">
        <v>45055.766886574071</v>
      </c>
      <c r="C2573" s="1">
        <v>45055.864710648151</v>
      </c>
      <c r="D2573">
        <v>911</v>
      </c>
      <c r="E2573">
        <v>2</v>
      </c>
      <c r="F2573" t="s">
        <v>16</v>
      </c>
      <c r="G2573" t="s">
        <v>52</v>
      </c>
      <c r="H2573" t="s">
        <v>24</v>
      </c>
      <c r="I2573" t="s">
        <v>26</v>
      </c>
      <c r="J2573" t="s">
        <v>41</v>
      </c>
    </row>
    <row r="2574" spans="1:10" x14ac:dyDescent="0.2">
      <c r="A2574">
        <v>2023000138754</v>
      </c>
      <c r="B2574" s="1">
        <v>45066.655914351853</v>
      </c>
      <c r="C2574" s="1">
        <v>45066.708796296298</v>
      </c>
      <c r="D2574">
        <v>911</v>
      </c>
      <c r="E2574">
        <v>2</v>
      </c>
      <c r="F2574" t="s">
        <v>16</v>
      </c>
      <c r="G2574" t="s">
        <v>12</v>
      </c>
      <c r="H2574" t="s">
        <v>10</v>
      </c>
      <c r="I2574" t="s">
        <v>18</v>
      </c>
      <c r="J2574" t="s">
        <v>49</v>
      </c>
    </row>
    <row r="2575" spans="1:10" x14ac:dyDescent="0.2">
      <c r="A2575">
        <v>2023000158749</v>
      </c>
      <c r="B2575" s="1">
        <v>45085.253518518519</v>
      </c>
      <c r="C2575" s="1">
        <v>45085.302442129629</v>
      </c>
      <c r="D2575">
        <v>911</v>
      </c>
      <c r="E2575">
        <v>2</v>
      </c>
      <c r="F2575" t="s">
        <v>16</v>
      </c>
      <c r="G2575" t="s">
        <v>17</v>
      </c>
      <c r="H2575" t="s">
        <v>10</v>
      </c>
      <c r="I2575" t="s">
        <v>22</v>
      </c>
      <c r="J2575" t="s">
        <v>44</v>
      </c>
    </row>
    <row r="2576" spans="1:10" x14ac:dyDescent="0.2">
      <c r="A2576">
        <v>2023000005927</v>
      </c>
      <c r="B2576" s="1">
        <v>44932.982673611114</v>
      </c>
      <c r="C2576" s="1">
        <v>44933.214733796296</v>
      </c>
      <c r="D2576">
        <v>911</v>
      </c>
      <c r="E2576">
        <v>3</v>
      </c>
      <c r="F2576" t="s">
        <v>16</v>
      </c>
      <c r="G2576" t="s">
        <v>12</v>
      </c>
      <c r="H2576" t="s">
        <v>45</v>
      </c>
      <c r="I2576" t="s">
        <v>22</v>
      </c>
      <c r="J2576" t="s">
        <v>51</v>
      </c>
    </row>
    <row r="2577" spans="1:10" x14ac:dyDescent="0.2">
      <c r="A2577">
        <v>2023000015776</v>
      </c>
      <c r="B2577" s="1">
        <v>44943.23510416667</v>
      </c>
      <c r="C2577" s="1">
        <v>44943.244409722225</v>
      </c>
      <c r="D2577">
        <v>911</v>
      </c>
      <c r="E2577">
        <v>2</v>
      </c>
      <c r="F2577" t="s">
        <v>11</v>
      </c>
      <c r="G2577" t="s">
        <v>12</v>
      </c>
      <c r="H2577" t="s">
        <v>10</v>
      </c>
      <c r="I2577" t="s">
        <v>26</v>
      </c>
      <c r="J2577" t="s">
        <v>27</v>
      </c>
    </row>
    <row r="2578" spans="1:10" x14ac:dyDescent="0.2">
      <c r="A2578">
        <v>2023000027851</v>
      </c>
      <c r="B2578" s="1">
        <v>44955.74150462963</v>
      </c>
      <c r="C2578" s="1">
        <v>44955.845289351855</v>
      </c>
      <c r="D2578">
        <v>911</v>
      </c>
      <c r="E2578">
        <v>3</v>
      </c>
      <c r="F2578" t="s">
        <v>16</v>
      </c>
      <c r="G2578" t="s">
        <v>52</v>
      </c>
      <c r="H2578" t="s">
        <v>20</v>
      </c>
      <c r="I2578" t="s">
        <v>26</v>
      </c>
      <c r="J2578" t="s">
        <v>41</v>
      </c>
    </row>
    <row r="2579" spans="1:10" x14ac:dyDescent="0.2">
      <c r="A2579">
        <v>2023000042879</v>
      </c>
      <c r="B2579" s="1">
        <v>44971.193657407406</v>
      </c>
      <c r="C2579" s="1">
        <v>44971.200925925928</v>
      </c>
      <c r="D2579">
        <v>911</v>
      </c>
      <c r="E2579">
        <v>2</v>
      </c>
      <c r="F2579" t="s">
        <v>16</v>
      </c>
      <c r="G2579" t="s">
        <v>17</v>
      </c>
      <c r="H2579" t="s">
        <v>20</v>
      </c>
      <c r="I2579" t="s">
        <v>22</v>
      </c>
      <c r="J2579" t="s">
        <v>51</v>
      </c>
    </row>
    <row r="2580" spans="1:10" x14ac:dyDescent="0.2">
      <c r="A2580">
        <v>2023000109420</v>
      </c>
      <c r="B2580" s="1">
        <v>45039.426342592589</v>
      </c>
      <c r="C2580" s="1">
        <v>45039.437974537039</v>
      </c>
      <c r="D2580">
        <v>911</v>
      </c>
      <c r="E2580">
        <v>2</v>
      </c>
      <c r="F2580" t="s">
        <v>16</v>
      </c>
      <c r="G2580" t="s">
        <v>12</v>
      </c>
      <c r="H2580" t="s">
        <v>10</v>
      </c>
      <c r="I2580" t="s">
        <v>22</v>
      </c>
      <c r="J2580" t="s">
        <v>23</v>
      </c>
    </row>
    <row r="2581" spans="1:10" x14ac:dyDescent="0.2">
      <c r="A2581">
        <v>2023000032692</v>
      </c>
      <c r="B2581" s="1">
        <v>44960.75104166667</v>
      </c>
      <c r="C2581" s="1">
        <v>44960.772627314815</v>
      </c>
      <c r="D2581">
        <v>911</v>
      </c>
      <c r="E2581">
        <v>3</v>
      </c>
      <c r="F2581" t="s">
        <v>16</v>
      </c>
      <c r="G2581" t="s">
        <v>17</v>
      </c>
      <c r="H2581" t="s">
        <v>24</v>
      </c>
      <c r="I2581" t="s">
        <v>26</v>
      </c>
      <c r="J2581" t="s">
        <v>27</v>
      </c>
    </row>
    <row r="2582" spans="1:10" x14ac:dyDescent="0.2">
      <c r="A2582">
        <v>2023000105401</v>
      </c>
      <c r="B2582" s="1">
        <v>45035.421944444446</v>
      </c>
      <c r="C2582" s="1">
        <v>45035.429872685185</v>
      </c>
      <c r="D2582">
        <v>911</v>
      </c>
      <c r="E2582">
        <v>1</v>
      </c>
      <c r="F2582" t="s">
        <v>21</v>
      </c>
      <c r="G2582" t="s">
        <v>12</v>
      </c>
      <c r="H2582" t="s">
        <v>10</v>
      </c>
      <c r="I2582" t="s">
        <v>32</v>
      </c>
      <c r="J2582" t="s">
        <v>33</v>
      </c>
    </row>
    <row r="2583" spans="1:10" x14ac:dyDescent="0.2">
      <c r="A2583">
        <v>2023000078025</v>
      </c>
      <c r="B2583" s="1">
        <v>45007.470659722225</v>
      </c>
      <c r="C2583" s="1">
        <v>45007.568229166667</v>
      </c>
      <c r="D2583" t="s">
        <v>31</v>
      </c>
      <c r="E2583">
        <v>2</v>
      </c>
      <c r="F2583" t="s">
        <v>11</v>
      </c>
      <c r="G2583" t="s">
        <v>17</v>
      </c>
      <c r="H2583" t="s">
        <v>20</v>
      </c>
      <c r="I2583" t="s">
        <v>22</v>
      </c>
      <c r="J2583" t="s">
        <v>23</v>
      </c>
    </row>
    <row r="2584" spans="1:10" x14ac:dyDescent="0.2">
      <c r="A2584">
        <v>2023000052146</v>
      </c>
      <c r="B2584" s="1">
        <v>44980.758761574078</v>
      </c>
      <c r="C2584" s="1">
        <v>44980.76457175926</v>
      </c>
      <c r="D2584">
        <v>911</v>
      </c>
      <c r="E2584">
        <v>1</v>
      </c>
      <c r="F2584" t="s">
        <v>21</v>
      </c>
      <c r="G2584" t="s">
        <v>17</v>
      </c>
      <c r="H2584" t="s">
        <v>20</v>
      </c>
      <c r="I2584" t="s">
        <v>22</v>
      </c>
      <c r="J2584" t="s">
        <v>51</v>
      </c>
    </row>
    <row r="2585" spans="1:10" x14ac:dyDescent="0.2">
      <c r="A2585">
        <v>2023000100480</v>
      </c>
      <c r="B2585" s="1">
        <v>45030.414907407408</v>
      </c>
      <c r="C2585" s="1">
        <v>45030.830925925926</v>
      </c>
      <c r="D2585">
        <v>911</v>
      </c>
      <c r="E2585">
        <v>3</v>
      </c>
      <c r="F2585" t="s">
        <v>16</v>
      </c>
      <c r="G2585" t="s">
        <v>17</v>
      </c>
      <c r="H2585" t="s">
        <v>20</v>
      </c>
      <c r="I2585" t="s">
        <v>26</v>
      </c>
      <c r="J2585" t="s">
        <v>41</v>
      </c>
    </row>
    <row r="2586" spans="1:10" x14ac:dyDescent="0.2">
      <c r="A2586">
        <v>2023000045944</v>
      </c>
      <c r="B2586" s="1">
        <v>44974.129479166666</v>
      </c>
      <c r="C2586" s="1">
        <v>44974.190324074072</v>
      </c>
      <c r="D2586">
        <v>911</v>
      </c>
      <c r="E2586">
        <v>3</v>
      </c>
      <c r="F2586" t="s">
        <v>16</v>
      </c>
      <c r="G2586" t="s">
        <v>17</v>
      </c>
      <c r="H2586" t="s">
        <v>24</v>
      </c>
      <c r="I2586" t="s">
        <v>22</v>
      </c>
      <c r="J2586" t="s">
        <v>48</v>
      </c>
    </row>
    <row r="2587" spans="1:10" x14ac:dyDescent="0.2">
      <c r="A2587">
        <v>2023000142606</v>
      </c>
      <c r="B2587" s="1">
        <v>45070.470509259256</v>
      </c>
      <c r="C2587" s="1">
        <v>45070.501550925925</v>
      </c>
      <c r="D2587">
        <v>911</v>
      </c>
      <c r="E2587">
        <v>2</v>
      </c>
      <c r="F2587" t="s">
        <v>16</v>
      </c>
      <c r="G2587" t="s">
        <v>52</v>
      </c>
      <c r="H2587" t="s">
        <v>45</v>
      </c>
      <c r="I2587" t="s">
        <v>28</v>
      </c>
      <c r="J2587" t="s">
        <v>40</v>
      </c>
    </row>
    <row r="2588" spans="1:10" x14ac:dyDescent="0.2">
      <c r="A2588">
        <v>2023000017582</v>
      </c>
      <c r="B2588" s="1">
        <v>44944.94903935185</v>
      </c>
      <c r="C2588" s="1">
        <v>44945.191793981481</v>
      </c>
      <c r="D2588">
        <v>911</v>
      </c>
      <c r="E2588">
        <v>3</v>
      </c>
      <c r="F2588" t="s">
        <v>16</v>
      </c>
      <c r="G2588" t="s">
        <v>62</v>
      </c>
      <c r="H2588" t="s">
        <v>10</v>
      </c>
      <c r="I2588" t="s">
        <v>18</v>
      </c>
      <c r="J2588" t="s">
        <v>19</v>
      </c>
    </row>
    <row r="2589" spans="1:10" x14ac:dyDescent="0.2">
      <c r="A2589">
        <v>2023000183161</v>
      </c>
      <c r="B2589" s="1">
        <v>45107.582557870373</v>
      </c>
      <c r="C2589" s="1">
        <v>45107.90347222222</v>
      </c>
      <c r="D2589" t="s">
        <v>31</v>
      </c>
      <c r="E2589">
        <v>3</v>
      </c>
      <c r="F2589" t="s">
        <v>16</v>
      </c>
      <c r="G2589" t="s">
        <v>17</v>
      </c>
      <c r="H2589" t="s">
        <v>20</v>
      </c>
      <c r="I2589" t="s">
        <v>26</v>
      </c>
      <c r="J2589" t="s">
        <v>59</v>
      </c>
    </row>
    <row r="2590" spans="1:10" x14ac:dyDescent="0.2">
      <c r="A2590">
        <v>2023000014414</v>
      </c>
      <c r="B2590" s="1">
        <v>44941.62195601852</v>
      </c>
      <c r="C2590" s="1">
        <v>44941.737500000003</v>
      </c>
      <c r="D2590">
        <v>911</v>
      </c>
      <c r="E2590">
        <v>3</v>
      </c>
      <c r="F2590" t="s">
        <v>16</v>
      </c>
      <c r="G2590" t="s">
        <v>17</v>
      </c>
      <c r="H2590" t="s">
        <v>10</v>
      </c>
      <c r="I2590" t="s">
        <v>18</v>
      </c>
      <c r="J2590" t="s">
        <v>49</v>
      </c>
    </row>
    <row r="2591" spans="1:10" x14ac:dyDescent="0.2">
      <c r="A2591">
        <v>2023000091728</v>
      </c>
      <c r="B2591" s="1">
        <v>45021.455092592594</v>
      </c>
      <c r="C2591" s="1">
        <v>45021.498773148145</v>
      </c>
      <c r="D2591">
        <v>911</v>
      </c>
      <c r="E2591">
        <v>3</v>
      </c>
      <c r="F2591" t="s">
        <v>16</v>
      </c>
      <c r="G2591" t="s">
        <v>17</v>
      </c>
      <c r="H2591" t="s">
        <v>45</v>
      </c>
      <c r="I2591" t="s">
        <v>22</v>
      </c>
      <c r="J2591" t="s">
        <v>23</v>
      </c>
    </row>
    <row r="2592" spans="1:10" x14ac:dyDescent="0.2">
      <c r="A2592">
        <v>2023000149783</v>
      </c>
      <c r="B2592" s="1">
        <v>45076.857141203705</v>
      </c>
      <c r="C2592" s="1">
        <v>45076.990162037036</v>
      </c>
      <c r="D2592">
        <v>911</v>
      </c>
      <c r="E2592">
        <v>2</v>
      </c>
      <c r="F2592" t="s">
        <v>16</v>
      </c>
      <c r="G2592" t="s">
        <v>17</v>
      </c>
      <c r="H2592" t="s">
        <v>20</v>
      </c>
      <c r="I2592" t="s">
        <v>28</v>
      </c>
      <c r="J2592" t="s">
        <v>29</v>
      </c>
    </row>
    <row r="2593" spans="1:10" x14ac:dyDescent="0.2">
      <c r="A2593">
        <v>2023000027870</v>
      </c>
      <c r="B2593" s="1">
        <v>44955.762939814813</v>
      </c>
      <c r="C2593" s="1">
        <v>44955.772835648146</v>
      </c>
      <c r="D2593">
        <v>911</v>
      </c>
      <c r="E2593">
        <v>1</v>
      </c>
      <c r="F2593" t="s">
        <v>21</v>
      </c>
      <c r="G2593" t="s">
        <v>17</v>
      </c>
      <c r="H2593" t="s">
        <v>20</v>
      </c>
      <c r="I2593" t="s">
        <v>28</v>
      </c>
      <c r="J2593" t="s">
        <v>29</v>
      </c>
    </row>
    <row r="2594" spans="1:10" x14ac:dyDescent="0.2">
      <c r="A2594">
        <v>2023000155872</v>
      </c>
      <c r="B2594" s="1">
        <v>45082.614560185182</v>
      </c>
      <c r="C2594" s="1">
        <v>45082.634293981479</v>
      </c>
      <c r="D2594">
        <v>911</v>
      </c>
      <c r="E2594">
        <v>2</v>
      </c>
      <c r="F2594" t="s">
        <v>16</v>
      </c>
      <c r="G2594" t="s">
        <v>17</v>
      </c>
      <c r="H2594" t="s">
        <v>24</v>
      </c>
      <c r="I2594" t="s">
        <v>18</v>
      </c>
      <c r="J2594" t="s">
        <v>19</v>
      </c>
    </row>
    <row r="2595" spans="1:10" x14ac:dyDescent="0.2">
      <c r="A2595">
        <v>2023000007488</v>
      </c>
      <c r="B2595" s="1">
        <v>44934.694988425923</v>
      </c>
      <c r="C2595" s="1">
        <v>44934.700520833336</v>
      </c>
      <c r="D2595">
        <v>911</v>
      </c>
      <c r="E2595">
        <v>2</v>
      </c>
      <c r="F2595" t="s">
        <v>16</v>
      </c>
      <c r="G2595" t="s">
        <v>17</v>
      </c>
      <c r="H2595" t="s">
        <v>20</v>
      </c>
      <c r="I2595" t="s">
        <v>28</v>
      </c>
      <c r="J2595" t="s">
        <v>40</v>
      </c>
    </row>
    <row r="2596" spans="1:10" x14ac:dyDescent="0.2">
      <c r="A2596">
        <v>2023000169338</v>
      </c>
      <c r="B2596" s="1">
        <v>45094.884780092594</v>
      </c>
      <c r="C2596" s="1">
        <v>45094.891099537039</v>
      </c>
      <c r="D2596">
        <v>911</v>
      </c>
      <c r="E2596">
        <v>1</v>
      </c>
      <c r="F2596" t="s">
        <v>21</v>
      </c>
      <c r="G2596" t="s">
        <v>17</v>
      </c>
      <c r="H2596" t="s">
        <v>10</v>
      </c>
      <c r="I2596" t="s">
        <v>18</v>
      </c>
      <c r="J2596" t="s">
        <v>19</v>
      </c>
    </row>
    <row r="2597" spans="1:10" x14ac:dyDescent="0.2">
      <c r="A2597">
        <v>2023000063772</v>
      </c>
      <c r="B2597" s="1">
        <v>44992.877627314818</v>
      </c>
      <c r="C2597" s="1">
        <v>44992.883483796293</v>
      </c>
      <c r="D2597">
        <v>911</v>
      </c>
      <c r="E2597">
        <v>3</v>
      </c>
      <c r="F2597" t="s">
        <v>16</v>
      </c>
      <c r="G2597" t="s">
        <v>17</v>
      </c>
      <c r="H2597" t="s">
        <v>20</v>
      </c>
      <c r="I2597" t="s">
        <v>26</v>
      </c>
      <c r="J2597" t="s">
        <v>27</v>
      </c>
    </row>
    <row r="2598" spans="1:10" x14ac:dyDescent="0.2">
      <c r="A2598">
        <v>2023000156725</v>
      </c>
      <c r="B2598" s="1">
        <v>45083.448240740741</v>
      </c>
      <c r="C2598" s="1">
        <v>45083.49486111111</v>
      </c>
      <c r="D2598">
        <v>911</v>
      </c>
      <c r="E2598">
        <v>2</v>
      </c>
      <c r="F2598" t="s">
        <v>11</v>
      </c>
      <c r="G2598" t="s">
        <v>42</v>
      </c>
      <c r="H2598" t="s">
        <v>24</v>
      </c>
      <c r="I2598" t="s">
        <v>26</v>
      </c>
      <c r="J2598" t="s">
        <v>27</v>
      </c>
    </row>
    <row r="2599" spans="1:10" x14ac:dyDescent="0.2">
      <c r="A2599">
        <v>2023000003727</v>
      </c>
      <c r="B2599" s="1">
        <v>44930.790196759262</v>
      </c>
      <c r="C2599" s="1">
        <v>44930.790694444448</v>
      </c>
      <c r="D2599">
        <v>911</v>
      </c>
      <c r="E2599">
        <v>1</v>
      </c>
      <c r="F2599" t="s">
        <v>21</v>
      </c>
      <c r="G2599" t="s">
        <v>12</v>
      </c>
      <c r="H2599" t="s">
        <v>24</v>
      </c>
      <c r="I2599" t="s">
        <v>22</v>
      </c>
      <c r="J2599" t="s">
        <v>44</v>
      </c>
    </row>
    <row r="2600" spans="1:10" x14ac:dyDescent="0.2">
      <c r="A2600">
        <v>2023000061918</v>
      </c>
      <c r="B2600" s="1">
        <v>44991.085532407407</v>
      </c>
      <c r="C2600" s="1">
        <v>44991.452141203707</v>
      </c>
      <c r="D2600" t="s">
        <v>31</v>
      </c>
      <c r="E2600">
        <v>3</v>
      </c>
      <c r="F2600" t="s">
        <v>16</v>
      </c>
      <c r="G2600" t="s">
        <v>17</v>
      </c>
      <c r="H2600" t="s">
        <v>45</v>
      </c>
      <c r="I2600" t="s">
        <v>32</v>
      </c>
      <c r="J2600" t="s">
        <v>33</v>
      </c>
    </row>
    <row r="2601" spans="1:10" x14ac:dyDescent="0.2">
      <c r="A2601">
        <v>2023000143852</v>
      </c>
      <c r="B2601" s="1">
        <v>45071.575312499997</v>
      </c>
      <c r="C2601" s="1">
        <v>45071.586226851854</v>
      </c>
      <c r="D2601">
        <v>911</v>
      </c>
      <c r="E2601">
        <v>1</v>
      </c>
      <c r="F2601" t="s">
        <v>21</v>
      </c>
      <c r="G2601" t="s">
        <v>17</v>
      </c>
      <c r="H2601" t="s">
        <v>24</v>
      </c>
      <c r="I2601" t="s">
        <v>22</v>
      </c>
      <c r="J2601" t="s">
        <v>44</v>
      </c>
    </row>
    <row r="2602" spans="1:10" x14ac:dyDescent="0.2">
      <c r="A2602">
        <v>2023000061875</v>
      </c>
      <c r="B2602" s="1">
        <v>44990.993506944447</v>
      </c>
      <c r="C2602" s="1">
        <v>44991.197696759256</v>
      </c>
      <c r="D2602">
        <v>911</v>
      </c>
      <c r="E2602">
        <v>3</v>
      </c>
      <c r="F2602" t="s">
        <v>16</v>
      </c>
      <c r="G2602" t="s">
        <v>42</v>
      </c>
      <c r="H2602" t="s">
        <v>10</v>
      </c>
      <c r="I2602" t="s">
        <v>18</v>
      </c>
      <c r="J2602" t="s">
        <v>25</v>
      </c>
    </row>
    <row r="2603" spans="1:10" x14ac:dyDescent="0.2">
      <c r="A2603">
        <v>2023000124017</v>
      </c>
      <c r="B2603" s="1">
        <v>45053.3981712963</v>
      </c>
      <c r="C2603" s="1">
        <v>45053.429236111115</v>
      </c>
      <c r="D2603">
        <v>911</v>
      </c>
      <c r="E2603">
        <v>3</v>
      </c>
      <c r="F2603" t="s">
        <v>16</v>
      </c>
      <c r="G2603" t="s">
        <v>17</v>
      </c>
      <c r="H2603" t="s">
        <v>20</v>
      </c>
      <c r="I2603" t="s">
        <v>22</v>
      </c>
      <c r="J2603" t="s">
        <v>23</v>
      </c>
    </row>
    <row r="2604" spans="1:10" x14ac:dyDescent="0.2">
      <c r="A2604">
        <v>2023000135884</v>
      </c>
      <c r="B2604" s="1">
        <v>45064.27621527778</v>
      </c>
      <c r="C2604" s="1">
        <v>45064.285497685189</v>
      </c>
      <c r="D2604">
        <v>911</v>
      </c>
      <c r="E2604">
        <v>3</v>
      </c>
      <c r="F2604" t="s">
        <v>16</v>
      </c>
      <c r="G2604" t="s">
        <v>17</v>
      </c>
      <c r="H2604" t="s">
        <v>24</v>
      </c>
      <c r="I2604" t="s">
        <v>18</v>
      </c>
      <c r="J2604" t="s">
        <v>19</v>
      </c>
    </row>
    <row r="2605" spans="1:10" x14ac:dyDescent="0.2">
      <c r="A2605">
        <v>2023000032036</v>
      </c>
      <c r="B2605" s="1">
        <v>44960.252222222225</v>
      </c>
      <c r="C2605" s="1">
        <v>44960.273634259262</v>
      </c>
      <c r="D2605">
        <v>911</v>
      </c>
      <c r="E2605">
        <v>3</v>
      </c>
      <c r="F2605" t="s">
        <v>16</v>
      </c>
      <c r="G2605" t="s">
        <v>17</v>
      </c>
      <c r="H2605" t="s">
        <v>20</v>
      </c>
      <c r="I2605" t="s">
        <v>22</v>
      </c>
      <c r="J2605" t="s">
        <v>23</v>
      </c>
    </row>
    <row r="2606" spans="1:10" x14ac:dyDescent="0.2">
      <c r="A2606">
        <v>2023000100810</v>
      </c>
      <c r="B2606" s="1">
        <v>45030.655787037038</v>
      </c>
      <c r="C2606" s="1">
        <v>45030.659270833334</v>
      </c>
      <c r="D2606">
        <v>911</v>
      </c>
      <c r="E2606">
        <v>1</v>
      </c>
      <c r="F2606" t="s">
        <v>21</v>
      </c>
      <c r="G2606" t="s">
        <v>12</v>
      </c>
      <c r="H2606" t="s">
        <v>24</v>
      </c>
      <c r="I2606" t="s">
        <v>28</v>
      </c>
      <c r="J2606" t="s">
        <v>29</v>
      </c>
    </row>
    <row r="2607" spans="1:10" x14ac:dyDescent="0.2">
      <c r="A2607">
        <v>2023000025058</v>
      </c>
      <c r="B2607" s="1">
        <v>44952.660486111112</v>
      </c>
      <c r="C2607" s="1">
        <v>44952.677766203706</v>
      </c>
      <c r="D2607">
        <v>911</v>
      </c>
      <c r="E2607">
        <v>2</v>
      </c>
      <c r="F2607" t="s">
        <v>11</v>
      </c>
      <c r="G2607" t="s">
        <v>12</v>
      </c>
      <c r="H2607" t="s">
        <v>10</v>
      </c>
      <c r="I2607" t="s">
        <v>22</v>
      </c>
      <c r="J2607" t="s">
        <v>23</v>
      </c>
    </row>
    <row r="2608" spans="1:10" x14ac:dyDescent="0.2">
      <c r="A2608">
        <v>2023000086959</v>
      </c>
      <c r="B2608" s="1">
        <v>45016.465914351851</v>
      </c>
      <c r="C2608" s="1">
        <v>45016.478391203702</v>
      </c>
      <c r="D2608">
        <v>911</v>
      </c>
      <c r="E2608">
        <v>3</v>
      </c>
      <c r="F2608" t="s">
        <v>16</v>
      </c>
      <c r="G2608" t="s">
        <v>42</v>
      </c>
      <c r="H2608" t="s">
        <v>20</v>
      </c>
      <c r="I2608" t="s">
        <v>32</v>
      </c>
      <c r="J2608" t="s">
        <v>33</v>
      </c>
    </row>
    <row r="2609" spans="1:10" x14ac:dyDescent="0.2">
      <c r="A2609">
        <v>2023000071188</v>
      </c>
      <c r="B2609" s="1">
        <v>45000.526342592595</v>
      </c>
      <c r="C2609" s="1">
        <v>45000.568391203706</v>
      </c>
      <c r="D2609">
        <v>911</v>
      </c>
      <c r="E2609">
        <v>3</v>
      </c>
      <c r="F2609" t="s">
        <v>16</v>
      </c>
      <c r="G2609" t="s">
        <v>17</v>
      </c>
      <c r="H2609" t="s">
        <v>20</v>
      </c>
      <c r="I2609" t="s">
        <v>32</v>
      </c>
      <c r="J2609" t="s">
        <v>46</v>
      </c>
    </row>
    <row r="2610" spans="1:10" x14ac:dyDescent="0.2">
      <c r="A2610">
        <v>2023000109239</v>
      </c>
      <c r="B2610" s="1">
        <v>45039.186273148145</v>
      </c>
      <c r="C2610" s="1">
        <v>45039.193807870368</v>
      </c>
      <c r="D2610">
        <v>911</v>
      </c>
      <c r="E2610">
        <v>1</v>
      </c>
      <c r="F2610" t="s">
        <v>16</v>
      </c>
      <c r="G2610" t="s">
        <v>17</v>
      </c>
      <c r="H2610" t="s">
        <v>20</v>
      </c>
      <c r="I2610" t="s">
        <v>18</v>
      </c>
      <c r="J2610" t="s">
        <v>49</v>
      </c>
    </row>
    <row r="2611" spans="1:10" x14ac:dyDescent="0.2">
      <c r="A2611">
        <v>2023000025541</v>
      </c>
      <c r="B2611" s="1">
        <v>44953.206550925926</v>
      </c>
      <c r="C2611" s="1">
        <v>44953.208692129629</v>
      </c>
      <c r="D2611">
        <v>911</v>
      </c>
      <c r="E2611">
        <v>1</v>
      </c>
      <c r="F2611" t="s">
        <v>21</v>
      </c>
      <c r="G2611" t="s">
        <v>17</v>
      </c>
      <c r="H2611" t="s">
        <v>20</v>
      </c>
      <c r="I2611" t="s">
        <v>18</v>
      </c>
      <c r="J2611" t="s">
        <v>19</v>
      </c>
    </row>
    <row r="2612" spans="1:10" x14ac:dyDescent="0.2">
      <c r="A2612">
        <v>2023000033754</v>
      </c>
      <c r="B2612" s="1">
        <v>44961.850775462961</v>
      </c>
      <c r="C2612" s="1">
        <v>44961.850775462961</v>
      </c>
      <c r="D2612" t="s">
        <v>15</v>
      </c>
      <c r="E2612">
        <v>3</v>
      </c>
      <c r="F2612" t="s">
        <v>16</v>
      </c>
      <c r="G2612" t="s">
        <v>17</v>
      </c>
      <c r="H2612" t="s">
        <v>10</v>
      </c>
      <c r="I2612" t="s">
        <v>26</v>
      </c>
      <c r="J2612" t="s">
        <v>41</v>
      </c>
    </row>
    <row r="2613" spans="1:10" x14ac:dyDescent="0.2">
      <c r="A2613">
        <v>2023000083601</v>
      </c>
      <c r="B2613" s="1">
        <v>45013.141504629632</v>
      </c>
      <c r="C2613" s="1">
        <v>45013.219699074078</v>
      </c>
      <c r="D2613">
        <v>911</v>
      </c>
      <c r="E2613">
        <v>3</v>
      </c>
      <c r="F2613" t="s">
        <v>16</v>
      </c>
      <c r="G2613" t="s">
        <v>17</v>
      </c>
      <c r="H2613" t="s">
        <v>20</v>
      </c>
      <c r="I2613" t="s">
        <v>18</v>
      </c>
      <c r="J2613" t="s">
        <v>25</v>
      </c>
    </row>
    <row r="2614" spans="1:10" x14ac:dyDescent="0.2">
      <c r="A2614">
        <v>2023000187031</v>
      </c>
      <c r="B2614" s="1">
        <v>45110.956331018519</v>
      </c>
      <c r="C2614" s="1">
        <v>45110.956331018519</v>
      </c>
      <c r="D2614" t="s">
        <v>15</v>
      </c>
      <c r="E2614">
        <v>3</v>
      </c>
      <c r="F2614" t="s">
        <v>16</v>
      </c>
      <c r="G2614" t="s">
        <v>17</v>
      </c>
      <c r="H2614" t="s">
        <v>10</v>
      </c>
      <c r="I2614" t="s">
        <v>26</v>
      </c>
      <c r="J2614" t="s">
        <v>41</v>
      </c>
    </row>
    <row r="2615" spans="1:10" x14ac:dyDescent="0.2">
      <c r="A2615">
        <v>2023000163803</v>
      </c>
      <c r="B2615" s="1">
        <v>45089.865717592591</v>
      </c>
      <c r="C2615" s="1">
        <v>45089.899039351854</v>
      </c>
      <c r="D2615">
        <v>911</v>
      </c>
      <c r="E2615">
        <v>2</v>
      </c>
      <c r="F2615" t="s">
        <v>16</v>
      </c>
      <c r="G2615" t="s">
        <v>17</v>
      </c>
      <c r="H2615" t="s">
        <v>24</v>
      </c>
      <c r="I2615" t="s">
        <v>28</v>
      </c>
      <c r="J2615" t="s">
        <v>40</v>
      </c>
    </row>
    <row r="2616" spans="1:10" x14ac:dyDescent="0.2">
      <c r="A2616">
        <v>2023000101474</v>
      </c>
      <c r="B2616" s="1">
        <v>45031.306493055556</v>
      </c>
      <c r="C2616" s="1">
        <v>45031.311608796299</v>
      </c>
      <c r="D2616">
        <v>911</v>
      </c>
      <c r="E2616">
        <v>1</v>
      </c>
      <c r="F2616" t="s">
        <v>21</v>
      </c>
      <c r="G2616" t="s">
        <v>17</v>
      </c>
      <c r="H2616" t="s">
        <v>20</v>
      </c>
      <c r="I2616" t="s">
        <v>26</v>
      </c>
      <c r="J2616" t="s">
        <v>27</v>
      </c>
    </row>
    <row r="2617" spans="1:10" x14ac:dyDescent="0.2">
      <c r="A2617">
        <v>2023000157324</v>
      </c>
      <c r="B2617" s="1">
        <v>45083.879988425928</v>
      </c>
      <c r="C2617" s="1">
        <v>45083.948750000003</v>
      </c>
      <c r="D2617">
        <v>911</v>
      </c>
      <c r="E2617">
        <v>2</v>
      </c>
      <c r="F2617" t="s">
        <v>16</v>
      </c>
      <c r="G2617" t="s">
        <v>17</v>
      </c>
      <c r="H2617" t="s">
        <v>20</v>
      </c>
      <c r="I2617" t="s">
        <v>22</v>
      </c>
      <c r="J2617" t="s">
        <v>48</v>
      </c>
    </row>
    <row r="2618" spans="1:10" x14ac:dyDescent="0.2">
      <c r="A2618">
        <v>2023000094923</v>
      </c>
      <c r="B2618" s="1">
        <v>45024.535902777781</v>
      </c>
      <c r="C2618" s="1">
        <v>45024.573912037034</v>
      </c>
      <c r="D2618">
        <v>911</v>
      </c>
      <c r="E2618">
        <v>3</v>
      </c>
      <c r="F2618" t="s">
        <v>16</v>
      </c>
      <c r="G2618" t="s">
        <v>17</v>
      </c>
      <c r="H2618" t="s">
        <v>10</v>
      </c>
      <c r="I2618" t="s">
        <v>18</v>
      </c>
      <c r="J2618" t="s">
        <v>19</v>
      </c>
    </row>
    <row r="2619" spans="1:10" x14ac:dyDescent="0.2">
      <c r="A2619">
        <v>2023000027663</v>
      </c>
      <c r="B2619" s="1">
        <v>44955.569479166668</v>
      </c>
      <c r="C2619" s="1">
        <v>44955.573958333334</v>
      </c>
      <c r="D2619">
        <v>911</v>
      </c>
      <c r="E2619">
        <v>1</v>
      </c>
      <c r="F2619" t="s">
        <v>21</v>
      </c>
      <c r="G2619" t="s">
        <v>17</v>
      </c>
      <c r="H2619" t="s">
        <v>20</v>
      </c>
      <c r="I2619" t="s">
        <v>18</v>
      </c>
      <c r="J2619" t="s">
        <v>19</v>
      </c>
    </row>
    <row r="2620" spans="1:10" x14ac:dyDescent="0.2">
      <c r="A2620">
        <v>2023000036968</v>
      </c>
      <c r="B2620" s="1">
        <v>44965.37263888889</v>
      </c>
      <c r="C2620" s="1">
        <v>44965.394768518519</v>
      </c>
      <c r="D2620">
        <v>911</v>
      </c>
      <c r="E2620">
        <v>3</v>
      </c>
      <c r="F2620" t="s">
        <v>16</v>
      </c>
      <c r="G2620" t="s">
        <v>17</v>
      </c>
      <c r="H2620" t="s">
        <v>45</v>
      </c>
      <c r="I2620" t="s">
        <v>22</v>
      </c>
      <c r="J2620" t="s">
        <v>23</v>
      </c>
    </row>
    <row r="2621" spans="1:10" x14ac:dyDescent="0.2">
      <c r="A2621">
        <v>2023000064556</v>
      </c>
      <c r="B2621" s="1">
        <v>44993.65353009259</v>
      </c>
      <c r="C2621" s="1">
        <v>44993.661770833336</v>
      </c>
      <c r="D2621">
        <v>911</v>
      </c>
      <c r="E2621">
        <v>1</v>
      </c>
      <c r="F2621" t="s">
        <v>21</v>
      </c>
      <c r="G2621" t="s">
        <v>17</v>
      </c>
      <c r="H2621" t="s">
        <v>20</v>
      </c>
      <c r="I2621" t="s">
        <v>18</v>
      </c>
      <c r="J2621" t="s">
        <v>19</v>
      </c>
    </row>
    <row r="2622" spans="1:10" x14ac:dyDescent="0.2">
      <c r="A2622">
        <v>2023000005643</v>
      </c>
      <c r="B2622" s="1">
        <v>44932.744432870371</v>
      </c>
      <c r="C2622" s="1">
        <v>44932.846967592595</v>
      </c>
      <c r="D2622" t="s">
        <v>31</v>
      </c>
      <c r="E2622">
        <v>3</v>
      </c>
      <c r="F2622" t="s">
        <v>16</v>
      </c>
      <c r="G2622" t="s">
        <v>17</v>
      </c>
      <c r="H2622" t="s">
        <v>20</v>
      </c>
      <c r="I2622" t="s">
        <v>26</v>
      </c>
      <c r="J2622" t="s">
        <v>41</v>
      </c>
    </row>
    <row r="2623" spans="1:10" x14ac:dyDescent="0.2">
      <c r="A2623">
        <v>2023000089401</v>
      </c>
      <c r="B2623" s="1">
        <v>45018.981365740743</v>
      </c>
      <c r="C2623" s="1">
        <v>45019.035486111112</v>
      </c>
      <c r="D2623">
        <v>911</v>
      </c>
      <c r="E2623">
        <v>2</v>
      </c>
      <c r="F2623" t="s">
        <v>16</v>
      </c>
      <c r="G2623" t="s">
        <v>52</v>
      </c>
      <c r="H2623" t="s">
        <v>10</v>
      </c>
      <c r="I2623" t="s">
        <v>18</v>
      </c>
      <c r="J2623" t="s">
        <v>19</v>
      </c>
    </row>
    <row r="2624" spans="1:10" x14ac:dyDescent="0.2">
      <c r="A2624">
        <v>2023000022551</v>
      </c>
      <c r="B2624" s="1">
        <v>44950.296249999999</v>
      </c>
      <c r="C2624" s="1">
        <v>44950.298402777778</v>
      </c>
      <c r="D2624" t="s">
        <v>31</v>
      </c>
      <c r="E2624">
        <v>3</v>
      </c>
      <c r="F2624" t="s">
        <v>16</v>
      </c>
      <c r="G2624" t="s">
        <v>17</v>
      </c>
      <c r="H2624" t="s">
        <v>20</v>
      </c>
      <c r="I2624" t="s">
        <v>18</v>
      </c>
      <c r="J2624" t="s">
        <v>19</v>
      </c>
    </row>
    <row r="2625" spans="1:10" x14ac:dyDescent="0.2">
      <c r="A2625">
        <v>2023000181443</v>
      </c>
      <c r="B2625" s="1">
        <v>45106.123761574076</v>
      </c>
      <c r="C2625" s="1">
        <v>45106.126296296294</v>
      </c>
      <c r="D2625">
        <v>911</v>
      </c>
      <c r="E2625">
        <v>1</v>
      </c>
      <c r="F2625" t="s">
        <v>21</v>
      </c>
      <c r="G2625" t="s">
        <v>12</v>
      </c>
      <c r="H2625" t="s">
        <v>10</v>
      </c>
      <c r="I2625" t="s">
        <v>26</v>
      </c>
      <c r="J2625" t="s">
        <v>27</v>
      </c>
    </row>
    <row r="2626" spans="1:10" x14ac:dyDescent="0.2">
      <c r="A2626">
        <v>2023000090476</v>
      </c>
      <c r="B2626" s="1">
        <v>45020.135717592595</v>
      </c>
      <c r="C2626" s="1">
        <v>45020.142523148148</v>
      </c>
      <c r="D2626">
        <v>911</v>
      </c>
      <c r="E2626">
        <v>1</v>
      </c>
      <c r="F2626" t="s">
        <v>21</v>
      </c>
      <c r="G2626" t="s">
        <v>60</v>
      </c>
      <c r="H2626" t="s">
        <v>10</v>
      </c>
      <c r="I2626" t="s">
        <v>32</v>
      </c>
      <c r="J2626" t="s">
        <v>33</v>
      </c>
    </row>
    <row r="2627" spans="1:10" x14ac:dyDescent="0.2">
      <c r="A2627">
        <v>2023000086141</v>
      </c>
      <c r="B2627" s="1">
        <v>45015.590405092589</v>
      </c>
      <c r="C2627" s="1">
        <v>45015.773263888892</v>
      </c>
      <c r="D2627">
        <v>911</v>
      </c>
      <c r="E2627">
        <v>3</v>
      </c>
      <c r="F2627" t="s">
        <v>16</v>
      </c>
      <c r="G2627" t="s">
        <v>17</v>
      </c>
      <c r="H2627" t="s">
        <v>45</v>
      </c>
      <c r="I2627" t="s">
        <v>26</v>
      </c>
      <c r="J2627" t="s">
        <v>27</v>
      </c>
    </row>
    <row r="2628" spans="1:10" x14ac:dyDescent="0.2">
      <c r="A2628">
        <v>2023000174524</v>
      </c>
      <c r="B2628" s="1">
        <v>45099.875717592593</v>
      </c>
      <c r="C2628" s="1">
        <v>45099.882222222222</v>
      </c>
      <c r="D2628">
        <v>911</v>
      </c>
      <c r="E2628">
        <v>1</v>
      </c>
      <c r="F2628" t="s">
        <v>21</v>
      </c>
      <c r="G2628" t="s">
        <v>17</v>
      </c>
      <c r="H2628" t="s">
        <v>20</v>
      </c>
      <c r="I2628" t="s">
        <v>22</v>
      </c>
      <c r="J2628" t="s">
        <v>44</v>
      </c>
    </row>
    <row r="2629" spans="1:10" x14ac:dyDescent="0.2">
      <c r="A2629">
        <v>2023000134744</v>
      </c>
      <c r="B2629" s="1">
        <v>45063.254780092589</v>
      </c>
      <c r="C2629" s="1">
        <v>45063.25744212963</v>
      </c>
      <c r="D2629" t="s">
        <v>31</v>
      </c>
      <c r="E2629">
        <v>1</v>
      </c>
      <c r="F2629" t="s">
        <v>21</v>
      </c>
      <c r="G2629" t="s">
        <v>56</v>
      </c>
      <c r="H2629" t="s">
        <v>10</v>
      </c>
      <c r="I2629" t="s">
        <v>22</v>
      </c>
      <c r="J2629" t="s">
        <v>51</v>
      </c>
    </row>
    <row r="2630" spans="1:10" x14ac:dyDescent="0.2">
      <c r="A2630">
        <v>2023000134424</v>
      </c>
      <c r="B2630" s="1">
        <v>45062.837881944448</v>
      </c>
      <c r="C2630" s="1">
        <v>45062.843229166669</v>
      </c>
      <c r="D2630">
        <v>911</v>
      </c>
      <c r="E2630">
        <v>2</v>
      </c>
      <c r="F2630" t="s">
        <v>11</v>
      </c>
      <c r="G2630" t="s">
        <v>12</v>
      </c>
      <c r="H2630" t="s">
        <v>24</v>
      </c>
      <c r="I2630" t="s">
        <v>32</v>
      </c>
      <c r="J2630" t="s">
        <v>33</v>
      </c>
    </row>
    <row r="2631" spans="1:10" x14ac:dyDescent="0.2">
      <c r="A2631">
        <v>2023000048356</v>
      </c>
      <c r="B2631" s="1">
        <v>44976.718356481484</v>
      </c>
      <c r="C2631" s="1">
        <v>44976.862581018519</v>
      </c>
      <c r="D2631">
        <v>911</v>
      </c>
      <c r="E2631">
        <v>2</v>
      </c>
      <c r="F2631" t="s">
        <v>11</v>
      </c>
      <c r="G2631" t="s">
        <v>12</v>
      </c>
      <c r="H2631" t="s">
        <v>10</v>
      </c>
      <c r="I2631" t="s">
        <v>26</v>
      </c>
      <c r="J2631" t="s">
        <v>27</v>
      </c>
    </row>
    <row r="2632" spans="1:10" x14ac:dyDescent="0.2">
      <c r="A2632">
        <v>2023000187639</v>
      </c>
      <c r="B2632" s="1">
        <v>45111.599074074074</v>
      </c>
      <c r="C2632" s="1">
        <v>45111.691331018519</v>
      </c>
      <c r="D2632">
        <v>911</v>
      </c>
      <c r="E2632">
        <v>2</v>
      </c>
      <c r="F2632" t="s">
        <v>11</v>
      </c>
      <c r="G2632" t="s">
        <v>82</v>
      </c>
      <c r="H2632" t="s">
        <v>45</v>
      </c>
      <c r="I2632" t="s">
        <v>26</v>
      </c>
      <c r="J2632" t="s">
        <v>30</v>
      </c>
    </row>
    <row r="2633" spans="1:10" x14ac:dyDescent="0.2">
      <c r="A2633">
        <v>2023000048596</v>
      </c>
      <c r="B2633" s="1">
        <v>44976.997118055559</v>
      </c>
      <c r="C2633" s="1">
        <v>44977.074583333335</v>
      </c>
      <c r="D2633">
        <v>911</v>
      </c>
      <c r="E2633">
        <v>3</v>
      </c>
      <c r="F2633" t="s">
        <v>16</v>
      </c>
      <c r="G2633" t="s">
        <v>17</v>
      </c>
      <c r="H2633" t="s">
        <v>24</v>
      </c>
      <c r="I2633" t="s">
        <v>32</v>
      </c>
      <c r="J2633" t="s">
        <v>33</v>
      </c>
    </row>
    <row r="2634" spans="1:10" x14ac:dyDescent="0.2">
      <c r="A2634">
        <v>2023000103413</v>
      </c>
      <c r="B2634" s="1">
        <v>45033.493888888886</v>
      </c>
      <c r="C2634" s="1">
        <v>45033.502488425926</v>
      </c>
      <c r="D2634" t="s">
        <v>31</v>
      </c>
      <c r="E2634">
        <v>2</v>
      </c>
      <c r="F2634" t="s">
        <v>11</v>
      </c>
      <c r="G2634" t="s">
        <v>17</v>
      </c>
      <c r="H2634" t="s">
        <v>20</v>
      </c>
      <c r="I2634" t="s">
        <v>18</v>
      </c>
      <c r="J2634" t="s">
        <v>19</v>
      </c>
    </row>
    <row r="2635" spans="1:10" x14ac:dyDescent="0.2">
      <c r="A2635">
        <v>2023000028192</v>
      </c>
      <c r="B2635" s="1">
        <v>44956.279143518521</v>
      </c>
      <c r="C2635" s="1">
        <v>44956.282511574071</v>
      </c>
      <c r="D2635">
        <v>911</v>
      </c>
      <c r="E2635">
        <v>1</v>
      </c>
      <c r="F2635" t="s">
        <v>21</v>
      </c>
      <c r="G2635" t="s">
        <v>17</v>
      </c>
      <c r="H2635" t="s">
        <v>20</v>
      </c>
      <c r="I2635" t="s">
        <v>18</v>
      </c>
      <c r="J2635" t="s">
        <v>19</v>
      </c>
    </row>
    <row r="2636" spans="1:10" x14ac:dyDescent="0.2">
      <c r="A2636">
        <v>2023000101475</v>
      </c>
      <c r="B2636" s="1">
        <v>45031.307870370372</v>
      </c>
      <c r="C2636" s="1">
        <v>45031.883310185185</v>
      </c>
      <c r="D2636">
        <v>911</v>
      </c>
      <c r="E2636">
        <v>3</v>
      </c>
      <c r="F2636" t="s">
        <v>16</v>
      </c>
      <c r="G2636" t="s">
        <v>17</v>
      </c>
      <c r="H2636" t="s">
        <v>45</v>
      </c>
      <c r="I2636" t="s">
        <v>26</v>
      </c>
      <c r="J2636" t="s">
        <v>59</v>
      </c>
    </row>
    <row r="2637" spans="1:10" x14ac:dyDescent="0.2">
      <c r="A2637">
        <v>2023000120416</v>
      </c>
      <c r="B2637" s="1">
        <v>45049.747731481482</v>
      </c>
      <c r="C2637" s="1">
        <v>45049.751076388886</v>
      </c>
      <c r="D2637">
        <v>911</v>
      </c>
      <c r="E2637">
        <v>1</v>
      </c>
      <c r="F2637" t="s">
        <v>21</v>
      </c>
      <c r="G2637" t="s">
        <v>90</v>
      </c>
      <c r="H2637" t="s">
        <v>20</v>
      </c>
      <c r="I2637" t="s">
        <v>26</v>
      </c>
      <c r="J2637" t="s">
        <v>59</v>
      </c>
    </row>
    <row r="2638" spans="1:10" x14ac:dyDescent="0.2">
      <c r="A2638">
        <v>2023000032059</v>
      </c>
      <c r="B2638" s="1">
        <v>44960.290694444448</v>
      </c>
      <c r="C2638" s="1">
        <v>44960.301076388889</v>
      </c>
      <c r="D2638">
        <v>911</v>
      </c>
      <c r="E2638">
        <v>1</v>
      </c>
      <c r="F2638" t="s">
        <v>21</v>
      </c>
      <c r="G2638" t="s">
        <v>35</v>
      </c>
      <c r="H2638" t="s">
        <v>20</v>
      </c>
      <c r="I2638" t="s">
        <v>26</v>
      </c>
      <c r="J2638" t="s">
        <v>59</v>
      </c>
    </row>
    <row r="2639" spans="1:10" x14ac:dyDescent="0.2">
      <c r="A2639">
        <v>2023000142349</v>
      </c>
      <c r="B2639" s="1">
        <v>45070.281342592592</v>
      </c>
      <c r="C2639" s="1">
        <v>45070.297650462962</v>
      </c>
      <c r="D2639">
        <v>911</v>
      </c>
      <c r="E2639">
        <v>3</v>
      </c>
      <c r="F2639" t="s">
        <v>16</v>
      </c>
      <c r="G2639" t="s">
        <v>17</v>
      </c>
      <c r="H2639" t="s">
        <v>10</v>
      </c>
      <c r="I2639" t="s">
        <v>22</v>
      </c>
      <c r="J2639" t="s">
        <v>23</v>
      </c>
    </row>
    <row r="2640" spans="1:10" x14ac:dyDescent="0.2">
      <c r="A2640">
        <v>2023000109678</v>
      </c>
      <c r="B2640" s="1">
        <v>45039.647361111114</v>
      </c>
      <c r="C2640" s="1">
        <v>45039.65315972222</v>
      </c>
      <c r="D2640">
        <v>911</v>
      </c>
      <c r="E2640">
        <v>3</v>
      </c>
      <c r="F2640" t="s">
        <v>16</v>
      </c>
      <c r="G2640" t="s">
        <v>17</v>
      </c>
      <c r="H2640" t="s">
        <v>20</v>
      </c>
      <c r="I2640" t="s">
        <v>32</v>
      </c>
      <c r="J2640" t="s">
        <v>33</v>
      </c>
    </row>
    <row r="2641" spans="1:10" x14ac:dyDescent="0.2">
      <c r="A2641">
        <v>2023000137343</v>
      </c>
      <c r="B2641" s="1">
        <v>45065.489201388889</v>
      </c>
      <c r="C2641" s="1">
        <v>45065.517291666663</v>
      </c>
      <c r="D2641">
        <v>911</v>
      </c>
      <c r="E2641">
        <v>3</v>
      </c>
      <c r="F2641" t="s">
        <v>16</v>
      </c>
      <c r="G2641" t="s">
        <v>17</v>
      </c>
      <c r="H2641" t="s">
        <v>10</v>
      </c>
      <c r="I2641" t="s">
        <v>22</v>
      </c>
      <c r="J2641" t="s">
        <v>44</v>
      </c>
    </row>
    <row r="2642" spans="1:10" x14ac:dyDescent="0.2">
      <c r="A2642">
        <v>2023000004354</v>
      </c>
      <c r="B2642" s="1">
        <v>44931.526550925926</v>
      </c>
      <c r="C2642" s="1">
        <v>44931.540694444448</v>
      </c>
      <c r="D2642">
        <v>911</v>
      </c>
      <c r="E2642">
        <v>1</v>
      </c>
      <c r="F2642" t="s">
        <v>21</v>
      </c>
      <c r="G2642" t="s">
        <v>17</v>
      </c>
      <c r="H2642" t="s">
        <v>20</v>
      </c>
      <c r="I2642" t="s">
        <v>26</v>
      </c>
      <c r="J2642" t="s">
        <v>59</v>
      </c>
    </row>
    <row r="2643" spans="1:10" x14ac:dyDescent="0.2">
      <c r="A2643">
        <v>2023000001840</v>
      </c>
      <c r="B2643" s="1">
        <v>44928.910266203704</v>
      </c>
      <c r="C2643" s="1">
        <v>44928.912812499999</v>
      </c>
      <c r="D2643" t="s">
        <v>31</v>
      </c>
      <c r="E2643">
        <v>1</v>
      </c>
      <c r="F2643" t="s">
        <v>21</v>
      </c>
      <c r="G2643" t="s">
        <v>17</v>
      </c>
      <c r="H2643" t="s">
        <v>20</v>
      </c>
      <c r="I2643" t="s">
        <v>26</v>
      </c>
      <c r="J2643" t="s">
        <v>59</v>
      </c>
    </row>
    <row r="2644" spans="1:10" x14ac:dyDescent="0.2">
      <c r="A2644">
        <v>2023000043321</v>
      </c>
      <c r="B2644" s="1">
        <v>44971.603877314818</v>
      </c>
      <c r="C2644" s="1">
        <v>44971.610196759262</v>
      </c>
      <c r="D2644">
        <v>911</v>
      </c>
      <c r="E2644">
        <v>1</v>
      </c>
      <c r="F2644" t="s">
        <v>21</v>
      </c>
      <c r="G2644" t="s">
        <v>17</v>
      </c>
      <c r="H2644" t="s">
        <v>20</v>
      </c>
      <c r="I2644" t="s">
        <v>26</v>
      </c>
      <c r="J2644" t="s">
        <v>30</v>
      </c>
    </row>
    <row r="2645" spans="1:10" x14ac:dyDescent="0.2">
      <c r="A2645">
        <v>2023000094667</v>
      </c>
      <c r="B2645" s="1">
        <v>45024.224421296298</v>
      </c>
      <c r="C2645" s="1">
        <v>45024.232071759259</v>
      </c>
      <c r="D2645">
        <v>911</v>
      </c>
      <c r="E2645">
        <v>3</v>
      </c>
      <c r="F2645" t="s">
        <v>16</v>
      </c>
      <c r="G2645" t="s">
        <v>17</v>
      </c>
      <c r="H2645" t="s">
        <v>20</v>
      </c>
      <c r="I2645" t="s">
        <v>22</v>
      </c>
      <c r="J2645" t="s">
        <v>44</v>
      </c>
    </row>
    <row r="2646" spans="1:10" x14ac:dyDescent="0.2">
      <c r="A2646">
        <v>2023000115258</v>
      </c>
      <c r="B2646" s="1">
        <v>45044.808425925927</v>
      </c>
      <c r="C2646" s="1">
        <v>45044.815717592595</v>
      </c>
      <c r="D2646">
        <v>911</v>
      </c>
      <c r="E2646">
        <v>3</v>
      </c>
      <c r="F2646" t="s">
        <v>16</v>
      </c>
      <c r="G2646" t="s">
        <v>17</v>
      </c>
      <c r="H2646" t="s">
        <v>20</v>
      </c>
      <c r="I2646" t="s">
        <v>32</v>
      </c>
      <c r="J2646" t="s">
        <v>46</v>
      </c>
    </row>
    <row r="2647" spans="1:10" x14ac:dyDescent="0.2">
      <c r="A2647">
        <v>2023000005669</v>
      </c>
      <c r="B2647" s="1">
        <v>44932.762187499997</v>
      </c>
      <c r="C2647" s="1">
        <v>44932.762187499997</v>
      </c>
      <c r="D2647" t="s">
        <v>15</v>
      </c>
      <c r="E2647">
        <v>3</v>
      </c>
      <c r="F2647" t="s">
        <v>11</v>
      </c>
      <c r="G2647" t="s">
        <v>17</v>
      </c>
      <c r="H2647" t="s">
        <v>20</v>
      </c>
      <c r="I2647" t="s">
        <v>18</v>
      </c>
      <c r="J2647" t="s">
        <v>25</v>
      </c>
    </row>
    <row r="2648" spans="1:10" x14ac:dyDescent="0.2">
      <c r="A2648">
        <v>2023000113680</v>
      </c>
      <c r="B2648" s="1">
        <v>45043.529768518521</v>
      </c>
      <c r="C2648" s="1">
        <v>45043.541932870372</v>
      </c>
      <c r="D2648" t="s">
        <v>31</v>
      </c>
      <c r="E2648">
        <v>1</v>
      </c>
      <c r="F2648" t="s">
        <v>21</v>
      </c>
      <c r="G2648" t="s">
        <v>12</v>
      </c>
      <c r="H2648" t="s">
        <v>10</v>
      </c>
      <c r="I2648" t="s">
        <v>22</v>
      </c>
      <c r="J2648" t="s">
        <v>23</v>
      </c>
    </row>
    <row r="2649" spans="1:10" x14ac:dyDescent="0.2">
      <c r="A2649">
        <v>2023000093090</v>
      </c>
      <c r="B2649" s="1">
        <v>45022.698229166665</v>
      </c>
      <c r="C2649" s="1">
        <v>45022.70988425926</v>
      </c>
      <c r="D2649">
        <v>911</v>
      </c>
      <c r="E2649">
        <v>2</v>
      </c>
      <c r="F2649" t="s">
        <v>16</v>
      </c>
      <c r="G2649" t="s">
        <v>17</v>
      </c>
      <c r="H2649" t="s">
        <v>20</v>
      </c>
      <c r="I2649" t="s">
        <v>26</v>
      </c>
      <c r="J2649" t="s">
        <v>41</v>
      </c>
    </row>
    <row r="2650" spans="1:10" x14ac:dyDescent="0.2">
      <c r="A2650">
        <v>2023000143101</v>
      </c>
      <c r="B2650" s="1">
        <v>45070.830509259256</v>
      </c>
      <c r="C2650" s="1">
        <v>45070.860243055555</v>
      </c>
      <c r="D2650">
        <v>911</v>
      </c>
      <c r="E2650">
        <v>3</v>
      </c>
      <c r="F2650" t="s">
        <v>16</v>
      </c>
      <c r="G2650" t="s">
        <v>17</v>
      </c>
      <c r="H2650" t="s">
        <v>20</v>
      </c>
      <c r="I2650" t="s">
        <v>28</v>
      </c>
      <c r="J2650" t="s">
        <v>29</v>
      </c>
    </row>
    <row r="2651" spans="1:10" x14ac:dyDescent="0.2">
      <c r="A2651">
        <v>2023000045212</v>
      </c>
      <c r="B2651" s="1">
        <v>44973.471030092594</v>
      </c>
      <c r="C2651" s="1">
        <v>44973.474895833337</v>
      </c>
      <c r="D2651">
        <v>911</v>
      </c>
      <c r="E2651">
        <v>1</v>
      </c>
      <c r="F2651" t="s">
        <v>21</v>
      </c>
      <c r="G2651" t="s">
        <v>17</v>
      </c>
      <c r="H2651" t="s">
        <v>20</v>
      </c>
      <c r="I2651" t="s">
        <v>26</v>
      </c>
      <c r="J2651" t="s">
        <v>27</v>
      </c>
    </row>
    <row r="2652" spans="1:10" x14ac:dyDescent="0.2">
      <c r="A2652">
        <v>2023000007348</v>
      </c>
      <c r="B2652" s="1">
        <v>44934.571666666663</v>
      </c>
      <c r="C2652" s="1">
        <v>44934.581782407404</v>
      </c>
      <c r="D2652">
        <v>911</v>
      </c>
      <c r="E2652">
        <v>3</v>
      </c>
      <c r="F2652" t="s">
        <v>16</v>
      </c>
      <c r="G2652" t="s">
        <v>17</v>
      </c>
      <c r="H2652" t="s">
        <v>20</v>
      </c>
      <c r="I2652" t="s">
        <v>32</v>
      </c>
      <c r="J2652" t="s">
        <v>33</v>
      </c>
    </row>
    <row r="2653" spans="1:10" x14ac:dyDescent="0.2">
      <c r="A2653">
        <v>2023000038234</v>
      </c>
      <c r="B2653" s="1">
        <v>44966.545694444445</v>
      </c>
      <c r="C2653" s="1">
        <v>44966.5546412037</v>
      </c>
      <c r="D2653" t="s">
        <v>31</v>
      </c>
      <c r="E2653">
        <v>2</v>
      </c>
      <c r="F2653" t="s">
        <v>11</v>
      </c>
      <c r="G2653" t="s">
        <v>17</v>
      </c>
      <c r="H2653" t="s">
        <v>20</v>
      </c>
      <c r="I2653" t="s">
        <v>26</v>
      </c>
      <c r="J2653" t="s">
        <v>59</v>
      </c>
    </row>
    <row r="2654" spans="1:10" x14ac:dyDescent="0.2">
      <c r="A2654">
        <v>2023000165686</v>
      </c>
      <c r="B2654" s="1">
        <v>45091.620775462965</v>
      </c>
      <c r="C2654" s="1">
        <v>45091.623865740738</v>
      </c>
      <c r="D2654">
        <v>911</v>
      </c>
      <c r="E2654">
        <v>1</v>
      </c>
      <c r="F2654" t="s">
        <v>21</v>
      </c>
      <c r="G2654" t="s">
        <v>17</v>
      </c>
      <c r="H2654" t="s">
        <v>20</v>
      </c>
      <c r="I2654" t="s">
        <v>26</v>
      </c>
      <c r="J2654" t="s">
        <v>27</v>
      </c>
    </row>
    <row r="2655" spans="1:10" x14ac:dyDescent="0.2">
      <c r="A2655">
        <v>2023000065477</v>
      </c>
      <c r="B2655" s="1">
        <v>44994.635150462964</v>
      </c>
      <c r="C2655" s="1">
        <v>44994.661666666667</v>
      </c>
      <c r="D2655">
        <v>911</v>
      </c>
      <c r="E2655">
        <v>3</v>
      </c>
      <c r="F2655" t="s">
        <v>16</v>
      </c>
      <c r="G2655" t="s">
        <v>17</v>
      </c>
      <c r="H2655" t="s">
        <v>20</v>
      </c>
      <c r="I2655" t="s">
        <v>26</v>
      </c>
      <c r="J2655" t="s">
        <v>27</v>
      </c>
    </row>
    <row r="2656" spans="1:10" x14ac:dyDescent="0.2">
      <c r="A2656">
        <v>2023000151923</v>
      </c>
      <c r="B2656" s="1">
        <v>45078.814432870371</v>
      </c>
      <c r="C2656" s="1">
        <v>45078.814432870371</v>
      </c>
      <c r="D2656" t="s">
        <v>15</v>
      </c>
      <c r="E2656">
        <v>3</v>
      </c>
      <c r="F2656" t="s">
        <v>16</v>
      </c>
      <c r="G2656" t="s">
        <v>17</v>
      </c>
      <c r="H2656" t="s">
        <v>20</v>
      </c>
      <c r="I2656" t="s">
        <v>26</v>
      </c>
      <c r="J2656" t="s">
        <v>27</v>
      </c>
    </row>
    <row r="2657" spans="1:10" x14ac:dyDescent="0.2">
      <c r="A2657">
        <v>2023000052907</v>
      </c>
      <c r="B2657" s="1">
        <v>44981.606342592589</v>
      </c>
      <c r="C2657" s="1">
        <v>44981.610300925924</v>
      </c>
      <c r="D2657">
        <v>911</v>
      </c>
      <c r="E2657">
        <v>1</v>
      </c>
      <c r="F2657" t="s">
        <v>21</v>
      </c>
      <c r="G2657" t="s">
        <v>17</v>
      </c>
      <c r="H2657" t="s">
        <v>20</v>
      </c>
      <c r="I2657" t="s">
        <v>18</v>
      </c>
      <c r="J2657" t="s">
        <v>49</v>
      </c>
    </row>
    <row r="2658" spans="1:10" x14ac:dyDescent="0.2">
      <c r="A2658">
        <v>2023000146275</v>
      </c>
      <c r="B2658" s="1">
        <v>45073.572916666664</v>
      </c>
      <c r="C2658" s="1">
        <v>45073.577280092592</v>
      </c>
      <c r="D2658">
        <v>911</v>
      </c>
      <c r="E2658">
        <v>1</v>
      </c>
      <c r="F2658" t="s">
        <v>21</v>
      </c>
      <c r="G2658" t="s">
        <v>17</v>
      </c>
      <c r="H2658" t="s">
        <v>20</v>
      </c>
      <c r="I2658" t="s">
        <v>22</v>
      </c>
      <c r="J2658" t="s">
        <v>44</v>
      </c>
    </row>
    <row r="2659" spans="1:10" x14ac:dyDescent="0.2">
      <c r="A2659">
        <v>2023000006898</v>
      </c>
      <c r="B2659" s="1">
        <v>44934.021365740744</v>
      </c>
      <c r="C2659" s="1">
        <v>44934.026018518518</v>
      </c>
      <c r="D2659">
        <v>911</v>
      </c>
      <c r="E2659">
        <v>1</v>
      </c>
      <c r="F2659" t="s">
        <v>21</v>
      </c>
      <c r="G2659" t="s">
        <v>12</v>
      </c>
      <c r="H2659" t="s">
        <v>24</v>
      </c>
      <c r="I2659" t="s">
        <v>26</v>
      </c>
      <c r="J2659" t="s">
        <v>27</v>
      </c>
    </row>
    <row r="2660" spans="1:10" x14ac:dyDescent="0.2">
      <c r="A2660">
        <v>2023000041810</v>
      </c>
      <c r="B2660" s="1">
        <v>44970.011006944442</v>
      </c>
      <c r="C2660" s="1">
        <v>44970.016898148147</v>
      </c>
      <c r="D2660">
        <v>911</v>
      </c>
      <c r="E2660">
        <v>1</v>
      </c>
      <c r="F2660" t="s">
        <v>16</v>
      </c>
      <c r="G2660" t="s">
        <v>17</v>
      </c>
      <c r="H2660" t="s">
        <v>20</v>
      </c>
      <c r="I2660" t="s">
        <v>28</v>
      </c>
      <c r="J2660" t="s">
        <v>40</v>
      </c>
    </row>
    <row r="2661" spans="1:10" x14ac:dyDescent="0.2">
      <c r="A2661">
        <v>2023000021546</v>
      </c>
      <c r="B2661" s="1">
        <v>44949.218055555553</v>
      </c>
      <c r="C2661" s="1">
        <v>44949.223287037035</v>
      </c>
      <c r="D2661" t="s">
        <v>31</v>
      </c>
      <c r="E2661">
        <v>3</v>
      </c>
      <c r="F2661" t="s">
        <v>16</v>
      </c>
      <c r="G2661" t="s">
        <v>17</v>
      </c>
      <c r="H2661" t="s">
        <v>20</v>
      </c>
      <c r="I2661" t="s">
        <v>32</v>
      </c>
      <c r="J2661" t="s">
        <v>33</v>
      </c>
    </row>
    <row r="2662" spans="1:10" x14ac:dyDescent="0.2">
      <c r="A2662">
        <v>2023000150947</v>
      </c>
      <c r="B2662" s="1">
        <v>45077.940694444442</v>
      </c>
      <c r="C2662" s="1">
        <v>45077.965358796297</v>
      </c>
      <c r="D2662" t="s">
        <v>31</v>
      </c>
      <c r="E2662">
        <v>1</v>
      </c>
      <c r="F2662" t="s">
        <v>21</v>
      </c>
      <c r="G2662" t="s">
        <v>42</v>
      </c>
      <c r="H2662" t="s">
        <v>24</v>
      </c>
      <c r="I2662" t="s">
        <v>26</v>
      </c>
      <c r="J2662" t="s">
        <v>41</v>
      </c>
    </row>
    <row r="2663" spans="1:10" x14ac:dyDescent="0.2">
      <c r="A2663">
        <v>2023000152545</v>
      </c>
      <c r="B2663" s="1">
        <v>45079.443981481483</v>
      </c>
      <c r="C2663" s="1">
        <v>45079.451319444444</v>
      </c>
      <c r="D2663">
        <v>911</v>
      </c>
      <c r="E2663">
        <v>1</v>
      </c>
      <c r="F2663" t="s">
        <v>21</v>
      </c>
      <c r="G2663" t="s">
        <v>77</v>
      </c>
      <c r="H2663" t="s">
        <v>20</v>
      </c>
      <c r="I2663" t="s">
        <v>28</v>
      </c>
      <c r="J2663" t="s">
        <v>40</v>
      </c>
    </row>
    <row r="2664" spans="1:10" x14ac:dyDescent="0.2">
      <c r="A2664">
        <v>2023000049435</v>
      </c>
      <c r="B2664" s="1">
        <v>44977.9062962963</v>
      </c>
      <c r="C2664" s="1">
        <v>44977.918715277781</v>
      </c>
      <c r="D2664">
        <v>911</v>
      </c>
      <c r="E2664">
        <v>1</v>
      </c>
      <c r="F2664" t="s">
        <v>21</v>
      </c>
      <c r="G2664" t="s">
        <v>21</v>
      </c>
      <c r="H2664" t="s">
        <v>64</v>
      </c>
      <c r="I2664" t="s">
        <v>22</v>
      </c>
      <c r="J2664" t="s">
        <v>34</v>
      </c>
    </row>
    <row r="2665" spans="1:10" x14ac:dyDescent="0.2">
      <c r="A2665">
        <v>2023000007844</v>
      </c>
      <c r="B2665" s="1">
        <v>44935.107245370367</v>
      </c>
      <c r="C2665" s="1">
        <v>44935.110208333332</v>
      </c>
      <c r="D2665" t="s">
        <v>31</v>
      </c>
      <c r="E2665">
        <v>3</v>
      </c>
      <c r="F2665" t="s">
        <v>16</v>
      </c>
      <c r="G2665" t="s">
        <v>17</v>
      </c>
      <c r="H2665" t="s">
        <v>10</v>
      </c>
      <c r="I2665" t="s">
        <v>26</v>
      </c>
      <c r="J2665" t="s">
        <v>41</v>
      </c>
    </row>
    <row r="2666" spans="1:10" x14ac:dyDescent="0.2">
      <c r="A2666">
        <v>2023000160408</v>
      </c>
      <c r="B2666" s="1">
        <v>45086.683263888888</v>
      </c>
      <c r="C2666" s="1">
        <v>45086.7033912037</v>
      </c>
      <c r="D2666">
        <v>911</v>
      </c>
      <c r="E2666">
        <v>1</v>
      </c>
      <c r="F2666" t="s">
        <v>21</v>
      </c>
      <c r="G2666" t="s">
        <v>12</v>
      </c>
      <c r="H2666" t="s">
        <v>10</v>
      </c>
      <c r="I2666" t="s">
        <v>28</v>
      </c>
      <c r="J2666" t="s">
        <v>40</v>
      </c>
    </row>
    <row r="2667" spans="1:10" x14ac:dyDescent="0.2">
      <c r="A2667">
        <v>2023000022583</v>
      </c>
      <c r="B2667" s="1">
        <v>44950.332511574074</v>
      </c>
      <c r="C2667" s="1">
        <v>44950.345636574071</v>
      </c>
      <c r="D2667">
        <v>911</v>
      </c>
      <c r="E2667">
        <v>3</v>
      </c>
      <c r="F2667" t="s">
        <v>36</v>
      </c>
      <c r="G2667" t="s">
        <v>37</v>
      </c>
      <c r="H2667" t="s">
        <v>10</v>
      </c>
      <c r="I2667" t="s">
        <v>26</v>
      </c>
      <c r="J2667" t="s">
        <v>27</v>
      </c>
    </row>
    <row r="2668" spans="1:10" x14ac:dyDescent="0.2">
      <c r="A2668">
        <v>2023000015674</v>
      </c>
      <c r="B2668" s="1">
        <v>44943.057546296295</v>
      </c>
      <c r="C2668" s="1">
        <v>44943.057928240742</v>
      </c>
      <c r="D2668" t="s">
        <v>31</v>
      </c>
      <c r="E2668">
        <v>3</v>
      </c>
      <c r="F2668" t="s">
        <v>36</v>
      </c>
      <c r="G2668" t="s">
        <v>37</v>
      </c>
      <c r="H2668" t="s">
        <v>10</v>
      </c>
      <c r="I2668" t="s">
        <v>18</v>
      </c>
      <c r="J2668" t="s">
        <v>49</v>
      </c>
    </row>
    <row r="2669" spans="1:10" x14ac:dyDescent="0.2">
      <c r="A2669">
        <v>2023000025451</v>
      </c>
      <c r="B2669" s="1">
        <v>44953.032812500001</v>
      </c>
      <c r="C2669" s="1">
        <v>44953.043287037035</v>
      </c>
      <c r="D2669">
        <v>911</v>
      </c>
      <c r="E2669">
        <v>3</v>
      </c>
      <c r="F2669" t="s">
        <v>36</v>
      </c>
      <c r="G2669" t="s">
        <v>37</v>
      </c>
      <c r="H2669" t="s">
        <v>10</v>
      </c>
      <c r="I2669" t="s">
        <v>26</v>
      </c>
      <c r="J2669" t="s">
        <v>27</v>
      </c>
    </row>
    <row r="2670" spans="1:10" x14ac:dyDescent="0.2">
      <c r="A2670">
        <v>2023000119087</v>
      </c>
      <c r="B2670" s="1">
        <v>45048.556967592594</v>
      </c>
      <c r="C2670" s="1">
        <v>45048.557673611111</v>
      </c>
      <c r="D2670">
        <v>911</v>
      </c>
      <c r="E2670">
        <v>3</v>
      </c>
      <c r="F2670" t="s">
        <v>36</v>
      </c>
      <c r="G2670" t="s">
        <v>37</v>
      </c>
      <c r="H2670" t="s">
        <v>10</v>
      </c>
      <c r="I2670" t="s">
        <v>32</v>
      </c>
      <c r="J2670" t="s">
        <v>33</v>
      </c>
    </row>
    <row r="2671" spans="1:10" x14ac:dyDescent="0.2">
      <c r="A2671">
        <v>2023000024431</v>
      </c>
      <c r="B2671" s="1">
        <v>44952.068842592591</v>
      </c>
      <c r="C2671" s="1">
        <v>44952.069826388892</v>
      </c>
      <c r="D2671">
        <v>911</v>
      </c>
      <c r="E2671">
        <v>3</v>
      </c>
      <c r="F2671" t="s">
        <v>36</v>
      </c>
      <c r="G2671" t="s">
        <v>37</v>
      </c>
      <c r="H2671" t="s">
        <v>10</v>
      </c>
      <c r="I2671" t="s">
        <v>26</v>
      </c>
      <c r="J2671" t="s">
        <v>27</v>
      </c>
    </row>
    <row r="2672" spans="1:10" x14ac:dyDescent="0.2">
      <c r="A2672">
        <v>2023000127564</v>
      </c>
      <c r="B2672" s="1">
        <v>45056.711655092593</v>
      </c>
      <c r="C2672" s="1">
        <v>45056.725381944445</v>
      </c>
      <c r="D2672">
        <v>911</v>
      </c>
      <c r="E2672">
        <v>2</v>
      </c>
      <c r="F2672" t="s">
        <v>11</v>
      </c>
      <c r="G2672" t="s">
        <v>17</v>
      </c>
      <c r="H2672" t="s">
        <v>20</v>
      </c>
      <c r="I2672" t="s">
        <v>22</v>
      </c>
      <c r="J2672" t="s">
        <v>34</v>
      </c>
    </row>
    <row r="2673" spans="1:10" x14ac:dyDescent="0.2">
      <c r="A2673">
        <v>2023000090327</v>
      </c>
      <c r="B2673" s="1">
        <v>45019.908414351848</v>
      </c>
      <c r="C2673" s="1">
        <v>45019.916689814818</v>
      </c>
      <c r="D2673">
        <v>911</v>
      </c>
      <c r="E2673">
        <v>1</v>
      </c>
      <c r="F2673" t="s">
        <v>21</v>
      </c>
      <c r="G2673" t="s">
        <v>56</v>
      </c>
      <c r="H2673" t="s">
        <v>10</v>
      </c>
      <c r="I2673" t="s">
        <v>32</v>
      </c>
      <c r="J2673" t="s">
        <v>46</v>
      </c>
    </row>
    <row r="2674" spans="1:10" x14ac:dyDescent="0.2">
      <c r="A2674">
        <v>2023000003619</v>
      </c>
      <c r="B2674" s="1">
        <v>44930.693506944444</v>
      </c>
      <c r="C2674" s="1">
        <v>44930.741666666669</v>
      </c>
      <c r="D2674" t="s">
        <v>31</v>
      </c>
      <c r="E2674">
        <v>3</v>
      </c>
      <c r="F2674" t="s">
        <v>16</v>
      </c>
      <c r="G2674" t="s">
        <v>17</v>
      </c>
      <c r="H2674" t="s">
        <v>20</v>
      </c>
      <c r="I2674" t="s">
        <v>22</v>
      </c>
      <c r="J2674" t="s">
        <v>34</v>
      </c>
    </row>
    <row r="2675" spans="1:10" x14ac:dyDescent="0.2">
      <c r="A2675">
        <v>2023000098340</v>
      </c>
      <c r="B2675" s="1">
        <v>45028.268229166664</v>
      </c>
      <c r="C2675" s="1">
        <v>45028.293356481481</v>
      </c>
      <c r="D2675">
        <v>911</v>
      </c>
      <c r="E2675">
        <v>3</v>
      </c>
      <c r="F2675" t="s">
        <v>16</v>
      </c>
      <c r="G2675" t="s">
        <v>17</v>
      </c>
      <c r="H2675" t="s">
        <v>20</v>
      </c>
      <c r="I2675" t="s">
        <v>22</v>
      </c>
      <c r="J2675" t="s">
        <v>23</v>
      </c>
    </row>
    <row r="2676" spans="1:10" x14ac:dyDescent="0.2">
      <c r="A2676">
        <v>2023000012461</v>
      </c>
      <c r="B2676" s="1">
        <v>44939.623935185184</v>
      </c>
      <c r="C2676" s="1">
        <v>44939.630833333336</v>
      </c>
      <c r="D2676">
        <v>911</v>
      </c>
      <c r="E2676">
        <v>1</v>
      </c>
      <c r="F2676" t="s">
        <v>21</v>
      </c>
      <c r="G2676" t="s">
        <v>17</v>
      </c>
      <c r="H2676" t="s">
        <v>54</v>
      </c>
      <c r="I2676" t="s">
        <v>26</v>
      </c>
      <c r="J2676" t="s">
        <v>59</v>
      </c>
    </row>
    <row r="2677" spans="1:10" x14ac:dyDescent="0.2">
      <c r="A2677">
        <v>2023000034866</v>
      </c>
      <c r="B2677" s="1">
        <v>44963.269097222219</v>
      </c>
      <c r="C2677" s="1">
        <v>44963.274351851855</v>
      </c>
      <c r="D2677">
        <v>911</v>
      </c>
      <c r="E2677">
        <v>3</v>
      </c>
      <c r="F2677" t="s">
        <v>16</v>
      </c>
      <c r="G2677" t="s">
        <v>17</v>
      </c>
      <c r="H2677" t="s">
        <v>20</v>
      </c>
      <c r="I2677" t="s">
        <v>28</v>
      </c>
      <c r="J2677" t="s">
        <v>29</v>
      </c>
    </row>
    <row r="2678" spans="1:10" x14ac:dyDescent="0.2">
      <c r="A2678">
        <v>2023000117236</v>
      </c>
      <c r="B2678" s="1">
        <v>45046.733182870368</v>
      </c>
      <c r="C2678" s="1">
        <v>45046.861296296294</v>
      </c>
      <c r="D2678">
        <v>911</v>
      </c>
      <c r="E2678">
        <v>3</v>
      </c>
      <c r="F2678" t="s">
        <v>16</v>
      </c>
      <c r="G2678" t="s">
        <v>17</v>
      </c>
      <c r="H2678" t="s">
        <v>20</v>
      </c>
      <c r="I2678" t="s">
        <v>22</v>
      </c>
      <c r="J2678" t="s">
        <v>23</v>
      </c>
    </row>
    <row r="2679" spans="1:10" x14ac:dyDescent="0.2">
      <c r="A2679">
        <v>2023000148872</v>
      </c>
      <c r="B2679" s="1">
        <v>45075.970532407409</v>
      </c>
      <c r="C2679" s="1">
        <v>45075.987407407411</v>
      </c>
      <c r="D2679" t="s">
        <v>31</v>
      </c>
      <c r="E2679">
        <v>3</v>
      </c>
      <c r="F2679" t="s">
        <v>16</v>
      </c>
      <c r="G2679" t="s">
        <v>17</v>
      </c>
      <c r="H2679" t="s">
        <v>45</v>
      </c>
      <c r="I2679" t="s">
        <v>22</v>
      </c>
      <c r="J2679" t="s">
        <v>23</v>
      </c>
    </row>
    <row r="2680" spans="1:10" x14ac:dyDescent="0.2">
      <c r="A2680">
        <v>2023000044319</v>
      </c>
      <c r="B2680" s="1">
        <v>44972.562986111108</v>
      </c>
      <c r="C2680" s="1">
        <v>44972.568923611114</v>
      </c>
      <c r="D2680">
        <v>911</v>
      </c>
      <c r="E2680">
        <v>1</v>
      </c>
      <c r="F2680" t="s">
        <v>21</v>
      </c>
      <c r="G2680" t="s">
        <v>17</v>
      </c>
      <c r="H2680" t="s">
        <v>20</v>
      </c>
      <c r="I2680" t="s">
        <v>22</v>
      </c>
      <c r="J2680" t="s">
        <v>51</v>
      </c>
    </row>
    <row r="2681" spans="1:10" x14ac:dyDescent="0.2">
      <c r="A2681">
        <v>2023000042614</v>
      </c>
      <c r="B2681" s="1">
        <v>44970.816423611112</v>
      </c>
      <c r="C2681" s="1">
        <v>44970.866215277776</v>
      </c>
      <c r="D2681">
        <v>911</v>
      </c>
      <c r="E2681">
        <v>3</v>
      </c>
      <c r="F2681" t="s">
        <v>11</v>
      </c>
      <c r="G2681" t="s">
        <v>42</v>
      </c>
      <c r="H2681" t="s">
        <v>10</v>
      </c>
      <c r="I2681" t="s">
        <v>28</v>
      </c>
      <c r="J2681" t="s">
        <v>29</v>
      </c>
    </row>
    <row r="2682" spans="1:10" x14ac:dyDescent="0.2">
      <c r="A2682">
        <v>2023000030868</v>
      </c>
      <c r="B2682" s="1">
        <v>44959.026400462964</v>
      </c>
      <c r="C2682" s="1">
        <v>44959.029374999998</v>
      </c>
      <c r="D2682" t="s">
        <v>31</v>
      </c>
      <c r="E2682">
        <v>3</v>
      </c>
      <c r="F2682" t="s">
        <v>36</v>
      </c>
      <c r="G2682" t="s">
        <v>37</v>
      </c>
      <c r="H2682" t="s">
        <v>10</v>
      </c>
      <c r="I2682" t="s">
        <v>26</v>
      </c>
      <c r="J2682" t="s">
        <v>30</v>
      </c>
    </row>
    <row r="2683" spans="1:10" x14ac:dyDescent="0.2">
      <c r="A2683">
        <v>2023000039384</v>
      </c>
      <c r="B2683" s="1">
        <v>44967.618414351855</v>
      </c>
      <c r="C2683" s="1">
        <v>44967.619039351855</v>
      </c>
      <c r="D2683">
        <v>911</v>
      </c>
      <c r="E2683">
        <v>3</v>
      </c>
      <c r="F2683" t="s">
        <v>36</v>
      </c>
      <c r="G2683" t="s">
        <v>37</v>
      </c>
      <c r="H2683" t="s">
        <v>10</v>
      </c>
      <c r="I2683" t="s">
        <v>26</v>
      </c>
      <c r="J2683" t="s">
        <v>27</v>
      </c>
    </row>
    <row r="2684" spans="1:10" x14ac:dyDescent="0.2">
      <c r="A2684">
        <v>2023000143288</v>
      </c>
      <c r="B2684" s="1">
        <v>45071.01599537037</v>
      </c>
      <c r="C2684" s="1">
        <v>45071.016736111109</v>
      </c>
      <c r="D2684">
        <v>911</v>
      </c>
      <c r="E2684">
        <v>3</v>
      </c>
      <c r="F2684" t="s">
        <v>36</v>
      </c>
      <c r="G2684" t="s">
        <v>37</v>
      </c>
      <c r="H2684" t="s">
        <v>10</v>
      </c>
      <c r="I2684" t="s">
        <v>26</v>
      </c>
      <c r="J2684" t="s">
        <v>27</v>
      </c>
    </row>
    <row r="2685" spans="1:10" x14ac:dyDescent="0.2">
      <c r="A2685">
        <v>2023000004615</v>
      </c>
      <c r="B2685" s="1">
        <v>44931.719895833332</v>
      </c>
      <c r="C2685" s="1">
        <v>44931.720185185186</v>
      </c>
      <c r="D2685">
        <v>911</v>
      </c>
      <c r="E2685">
        <v>3</v>
      </c>
      <c r="F2685" t="s">
        <v>36</v>
      </c>
      <c r="G2685" t="s">
        <v>37</v>
      </c>
      <c r="H2685" t="s">
        <v>10</v>
      </c>
      <c r="I2685" t="s">
        <v>32</v>
      </c>
      <c r="J2685" t="s">
        <v>53</v>
      </c>
    </row>
    <row r="2686" spans="1:10" x14ac:dyDescent="0.2">
      <c r="A2686">
        <v>2023000035993</v>
      </c>
      <c r="B2686" s="1">
        <v>44964.387766203705</v>
      </c>
      <c r="C2686" s="1">
        <v>44964.399027777778</v>
      </c>
      <c r="D2686">
        <v>911</v>
      </c>
      <c r="E2686">
        <v>3</v>
      </c>
      <c r="F2686" t="s">
        <v>16</v>
      </c>
      <c r="G2686" t="s">
        <v>17</v>
      </c>
      <c r="H2686" t="s">
        <v>45</v>
      </c>
      <c r="I2686" t="s">
        <v>22</v>
      </c>
      <c r="J2686" t="s">
        <v>23</v>
      </c>
    </row>
    <row r="2687" spans="1:10" x14ac:dyDescent="0.2">
      <c r="A2687">
        <v>2023000111618</v>
      </c>
      <c r="B2687" s="1">
        <v>45041.554456018515</v>
      </c>
      <c r="C2687" s="1">
        <v>45041.554826388892</v>
      </c>
      <c r="D2687">
        <v>911</v>
      </c>
      <c r="E2687">
        <v>3</v>
      </c>
      <c r="F2687" t="s">
        <v>36</v>
      </c>
      <c r="G2687" t="s">
        <v>37</v>
      </c>
      <c r="H2687" t="s">
        <v>10</v>
      </c>
      <c r="I2687" t="s">
        <v>32</v>
      </c>
      <c r="J2687" t="s">
        <v>33</v>
      </c>
    </row>
    <row r="2688" spans="1:10" x14ac:dyDescent="0.2">
      <c r="A2688">
        <v>2023000057838</v>
      </c>
      <c r="B2688" s="1">
        <v>44986.691655092596</v>
      </c>
      <c r="C2688" s="1">
        <v>44986.703935185185</v>
      </c>
      <c r="D2688">
        <v>911</v>
      </c>
      <c r="E2688">
        <v>1</v>
      </c>
      <c r="F2688" t="s">
        <v>21</v>
      </c>
      <c r="G2688" t="s">
        <v>17</v>
      </c>
      <c r="H2688" t="s">
        <v>20</v>
      </c>
      <c r="I2688" t="s">
        <v>18</v>
      </c>
      <c r="J2688" t="s">
        <v>19</v>
      </c>
    </row>
    <row r="2689" spans="1:10" x14ac:dyDescent="0.2">
      <c r="A2689">
        <v>2023000172460</v>
      </c>
      <c r="B2689" s="1">
        <v>45098.026921296296</v>
      </c>
      <c r="C2689" s="1">
        <v>45098.031111111108</v>
      </c>
      <c r="D2689">
        <v>911</v>
      </c>
      <c r="E2689">
        <v>1</v>
      </c>
      <c r="F2689" t="s">
        <v>21</v>
      </c>
      <c r="G2689" t="s">
        <v>17</v>
      </c>
      <c r="H2689" t="s">
        <v>20</v>
      </c>
      <c r="I2689" t="s">
        <v>26</v>
      </c>
      <c r="J2689" t="s">
        <v>41</v>
      </c>
    </row>
    <row r="2690" spans="1:10" x14ac:dyDescent="0.2">
      <c r="A2690">
        <v>2023000093273</v>
      </c>
      <c r="B2690" s="1">
        <v>45022.861597222225</v>
      </c>
      <c r="C2690" s="1">
        <v>45022.870358796295</v>
      </c>
      <c r="D2690">
        <v>911</v>
      </c>
      <c r="E2690">
        <v>2</v>
      </c>
      <c r="F2690" t="s">
        <v>16</v>
      </c>
      <c r="G2690" t="s">
        <v>17</v>
      </c>
      <c r="H2690" t="s">
        <v>20</v>
      </c>
      <c r="I2690" t="s">
        <v>28</v>
      </c>
      <c r="J2690" t="s">
        <v>40</v>
      </c>
    </row>
    <row r="2691" spans="1:10" x14ac:dyDescent="0.2">
      <c r="A2691">
        <v>2023000129998</v>
      </c>
      <c r="B2691" s="1">
        <v>45058.855983796297</v>
      </c>
      <c r="C2691" s="1">
        <v>45058.961342592593</v>
      </c>
      <c r="D2691">
        <v>911</v>
      </c>
      <c r="E2691">
        <v>3</v>
      </c>
      <c r="F2691" t="s">
        <v>16</v>
      </c>
      <c r="G2691" t="s">
        <v>17</v>
      </c>
      <c r="H2691" t="s">
        <v>72</v>
      </c>
      <c r="I2691" t="s">
        <v>26</v>
      </c>
      <c r="J2691" t="s">
        <v>30</v>
      </c>
    </row>
    <row r="2692" spans="1:10" x14ac:dyDescent="0.2">
      <c r="A2692">
        <v>2023000122895</v>
      </c>
      <c r="B2692" s="1">
        <v>45052.132592592592</v>
      </c>
      <c r="C2692" s="1">
        <v>45052.192939814813</v>
      </c>
      <c r="D2692">
        <v>911</v>
      </c>
      <c r="E2692">
        <v>3</v>
      </c>
      <c r="F2692" t="s">
        <v>16</v>
      </c>
      <c r="G2692" t="s">
        <v>17</v>
      </c>
      <c r="H2692" t="s">
        <v>45</v>
      </c>
      <c r="I2692" t="s">
        <v>22</v>
      </c>
      <c r="J2692" t="s">
        <v>23</v>
      </c>
    </row>
    <row r="2693" spans="1:10" x14ac:dyDescent="0.2">
      <c r="A2693">
        <v>2023000190569</v>
      </c>
      <c r="B2693" s="1">
        <v>45113.975925925923</v>
      </c>
      <c r="C2693" s="1">
        <v>45113.987615740742</v>
      </c>
      <c r="D2693">
        <v>911</v>
      </c>
      <c r="E2693">
        <v>1</v>
      </c>
      <c r="F2693" t="s">
        <v>21</v>
      </c>
      <c r="G2693" t="s">
        <v>17</v>
      </c>
      <c r="H2693" t="s">
        <v>20</v>
      </c>
      <c r="I2693" t="s">
        <v>22</v>
      </c>
      <c r="J2693" t="s">
        <v>34</v>
      </c>
    </row>
    <row r="2694" spans="1:10" x14ac:dyDescent="0.2">
      <c r="A2694">
        <v>2023000157886</v>
      </c>
      <c r="B2694" s="1">
        <v>45084.486840277779</v>
      </c>
      <c r="C2694" s="1">
        <v>45084.499444444446</v>
      </c>
      <c r="D2694">
        <v>911</v>
      </c>
      <c r="E2694">
        <v>3</v>
      </c>
      <c r="F2694" t="s">
        <v>16</v>
      </c>
      <c r="G2694" t="s">
        <v>17</v>
      </c>
      <c r="H2694" t="s">
        <v>24</v>
      </c>
      <c r="I2694" t="s">
        <v>26</v>
      </c>
      <c r="J2694" t="s">
        <v>41</v>
      </c>
    </row>
    <row r="2695" spans="1:10" x14ac:dyDescent="0.2">
      <c r="A2695">
        <v>2023000037862</v>
      </c>
      <c r="B2695" s="1">
        <v>44966.202488425923</v>
      </c>
      <c r="C2695" s="1">
        <v>44966.242083333331</v>
      </c>
      <c r="D2695">
        <v>911</v>
      </c>
      <c r="E2695">
        <v>3</v>
      </c>
      <c r="F2695" t="s">
        <v>16</v>
      </c>
      <c r="G2695" t="s">
        <v>17</v>
      </c>
      <c r="H2695" t="s">
        <v>24</v>
      </c>
      <c r="I2695" t="s">
        <v>22</v>
      </c>
      <c r="J2695" t="s">
        <v>51</v>
      </c>
    </row>
    <row r="2696" spans="1:10" x14ac:dyDescent="0.2">
      <c r="A2696">
        <v>2023000075686</v>
      </c>
      <c r="B2696" s="1">
        <v>45005.15179398148</v>
      </c>
      <c r="C2696" s="1">
        <v>45005.162569444445</v>
      </c>
      <c r="D2696">
        <v>911</v>
      </c>
      <c r="E2696">
        <v>3</v>
      </c>
      <c r="F2696" t="s">
        <v>16</v>
      </c>
      <c r="G2696" t="s">
        <v>17</v>
      </c>
      <c r="H2696" t="s">
        <v>20</v>
      </c>
      <c r="I2696" t="s">
        <v>22</v>
      </c>
      <c r="J2696" t="s">
        <v>34</v>
      </c>
    </row>
    <row r="2697" spans="1:10" x14ac:dyDescent="0.2">
      <c r="A2697">
        <v>2023000081432</v>
      </c>
      <c r="B2697" s="1">
        <v>45010.831759259258</v>
      </c>
      <c r="C2697" s="1">
        <v>45010.847083333334</v>
      </c>
      <c r="D2697">
        <v>911</v>
      </c>
      <c r="E2697">
        <v>3</v>
      </c>
      <c r="F2697" t="s">
        <v>16</v>
      </c>
      <c r="G2697" t="s">
        <v>12</v>
      </c>
      <c r="H2697" t="s">
        <v>10</v>
      </c>
      <c r="I2697" t="s">
        <v>32</v>
      </c>
      <c r="J2697" t="s">
        <v>46</v>
      </c>
    </row>
    <row r="2698" spans="1:10" x14ac:dyDescent="0.2">
      <c r="A2698">
        <v>2023000179089</v>
      </c>
      <c r="B2698" s="1">
        <v>45103.968460648146</v>
      </c>
      <c r="C2698" s="1">
        <v>45103.972233796296</v>
      </c>
      <c r="D2698">
        <v>911</v>
      </c>
      <c r="E2698">
        <v>1</v>
      </c>
      <c r="F2698" t="s">
        <v>21</v>
      </c>
      <c r="G2698" t="s">
        <v>52</v>
      </c>
      <c r="H2698" t="s">
        <v>89</v>
      </c>
      <c r="I2698" t="s">
        <v>32</v>
      </c>
      <c r="J2698" t="s">
        <v>33</v>
      </c>
    </row>
    <row r="2699" spans="1:10" x14ac:dyDescent="0.2">
      <c r="A2699">
        <v>2023000061292</v>
      </c>
      <c r="B2699" s="1">
        <v>44990.384282407409</v>
      </c>
      <c r="C2699" s="1">
        <v>44990.390034722222</v>
      </c>
      <c r="D2699">
        <v>911</v>
      </c>
      <c r="E2699">
        <v>1</v>
      </c>
      <c r="F2699" t="s">
        <v>21</v>
      </c>
      <c r="G2699" t="s">
        <v>17</v>
      </c>
      <c r="H2699" t="s">
        <v>20</v>
      </c>
      <c r="I2699" t="s">
        <v>26</v>
      </c>
      <c r="J2699" t="s">
        <v>59</v>
      </c>
    </row>
    <row r="2700" spans="1:10" x14ac:dyDescent="0.2">
      <c r="A2700">
        <v>2023000117677</v>
      </c>
      <c r="B2700" s="1">
        <v>45047.237164351849</v>
      </c>
      <c r="C2700" s="1">
        <v>45047.240763888891</v>
      </c>
      <c r="D2700">
        <v>911</v>
      </c>
      <c r="E2700">
        <v>3</v>
      </c>
      <c r="F2700" t="s">
        <v>16</v>
      </c>
      <c r="G2700" t="s">
        <v>76</v>
      </c>
      <c r="H2700" t="s">
        <v>10</v>
      </c>
      <c r="I2700" t="s">
        <v>26</v>
      </c>
      <c r="J2700" t="s">
        <v>59</v>
      </c>
    </row>
    <row r="2701" spans="1:10" x14ac:dyDescent="0.2">
      <c r="A2701">
        <v>2023000190649</v>
      </c>
      <c r="B2701" s="1">
        <v>45114.062986111108</v>
      </c>
      <c r="C2701" s="1">
        <v>45114.070729166669</v>
      </c>
      <c r="D2701">
        <v>911</v>
      </c>
      <c r="E2701">
        <v>1</v>
      </c>
      <c r="F2701" t="s">
        <v>21</v>
      </c>
      <c r="G2701" t="s">
        <v>56</v>
      </c>
      <c r="H2701" t="s">
        <v>10</v>
      </c>
      <c r="I2701" t="s">
        <v>22</v>
      </c>
      <c r="J2701" t="s">
        <v>44</v>
      </c>
    </row>
    <row r="2702" spans="1:10" x14ac:dyDescent="0.2">
      <c r="A2702">
        <v>2023000030765</v>
      </c>
      <c r="B2702" s="1">
        <v>44958.881111111114</v>
      </c>
      <c r="C2702" s="1">
        <v>44958.888888888891</v>
      </c>
      <c r="D2702">
        <v>911</v>
      </c>
      <c r="E2702">
        <v>3</v>
      </c>
      <c r="F2702" t="s">
        <v>16</v>
      </c>
      <c r="G2702" t="s">
        <v>75</v>
      </c>
      <c r="H2702" t="s">
        <v>20</v>
      </c>
      <c r="I2702" t="s">
        <v>22</v>
      </c>
      <c r="J2702" t="s">
        <v>44</v>
      </c>
    </row>
    <row r="2703" spans="1:10" x14ac:dyDescent="0.2">
      <c r="A2703">
        <v>2023000008868</v>
      </c>
      <c r="B2703" s="1">
        <v>44936.229097222225</v>
      </c>
      <c r="C2703" s="1">
        <v>44936.23096064815</v>
      </c>
      <c r="D2703">
        <v>911</v>
      </c>
      <c r="E2703">
        <v>2</v>
      </c>
      <c r="F2703" t="s">
        <v>16</v>
      </c>
      <c r="G2703" t="s">
        <v>17</v>
      </c>
      <c r="H2703" t="s">
        <v>20</v>
      </c>
      <c r="I2703" t="s">
        <v>32</v>
      </c>
      <c r="J2703" t="s">
        <v>33</v>
      </c>
    </row>
    <row r="2704" spans="1:10" x14ac:dyDescent="0.2">
      <c r="A2704">
        <v>2023000109446</v>
      </c>
      <c r="B2704" s="1">
        <v>45039.457326388889</v>
      </c>
      <c r="C2704" s="1">
        <v>45039.45988425926</v>
      </c>
      <c r="D2704">
        <v>911</v>
      </c>
      <c r="E2704">
        <v>1</v>
      </c>
      <c r="F2704" t="s">
        <v>21</v>
      </c>
      <c r="G2704" t="s">
        <v>17</v>
      </c>
      <c r="H2704" t="s">
        <v>20</v>
      </c>
      <c r="I2704" t="s">
        <v>32</v>
      </c>
      <c r="J2704" t="s">
        <v>33</v>
      </c>
    </row>
    <row r="2705" spans="1:10" x14ac:dyDescent="0.2">
      <c r="A2705">
        <v>2023000052442</v>
      </c>
      <c r="B2705" s="1">
        <v>44981.195277777777</v>
      </c>
      <c r="C2705" s="1">
        <v>44981.237083333333</v>
      </c>
      <c r="D2705">
        <v>911</v>
      </c>
      <c r="E2705">
        <v>3</v>
      </c>
      <c r="F2705" t="s">
        <v>16</v>
      </c>
      <c r="G2705" t="s">
        <v>12</v>
      </c>
      <c r="H2705" t="s">
        <v>10</v>
      </c>
      <c r="I2705" t="s">
        <v>18</v>
      </c>
      <c r="J2705" t="s">
        <v>25</v>
      </c>
    </row>
    <row r="2706" spans="1:10" x14ac:dyDescent="0.2">
      <c r="A2706">
        <v>2023000075966</v>
      </c>
      <c r="B2706" s="1">
        <v>45005.464201388888</v>
      </c>
      <c r="C2706" s="1">
        <v>45005.67628472222</v>
      </c>
      <c r="D2706">
        <v>911</v>
      </c>
      <c r="E2706">
        <v>3</v>
      </c>
      <c r="F2706" t="s">
        <v>16</v>
      </c>
      <c r="G2706" t="s">
        <v>12</v>
      </c>
      <c r="H2706" t="s">
        <v>10</v>
      </c>
      <c r="I2706" t="s">
        <v>32</v>
      </c>
      <c r="J2706" t="s">
        <v>33</v>
      </c>
    </row>
    <row r="2707" spans="1:10" x14ac:dyDescent="0.2">
      <c r="A2707">
        <v>2023000127125</v>
      </c>
      <c r="B2707" s="1">
        <v>45056.425567129627</v>
      </c>
      <c r="C2707" s="1">
        <v>45056.462870370371</v>
      </c>
      <c r="D2707">
        <v>911</v>
      </c>
      <c r="E2707">
        <v>3</v>
      </c>
      <c r="F2707" t="s">
        <v>16</v>
      </c>
      <c r="G2707" t="s">
        <v>17</v>
      </c>
      <c r="H2707" t="s">
        <v>45</v>
      </c>
      <c r="I2707" t="s">
        <v>26</v>
      </c>
      <c r="J2707" t="s">
        <v>27</v>
      </c>
    </row>
    <row r="2708" spans="1:10" x14ac:dyDescent="0.2">
      <c r="A2708">
        <v>2023000103681</v>
      </c>
      <c r="B2708" s="1">
        <v>45033.687986111108</v>
      </c>
      <c r="C2708" s="1">
        <v>45034.087754629632</v>
      </c>
      <c r="D2708">
        <v>911</v>
      </c>
      <c r="E2708">
        <v>2</v>
      </c>
      <c r="F2708" t="s">
        <v>11</v>
      </c>
      <c r="G2708" t="s">
        <v>52</v>
      </c>
      <c r="H2708" t="s">
        <v>24</v>
      </c>
      <c r="I2708" t="s">
        <v>26</v>
      </c>
      <c r="J2708" t="s">
        <v>41</v>
      </c>
    </row>
    <row r="2709" spans="1:10" x14ac:dyDescent="0.2">
      <c r="A2709">
        <v>2023000045589</v>
      </c>
      <c r="B2709" s="1">
        <v>44973.723587962966</v>
      </c>
      <c r="C2709" s="1">
        <v>44973.741701388892</v>
      </c>
      <c r="D2709">
        <v>911</v>
      </c>
      <c r="E2709">
        <v>1</v>
      </c>
      <c r="F2709" t="s">
        <v>21</v>
      </c>
      <c r="G2709" t="s">
        <v>17</v>
      </c>
      <c r="H2709" t="s">
        <v>20</v>
      </c>
      <c r="I2709" t="s">
        <v>22</v>
      </c>
      <c r="J2709" t="s">
        <v>44</v>
      </c>
    </row>
    <row r="2710" spans="1:10" x14ac:dyDescent="0.2">
      <c r="A2710">
        <v>2023000017042</v>
      </c>
      <c r="B2710" s="1">
        <v>44944.498761574076</v>
      </c>
      <c r="C2710" s="1">
        <v>44944.512870370374</v>
      </c>
      <c r="D2710">
        <v>911</v>
      </c>
      <c r="E2710">
        <v>1</v>
      </c>
      <c r="F2710" t="s">
        <v>21</v>
      </c>
      <c r="G2710" t="s">
        <v>17</v>
      </c>
      <c r="H2710" t="s">
        <v>20</v>
      </c>
      <c r="I2710" t="s">
        <v>22</v>
      </c>
      <c r="J2710" t="s">
        <v>44</v>
      </c>
    </row>
    <row r="2711" spans="1:10" x14ac:dyDescent="0.2">
      <c r="A2711">
        <v>2023000077084</v>
      </c>
      <c r="B2711" s="1">
        <v>45006.501238425924</v>
      </c>
      <c r="C2711" s="1">
        <v>45006.502812500003</v>
      </c>
      <c r="D2711">
        <v>911</v>
      </c>
      <c r="E2711">
        <v>1</v>
      </c>
      <c r="F2711" t="s">
        <v>21</v>
      </c>
      <c r="G2711" t="s">
        <v>90</v>
      </c>
      <c r="H2711" t="s">
        <v>20</v>
      </c>
      <c r="I2711" t="s">
        <v>32</v>
      </c>
      <c r="J2711" t="s">
        <v>53</v>
      </c>
    </row>
    <row r="2712" spans="1:10" x14ac:dyDescent="0.2">
      <c r="A2712">
        <v>2023000143392</v>
      </c>
      <c r="B2712" s="1">
        <v>45071.203414351854</v>
      </c>
      <c r="C2712" s="1">
        <v>45071.209722222222</v>
      </c>
      <c r="D2712" t="s">
        <v>31</v>
      </c>
      <c r="E2712">
        <v>1</v>
      </c>
      <c r="F2712" t="s">
        <v>21</v>
      </c>
      <c r="G2712" t="s">
        <v>12</v>
      </c>
      <c r="H2712" t="s">
        <v>24</v>
      </c>
      <c r="I2712" t="s">
        <v>32</v>
      </c>
      <c r="J2712" t="s">
        <v>33</v>
      </c>
    </row>
    <row r="2713" spans="1:10" x14ac:dyDescent="0.2">
      <c r="A2713">
        <v>2023000145378</v>
      </c>
      <c r="B2713" s="1">
        <v>45072.768506944441</v>
      </c>
      <c r="C2713" s="1">
        <v>45072.768506944441</v>
      </c>
      <c r="D2713" t="s">
        <v>15</v>
      </c>
      <c r="E2713">
        <v>3</v>
      </c>
      <c r="F2713" t="s">
        <v>16</v>
      </c>
      <c r="G2713" t="s">
        <v>17</v>
      </c>
      <c r="H2713" t="s">
        <v>20</v>
      </c>
      <c r="I2713" t="s">
        <v>28</v>
      </c>
      <c r="J2713" t="s">
        <v>40</v>
      </c>
    </row>
    <row r="2714" spans="1:10" x14ac:dyDescent="0.2">
      <c r="A2714">
        <v>2023000088960</v>
      </c>
      <c r="B2714" s="1">
        <v>45018.482777777775</v>
      </c>
      <c r="C2714" s="1">
        <v>45018.497048611112</v>
      </c>
      <c r="D2714">
        <v>911</v>
      </c>
      <c r="E2714">
        <v>3</v>
      </c>
      <c r="F2714" t="s">
        <v>16</v>
      </c>
      <c r="G2714" t="s">
        <v>52</v>
      </c>
      <c r="H2714" t="s">
        <v>24</v>
      </c>
      <c r="I2714" t="s">
        <v>28</v>
      </c>
      <c r="J2714" t="s">
        <v>40</v>
      </c>
    </row>
    <row r="2715" spans="1:10" x14ac:dyDescent="0.2">
      <c r="A2715">
        <v>2023000003565</v>
      </c>
      <c r="B2715" s="1">
        <v>44930.648136574076</v>
      </c>
      <c r="C2715" s="1">
        <v>44930.657511574071</v>
      </c>
      <c r="D2715">
        <v>911</v>
      </c>
      <c r="E2715">
        <v>2</v>
      </c>
      <c r="F2715" t="s">
        <v>16</v>
      </c>
      <c r="G2715" t="s">
        <v>17</v>
      </c>
      <c r="H2715" t="s">
        <v>20</v>
      </c>
      <c r="I2715" t="s">
        <v>26</v>
      </c>
      <c r="J2715" t="s">
        <v>59</v>
      </c>
    </row>
    <row r="2716" spans="1:10" x14ac:dyDescent="0.2">
      <c r="A2716">
        <v>2023000189116</v>
      </c>
      <c r="B2716" s="1">
        <v>45112.655972222223</v>
      </c>
      <c r="C2716" s="1">
        <v>45112.664733796293</v>
      </c>
      <c r="D2716" t="s">
        <v>31</v>
      </c>
      <c r="E2716">
        <v>1</v>
      </c>
      <c r="F2716" t="s">
        <v>11</v>
      </c>
      <c r="G2716" t="s">
        <v>17</v>
      </c>
      <c r="H2716" t="s">
        <v>10</v>
      </c>
      <c r="I2716" t="s">
        <v>22</v>
      </c>
      <c r="J2716" t="s">
        <v>48</v>
      </c>
    </row>
    <row r="2717" spans="1:10" x14ac:dyDescent="0.2">
      <c r="A2717">
        <v>2023000077067</v>
      </c>
      <c r="B2717" s="1">
        <v>45006.494270833333</v>
      </c>
      <c r="C2717" s="1">
        <v>45006.498495370368</v>
      </c>
      <c r="D2717">
        <v>911</v>
      </c>
      <c r="E2717">
        <v>1</v>
      </c>
      <c r="F2717" t="s">
        <v>21</v>
      </c>
      <c r="G2717" t="s">
        <v>12</v>
      </c>
      <c r="H2717" t="s">
        <v>10</v>
      </c>
      <c r="I2717" t="s">
        <v>13</v>
      </c>
    </row>
    <row r="2718" spans="1:10" x14ac:dyDescent="0.2">
      <c r="A2718">
        <v>2023000132293</v>
      </c>
      <c r="B2718" s="1">
        <v>45060.993252314816</v>
      </c>
      <c r="C2718" s="1">
        <v>45060.994166666664</v>
      </c>
      <c r="D2718">
        <v>911</v>
      </c>
      <c r="E2718">
        <v>3</v>
      </c>
      <c r="F2718" t="s">
        <v>36</v>
      </c>
      <c r="G2718" t="s">
        <v>37</v>
      </c>
      <c r="H2718" t="s">
        <v>10</v>
      </c>
      <c r="I2718" t="s">
        <v>26</v>
      </c>
      <c r="J2718" t="s">
        <v>27</v>
      </c>
    </row>
    <row r="2719" spans="1:10" x14ac:dyDescent="0.2">
      <c r="A2719">
        <v>2023000001678</v>
      </c>
      <c r="B2719" s="1">
        <v>44928.731631944444</v>
      </c>
      <c r="C2719" s="1">
        <v>44928.734201388892</v>
      </c>
      <c r="D2719">
        <v>911</v>
      </c>
      <c r="E2719">
        <v>1</v>
      </c>
      <c r="F2719" t="s">
        <v>21</v>
      </c>
      <c r="G2719" t="s">
        <v>17</v>
      </c>
      <c r="H2719" t="s">
        <v>20</v>
      </c>
      <c r="I2719" t="s">
        <v>32</v>
      </c>
      <c r="J2719" t="s">
        <v>33</v>
      </c>
    </row>
    <row r="2720" spans="1:10" x14ac:dyDescent="0.2">
      <c r="A2720">
        <v>2023000032039</v>
      </c>
      <c r="B2720" s="1">
        <v>44960.263379629629</v>
      </c>
      <c r="C2720" s="1">
        <v>44960.44767361111</v>
      </c>
      <c r="D2720">
        <v>911</v>
      </c>
      <c r="E2720">
        <v>3</v>
      </c>
      <c r="F2720" t="s">
        <v>16</v>
      </c>
      <c r="G2720" t="s">
        <v>17</v>
      </c>
      <c r="H2720" t="s">
        <v>45</v>
      </c>
      <c r="I2720" t="s">
        <v>18</v>
      </c>
      <c r="J2720" t="s">
        <v>25</v>
      </c>
    </row>
    <row r="2721" spans="1:10" x14ac:dyDescent="0.2">
      <c r="A2721">
        <v>2023000187898</v>
      </c>
      <c r="B2721" s="1">
        <v>45111.814502314817</v>
      </c>
      <c r="C2721" s="1">
        <v>45112.11787037037</v>
      </c>
      <c r="D2721">
        <v>911</v>
      </c>
      <c r="E2721">
        <v>1</v>
      </c>
      <c r="F2721" t="s">
        <v>21</v>
      </c>
      <c r="G2721" t="s">
        <v>12</v>
      </c>
      <c r="H2721" t="s">
        <v>10</v>
      </c>
      <c r="I2721" t="s">
        <v>18</v>
      </c>
      <c r="J2721" t="s">
        <v>49</v>
      </c>
    </row>
    <row r="2722" spans="1:10" x14ac:dyDescent="0.2">
      <c r="A2722">
        <v>2023000124524</v>
      </c>
      <c r="B2722" s="1">
        <v>45053.873124999998</v>
      </c>
      <c r="C2722" s="1">
        <v>45053.881319444445</v>
      </c>
      <c r="D2722">
        <v>911</v>
      </c>
      <c r="E2722">
        <v>2</v>
      </c>
      <c r="F2722" t="s">
        <v>16</v>
      </c>
      <c r="G2722" t="s">
        <v>17</v>
      </c>
      <c r="H2722" t="s">
        <v>10</v>
      </c>
      <c r="I2722" t="s">
        <v>18</v>
      </c>
      <c r="J2722" t="s">
        <v>25</v>
      </c>
    </row>
    <row r="2723" spans="1:10" x14ac:dyDescent="0.2">
      <c r="A2723">
        <v>2023000102360</v>
      </c>
      <c r="B2723" s="1">
        <v>45032.338287037041</v>
      </c>
      <c r="C2723" s="1">
        <v>45032.350046296298</v>
      </c>
      <c r="D2723" t="s">
        <v>31</v>
      </c>
      <c r="E2723">
        <v>3</v>
      </c>
      <c r="F2723" t="s">
        <v>16</v>
      </c>
      <c r="G2723" t="s">
        <v>17</v>
      </c>
      <c r="H2723" t="s">
        <v>10</v>
      </c>
      <c r="I2723" t="s">
        <v>22</v>
      </c>
      <c r="J2723" t="s">
        <v>51</v>
      </c>
    </row>
    <row r="2724" spans="1:10" x14ac:dyDescent="0.2">
      <c r="A2724">
        <v>2023000002333</v>
      </c>
      <c r="B2724" s="1">
        <v>44929.504884259259</v>
      </c>
      <c r="C2724" s="1">
        <v>44929.504884259259</v>
      </c>
      <c r="D2724" t="s">
        <v>15</v>
      </c>
      <c r="E2724">
        <v>3</v>
      </c>
      <c r="F2724" t="s">
        <v>16</v>
      </c>
      <c r="G2724" t="s">
        <v>17</v>
      </c>
      <c r="H2724" t="s">
        <v>20</v>
      </c>
      <c r="I2724" t="s">
        <v>22</v>
      </c>
      <c r="J2724" t="s">
        <v>51</v>
      </c>
    </row>
    <row r="2725" spans="1:10" x14ac:dyDescent="0.2">
      <c r="A2725">
        <v>2023000145276</v>
      </c>
      <c r="B2725" s="1">
        <v>45072.709756944445</v>
      </c>
      <c r="C2725" s="1">
        <v>45072.717523148145</v>
      </c>
      <c r="D2725">
        <v>911</v>
      </c>
      <c r="E2725">
        <v>1</v>
      </c>
      <c r="F2725" t="s">
        <v>21</v>
      </c>
      <c r="G2725" t="s">
        <v>42</v>
      </c>
      <c r="H2725" t="s">
        <v>24</v>
      </c>
      <c r="I2725" t="s">
        <v>32</v>
      </c>
      <c r="J2725" t="s">
        <v>53</v>
      </c>
    </row>
    <row r="2726" spans="1:10" x14ac:dyDescent="0.2">
      <c r="A2726">
        <v>2023000084308</v>
      </c>
      <c r="B2726" s="1">
        <v>45013.738645833335</v>
      </c>
      <c r="C2726" s="1">
        <v>45013.856180555558</v>
      </c>
      <c r="D2726">
        <v>911</v>
      </c>
      <c r="E2726">
        <v>2</v>
      </c>
      <c r="F2726" t="s">
        <v>16</v>
      </c>
      <c r="G2726" t="s">
        <v>17</v>
      </c>
      <c r="H2726" t="s">
        <v>24</v>
      </c>
      <c r="I2726" t="s">
        <v>32</v>
      </c>
      <c r="J2726" t="s">
        <v>33</v>
      </c>
    </row>
    <row r="2727" spans="1:10" x14ac:dyDescent="0.2">
      <c r="A2727">
        <v>2023000006637</v>
      </c>
      <c r="B2727" s="1">
        <v>44933.774398148147</v>
      </c>
      <c r="C2727" s="1">
        <v>44933.774942129632</v>
      </c>
      <c r="D2727" t="s">
        <v>31</v>
      </c>
      <c r="E2727">
        <v>3</v>
      </c>
      <c r="F2727" t="s">
        <v>36</v>
      </c>
      <c r="G2727" t="s">
        <v>37</v>
      </c>
      <c r="H2727" t="s">
        <v>10</v>
      </c>
      <c r="I2727" t="s">
        <v>18</v>
      </c>
      <c r="J2727" t="s">
        <v>19</v>
      </c>
    </row>
    <row r="2728" spans="1:10" x14ac:dyDescent="0.2">
      <c r="A2728">
        <v>2023000085986</v>
      </c>
      <c r="B2728" s="1">
        <v>45015.475324074076</v>
      </c>
      <c r="C2728" s="1">
        <v>45015.483495370368</v>
      </c>
      <c r="D2728">
        <v>911</v>
      </c>
      <c r="E2728">
        <v>1</v>
      </c>
      <c r="F2728" t="s">
        <v>21</v>
      </c>
      <c r="G2728" t="s">
        <v>17</v>
      </c>
      <c r="H2728" t="s">
        <v>20</v>
      </c>
      <c r="I2728" t="s">
        <v>32</v>
      </c>
      <c r="J2728" t="s">
        <v>53</v>
      </c>
    </row>
    <row r="2729" spans="1:10" x14ac:dyDescent="0.2">
      <c r="A2729">
        <v>2023000105591</v>
      </c>
      <c r="B2729" s="1">
        <v>45035.568101851852</v>
      </c>
      <c r="C2729" s="1">
        <v>45035.572025462963</v>
      </c>
      <c r="D2729" t="s">
        <v>31</v>
      </c>
      <c r="E2729">
        <v>2</v>
      </c>
      <c r="F2729" t="s">
        <v>11</v>
      </c>
      <c r="G2729" t="s">
        <v>17</v>
      </c>
      <c r="H2729" t="s">
        <v>20</v>
      </c>
      <c r="I2729" t="s">
        <v>22</v>
      </c>
      <c r="J2729" t="s">
        <v>34</v>
      </c>
    </row>
    <row r="2730" spans="1:10" x14ac:dyDescent="0.2">
      <c r="A2730">
        <v>2023000130799</v>
      </c>
      <c r="B2730" s="1">
        <v>45059.647766203707</v>
      </c>
      <c r="C2730" s="1">
        <v>45059.951412037037</v>
      </c>
      <c r="D2730">
        <v>911</v>
      </c>
      <c r="E2730">
        <v>3</v>
      </c>
      <c r="F2730" t="s">
        <v>16</v>
      </c>
      <c r="G2730" t="s">
        <v>17</v>
      </c>
      <c r="H2730" t="s">
        <v>24</v>
      </c>
      <c r="I2730" t="s">
        <v>22</v>
      </c>
      <c r="J2730" t="s">
        <v>48</v>
      </c>
    </row>
    <row r="2731" spans="1:10" x14ac:dyDescent="0.2">
      <c r="A2731">
        <v>2023000052413</v>
      </c>
      <c r="B2731" s="1">
        <v>44981.120717592596</v>
      </c>
      <c r="C2731" s="1">
        <v>44981.146249999998</v>
      </c>
      <c r="D2731">
        <v>911</v>
      </c>
      <c r="E2731">
        <v>3</v>
      </c>
      <c r="F2731" t="s">
        <v>16</v>
      </c>
      <c r="G2731" t="s">
        <v>17</v>
      </c>
      <c r="H2731" t="s">
        <v>24</v>
      </c>
      <c r="I2731" t="s">
        <v>22</v>
      </c>
      <c r="J2731" t="s">
        <v>23</v>
      </c>
    </row>
    <row r="2732" spans="1:10" x14ac:dyDescent="0.2">
      <c r="A2732">
        <v>2023000155918</v>
      </c>
      <c r="B2732" s="1">
        <v>45082.647175925929</v>
      </c>
      <c r="C2732" s="1">
        <v>45082.817326388889</v>
      </c>
      <c r="D2732">
        <v>911</v>
      </c>
      <c r="E2732">
        <v>2</v>
      </c>
      <c r="F2732" t="s">
        <v>11</v>
      </c>
      <c r="G2732" t="s">
        <v>17</v>
      </c>
      <c r="H2732" t="s">
        <v>10</v>
      </c>
      <c r="I2732" t="s">
        <v>22</v>
      </c>
      <c r="J2732" t="s">
        <v>44</v>
      </c>
    </row>
    <row r="2733" spans="1:10" x14ac:dyDescent="0.2">
      <c r="A2733">
        <v>2023000141009</v>
      </c>
      <c r="B2733" s="1">
        <v>45068.853854166664</v>
      </c>
      <c r="C2733" s="1">
        <v>45068.858113425929</v>
      </c>
      <c r="D2733">
        <v>911</v>
      </c>
      <c r="E2733">
        <v>1</v>
      </c>
      <c r="F2733" t="s">
        <v>21</v>
      </c>
      <c r="G2733" t="s">
        <v>17</v>
      </c>
      <c r="H2733" t="s">
        <v>20</v>
      </c>
      <c r="I2733" t="s">
        <v>32</v>
      </c>
      <c r="J2733" t="s">
        <v>33</v>
      </c>
    </row>
    <row r="2734" spans="1:10" x14ac:dyDescent="0.2">
      <c r="A2734">
        <v>2023000033089</v>
      </c>
      <c r="B2734" s="1">
        <v>44961.12427083333</v>
      </c>
      <c r="C2734" s="1">
        <v>44961.18109953704</v>
      </c>
      <c r="D2734" t="s">
        <v>73</v>
      </c>
      <c r="E2734">
        <v>3</v>
      </c>
      <c r="F2734" t="s">
        <v>16</v>
      </c>
      <c r="G2734" t="s">
        <v>17</v>
      </c>
      <c r="H2734" t="s">
        <v>20</v>
      </c>
      <c r="I2734" t="s">
        <v>22</v>
      </c>
      <c r="J2734" t="s">
        <v>44</v>
      </c>
    </row>
    <row r="2735" spans="1:10" x14ac:dyDescent="0.2">
      <c r="A2735">
        <v>2023000155157</v>
      </c>
      <c r="B2735" s="1">
        <v>45081.861805555556</v>
      </c>
      <c r="C2735" s="1">
        <v>45081.870115740741</v>
      </c>
      <c r="D2735">
        <v>911</v>
      </c>
      <c r="E2735">
        <v>3</v>
      </c>
      <c r="F2735" t="s">
        <v>16</v>
      </c>
      <c r="G2735" t="s">
        <v>17</v>
      </c>
      <c r="H2735" t="s">
        <v>10</v>
      </c>
      <c r="I2735" t="s">
        <v>26</v>
      </c>
      <c r="J2735" t="s">
        <v>27</v>
      </c>
    </row>
    <row r="2736" spans="1:10" x14ac:dyDescent="0.2">
      <c r="A2736">
        <v>2023000172117</v>
      </c>
      <c r="B2736" s="1">
        <v>45097.726342592592</v>
      </c>
      <c r="C2736" s="1">
        <v>45097.735914351855</v>
      </c>
      <c r="D2736">
        <v>911</v>
      </c>
      <c r="E2736">
        <v>3</v>
      </c>
      <c r="F2736" t="s">
        <v>16</v>
      </c>
      <c r="G2736" t="s">
        <v>17</v>
      </c>
      <c r="H2736" t="s">
        <v>10</v>
      </c>
      <c r="I2736" t="s">
        <v>22</v>
      </c>
      <c r="J2736" t="s">
        <v>44</v>
      </c>
    </row>
    <row r="2737" spans="1:10" x14ac:dyDescent="0.2">
      <c r="A2737">
        <v>2023000055273</v>
      </c>
      <c r="B2737" s="1">
        <v>44984.278900462959</v>
      </c>
      <c r="C2737" s="1">
        <v>44984.451319444444</v>
      </c>
      <c r="D2737">
        <v>911</v>
      </c>
      <c r="E2737">
        <v>3</v>
      </c>
      <c r="F2737" t="s">
        <v>16</v>
      </c>
      <c r="G2737" t="s">
        <v>12</v>
      </c>
      <c r="H2737" t="s">
        <v>10</v>
      </c>
      <c r="I2737" t="s">
        <v>26</v>
      </c>
      <c r="J2737" t="s">
        <v>27</v>
      </c>
    </row>
    <row r="2738" spans="1:10" x14ac:dyDescent="0.2">
      <c r="A2738">
        <v>2023000082377</v>
      </c>
      <c r="B2738" s="1">
        <v>45011.865925925929</v>
      </c>
      <c r="C2738" s="1">
        <v>45011.880960648145</v>
      </c>
      <c r="D2738">
        <v>911</v>
      </c>
      <c r="E2738">
        <v>2</v>
      </c>
      <c r="F2738" t="s">
        <v>16</v>
      </c>
      <c r="G2738" t="s">
        <v>55</v>
      </c>
      <c r="H2738" t="s">
        <v>20</v>
      </c>
      <c r="I2738" t="s">
        <v>22</v>
      </c>
      <c r="J2738" t="s">
        <v>44</v>
      </c>
    </row>
    <row r="2739" spans="1:10" x14ac:dyDescent="0.2">
      <c r="A2739">
        <v>2023000118073</v>
      </c>
      <c r="B2739" s="1">
        <v>45047.580763888887</v>
      </c>
      <c r="C2739" s="1">
        <v>45047.597488425927</v>
      </c>
      <c r="D2739">
        <v>911</v>
      </c>
      <c r="E2739">
        <v>3</v>
      </c>
      <c r="F2739" t="s">
        <v>16</v>
      </c>
      <c r="G2739" t="s">
        <v>17</v>
      </c>
      <c r="H2739" t="s">
        <v>20</v>
      </c>
      <c r="I2739" t="s">
        <v>22</v>
      </c>
      <c r="J2739" t="s">
        <v>48</v>
      </c>
    </row>
    <row r="2740" spans="1:10" x14ac:dyDescent="0.2">
      <c r="A2740">
        <v>2023000063187</v>
      </c>
      <c r="B2740" s="1">
        <v>44992.439212962963</v>
      </c>
      <c r="C2740" s="1">
        <v>44992.450092592589</v>
      </c>
      <c r="D2740">
        <v>911</v>
      </c>
      <c r="E2740">
        <v>1</v>
      </c>
      <c r="F2740" t="s">
        <v>21</v>
      </c>
      <c r="G2740" t="s">
        <v>17</v>
      </c>
      <c r="H2740" t="s">
        <v>20</v>
      </c>
      <c r="I2740" t="s">
        <v>26</v>
      </c>
      <c r="J2740" t="s">
        <v>59</v>
      </c>
    </row>
    <row r="2741" spans="1:10" x14ac:dyDescent="0.2">
      <c r="A2741">
        <v>2023000065224</v>
      </c>
      <c r="B2741" s="1">
        <v>44994.46671296296</v>
      </c>
      <c r="C2741" s="1">
        <v>44994.478055555555</v>
      </c>
      <c r="D2741">
        <v>911</v>
      </c>
      <c r="E2741">
        <v>1</v>
      </c>
      <c r="F2741" t="s">
        <v>21</v>
      </c>
      <c r="G2741" t="s">
        <v>12</v>
      </c>
      <c r="H2741" t="s">
        <v>10</v>
      </c>
      <c r="I2741" t="s">
        <v>32</v>
      </c>
      <c r="J2741" t="s">
        <v>46</v>
      </c>
    </row>
    <row r="2742" spans="1:10" x14ac:dyDescent="0.2">
      <c r="A2742">
        <v>2023000022003</v>
      </c>
      <c r="B2742" s="1">
        <v>44949.636574074073</v>
      </c>
      <c r="C2742" s="1">
        <v>44949.643472222226</v>
      </c>
      <c r="D2742">
        <v>911</v>
      </c>
      <c r="E2742">
        <v>1</v>
      </c>
      <c r="F2742" t="s">
        <v>21</v>
      </c>
      <c r="G2742" t="e">
        <f>--SEX OFFENSES (RAPE) - MOLESTING</f>
        <v>#NAME?</v>
      </c>
      <c r="H2742" t="s">
        <v>20</v>
      </c>
      <c r="I2742" t="s">
        <v>32</v>
      </c>
      <c r="J2742" t="s">
        <v>46</v>
      </c>
    </row>
    <row r="2743" spans="1:10" x14ac:dyDescent="0.2">
      <c r="A2743">
        <v>2023000081906</v>
      </c>
      <c r="B2743" s="1">
        <v>45011.407268518517</v>
      </c>
      <c r="C2743" s="1">
        <v>45011.424363425926</v>
      </c>
      <c r="D2743">
        <v>911</v>
      </c>
      <c r="E2743">
        <v>2</v>
      </c>
      <c r="F2743" t="s">
        <v>16</v>
      </c>
      <c r="G2743" t="s">
        <v>85</v>
      </c>
      <c r="H2743" t="s">
        <v>14</v>
      </c>
      <c r="I2743" t="s">
        <v>22</v>
      </c>
      <c r="J2743" t="s">
        <v>48</v>
      </c>
    </row>
    <row r="2744" spans="1:10" x14ac:dyDescent="0.2">
      <c r="A2744">
        <v>2023000125801</v>
      </c>
      <c r="B2744" s="1">
        <v>45055.192499999997</v>
      </c>
      <c r="C2744" s="1">
        <v>45055.203715277778</v>
      </c>
      <c r="D2744" t="s">
        <v>31</v>
      </c>
      <c r="E2744">
        <v>3</v>
      </c>
      <c r="F2744" t="s">
        <v>16</v>
      </c>
      <c r="G2744" t="s">
        <v>17</v>
      </c>
      <c r="H2744" t="s">
        <v>20</v>
      </c>
      <c r="I2744" t="s">
        <v>22</v>
      </c>
      <c r="J2744" t="s">
        <v>23</v>
      </c>
    </row>
    <row r="2745" spans="1:10" x14ac:dyDescent="0.2">
      <c r="A2745">
        <v>2023000105634</v>
      </c>
      <c r="B2745" s="1">
        <v>45035.601909722223</v>
      </c>
      <c r="C2745" s="1">
        <v>45035.60832175926</v>
      </c>
      <c r="D2745">
        <v>911</v>
      </c>
      <c r="E2745">
        <v>2</v>
      </c>
      <c r="F2745" t="s">
        <v>16</v>
      </c>
      <c r="G2745" t="s">
        <v>52</v>
      </c>
      <c r="H2745" t="s">
        <v>24</v>
      </c>
      <c r="I2745" t="s">
        <v>26</v>
      </c>
      <c r="J2745" t="s">
        <v>30</v>
      </c>
    </row>
    <row r="2746" spans="1:10" x14ac:dyDescent="0.2">
      <c r="A2746">
        <v>2023000027365</v>
      </c>
      <c r="B2746" s="1">
        <v>44955.161053240743</v>
      </c>
      <c r="C2746" s="1">
        <v>44955.173449074071</v>
      </c>
      <c r="D2746">
        <v>911</v>
      </c>
      <c r="E2746">
        <v>2</v>
      </c>
      <c r="F2746" t="s">
        <v>16</v>
      </c>
      <c r="G2746" t="s">
        <v>12</v>
      </c>
      <c r="H2746" t="s">
        <v>10</v>
      </c>
      <c r="I2746" t="s">
        <v>18</v>
      </c>
      <c r="J2746" t="s">
        <v>25</v>
      </c>
    </row>
    <row r="2747" spans="1:10" x14ac:dyDescent="0.2">
      <c r="A2747">
        <v>2023000181760</v>
      </c>
      <c r="B2747" s="1">
        <v>45106.449259259258</v>
      </c>
      <c r="C2747" s="1">
        <v>45106.464768518519</v>
      </c>
      <c r="D2747">
        <v>911</v>
      </c>
      <c r="E2747">
        <v>3</v>
      </c>
      <c r="F2747" t="s">
        <v>16</v>
      </c>
      <c r="G2747" t="s">
        <v>17</v>
      </c>
      <c r="H2747" t="s">
        <v>20</v>
      </c>
      <c r="I2747" t="s">
        <v>18</v>
      </c>
      <c r="J2747" t="s">
        <v>49</v>
      </c>
    </row>
    <row r="2748" spans="1:10" x14ac:dyDescent="0.2">
      <c r="A2748">
        <v>2023000099215</v>
      </c>
      <c r="B2748" s="1">
        <v>45029.050219907411</v>
      </c>
      <c r="C2748" s="1">
        <v>45029.210243055553</v>
      </c>
      <c r="D2748">
        <v>911</v>
      </c>
      <c r="E2748">
        <v>3</v>
      </c>
      <c r="F2748" t="s">
        <v>16</v>
      </c>
      <c r="G2748" t="s">
        <v>17</v>
      </c>
      <c r="H2748" t="s">
        <v>20</v>
      </c>
      <c r="I2748" t="s">
        <v>18</v>
      </c>
      <c r="J2748" t="s">
        <v>19</v>
      </c>
    </row>
    <row r="2749" spans="1:10" x14ac:dyDescent="0.2">
      <c r="A2749">
        <v>2023000024376</v>
      </c>
      <c r="B2749" s="1">
        <v>44951.974386574075</v>
      </c>
      <c r="C2749" s="1">
        <v>44951.983726851853</v>
      </c>
      <c r="D2749">
        <v>911</v>
      </c>
      <c r="E2749">
        <v>1</v>
      </c>
      <c r="F2749" t="s">
        <v>21</v>
      </c>
      <c r="G2749" t="s">
        <v>12</v>
      </c>
      <c r="H2749" t="s">
        <v>10</v>
      </c>
      <c r="I2749" t="s">
        <v>28</v>
      </c>
      <c r="J2749" t="s">
        <v>40</v>
      </c>
    </row>
    <row r="2750" spans="1:10" x14ac:dyDescent="0.2">
      <c r="A2750">
        <v>2023000021451</v>
      </c>
      <c r="B2750" s="1">
        <v>44949.037465277775</v>
      </c>
      <c r="C2750" s="1">
        <v>44949.176828703705</v>
      </c>
      <c r="D2750">
        <v>911</v>
      </c>
      <c r="E2750">
        <v>2</v>
      </c>
      <c r="F2750" t="s">
        <v>16</v>
      </c>
      <c r="G2750" t="s">
        <v>12</v>
      </c>
      <c r="H2750" t="s">
        <v>10</v>
      </c>
      <c r="I2750" t="s">
        <v>18</v>
      </c>
      <c r="J2750" t="s">
        <v>19</v>
      </c>
    </row>
    <row r="2751" spans="1:10" x14ac:dyDescent="0.2">
      <c r="A2751">
        <v>2023000041690</v>
      </c>
      <c r="B2751" s="1">
        <v>44969.875243055554</v>
      </c>
      <c r="C2751" s="1">
        <v>44969.953310185185</v>
      </c>
      <c r="D2751">
        <v>911</v>
      </c>
      <c r="E2751">
        <v>2</v>
      </c>
      <c r="F2751" t="s">
        <v>11</v>
      </c>
      <c r="G2751" t="s">
        <v>17</v>
      </c>
      <c r="H2751" t="s">
        <v>45</v>
      </c>
      <c r="I2751" t="s">
        <v>22</v>
      </c>
      <c r="J2751" t="s">
        <v>48</v>
      </c>
    </row>
    <row r="2752" spans="1:10" x14ac:dyDescent="0.2">
      <c r="A2752">
        <v>2023000131799</v>
      </c>
      <c r="B2752" s="1">
        <v>45060.570254629631</v>
      </c>
      <c r="C2752" s="1">
        <v>45060.752465277779</v>
      </c>
      <c r="D2752">
        <v>911</v>
      </c>
      <c r="E2752">
        <v>3</v>
      </c>
      <c r="F2752" t="s">
        <v>16</v>
      </c>
      <c r="G2752" t="s">
        <v>42</v>
      </c>
      <c r="H2752" t="s">
        <v>45</v>
      </c>
      <c r="I2752" t="s">
        <v>26</v>
      </c>
      <c r="J2752" t="s">
        <v>59</v>
      </c>
    </row>
    <row r="2753" spans="1:10" x14ac:dyDescent="0.2">
      <c r="A2753">
        <v>2023000001859</v>
      </c>
      <c r="B2753" s="1">
        <v>44928.933680555558</v>
      </c>
      <c r="C2753" s="1">
        <v>44928.935891203706</v>
      </c>
      <c r="D2753">
        <v>911</v>
      </c>
      <c r="E2753">
        <v>1</v>
      </c>
      <c r="F2753" t="s">
        <v>21</v>
      </c>
      <c r="G2753" t="s">
        <v>17</v>
      </c>
      <c r="H2753" t="s">
        <v>20</v>
      </c>
      <c r="I2753" t="s">
        <v>26</v>
      </c>
      <c r="J2753" t="s">
        <v>27</v>
      </c>
    </row>
    <row r="2754" spans="1:10" x14ac:dyDescent="0.2">
      <c r="A2754">
        <v>2023000143341</v>
      </c>
      <c r="B2754" s="1">
        <v>45071.09039351852</v>
      </c>
      <c r="C2754" s="1">
        <v>45071.099282407406</v>
      </c>
      <c r="D2754">
        <v>911</v>
      </c>
      <c r="E2754">
        <v>2</v>
      </c>
      <c r="F2754" t="s">
        <v>16</v>
      </c>
      <c r="G2754" t="s">
        <v>42</v>
      </c>
      <c r="H2754" t="s">
        <v>10</v>
      </c>
      <c r="I2754" t="s">
        <v>18</v>
      </c>
      <c r="J2754" t="s">
        <v>19</v>
      </c>
    </row>
    <row r="2755" spans="1:10" x14ac:dyDescent="0.2">
      <c r="A2755">
        <v>2023000007730</v>
      </c>
      <c r="B2755" s="1">
        <v>44934.935949074075</v>
      </c>
      <c r="C2755" s="1">
        <v>44934.941469907404</v>
      </c>
      <c r="D2755">
        <v>911</v>
      </c>
      <c r="E2755">
        <v>1</v>
      </c>
      <c r="F2755" t="s">
        <v>21</v>
      </c>
      <c r="G2755" t="s">
        <v>17</v>
      </c>
      <c r="H2755" t="s">
        <v>20</v>
      </c>
      <c r="I2755" t="s">
        <v>22</v>
      </c>
      <c r="J2755" t="s">
        <v>23</v>
      </c>
    </row>
    <row r="2756" spans="1:10" x14ac:dyDescent="0.2">
      <c r="A2756">
        <v>2023000117648</v>
      </c>
      <c r="B2756" s="1">
        <v>45047.199687499997</v>
      </c>
      <c r="C2756" s="1">
        <v>45047.432326388887</v>
      </c>
      <c r="D2756" t="s">
        <v>31</v>
      </c>
      <c r="E2756">
        <v>3</v>
      </c>
      <c r="F2756" t="s">
        <v>16</v>
      </c>
      <c r="G2756" t="s">
        <v>17</v>
      </c>
      <c r="H2756" t="s">
        <v>20</v>
      </c>
      <c r="I2756" t="s">
        <v>26</v>
      </c>
      <c r="J2756" t="s">
        <v>27</v>
      </c>
    </row>
    <row r="2757" spans="1:10" x14ac:dyDescent="0.2">
      <c r="A2757">
        <v>2023000102103</v>
      </c>
      <c r="B2757" s="1">
        <v>45031.949421296296</v>
      </c>
      <c r="C2757" s="1">
        <v>45031.989976851852</v>
      </c>
      <c r="D2757" t="s">
        <v>31</v>
      </c>
      <c r="E2757">
        <v>3</v>
      </c>
      <c r="F2757" t="s">
        <v>16</v>
      </c>
      <c r="G2757" t="s">
        <v>42</v>
      </c>
      <c r="H2757" t="s">
        <v>10</v>
      </c>
      <c r="I2757" t="s">
        <v>28</v>
      </c>
      <c r="J2757" t="s">
        <v>29</v>
      </c>
    </row>
    <row r="2758" spans="1:10" x14ac:dyDescent="0.2">
      <c r="A2758">
        <v>2023000001286</v>
      </c>
      <c r="B2758" s="1">
        <v>44928.375937500001</v>
      </c>
      <c r="C2758" s="1">
        <v>44928.381307870368</v>
      </c>
      <c r="D2758">
        <v>911</v>
      </c>
      <c r="E2758">
        <v>2</v>
      </c>
      <c r="F2758" t="s">
        <v>11</v>
      </c>
      <c r="G2758" t="s">
        <v>42</v>
      </c>
      <c r="H2758" t="s">
        <v>14</v>
      </c>
      <c r="I2758" t="s">
        <v>26</v>
      </c>
      <c r="J2758" t="s">
        <v>41</v>
      </c>
    </row>
    <row r="2759" spans="1:10" x14ac:dyDescent="0.2">
      <c r="A2759">
        <v>2023000013309</v>
      </c>
      <c r="B2759" s="1">
        <v>44940.491666666669</v>
      </c>
      <c r="C2759" s="1">
        <v>44940.500428240739</v>
      </c>
      <c r="D2759">
        <v>911</v>
      </c>
      <c r="E2759">
        <v>3</v>
      </c>
      <c r="F2759" t="s">
        <v>16</v>
      </c>
      <c r="G2759" t="s">
        <v>17</v>
      </c>
      <c r="H2759" t="s">
        <v>20</v>
      </c>
      <c r="I2759" t="s">
        <v>22</v>
      </c>
      <c r="J2759" t="s">
        <v>23</v>
      </c>
    </row>
    <row r="2760" spans="1:10" x14ac:dyDescent="0.2">
      <c r="A2760">
        <v>2023000041716</v>
      </c>
      <c r="B2760" s="1">
        <v>44969.896909722222</v>
      </c>
      <c r="C2760" s="1">
        <v>44969.930104166669</v>
      </c>
      <c r="D2760">
        <v>911</v>
      </c>
      <c r="E2760">
        <v>2</v>
      </c>
      <c r="F2760" t="s">
        <v>16</v>
      </c>
      <c r="G2760" t="s">
        <v>42</v>
      </c>
      <c r="H2760" t="s">
        <v>10</v>
      </c>
      <c r="I2760" t="s">
        <v>18</v>
      </c>
      <c r="J2760" t="s">
        <v>19</v>
      </c>
    </row>
    <row r="2761" spans="1:10" x14ac:dyDescent="0.2">
      <c r="A2761">
        <v>2023000010071</v>
      </c>
      <c r="B2761" s="1">
        <v>44937.372337962966</v>
      </c>
      <c r="C2761" s="1">
        <v>44937.559201388889</v>
      </c>
      <c r="D2761">
        <v>911</v>
      </c>
      <c r="E2761">
        <v>2</v>
      </c>
      <c r="F2761" t="s">
        <v>16</v>
      </c>
      <c r="G2761" t="s">
        <v>52</v>
      </c>
      <c r="H2761" t="s">
        <v>24</v>
      </c>
      <c r="I2761" t="s">
        <v>26</v>
      </c>
      <c r="J2761" t="s">
        <v>41</v>
      </c>
    </row>
    <row r="2762" spans="1:10" x14ac:dyDescent="0.2">
      <c r="A2762">
        <v>2023000015689</v>
      </c>
      <c r="B2762" s="1">
        <v>44943.085590277777</v>
      </c>
      <c r="C2762" s="1">
        <v>44943.114537037036</v>
      </c>
      <c r="D2762" t="s">
        <v>31</v>
      </c>
      <c r="E2762">
        <v>3</v>
      </c>
      <c r="F2762" t="s">
        <v>16</v>
      </c>
      <c r="G2762" t="s">
        <v>42</v>
      </c>
      <c r="H2762" t="s">
        <v>10</v>
      </c>
      <c r="I2762" t="s">
        <v>18</v>
      </c>
      <c r="J2762" t="s">
        <v>19</v>
      </c>
    </row>
    <row r="2763" spans="1:10" x14ac:dyDescent="0.2">
      <c r="A2763">
        <v>2023000064849</v>
      </c>
      <c r="B2763" s="1">
        <v>44993.963935185187</v>
      </c>
      <c r="C2763" s="1">
        <v>44993.968078703707</v>
      </c>
      <c r="D2763">
        <v>911</v>
      </c>
      <c r="E2763">
        <v>3</v>
      </c>
      <c r="F2763" t="s">
        <v>36</v>
      </c>
      <c r="G2763" t="s">
        <v>37</v>
      </c>
      <c r="H2763" t="s">
        <v>10</v>
      </c>
      <c r="I2763" t="s">
        <v>32</v>
      </c>
      <c r="J2763" t="s">
        <v>33</v>
      </c>
    </row>
    <row r="2764" spans="1:10" x14ac:dyDescent="0.2">
      <c r="A2764">
        <v>2023000006523</v>
      </c>
      <c r="B2764" s="1">
        <v>44933.673055555555</v>
      </c>
      <c r="C2764" s="1">
        <v>44933.882534722223</v>
      </c>
      <c r="D2764">
        <v>911</v>
      </c>
      <c r="E2764">
        <v>3</v>
      </c>
      <c r="F2764" t="s">
        <v>16</v>
      </c>
      <c r="G2764" t="s">
        <v>17</v>
      </c>
      <c r="H2764" t="s">
        <v>24</v>
      </c>
      <c r="I2764" t="s">
        <v>26</v>
      </c>
      <c r="J2764" t="s">
        <v>27</v>
      </c>
    </row>
    <row r="2765" spans="1:10" x14ac:dyDescent="0.2">
      <c r="A2765">
        <v>2023000039723</v>
      </c>
      <c r="B2765" s="1">
        <v>44967.874976851854</v>
      </c>
      <c r="C2765" s="1">
        <v>44967.895775462966</v>
      </c>
      <c r="D2765" t="s">
        <v>31</v>
      </c>
      <c r="E2765">
        <v>3</v>
      </c>
      <c r="F2765" t="s">
        <v>16</v>
      </c>
      <c r="G2765" t="s">
        <v>17</v>
      </c>
      <c r="H2765" t="s">
        <v>10</v>
      </c>
      <c r="I2765" t="s">
        <v>26</v>
      </c>
      <c r="J2765" t="s">
        <v>41</v>
      </c>
    </row>
    <row r="2766" spans="1:10" x14ac:dyDescent="0.2">
      <c r="A2766">
        <v>2023000183123</v>
      </c>
      <c r="B2766" s="1">
        <v>45107.557222222225</v>
      </c>
      <c r="C2766" s="1">
        <v>45107.560810185183</v>
      </c>
      <c r="D2766">
        <v>911</v>
      </c>
      <c r="E2766">
        <v>1</v>
      </c>
      <c r="F2766" t="s">
        <v>21</v>
      </c>
      <c r="G2766" t="s">
        <v>17</v>
      </c>
      <c r="H2766" t="s">
        <v>20</v>
      </c>
      <c r="I2766" t="s">
        <v>26</v>
      </c>
      <c r="J2766" t="s">
        <v>27</v>
      </c>
    </row>
    <row r="2767" spans="1:10" x14ac:dyDescent="0.2">
      <c r="A2767">
        <v>2023000191792</v>
      </c>
      <c r="B2767" s="1">
        <v>45115.027696759258</v>
      </c>
      <c r="C2767" s="1">
        <v>45115.154560185183</v>
      </c>
      <c r="D2767">
        <v>911</v>
      </c>
      <c r="E2767">
        <v>3</v>
      </c>
      <c r="F2767" t="s">
        <v>16</v>
      </c>
      <c r="G2767" t="s">
        <v>17</v>
      </c>
      <c r="H2767" t="s">
        <v>24</v>
      </c>
      <c r="I2767" t="s">
        <v>26</v>
      </c>
      <c r="J2767" t="s">
        <v>59</v>
      </c>
    </row>
    <row r="2768" spans="1:10" x14ac:dyDescent="0.2">
      <c r="A2768">
        <v>2023000027027</v>
      </c>
      <c r="B2768" s="1">
        <v>44954.792256944442</v>
      </c>
      <c r="C2768" s="1">
        <v>44954.831458333334</v>
      </c>
      <c r="D2768">
        <v>911</v>
      </c>
      <c r="E2768">
        <v>2</v>
      </c>
      <c r="F2768" t="s">
        <v>16</v>
      </c>
      <c r="G2768" t="s">
        <v>12</v>
      </c>
      <c r="H2768" t="s">
        <v>10</v>
      </c>
      <c r="I2768" t="s">
        <v>18</v>
      </c>
      <c r="J2768" t="s">
        <v>49</v>
      </c>
    </row>
    <row r="2769" spans="1:10" x14ac:dyDescent="0.2">
      <c r="A2769">
        <v>2023000136660</v>
      </c>
      <c r="B2769" s="1">
        <v>45064.820868055554</v>
      </c>
      <c r="C2769" s="1">
        <v>45064.821527777778</v>
      </c>
      <c r="D2769">
        <v>911</v>
      </c>
      <c r="E2769">
        <v>3</v>
      </c>
      <c r="F2769" t="s">
        <v>36</v>
      </c>
      <c r="G2769" t="s">
        <v>37</v>
      </c>
      <c r="H2769" t="s">
        <v>10</v>
      </c>
      <c r="I2769" t="s">
        <v>26</v>
      </c>
      <c r="J2769" t="s">
        <v>27</v>
      </c>
    </row>
    <row r="2770" spans="1:10" x14ac:dyDescent="0.2">
      <c r="A2770">
        <v>2023000151637</v>
      </c>
      <c r="B2770" s="1">
        <v>45078.626875000002</v>
      </c>
      <c r="C2770" s="1">
        <v>45078.628067129626</v>
      </c>
      <c r="D2770" t="s">
        <v>31</v>
      </c>
      <c r="E2770">
        <v>1</v>
      </c>
      <c r="F2770" t="s">
        <v>21</v>
      </c>
      <c r="G2770" t="s">
        <v>21</v>
      </c>
      <c r="H2770" t="s">
        <v>64</v>
      </c>
      <c r="I2770" t="s">
        <v>13</v>
      </c>
    </row>
    <row r="2771" spans="1:10" x14ac:dyDescent="0.2">
      <c r="A2771">
        <v>2023000089429</v>
      </c>
      <c r="B2771" s="1">
        <v>45019.042557870373</v>
      </c>
      <c r="C2771" s="1">
        <v>45019.073159722226</v>
      </c>
      <c r="D2771">
        <v>911</v>
      </c>
      <c r="E2771">
        <v>2</v>
      </c>
      <c r="F2771" t="s">
        <v>16</v>
      </c>
      <c r="G2771" t="s">
        <v>17</v>
      </c>
      <c r="H2771" t="s">
        <v>24</v>
      </c>
      <c r="I2771" t="s">
        <v>22</v>
      </c>
      <c r="J2771" t="s">
        <v>48</v>
      </c>
    </row>
    <row r="2772" spans="1:10" x14ac:dyDescent="0.2">
      <c r="A2772">
        <v>2023000135688</v>
      </c>
      <c r="B2772" s="1">
        <v>45063.960057870368</v>
      </c>
      <c r="C2772" s="1">
        <v>45063.982835648145</v>
      </c>
      <c r="D2772" t="s">
        <v>31</v>
      </c>
      <c r="E2772">
        <v>1</v>
      </c>
      <c r="F2772" t="s">
        <v>21</v>
      </c>
      <c r="G2772" t="s">
        <v>17</v>
      </c>
      <c r="H2772" t="s">
        <v>20</v>
      </c>
      <c r="I2772" t="s">
        <v>22</v>
      </c>
      <c r="J2772" t="s">
        <v>23</v>
      </c>
    </row>
    <row r="2773" spans="1:10" x14ac:dyDescent="0.2">
      <c r="A2773">
        <v>2023000157027</v>
      </c>
      <c r="B2773" s="1">
        <v>45083.668240740742</v>
      </c>
      <c r="C2773" s="1">
        <v>45083.673958333333</v>
      </c>
      <c r="D2773">
        <v>911</v>
      </c>
      <c r="E2773">
        <v>3</v>
      </c>
      <c r="F2773" t="s">
        <v>36</v>
      </c>
      <c r="G2773" t="s">
        <v>37</v>
      </c>
      <c r="H2773" t="s">
        <v>10</v>
      </c>
      <c r="I2773" t="s">
        <v>32</v>
      </c>
      <c r="J2773" t="s">
        <v>33</v>
      </c>
    </row>
    <row r="2774" spans="1:10" x14ac:dyDescent="0.2">
      <c r="A2774">
        <v>2023000037590</v>
      </c>
      <c r="B2774" s="1">
        <v>44965.831157407411</v>
      </c>
      <c r="C2774" s="1">
        <v>44965.831400462965</v>
      </c>
      <c r="D2774">
        <v>911</v>
      </c>
      <c r="E2774">
        <v>3</v>
      </c>
      <c r="F2774" t="s">
        <v>36</v>
      </c>
      <c r="G2774" t="s">
        <v>37</v>
      </c>
      <c r="H2774" t="s">
        <v>10</v>
      </c>
      <c r="I2774" t="s">
        <v>26</v>
      </c>
      <c r="J2774" t="s">
        <v>30</v>
      </c>
    </row>
    <row r="2775" spans="1:10" x14ac:dyDescent="0.2">
      <c r="A2775">
        <v>2023000030382</v>
      </c>
      <c r="B2775" s="1">
        <v>44958.551458333335</v>
      </c>
      <c r="C2775" s="1">
        <v>44958.565717592595</v>
      </c>
      <c r="D2775" t="s">
        <v>31</v>
      </c>
      <c r="E2775">
        <v>1</v>
      </c>
      <c r="F2775" t="s">
        <v>21</v>
      </c>
      <c r="G2775" t="s">
        <v>60</v>
      </c>
      <c r="H2775" t="s">
        <v>24</v>
      </c>
      <c r="I2775" t="s">
        <v>26</v>
      </c>
      <c r="J2775" t="s">
        <v>59</v>
      </c>
    </row>
    <row r="2776" spans="1:10" x14ac:dyDescent="0.2">
      <c r="A2776">
        <v>2023000064182</v>
      </c>
      <c r="B2776" s="1">
        <v>44993.40421296296</v>
      </c>
      <c r="C2776" s="1">
        <v>44993.415219907409</v>
      </c>
      <c r="D2776">
        <v>911</v>
      </c>
      <c r="E2776">
        <v>3</v>
      </c>
      <c r="F2776" t="s">
        <v>16</v>
      </c>
      <c r="G2776" t="s">
        <v>17</v>
      </c>
      <c r="H2776" t="s">
        <v>10</v>
      </c>
      <c r="I2776" t="s">
        <v>22</v>
      </c>
      <c r="J2776" t="s">
        <v>23</v>
      </c>
    </row>
    <row r="2777" spans="1:10" x14ac:dyDescent="0.2">
      <c r="A2777">
        <v>2023000109062</v>
      </c>
      <c r="B2777" s="1">
        <v>45038.963553240741</v>
      </c>
      <c r="C2777" s="1">
        <v>45038.97283564815</v>
      </c>
      <c r="D2777">
        <v>911</v>
      </c>
      <c r="E2777">
        <v>1</v>
      </c>
      <c r="F2777" t="s">
        <v>21</v>
      </c>
      <c r="G2777" t="s">
        <v>17</v>
      </c>
      <c r="H2777" t="s">
        <v>20</v>
      </c>
      <c r="I2777" t="s">
        <v>22</v>
      </c>
      <c r="J2777" t="s">
        <v>51</v>
      </c>
    </row>
    <row r="2778" spans="1:10" x14ac:dyDescent="0.2">
      <c r="A2778">
        <v>2023000059556</v>
      </c>
      <c r="B2778" s="1">
        <v>44988.481203703705</v>
      </c>
      <c r="C2778" s="1">
        <v>44988.494537037041</v>
      </c>
      <c r="D2778" t="s">
        <v>31</v>
      </c>
      <c r="E2778">
        <v>1</v>
      </c>
      <c r="F2778" t="s">
        <v>21</v>
      </c>
      <c r="G2778" t="s">
        <v>17</v>
      </c>
      <c r="H2778" t="s">
        <v>10</v>
      </c>
      <c r="I2778" t="s">
        <v>22</v>
      </c>
      <c r="J2778" t="s">
        <v>51</v>
      </c>
    </row>
    <row r="2779" spans="1:10" x14ac:dyDescent="0.2">
      <c r="A2779">
        <v>2023000101761</v>
      </c>
      <c r="B2779" s="1">
        <v>45031.614004629628</v>
      </c>
      <c r="C2779" s="1">
        <v>45031.618923611109</v>
      </c>
      <c r="D2779">
        <v>911</v>
      </c>
      <c r="E2779">
        <v>1</v>
      </c>
      <c r="F2779" t="s">
        <v>21</v>
      </c>
      <c r="G2779" t="s">
        <v>17</v>
      </c>
      <c r="H2779" t="s">
        <v>10</v>
      </c>
      <c r="I2779" t="s">
        <v>28</v>
      </c>
      <c r="J2779" t="s">
        <v>29</v>
      </c>
    </row>
    <row r="2780" spans="1:10" x14ac:dyDescent="0.2">
      <c r="A2780">
        <v>2023000064534</v>
      </c>
      <c r="B2780" s="1">
        <v>44993.637094907404</v>
      </c>
      <c r="C2780" s="1">
        <v>44993.650092592594</v>
      </c>
      <c r="D2780" t="s">
        <v>31</v>
      </c>
      <c r="E2780">
        <v>1</v>
      </c>
      <c r="F2780" t="s">
        <v>21</v>
      </c>
      <c r="G2780" t="s">
        <v>17</v>
      </c>
      <c r="H2780" t="s">
        <v>20</v>
      </c>
      <c r="I2780" t="s">
        <v>22</v>
      </c>
      <c r="J2780" t="s">
        <v>44</v>
      </c>
    </row>
    <row r="2781" spans="1:10" x14ac:dyDescent="0.2">
      <c r="A2781">
        <v>2023000182021</v>
      </c>
      <c r="B2781" s="1">
        <v>45106.623541666668</v>
      </c>
      <c r="C2781" s="1">
        <v>45106.630011574074</v>
      </c>
      <c r="D2781">
        <v>911</v>
      </c>
      <c r="E2781">
        <v>1</v>
      </c>
      <c r="F2781" t="s">
        <v>21</v>
      </c>
      <c r="G2781" t="s">
        <v>17</v>
      </c>
      <c r="H2781" t="s">
        <v>20</v>
      </c>
      <c r="I2781" t="s">
        <v>32</v>
      </c>
      <c r="J2781" t="s">
        <v>53</v>
      </c>
    </row>
    <row r="2782" spans="1:10" x14ac:dyDescent="0.2">
      <c r="A2782">
        <v>2023000050228</v>
      </c>
      <c r="B2782" s="1">
        <v>44978.716886574075</v>
      </c>
      <c r="C2782" s="1">
        <v>44978.718761574077</v>
      </c>
      <c r="D2782">
        <v>911</v>
      </c>
      <c r="E2782">
        <v>3</v>
      </c>
      <c r="F2782" t="s">
        <v>16</v>
      </c>
      <c r="G2782" t="s">
        <v>17</v>
      </c>
      <c r="H2782" t="s">
        <v>20</v>
      </c>
      <c r="I2782" t="s">
        <v>22</v>
      </c>
      <c r="J2782" t="s">
        <v>23</v>
      </c>
    </row>
    <row r="2783" spans="1:10" x14ac:dyDescent="0.2">
      <c r="A2783">
        <v>2023000060629</v>
      </c>
      <c r="B2783" s="1">
        <v>44989.612673611111</v>
      </c>
      <c r="C2783" s="1">
        <v>44989.616238425922</v>
      </c>
      <c r="D2783">
        <v>911</v>
      </c>
      <c r="E2783">
        <v>1</v>
      </c>
      <c r="F2783" t="s">
        <v>21</v>
      </c>
      <c r="G2783" t="s">
        <v>17</v>
      </c>
      <c r="H2783" t="s">
        <v>20</v>
      </c>
      <c r="I2783" t="s">
        <v>18</v>
      </c>
      <c r="J2783" t="s">
        <v>19</v>
      </c>
    </row>
    <row r="2784" spans="1:10" x14ac:dyDescent="0.2">
      <c r="A2784">
        <v>2023000132423</v>
      </c>
      <c r="B2784" s="1">
        <v>45061.157106481478</v>
      </c>
      <c r="C2784" s="1">
        <v>45061.281435185185</v>
      </c>
      <c r="D2784">
        <v>911</v>
      </c>
      <c r="E2784">
        <v>3</v>
      </c>
      <c r="F2784" t="s">
        <v>16</v>
      </c>
      <c r="G2784" t="s">
        <v>17</v>
      </c>
      <c r="H2784" t="s">
        <v>24</v>
      </c>
      <c r="I2784" t="s">
        <v>26</v>
      </c>
      <c r="J2784" t="s">
        <v>27</v>
      </c>
    </row>
    <row r="2785" spans="1:10" x14ac:dyDescent="0.2">
      <c r="A2785">
        <v>2023000125073</v>
      </c>
      <c r="B2785" s="1">
        <v>45054.491689814815</v>
      </c>
      <c r="C2785" s="1">
        <v>45054.491689814815</v>
      </c>
      <c r="D2785" t="s">
        <v>15</v>
      </c>
      <c r="E2785">
        <v>3</v>
      </c>
      <c r="F2785" t="s">
        <v>16</v>
      </c>
      <c r="G2785" t="s">
        <v>17</v>
      </c>
      <c r="H2785" t="s">
        <v>14</v>
      </c>
      <c r="I2785" t="s">
        <v>28</v>
      </c>
      <c r="J2785" t="s">
        <v>29</v>
      </c>
    </row>
    <row r="2786" spans="1:10" x14ac:dyDescent="0.2">
      <c r="A2786">
        <v>2023000137510</v>
      </c>
      <c r="B2786" s="1">
        <v>45065.586967592593</v>
      </c>
      <c r="C2786" s="1">
        <v>45065.601736111108</v>
      </c>
      <c r="D2786">
        <v>911</v>
      </c>
      <c r="E2786">
        <v>3</v>
      </c>
      <c r="F2786" t="s">
        <v>16</v>
      </c>
      <c r="G2786" t="s">
        <v>12</v>
      </c>
      <c r="H2786" t="s">
        <v>10</v>
      </c>
      <c r="I2786" t="s">
        <v>18</v>
      </c>
      <c r="J2786" t="s">
        <v>19</v>
      </c>
    </row>
    <row r="2787" spans="1:10" x14ac:dyDescent="0.2">
      <c r="A2787">
        <v>2023000129674</v>
      </c>
      <c r="B2787" s="1">
        <v>45058.622361111113</v>
      </c>
      <c r="C2787" s="1">
        <v>45058.636087962965</v>
      </c>
      <c r="D2787" t="s">
        <v>31</v>
      </c>
      <c r="E2787">
        <v>2</v>
      </c>
      <c r="F2787" t="s">
        <v>16</v>
      </c>
      <c r="G2787" t="s">
        <v>17</v>
      </c>
      <c r="H2787" t="s">
        <v>20</v>
      </c>
      <c r="I2787" t="s">
        <v>26</v>
      </c>
      <c r="J2787" t="s">
        <v>41</v>
      </c>
    </row>
    <row r="2788" spans="1:10" x14ac:dyDescent="0.2">
      <c r="A2788">
        <v>2023000122437</v>
      </c>
      <c r="B2788" s="1">
        <v>45051.706736111111</v>
      </c>
      <c r="C2788" s="1">
        <v>45051.717118055552</v>
      </c>
      <c r="D2788">
        <v>911</v>
      </c>
      <c r="E2788">
        <v>1</v>
      </c>
      <c r="F2788" t="s">
        <v>21</v>
      </c>
      <c r="G2788" t="e">
        <f>--BURGLARY - RESIDENTIAL OCCUPIED</f>
        <v>#NAME?</v>
      </c>
      <c r="H2788" t="s">
        <v>38</v>
      </c>
      <c r="I2788" t="s">
        <v>26</v>
      </c>
      <c r="J2788" t="s">
        <v>41</v>
      </c>
    </row>
    <row r="2789" spans="1:10" x14ac:dyDescent="0.2">
      <c r="A2789">
        <v>2023000076359</v>
      </c>
      <c r="B2789" s="1">
        <v>45005.747870370367</v>
      </c>
      <c r="C2789" s="1">
        <v>45005.760914351849</v>
      </c>
      <c r="D2789">
        <v>911</v>
      </c>
      <c r="E2789">
        <v>1</v>
      </c>
      <c r="F2789" t="s">
        <v>21</v>
      </c>
      <c r="G2789" t="s">
        <v>82</v>
      </c>
      <c r="H2789" t="s">
        <v>20</v>
      </c>
      <c r="I2789" t="s">
        <v>26</v>
      </c>
      <c r="J2789" t="s">
        <v>41</v>
      </c>
    </row>
    <row r="2790" spans="1:10" x14ac:dyDescent="0.2">
      <c r="A2790">
        <v>2023000089954</v>
      </c>
      <c r="B2790" s="1">
        <v>45019.597094907411</v>
      </c>
      <c r="C2790" s="1">
        <v>45019.612708333334</v>
      </c>
      <c r="D2790" t="s">
        <v>31</v>
      </c>
      <c r="E2790">
        <v>1</v>
      </c>
      <c r="F2790" t="s">
        <v>21</v>
      </c>
      <c r="G2790" t="s">
        <v>17</v>
      </c>
      <c r="H2790" t="s">
        <v>20</v>
      </c>
      <c r="I2790" t="s">
        <v>18</v>
      </c>
      <c r="J2790" t="s">
        <v>49</v>
      </c>
    </row>
    <row r="2791" spans="1:10" x14ac:dyDescent="0.2">
      <c r="A2791">
        <v>2023000111705</v>
      </c>
      <c r="B2791" s="1">
        <v>45041.634525462963</v>
      </c>
      <c r="C2791" s="1">
        <v>45041.650081018517</v>
      </c>
      <c r="D2791" t="s">
        <v>31</v>
      </c>
      <c r="E2791">
        <v>1</v>
      </c>
      <c r="F2791" t="s">
        <v>21</v>
      </c>
      <c r="G2791" t="s">
        <v>17</v>
      </c>
      <c r="H2791" t="s">
        <v>20</v>
      </c>
      <c r="I2791" t="s">
        <v>26</v>
      </c>
      <c r="J2791" t="s">
        <v>27</v>
      </c>
    </row>
    <row r="2792" spans="1:10" x14ac:dyDescent="0.2">
      <c r="A2792">
        <v>2023000169805</v>
      </c>
      <c r="B2792" s="1">
        <v>45095.458356481482</v>
      </c>
      <c r="C2792" s="1">
        <v>45095.508020833331</v>
      </c>
      <c r="D2792">
        <v>911</v>
      </c>
      <c r="E2792">
        <v>2</v>
      </c>
      <c r="F2792" t="s">
        <v>16</v>
      </c>
      <c r="G2792" t="s">
        <v>17</v>
      </c>
      <c r="H2792" t="s">
        <v>20</v>
      </c>
      <c r="I2792" t="s">
        <v>18</v>
      </c>
      <c r="J2792" t="s">
        <v>25</v>
      </c>
    </row>
    <row r="2793" spans="1:10" x14ac:dyDescent="0.2">
      <c r="A2793">
        <v>2023000031836</v>
      </c>
      <c r="B2793" s="1">
        <v>44959.954606481479</v>
      </c>
      <c r="C2793" s="1">
        <v>44959.968275462961</v>
      </c>
      <c r="D2793" t="s">
        <v>31</v>
      </c>
      <c r="E2793">
        <v>2</v>
      </c>
      <c r="F2793" t="s">
        <v>11</v>
      </c>
      <c r="G2793" t="s">
        <v>12</v>
      </c>
      <c r="H2793" t="s">
        <v>10</v>
      </c>
      <c r="I2793" t="s">
        <v>26</v>
      </c>
      <c r="J2793" t="s">
        <v>30</v>
      </c>
    </row>
    <row r="2794" spans="1:10" x14ac:dyDescent="0.2">
      <c r="A2794">
        <v>2023000084436</v>
      </c>
      <c r="B2794" s="1">
        <v>45013.841226851851</v>
      </c>
      <c r="C2794" s="1">
        <v>45013.894768518519</v>
      </c>
      <c r="D2794">
        <v>911</v>
      </c>
      <c r="E2794">
        <v>2</v>
      </c>
      <c r="F2794" t="s">
        <v>16</v>
      </c>
      <c r="G2794" t="s">
        <v>17</v>
      </c>
      <c r="H2794" t="s">
        <v>20</v>
      </c>
      <c r="I2794" t="s">
        <v>22</v>
      </c>
      <c r="J2794" t="s">
        <v>51</v>
      </c>
    </row>
    <row r="2795" spans="1:10" x14ac:dyDescent="0.2">
      <c r="A2795">
        <v>2023000078363</v>
      </c>
      <c r="B2795" s="1">
        <v>45007.698564814818</v>
      </c>
      <c r="C2795" s="1">
        <v>45007.845810185187</v>
      </c>
      <c r="D2795">
        <v>911</v>
      </c>
      <c r="E2795">
        <v>3</v>
      </c>
      <c r="F2795" t="s">
        <v>16</v>
      </c>
      <c r="G2795" t="s">
        <v>17</v>
      </c>
      <c r="H2795" t="s">
        <v>10</v>
      </c>
      <c r="I2795" t="s">
        <v>22</v>
      </c>
      <c r="J2795" t="s">
        <v>23</v>
      </c>
    </row>
    <row r="2796" spans="1:10" x14ac:dyDescent="0.2">
      <c r="A2796">
        <v>2023000134428</v>
      </c>
      <c r="B2796" s="1">
        <v>45062.841134259259</v>
      </c>
      <c r="C2796" s="1">
        <v>45062.876689814817</v>
      </c>
      <c r="D2796">
        <v>911</v>
      </c>
      <c r="E2796">
        <v>2</v>
      </c>
      <c r="F2796" t="s">
        <v>11</v>
      </c>
      <c r="G2796" t="s">
        <v>17</v>
      </c>
      <c r="H2796" t="s">
        <v>20</v>
      </c>
      <c r="I2796" t="s">
        <v>22</v>
      </c>
      <c r="J2796" t="s">
        <v>23</v>
      </c>
    </row>
    <row r="2797" spans="1:10" x14ac:dyDescent="0.2">
      <c r="A2797">
        <v>2023000150520</v>
      </c>
      <c r="B2797" s="1">
        <v>45077.6090625</v>
      </c>
      <c r="C2797" s="1">
        <v>45077.988912037035</v>
      </c>
      <c r="D2797">
        <v>911</v>
      </c>
      <c r="E2797">
        <v>3</v>
      </c>
      <c r="F2797" t="s">
        <v>16</v>
      </c>
      <c r="G2797" t="s">
        <v>17</v>
      </c>
      <c r="H2797" t="s">
        <v>45</v>
      </c>
      <c r="I2797" t="s">
        <v>26</v>
      </c>
      <c r="J2797" t="s">
        <v>27</v>
      </c>
    </row>
    <row r="2798" spans="1:10" x14ac:dyDescent="0.2">
      <c r="A2798">
        <v>2023000129088</v>
      </c>
      <c r="B2798" s="1">
        <v>45058.018240740741</v>
      </c>
      <c r="C2798" s="1">
        <v>45058.199895833335</v>
      </c>
      <c r="D2798">
        <v>911</v>
      </c>
      <c r="E2798">
        <v>3</v>
      </c>
      <c r="F2798" t="s">
        <v>16</v>
      </c>
      <c r="G2798" t="s">
        <v>42</v>
      </c>
      <c r="H2798" t="s">
        <v>24</v>
      </c>
      <c r="I2798" t="s">
        <v>22</v>
      </c>
      <c r="J2798" t="s">
        <v>23</v>
      </c>
    </row>
    <row r="2799" spans="1:10" x14ac:dyDescent="0.2">
      <c r="A2799">
        <v>2023000033684</v>
      </c>
      <c r="B2799" s="1">
        <v>44961.769872685189</v>
      </c>
      <c r="C2799" s="1">
        <v>44961.790081018517</v>
      </c>
      <c r="D2799">
        <v>911</v>
      </c>
      <c r="E2799">
        <v>3</v>
      </c>
      <c r="F2799" t="s">
        <v>16</v>
      </c>
      <c r="G2799" t="s">
        <v>17</v>
      </c>
      <c r="H2799" t="s">
        <v>45</v>
      </c>
      <c r="I2799" t="s">
        <v>22</v>
      </c>
      <c r="J2799" t="s">
        <v>23</v>
      </c>
    </row>
    <row r="2800" spans="1:10" x14ac:dyDescent="0.2">
      <c r="A2800">
        <v>2023000126810</v>
      </c>
      <c r="B2800" s="1">
        <v>45056.034710648149</v>
      </c>
      <c r="C2800" s="1">
        <v>45056.041909722226</v>
      </c>
      <c r="D2800">
        <v>911</v>
      </c>
      <c r="E2800">
        <v>1</v>
      </c>
      <c r="F2800" t="s">
        <v>21</v>
      </c>
      <c r="G2800" t="s">
        <v>12</v>
      </c>
      <c r="H2800" t="s">
        <v>24</v>
      </c>
      <c r="I2800" t="s">
        <v>26</v>
      </c>
      <c r="J2800" t="s">
        <v>41</v>
      </c>
    </row>
    <row r="2801" spans="1:10" x14ac:dyDescent="0.2">
      <c r="A2801">
        <v>2023000110788</v>
      </c>
      <c r="B2801" s="1">
        <v>45040.7346412037</v>
      </c>
      <c r="C2801" s="1">
        <v>45040.74145833333</v>
      </c>
      <c r="D2801">
        <v>911</v>
      </c>
      <c r="E2801">
        <v>1</v>
      </c>
      <c r="F2801" t="s">
        <v>21</v>
      </c>
      <c r="G2801" t="s">
        <v>56</v>
      </c>
      <c r="H2801" t="s">
        <v>10</v>
      </c>
      <c r="I2801" t="s">
        <v>32</v>
      </c>
      <c r="J2801" t="s">
        <v>33</v>
      </c>
    </row>
    <row r="2802" spans="1:10" x14ac:dyDescent="0.2">
      <c r="A2802">
        <v>2023000162859</v>
      </c>
      <c r="B2802" s="1">
        <v>45089.016655092593</v>
      </c>
      <c r="C2802" s="1">
        <v>45089.025868055556</v>
      </c>
      <c r="D2802">
        <v>911</v>
      </c>
      <c r="E2802">
        <v>2</v>
      </c>
      <c r="F2802" t="s">
        <v>16</v>
      </c>
      <c r="G2802" t="s">
        <v>17</v>
      </c>
      <c r="H2802" t="s">
        <v>20</v>
      </c>
      <c r="I2802" t="s">
        <v>26</v>
      </c>
      <c r="J2802" t="s">
        <v>30</v>
      </c>
    </row>
    <row r="2803" spans="1:10" x14ac:dyDescent="0.2">
      <c r="A2803">
        <v>2023000007654</v>
      </c>
      <c r="B2803" s="1">
        <v>44934.849641203706</v>
      </c>
      <c r="C2803" s="1">
        <v>44934.855729166666</v>
      </c>
      <c r="D2803" t="s">
        <v>31</v>
      </c>
      <c r="E2803">
        <v>2</v>
      </c>
      <c r="F2803" t="s">
        <v>11</v>
      </c>
      <c r="G2803" t="s">
        <v>17</v>
      </c>
      <c r="H2803" t="s">
        <v>20</v>
      </c>
      <c r="I2803" t="s">
        <v>26</v>
      </c>
      <c r="J2803" t="s">
        <v>41</v>
      </c>
    </row>
    <row r="2804" spans="1:10" x14ac:dyDescent="0.2">
      <c r="A2804">
        <v>2023000136709</v>
      </c>
      <c r="B2804" s="1">
        <v>45064.859525462962</v>
      </c>
      <c r="C2804" s="1">
        <v>45064.8752662037</v>
      </c>
      <c r="D2804">
        <v>911</v>
      </c>
      <c r="E2804">
        <v>2</v>
      </c>
      <c r="F2804" t="s">
        <v>16</v>
      </c>
      <c r="G2804" t="s">
        <v>17</v>
      </c>
      <c r="H2804" t="s">
        <v>20</v>
      </c>
      <c r="I2804" t="s">
        <v>28</v>
      </c>
      <c r="J2804" t="s">
        <v>29</v>
      </c>
    </row>
    <row r="2805" spans="1:10" x14ac:dyDescent="0.2">
      <c r="A2805">
        <v>2023000135622</v>
      </c>
      <c r="B2805" s="1">
        <v>45063.911631944444</v>
      </c>
      <c r="C2805" s="1">
        <v>45063.919560185182</v>
      </c>
      <c r="D2805" t="s">
        <v>31</v>
      </c>
      <c r="E2805">
        <v>3</v>
      </c>
      <c r="F2805" t="s">
        <v>16</v>
      </c>
      <c r="G2805" t="s">
        <v>17</v>
      </c>
      <c r="H2805" t="s">
        <v>20</v>
      </c>
      <c r="I2805" t="s">
        <v>28</v>
      </c>
      <c r="J2805" t="s">
        <v>40</v>
      </c>
    </row>
    <row r="2806" spans="1:10" x14ac:dyDescent="0.2">
      <c r="A2806">
        <v>2023000035346</v>
      </c>
      <c r="B2806" s="1">
        <v>44963.653703703705</v>
      </c>
      <c r="C2806" s="1">
        <v>44963.656770833331</v>
      </c>
      <c r="D2806">
        <v>911</v>
      </c>
      <c r="E2806">
        <v>1</v>
      </c>
      <c r="F2806" t="s">
        <v>21</v>
      </c>
      <c r="G2806" t="s">
        <v>17</v>
      </c>
      <c r="H2806" t="s">
        <v>20</v>
      </c>
      <c r="I2806" t="s">
        <v>22</v>
      </c>
      <c r="J2806" t="s">
        <v>44</v>
      </c>
    </row>
    <row r="2807" spans="1:10" x14ac:dyDescent="0.2">
      <c r="A2807">
        <v>2023000011792</v>
      </c>
      <c r="B2807" s="1">
        <v>44938.938969907409</v>
      </c>
      <c r="C2807" s="1">
        <v>44938.943020833336</v>
      </c>
      <c r="D2807" t="s">
        <v>31</v>
      </c>
      <c r="E2807">
        <v>1</v>
      </c>
      <c r="F2807" t="s">
        <v>21</v>
      </c>
      <c r="G2807" t="s">
        <v>17</v>
      </c>
      <c r="H2807" t="s">
        <v>20</v>
      </c>
      <c r="I2807" t="s">
        <v>26</v>
      </c>
      <c r="J2807" t="s">
        <v>27</v>
      </c>
    </row>
    <row r="2808" spans="1:10" x14ac:dyDescent="0.2">
      <c r="A2808">
        <v>2023000041609</v>
      </c>
      <c r="B2808" s="1">
        <v>44969.806388888886</v>
      </c>
      <c r="C2808" s="1">
        <v>44969.911689814813</v>
      </c>
      <c r="D2808">
        <v>911</v>
      </c>
      <c r="E2808">
        <v>3</v>
      </c>
      <c r="F2808" t="s">
        <v>16</v>
      </c>
      <c r="G2808" t="s">
        <v>42</v>
      </c>
      <c r="H2808" t="s">
        <v>45</v>
      </c>
      <c r="I2808" t="s">
        <v>22</v>
      </c>
      <c r="J2808" t="s">
        <v>51</v>
      </c>
    </row>
    <row r="2809" spans="1:10" x14ac:dyDescent="0.2">
      <c r="A2809">
        <v>2023000104449</v>
      </c>
      <c r="B2809" s="1">
        <v>45034.47351851852</v>
      </c>
      <c r="C2809" s="1">
        <v>45034.618668981479</v>
      </c>
      <c r="D2809">
        <v>911</v>
      </c>
      <c r="E2809">
        <v>3</v>
      </c>
      <c r="F2809" t="s">
        <v>16</v>
      </c>
      <c r="G2809" t="s">
        <v>12</v>
      </c>
      <c r="H2809" t="s">
        <v>45</v>
      </c>
      <c r="I2809" t="s">
        <v>22</v>
      </c>
      <c r="J2809" t="s">
        <v>34</v>
      </c>
    </row>
    <row r="2810" spans="1:10" x14ac:dyDescent="0.2">
      <c r="A2810">
        <v>2023000032566</v>
      </c>
      <c r="B2810" s="1">
        <v>44960.661215277774</v>
      </c>
      <c r="C2810" s="1">
        <v>44960.960902777777</v>
      </c>
      <c r="D2810">
        <v>911</v>
      </c>
      <c r="E2810">
        <v>3</v>
      </c>
      <c r="F2810" t="s">
        <v>16</v>
      </c>
      <c r="G2810" t="s">
        <v>42</v>
      </c>
      <c r="H2810" t="s">
        <v>24</v>
      </c>
      <c r="I2810" t="s">
        <v>22</v>
      </c>
      <c r="J2810" t="s">
        <v>48</v>
      </c>
    </row>
    <row r="2811" spans="1:10" x14ac:dyDescent="0.2">
      <c r="A2811">
        <v>2023000116704</v>
      </c>
      <c r="B2811" s="1">
        <v>45046.093657407408</v>
      </c>
      <c r="C2811" s="1">
        <v>45046.128842592596</v>
      </c>
      <c r="D2811" t="s">
        <v>31</v>
      </c>
      <c r="E2811">
        <v>1</v>
      </c>
      <c r="F2811" t="s">
        <v>21</v>
      </c>
      <c r="G2811" t="s">
        <v>17</v>
      </c>
      <c r="H2811" t="s">
        <v>10</v>
      </c>
      <c r="I2811" t="s">
        <v>22</v>
      </c>
      <c r="J2811" t="s">
        <v>51</v>
      </c>
    </row>
    <row r="2812" spans="1:10" x14ac:dyDescent="0.2">
      <c r="A2812">
        <v>2023000156181</v>
      </c>
      <c r="B2812" s="1">
        <v>45082.848425925928</v>
      </c>
      <c r="C2812" s="1">
        <v>45082.903541666667</v>
      </c>
      <c r="D2812">
        <v>911</v>
      </c>
      <c r="E2812">
        <v>3</v>
      </c>
      <c r="F2812" t="s">
        <v>16</v>
      </c>
      <c r="G2812" t="s">
        <v>17</v>
      </c>
      <c r="H2812" t="s">
        <v>10</v>
      </c>
      <c r="I2812" t="s">
        <v>26</v>
      </c>
      <c r="J2812" t="s">
        <v>27</v>
      </c>
    </row>
    <row r="2813" spans="1:10" x14ac:dyDescent="0.2">
      <c r="A2813">
        <v>2023000012946</v>
      </c>
      <c r="B2813" s="1">
        <v>44940.055219907408</v>
      </c>
      <c r="C2813" s="1">
        <v>44940.207465277781</v>
      </c>
      <c r="D2813">
        <v>911</v>
      </c>
      <c r="E2813">
        <v>3</v>
      </c>
      <c r="F2813" t="s">
        <v>16</v>
      </c>
      <c r="G2813" t="s">
        <v>42</v>
      </c>
      <c r="H2813" t="s">
        <v>24</v>
      </c>
      <c r="I2813" t="s">
        <v>26</v>
      </c>
      <c r="J2813" t="s">
        <v>27</v>
      </c>
    </row>
    <row r="2814" spans="1:10" x14ac:dyDescent="0.2">
      <c r="A2814">
        <v>2023000178250</v>
      </c>
      <c r="B2814" s="1">
        <v>45103.366562499999</v>
      </c>
      <c r="C2814" s="1">
        <v>45103.416400462964</v>
      </c>
      <c r="D2814">
        <v>911</v>
      </c>
      <c r="E2814">
        <v>3</v>
      </c>
      <c r="F2814" t="s">
        <v>11</v>
      </c>
      <c r="G2814" t="s">
        <v>17</v>
      </c>
      <c r="H2814" t="s">
        <v>24</v>
      </c>
      <c r="I2814" t="s">
        <v>28</v>
      </c>
      <c r="J2814" t="s">
        <v>40</v>
      </c>
    </row>
    <row r="2815" spans="1:10" x14ac:dyDescent="0.2">
      <c r="A2815">
        <v>2023000034392</v>
      </c>
      <c r="B2815" s="1">
        <v>44962.606817129628</v>
      </c>
      <c r="C2815" s="1">
        <v>44962.636631944442</v>
      </c>
      <c r="D2815" t="s">
        <v>31</v>
      </c>
      <c r="E2815">
        <v>1</v>
      </c>
      <c r="F2815" t="s">
        <v>16</v>
      </c>
      <c r="G2815" t="s">
        <v>17</v>
      </c>
      <c r="H2815" t="s">
        <v>20</v>
      </c>
      <c r="I2815" t="s">
        <v>32</v>
      </c>
      <c r="J2815" t="s">
        <v>46</v>
      </c>
    </row>
    <row r="2816" spans="1:10" x14ac:dyDescent="0.2">
      <c r="A2816">
        <v>2023000092666</v>
      </c>
      <c r="B2816" s="1">
        <v>45022.382372685184</v>
      </c>
      <c r="C2816" s="1">
        <v>45022.470046296294</v>
      </c>
      <c r="D2816">
        <v>911</v>
      </c>
      <c r="E2816">
        <v>2</v>
      </c>
      <c r="F2816" t="s">
        <v>11</v>
      </c>
      <c r="G2816" t="s">
        <v>83</v>
      </c>
      <c r="H2816" t="s">
        <v>10</v>
      </c>
      <c r="I2816" t="s">
        <v>18</v>
      </c>
      <c r="J2816" t="s">
        <v>49</v>
      </c>
    </row>
    <row r="2817" spans="1:10" x14ac:dyDescent="0.2">
      <c r="A2817">
        <v>2023000052459</v>
      </c>
      <c r="B2817" s="1">
        <v>44981.22452546296</v>
      </c>
      <c r="C2817" s="1">
        <v>44981.242650462962</v>
      </c>
      <c r="D2817">
        <v>911</v>
      </c>
      <c r="E2817">
        <v>3</v>
      </c>
      <c r="F2817" t="s">
        <v>16</v>
      </c>
      <c r="G2817" t="s">
        <v>12</v>
      </c>
      <c r="H2817" t="s">
        <v>10</v>
      </c>
      <c r="I2817" t="s">
        <v>26</v>
      </c>
      <c r="J2817" t="s">
        <v>59</v>
      </c>
    </row>
    <row r="2818" spans="1:10" x14ac:dyDescent="0.2">
      <c r="A2818">
        <v>2023000149230</v>
      </c>
      <c r="B2818" s="1">
        <v>45076.415914351855</v>
      </c>
      <c r="C2818" s="1">
        <v>45076.553680555553</v>
      </c>
      <c r="D2818">
        <v>911</v>
      </c>
      <c r="E2818">
        <v>3</v>
      </c>
      <c r="F2818" t="s">
        <v>16</v>
      </c>
      <c r="G2818" t="s">
        <v>17</v>
      </c>
      <c r="H2818" t="s">
        <v>24</v>
      </c>
      <c r="I2818" t="s">
        <v>18</v>
      </c>
      <c r="J2818" t="s">
        <v>19</v>
      </c>
    </row>
    <row r="2819" spans="1:10" x14ac:dyDescent="0.2">
      <c r="A2819">
        <v>2023000170047</v>
      </c>
      <c r="B2819" s="1">
        <v>45095.685706018521</v>
      </c>
      <c r="C2819" s="1">
        <v>45095.694560185184</v>
      </c>
      <c r="D2819">
        <v>911</v>
      </c>
      <c r="E2819">
        <v>1</v>
      </c>
      <c r="F2819" t="s">
        <v>21</v>
      </c>
      <c r="G2819" t="s">
        <v>17</v>
      </c>
      <c r="H2819" t="s">
        <v>20</v>
      </c>
      <c r="I2819" t="s">
        <v>26</v>
      </c>
      <c r="J2819" t="s">
        <v>41</v>
      </c>
    </row>
    <row r="2820" spans="1:10" x14ac:dyDescent="0.2">
      <c r="A2820">
        <v>2023000192647</v>
      </c>
      <c r="B2820" s="1">
        <v>45115.906122685185</v>
      </c>
      <c r="C2820" s="1">
        <v>45115.910185185188</v>
      </c>
      <c r="D2820">
        <v>911</v>
      </c>
      <c r="E2820">
        <v>3</v>
      </c>
      <c r="F2820" t="s">
        <v>36</v>
      </c>
      <c r="G2820" t="s">
        <v>37</v>
      </c>
      <c r="H2820" t="s">
        <v>10</v>
      </c>
      <c r="I2820" t="s">
        <v>26</v>
      </c>
      <c r="J2820" t="s">
        <v>27</v>
      </c>
    </row>
    <row r="2821" spans="1:10" x14ac:dyDescent="0.2">
      <c r="A2821">
        <v>2023000009617</v>
      </c>
      <c r="B2821" s="1">
        <v>44936.815844907411</v>
      </c>
      <c r="C2821" s="1">
        <v>44936.818171296298</v>
      </c>
      <c r="D2821">
        <v>911</v>
      </c>
      <c r="E2821">
        <v>3</v>
      </c>
      <c r="F2821" t="s">
        <v>36</v>
      </c>
      <c r="G2821" t="s">
        <v>37</v>
      </c>
      <c r="H2821" t="s">
        <v>10</v>
      </c>
      <c r="I2821" t="s">
        <v>26</v>
      </c>
      <c r="J2821" t="s">
        <v>30</v>
      </c>
    </row>
    <row r="2822" spans="1:10" x14ac:dyDescent="0.2">
      <c r="A2822">
        <v>2023000126047</v>
      </c>
      <c r="B2822" s="1">
        <v>45055.416701388887</v>
      </c>
      <c r="C2822" s="1">
        <v>45055.416701388887</v>
      </c>
      <c r="D2822" t="s">
        <v>15</v>
      </c>
      <c r="E2822">
        <v>3</v>
      </c>
      <c r="F2822" t="s">
        <v>16</v>
      </c>
      <c r="G2822" t="s">
        <v>56</v>
      </c>
      <c r="H2822" t="s">
        <v>10</v>
      </c>
      <c r="I2822" t="s">
        <v>22</v>
      </c>
      <c r="J2822" t="s">
        <v>44</v>
      </c>
    </row>
    <row r="2823" spans="1:10" x14ac:dyDescent="0.2">
      <c r="A2823">
        <v>2023000188562</v>
      </c>
      <c r="B2823" s="1">
        <v>45112.167893518519</v>
      </c>
      <c r="C2823" s="1">
        <v>45112.382800925923</v>
      </c>
      <c r="D2823">
        <v>911</v>
      </c>
      <c r="E2823">
        <v>2</v>
      </c>
      <c r="F2823" t="s">
        <v>16</v>
      </c>
      <c r="G2823" t="s">
        <v>17</v>
      </c>
      <c r="H2823" t="s">
        <v>10</v>
      </c>
      <c r="I2823" t="s">
        <v>18</v>
      </c>
      <c r="J2823" t="s">
        <v>49</v>
      </c>
    </row>
    <row r="2824" spans="1:10" x14ac:dyDescent="0.2">
      <c r="A2824">
        <v>2023000057779</v>
      </c>
      <c r="B2824" s="1">
        <v>44986.643645833334</v>
      </c>
      <c r="C2824" s="1">
        <v>44986.648240740738</v>
      </c>
      <c r="D2824">
        <v>911</v>
      </c>
      <c r="E2824">
        <v>1</v>
      </c>
      <c r="F2824" t="s">
        <v>21</v>
      </c>
      <c r="G2824" t="s">
        <v>17</v>
      </c>
      <c r="H2824" t="s">
        <v>20</v>
      </c>
      <c r="I2824" t="s">
        <v>28</v>
      </c>
      <c r="J2824" t="s">
        <v>40</v>
      </c>
    </row>
    <row r="2825" spans="1:10" x14ac:dyDescent="0.2">
      <c r="A2825">
        <v>2023000069697</v>
      </c>
      <c r="B2825" s="1">
        <v>44999.067164351851</v>
      </c>
      <c r="C2825" s="1">
        <v>44999.076249999998</v>
      </c>
      <c r="D2825">
        <v>911</v>
      </c>
      <c r="E2825">
        <v>1</v>
      </c>
      <c r="F2825" t="s">
        <v>21</v>
      </c>
      <c r="G2825" t="s">
        <v>17</v>
      </c>
      <c r="H2825" t="s">
        <v>10</v>
      </c>
      <c r="I2825" t="s">
        <v>26</v>
      </c>
      <c r="J2825" t="s">
        <v>27</v>
      </c>
    </row>
    <row r="2826" spans="1:10" x14ac:dyDescent="0.2">
      <c r="A2826">
        <v>2023000135892</v>
      </c>
      <c r="B2826" s="1">
        <v>45064.285115740742</v>
      </c>
      <c r="C2826" s="1">
        <v>45064.297673611109</v>
      </c>
      <c r="D2826">
        <v>911</v>
      </c>
      <c r="E2826">
        <v>3</v>
      </c>
      <c r="F2826" t="s">
        <v>16</v>
      </c>
      <c r="G2826" t="s">
        <v>52</v>
      </c>
      <c r="H2826" t="s">
        <v>10</v>
      </c>
      <c r="I2826" t="s">
        <v>32</v>
      </c>
      <c r="J2826" t="s">
        <v>33</v>
      </c>
    </row>
    <row r="2827" spans="1:10" x14ac:dyDescent="0.2">
      <c r="A2827">
        <v>2023000189546</v>
      </c>
      <c r="B2827" s="1">
        <v>45113.025347222225</v>
      </c>
      <c r="C2827" s="1">
        <v>45113.16615740741</v>
      </c>
      <c r="D2827">
        <v>911</v>
      </c>
      <c r="E2827">
        <v>3</v>
      </c>
      <c r="F2827" t="s">
        <v>16</v>
      </c>
      <c r="G2827" t="s">
        <v>17</v>
      </c>
      <c r="H2827" t="s">
        <v>24</v>
      </c>
      <c r="I2827" t="s">
        <v>22</v>
      </c>
      <c r="J2827" t="s">
        <v>23</v>
      </c>
    </row>
    <row r="2828" spans="1:10" x14ac:dyDescent="0.2">
      <c r="A2828">
        <v>2023000099953</v>
      </c>
      <c r="B2828" s="1">
        <v>45029.781666666669</v>
      </c>
      <c r="C2828" s="1">
        <v>45029.796168981484</v>
      </c>
      <c r="D2828">
        <v>911</v>
      </c>
      <c r="E2828">
        <v>2</v>
      </c>
      <c r="F2828" t="s">
        <v>16</v>
      </c>
      <c r="G2828" t="s">
        <v>17</v>
      </c>
      <c r="H2828" t="s">
        <v>20</v>
      </c>
      <c r="I2828" t="s">
        <v>32</v>
      </c>
      <c r="J2828" t="s">
        <v>46</v>
      </c>
    </row>
    <row r="2829" spans="1:10" x14ac:dyDescent="0.2">
      <c r="A2829">
        <v>2023000060695</v>
      </c>
      <c r="B2829" s="1">
        <v>44989.67328703704</v>
      </c>
      <c r="C2829" s="1">
        <v>44989.683495370373</v>
      </c>
      <c r="D2829">
        <v>911</v>
      </c>
      <c r="E2829">
        <v>1</v>
      </c>
      <c r="F2829" t="s">
        <v>11</v>
      </c>
      <c r="G2829" t="s">
        <v>21</v>
      </c>
      <c r="H2829" t="s">
        <v>10</v>
      </c>
      <c r="I2829" t="s">
        <v>26</v>
      </c>
      <c r="J2829" t="s">
        <v>41</v>
      </c>
    </row>
    <row r="2830" spans="1:10" x14ac:dyDescent="0.2">
      <c r="A2830">
        <v>2023000007222</v>
      </c>
      <c r="B2830" s="1">
        <v>44934.452685185184</v>
      </c>
      <c r="C2830" s="1">
        <v>44934.506851851853</v>
      </c>
      <c r="D2830">
        <v>911</v>
      </c>
      <c r="E2830">
        <v>2</v>
      </c>
      <c r="F2830" t="s">
        <v>16</v>
      </c>
      <c r="G2830" t="s">
        <v>17</v>
      </c>
      <c r="H2830" t="s">
        <v>20</v>
      </c>
      <c r="I2830" t="s">
        <v>22</v>
      </c>
      <c r="J2830" t="s">
        <v>23</v>
      </c>
    </row>
    <row r="2831" spans="1:10" x14ac:dyDescent="0.2">
      <c r="A2831">
        <v>2023000189274</v>
      </c>
      <c r="B2831" s="1">
        <v>45112.798206018517</v>
      </c>
      <c r="C2831" s="1">
        <v>45112.806342592594</v>
      </c>
      <c r="D2831">
        <v>911</v>
      </c>
      <c r="E2831">
        <v>2</v>
      </c>
      <c r="F2831" t="s">
        <v>16</v>
      </c>
      <c r="G2831" t="s">
        <v>17</v>
      </c>
      <c r="H2831" t="s">
        <v>10</v>
      </c>
      <c r="I2831" t="s">
        <v>32</v>
      </c>
      <c r="J2831" t="s">
        <v>33</v>
      </c>
    </row>
    <row r="2832" spans="1:10" x14ac:dyDescent="0.2">
      <c r="A2832">
        <v>2023000190441</v>
      </c>
      <c r="B2832" s="1">
        <v>45113.857060185182</v>
      </c>
      <c r="C2832" s="1">
        <v>45113.857534722221</v>
      </c>
      <c r="D2832">
        <v>911</v>
      </c>
      <c r="E2832">
        <v>3</v>
      </c>
      <c r="F2832" t="s">
        <v>36</v>
      </c>
      <c r="G2832" t="s">
        <v>37</v>
      </c>
      <c r="H2832" t="s">
        <v>10</v>
      </c>
      <c r="I2832" t="s">
        <v>26</v>
      </c>
      <c r="J2832" t="s">
        <v>27</v>
      </c>
    </row>
    <row r="2833" spans="1:10" x14ac:dyDescent="0.2">
      <c r="A2833">
        <v>2023000183165</v>
      </c>
      <c r="B2833" s="1">
        <v>45107.584826388891</v>
      </c>
      <c r="C2833" s="1">
        <v>45107.588645833333</v>
      </c>
      <c r="D2833">
        <v>911</v>
      </c>
      <c r="E2833">
        <v>1</v>
      </c>
      <c r="F2833" t="s">
        <v>21</v>
      </c>
      <c r="G2833" t="s">
        <v>17</v>
      </c>
      <c r="H2833" t="s">
        <v>20</v>
      </c>
      <c r="I2833" t="s">
        <v>18</v>
      </c>
      <c r="J2833" t="s">
        <v>19</v>
      </c>
    </row>
    <row r="2834" spans="1:10" x14ac:dyDescent="0.2">
      <c r="A2834">
        <v>2023000036523</v>
      </c>
      <c r="B2834" s="1">
        <v>44964.7809375</v>
      </c>
      <c r="C2834" s="1">
        <v>44965.033437500002</v>
      </c>
      <c r="D2834">
        <v>911</v>
      </c>
      <c r="E2834">
        <v>2</v>
      </c>
      <c r="F2834" t="s">
        <v>16</v>
      </c>
      <c r="G2834" t="s">
        <v>52</v>
      </c>
      <c r="H2834" t="s">
        <v>10</v>
      </c>
      <c r="I2834" t="s">
        <v>18</v>
      </c>
      <c r="J2834" t="s">
        <v>25</v>
      </c>
    </row>
    <row r="2835" spans="1:10" x14ac:dyDescent="0.2">
      <c r="A2835">
        <v>2023000079318</v>
      </c>
      <c r="B2835" s="1">
        <v>45008.677789351852</v>
      </c>
      <c r="C2835" s="1">
        <v>45008.742696759262</v>
      </c>
      <c r="D2835">
        <v>911</v>
      </c>
      <c r="E2835">
        <v>3</v>
      </c>
      <c r="F2835" t="s">
        <v>16</v>
      </c>
      <c r="G2835" t="s">
        <v>17</v>
      </c>
      <c r="H2835" t="s">
        <v>45</v>
      </c>
      <c r="I2835" t="s">
        <v>26</v>
      </c>
      <c r="J2835" t="s">
        <v>41</v>
      </c>
    </row>
    <row r="2836" spans="1:10" x14ac:dyDescent="0.2">
      <c r="A2836">
        <v>2023000106095</v>
      </c>
      <c r="B2836" s="1">
        <v>45035.994317129633</v>
      </c>
      <c r="C2836" s="1">
        <v>45035.997118055559</v>
      </c>
      <c r="D2836">
        <v>911</v>
      </c>
      <c r="E2836">
        <v>1</v>
      </c>
      <c r="F2836" t="s">
        <v>21</v>
      </c>
      <c r="G2836" t="s">
        <v>35</v>
      </c>
      <c r="H2836" t="s">
        <v>24</v>
      </c>
      <c r="I2836" t="s">
        <v>26</v>
      </c>
      <c r="J2836" t="s">
        <v>41</v>
      </c>
    </row>
    <row r="2837" spans="1:10" x14ac:dyDescent="0.2">
      <c r="A2837">
        <v>2023000105072</v>
      </c>
      <c r="B2837" s="1">
        <v>45034.98646990741</v>
      </c>
      <c r="C2837" s="1">
        <v>45034.994270833333</v>
      </c>
      <c r="D2837">
        <v>911</v>
      </c>
      <c r="E2837">
        <v>1</v>
      </c>
      <c r="F2837" t="s">
        <v>16</v>
      </c>
      <c r="G2837" t="s">
        <v>17</v>
      </c>
      <c r="H2837" t="s">
        <v>20</v>
      </c>
      <c r="I2837" t="s">
        <v>18</v>
      </c>
      <c r="J2837" t="s">
        <v>25</v>
      </c>
    </row>
    <row r="2838" spans="1:10" x14ac:dyDescent="0.2">
      <c r="A2838">
        <v>2023000013046</v>
      </c>
      <c r="B2838" s="1">
        <v>44940.177349537036</v>
      </c>
      <c r="C2838" s="1">
        <v>44940.180752314816</v>
      </c>
      <c r="D2838">
        <v>911</v>
      </c>
      <c r="E2838">
        <v>1</v>
      </c>
      <c r="F2838" t="s">
        <v>21</v>
      </c>
      <c r="G2838" t="s">
        <v>17</v>
      </c>
      <c r="H2838" t="s">
        <v>20</v>
      </c>
      <c r="I2838" t="s">
        <v>26</v>
      </c>
      <c r="J2838" t="s">
        <v>27</v>
      </c>
    </row>
    <row r="2839" spans="1:10" x14ac:dyDescent="0.2">
      <c r="A2839">
        <v>2023000153374</v>
      </c>
      <c r="B2839" s="1">
        <v>45080.027604166666</v>
      </c>
      <c r="C2839" s="1">
        <v>45080.096250000002</v>
      </c>
      <c r="D2839">
        <v>911</v>
      </c>
      <c r="E2839">
        <v>2</v>
      </c>
      <c r="F2839" t="s">
        <v>16</v>
      </c>
      <c r="G2839" t="s">
        <v>52</v>
      </c>
      <c r="H2839" t="s">
        <v>10</v>
      </c>
      <c r="I2839" t="s">
        <v>22</v>
      </c>
      <c r="J2839" t="s">
        <v>51</v>
      </c>
    </row>
    <row r="2840" spans="1:10" x14ac:dyDescent="0.2">
      <c r="A2840">
        <v>2023000116771</v>
      </c>
      <c r="B2840" s="1">
        <v>45046.205335648148</v>
      </c>
      <c r="C2840" s="1">
        <v>45046.209548611114</v>
      </c>
      <c r="D2840">
        <v>911</v>
      </c>
      <c r="E2840">
        <v>1</v>
      </c>
      <c r="F2840" t="s">
        <v>21</v>
      </c>
      <c r="G2840" t="s">
        <v>17</v>
      </c>
      <c r="H2840" t="s">
        <v>45</v>
      </c>
      <c r="I2840" t="s">
        <v>22</v>
      </c>
      <c r="J2840" t="s">
        <v>48</v>
      </c>
    </row>
    <row r="2841" spans="1:10" x14ac:dyDescent="0.2">
      <c r="A2841">
        <v>2023000045070</v>
      </c>
      <c r="B2841" s="1">
        <v>44973.371145833335</v>
      </c>
      <c r="C2841" s="1">
        <v>44973.376851851855</v>
      </c>
      <c r="D2841">
        <v>911</v>
      </c>
      <c r="E2841">
        <v>1</v>
      </c>
      <c r="F2841" t="s">
        <v>21</v>
      </c>
      <c r="G2841" t="s">
        <v>17</v>
      </c>
      <c r="H2841" t="s">
        <v>20</v>
      </c>
      <c r="I2841" t="s">
        <v>22</v>
      </c>
      <c r="J2841" t="s">
        <v>23</v>
      </c>
    </row>
    <row r="2842" spans="1:10" x14ac:dyDescent="0.2">
      <c r="A2842">
        <v>2023000081644</v>
      </c>
      <c r="B2842" s="1">
        <v>45011.038807870369</v>
      </c>
      <c r="C2842" s="1">
        <v>45011.081724537034</v>
      </c>
      <c r="D2842">
        <v>911</v>
      </c>
      <c r="E2842">
        <v>3</v>
      </c>
      <c r="F2842" t="s">
        <v>16</v>
      </c>
      <c r="G2842" t="s">
        <v>17</v>
      </c>
      <c r="H2842" t="s">
        <v>20</v>
      </c>
      <c r="I2842" t="s">
        <v>32</v>
      </c>
      <c r="J2842" t="s">
        <v>33</v>
      </c>
    </row>
    <row r="2843" spans="1:10" x14ac:dyDescent="0.2">
      <c r="A2843">
        <v>2023000039489</v>
      </c>
      <c r="B2843" s="1">
        <v>44967.697615740741</v>
      </c>
      <c r="C2843" s="1">
        <v>44967.700914351852</v>
      </c>
      <c r="D2843">
        <v>911</v>
      </c>
      <c r="E2843">
        <v>2</v>
      </c>
      <c r="F2843" t="s">
        <v>11</v>
      </c>
      <c r="G2843" t="s">
        <v>12</v>
      </c>
      <c r="H2843" t="s">
        <v>45</v>
      </c>
      <c r="I2843" t="s">
        <v>26</v>
      </c>
      <c r="J2843" t="s">
        <v>27</v>
      </c>
    </row>
    <row r="2844" spans="1:10" x14ac:dyDescent="0.2">
      <c r="A2844">
        <v>2023000104658</v>
      </c>
      <c r="B2844" s="1">
        <v>45034.619976851849</v>
      </c>
      <c r="C2844" s="1">
        <v>45034.636666666665</v>
      </c>
      <c r="D2844">
        <v>911</v>
      </c>
      <c r="E2844">
        <v>2</v>
      </c>
      <c r="F2844" t="s">
        <v>16</v>
      </c>
      <c r="G2844" t="s">
        <v>17</v>
      </c>
      <c r="H2844" t="s">
        <v>10</v>
      </c>
      <c r="I2844" t="s">
        <v>22</v>
      </c>
      <c r="J2844" t="s">
        <v>51</v>
      </c>
    </row>
    <row r="2845" spans="1:10" x14ac:dyDescent="0.2">
      <c r="A2845">
        <v>2023000014778</v>
      </c>
      <c r="B2845" s="1">
        <v>44942.017060185186</v>
      </c>
      <c r="C2845" s="1">
        <v>44942.028773148151</v>
      </c>
      <c r="D2845">
        <v>911</v>
      </c>
      <c r="E2845">
        <v>2</v>
      </c>
      <c r="F2845" t="s">
        <v>16</v>
      </c>
      <c r="G2845" t="s">
        <v>17</v>
      </c>
      <c r="H2845" t="s">
        <v>24</v>
      </c>
      <c r="I2845" t="s">
        <v>22</v>
      </c>
      <c r="J2845" t="s">
        <v>44</v>
      </c>
    </row>
    <row r="2846" spans="1:10" x14ac:dyDescent="0.2">
      <c r="A2846">
        <v>2023000069575</v>
      </c>
      <c r="B2846" s="1">
        <v>44998.895787037036</v>
      </c>
      <c r="C2846" s="1">
        <v>44998.902743055558</v>
      </c>
      <c r="D2846">
        <v>911</v>
      </c>
      <c r="E2846">
        <v>1</v>
      </c>
      <c r="F2846" t="s">
        <v>21</v>
      </c>
      <c r="G2846" t="s">
        <v>17</v>
      </c>
      <c r="H2846" t="s">
        <v>20</v>
      </c>
      <c r="I2846" t="s">
        <v>28</v>
      </c>
      <c r="J2846" t="s">
        <v>40</v>
      </c>
    </row>
    <row r="2847" spans="1:10" x14ac:dyDescent="0.2">
      <c r="A2847">
        <v>2023000086452</v>
      </c>
      <c r="B2847" s="1">
        <v>45015.84479166667</v>
      </c>
      <c r="C2847" s="1">
        <v>45015.879305555558</v>
      </c>
      <c r="D2847">
        <v>911</v>
      </c>
      <c r="E2847">
        <v>2</v>
      </c>
      <c r="F2847" t="s">
        <v>11</v>
      </c>
      <c r="G2847" t="s">
        <v>17</v>
      </c>
      <c r="H2847" t="s">
        <v>20</v>
      </c>
      <c r="I2847" t="s">
        <v>26</v>
      </c>
      <c r="J2847" t="s">
        <v>59</v>
      </c>
    </row>
    <row r="2848" spans="1:10" x14ac:dyDescent="0.2">
      <c r="A2848">
        <v>2023000150032</v>
      </c>
      <c r="B2848" s="1">
        <v>45077.156504629631</v>
      </c>
      <c r="C2848" s="1">
        <v>45077.162662037037</v>
      </c>
      <c r="D2848">
        <v>911</v>
      </c>
      <c r="E2848">
        <v>1</v>
      </c>
      <c r="F2848" t="s">
        <v>21</v>
      </c>
      <c r="G2848" t="s">
        <v>55</v>
      </c>
      <c r="H2848" t="s">
        <v>20</v>
      </c>
      <c r="I2848" t="s">
        <v>26</v>
      </c>
      <c r="J2848" t="s">
        <v>59</v>
      </c>
    </row>
    <row r="2849" spans="1:10" x14ac:dyDescent="0.2">
      <c r="A2849">
        <v>2023000125183</v>
      </c>
      <c r="B2849" s="1">
        <v>45054.565138888887</v>
      </c>
      <c r="C2849" s="1">
        <v>45054.63521990741</v>
      </c>
      <c r="D2849">
        <v>911</v>
      </c>
      <c r="E2849">
        <v>3</v>
      </c>
      <c r="F2849" t="s">
        <v>16</v>
      </c>
      <c r="G2849" t="s">
        <v>35</v>
      </c>
      <c r="H2849" t="s">
        <v>10</v>
      </c>
      <c r="I2849" t="s">
        <v>26</v>
      </c>
      <c r="J2849" t="s">
        <v>27</v>
      </c>
    </row>
    <row r="2850" spans="1:10" x14ac:dyDescent="0.2">
      <c r="A2850">
        <v>2023000063854</v>
      </c>
      <c r="B2850" s="1">
        <v>44992.961053240739</v>
      </c>
      <c r="C2850" s="1">
        <v>44992.98101851852</v>
      </c>
      <c r="D2850">
        <v>911</v>
      </c>
      <c r="E2850">
        <v>3</v>
      </c>
      <c r="F2850" t="s">
        <v>16</v>
      </c>
      <c r="G2850" t="s">
        <v>17</v>
      </c>
      <c r="H2850" t="s">
        <v>20</v>
      </c>
      <c r="I2850" t="s">
        <v>22</v>
      </c>
      <c r="J2850" t="s">
        <v>23</v>
      </c>
    </row>
    <row r="2851" spans="1:10" x14ac:dyDescent="0.2">
      <c r="A2851">
        <v>2023000191221</v>
      </c>
      <c r="B2851" s="1">
        <v>45114.606689814813</v>
      </c>
      <c r="C2851" s="1">
        <v>45114.621608796297</v>
      </c>
      <c r="D2851">
        <v>911</v>
      </c>
      <c r="E2851">
        <v>1</v>
      </c>
      <c r="F2851" t="s">
        <v>21</v>
      </c>
      <c r="G2851" t="s">
        <v>17</v>
      </c>
      <c r="H2851" t="s">
        <v>20</v>
      </c>
      <c r="I2851" t="s">
        <v>18</v>
      </c>
      <c r="J2851" t="s">
        <v>25</v>
      </c>
    </row>
    <row r="2852" spans="1:10" x14ac:dyDescent="0.2">
      <c r="A2852">
        <v>2023000053907</v>
      </c>
      <c r="B2852" s="1">
        <v>44982.669293981482</v>
      </c>
      <c r="C2852" s="1">
        <v>44982.747071759259</v>
      </c>
      <c r="D2852">
        <v>911</v>
      </c>
      <c r="E2852">
        <v>2</v>
      </c>
      <c r="F2852" t="s">
        <v>16</v>
      </c>
      <c r="G2852" t="s">
        <v>12</v>
      </c>
      <c r="H2852" t="s">
        <v>24</v>
      </c>
      <c r="I2852" t="s">
        <v>22</v>
      </c>
      <c r="J2852" t="s">
        <v>44</v>
      </c>
    </row>
    <row r="2853" spans="1:10" x14ac:dyDescent="0.2">
      <c r="A2853">
        <v>2023000010900</v>
      </c>
      <c r="B2853" s="1">
        <v>44938.142372685186</v>
      </c>
      <c r="C2853" s="1">
        <v>44938.165694444448</v>
      </c>
      <c r="D2853">
        <v>911</v>
      </c>
      <c r="E2853">
        <v>3</v>
      </c>
      <c r="F2853" t="s">
        <v>16</v>
      </c>
      <c r="G2853" t="s">
        <v>17</v>
      </c>
      <c r="H2853" t="s">
        <v>20</v>
      </c>
      <c r="I2853" t="s">
        <v>22</v>
      </c>
      <c r="J2853" t="s">
        <v>23</v>
      </c>
    </row>
    <row r="2854" spans="1:10" x14ac:dyDescent="0.2">
      <c r="A2854">
        <v>2023000183013</v>
      </c>
      <c r="B2854" s="1">
        <v>45107.48474537037</v>
      </c>
      <c r="C2854" s="1">
        <v>45107.542928240742</v>
      </c>
      <c r="D2854" t="s">
        <v>31</v>
      </c>
      <c r="E2854">
        <v>3</v>
      </c>
      <c r="F2854" t="s">
        <v>16</v>
      </c>
      <c r="G2854" t="s">
        <v>17</v>
      </c>
      <c r="H2854" t="s">
        <v>20</v>
      </c>
      <c r="I2854" t="s">
        <v>26</v>
      </c>
      <c r="J2854" t="s">
        <v>41</v>
      </c>
    </row>
    <row r="2855" spans="1:10" x14ac:dyDescent="0.2">
      <c r="A2855">
        <v>2023000173870</v>
      </c>
      <c r="B2855" s="1">
        <v>45099.430810185186</v>
      </c>
      <c r="C2855" s="1">
        <v>45099.431585648148</v>
      </c>
      <c r="D2855">
        <v>911</v>
      </c>
      <c r="E2855">
        <v>3</v>
      </c>
      <c r="F2855" t="s">
        <v>16</v>
      </c>
      <c r="G2855" t="s">
        <v>17</v>
      </c>
      <c r="H2855" t="s">
        <v>10</v>
      </c>
      <c r="I2855" t="s">
        <v>32</v>
      </c>
      <c r="J2855" t="s">
        <v>46</v>
      </c>
    </row>
    <row r="2856" spans="1:10" x14ac:dyDescent="0.2">
      <c r="A2856">
        <v>2023000150156</v>
      </c>
      <c r="B2856" s="1">
        <v>45077.335914351854</v>
      </c>
      <c r="C2856" s="1">
        <v>45077.343622685185</v>
      </c>
      <c r="D2856">
        <v>911</v>
      </c>
      <c r="E2856">
        <v>1</v>
      </c>
      <c r="F2856" t="s">
        <v>16</v>
      </c>
      <c r="G2856" t="s">
        <v>17</v>
      </c>
      <c r="H2856" t="s">
        <v>20</v>
      </c>
      <c r="I2856" t="s">
        <v>22</v>
      </c>
      <c r="J2856" t="s">
        <v>23</v>
      </c>
    </row>
    <row r="2857" spans="1:10" x14ac:dyDescent="0.2">
      <c r="A2857">
        <v>2023000081659</v>
      </c>
      <c r="B2857" s="1">
        <v>45011.051145833335</v>
      </c>
      <c r="C2857" s="1">
        <v>45011.052685185183</v>
      </c>
      <c r="D2857">
        <v>911</v>
      </c>
      <c r="E2857">
        <v>3</v>
      </c>
      <c r="F2857" t="s">
        <v>36</v>
      </c>
      <c r="G2857" t="s">
        <v>37</v>
      </c>
      <c r="H2857" t="s">
        <v>10</v>
      </c>
      <c r="I2857" t="s">
        <v>26</v>
      </c>
      <c r="J2857" t="s">
        <v>30</v>
      </c>
    </row>
    <row r="2858" spans="1:10" x14ac:dyDescent="0.2">
      <c r="A2858">
        <v>2023000022055</v>
      </c>
      <c r="B2858" s="1">
        <v>44949.685324074075</v>
      </c>
      <c r="C2858" s="1">
        <v>44949.685763888891</v>
      </c>
      <c r="D2858">
        <v>911</v>
      </c>
      <c r="E2858">
        <v>3</v>
      </c>
      <c r="F2858" t="s">
        <v>36</v>
      </c>
      <c r="G2858" t="s">
        <v>37</v>
      </c>
      <c r="H2858" t="s">
        <v>10</v>
      </c>
      <c r="I2858" t="s">
        <v>18</v>
      </c>
      <c r="J2858" t="s">
        <v>25</v>
      </c>
    </row>
    <row r="2859" spans="1:10" x14ac:dyDescent="0.2">
      <c r="A2859">
        <v>2023000046340</v>
      </c>
      <c r="B2859" s="1">
        <v>44974.541365740741</v>
      </c>
      <c r="C2859" s="1">
        <v>44974.547731481478</v>
      </c>
      <c r="D2859">
        <v>911</v>
      </c>
      <c r="E2859">
        <v>1</v>
      </c>
      <c r="F2859" t="s">
        <v>21</v>
      </c>
      <c r="G2859" t="s">
        <v>17</v>
      </c>
      <c r="H2859" t="s">
        <v>20</v>
      </c>
      <c r="I2859" t="s">
        <v>22</v>
      </c>
      <c r="J2859" t="s">
        <v>48</v>
      </c>
    </row>
    <row r="2860" spans="1:10" x14ac:dyDescent="0.2">
      <c r="A2860">
        <v>2023000001426</v>
      </c>
      <c r="B2860" s="1">
        <v>44928.508472222224</v>
      </c>
      <c r="C2860" s="1">
        <v>44928.544074074074</v>
      </c>
      <c r="D2860">
        <v>911</v>
      </c>
      <c r="E2860">
        <v>3</v>
      </c>
      <c r="F2860" t="s">
        <v>16</v>
      </c>
      <c r="G2860" t="s">
        <v>42</v>
      </c>
      <c r="H2860" t="s">
        <v>24</v>
      </c>
      <c r="I2860" t="s">
        <v>22</v>
      </c>
      <c r="J2860" t="s">
        <v>23</v>
      </c>
    </row>
    <row r="2861" spans="1:10" x14ac:dyDescent="0.2">
      <c r="A2861">
        <v>2023000119745</v>
      </c>
      <c r="B2861" s="1">
        <v>45049.20275462963</v>
      </c>
      <c r="C2861" s="1">
        <v>45049.216238425928</v>
      </c>
      <c r="D2861">
        <v>911</v>
      </c>
      <c r="E2861">
        <v>3</v>
      </c>
      <c r="F2861" t="s">
        <v>16</v>
      </c>
      <c r="G2861" t="s">
        <v>12</v>
      </c>
      <c r="H2861" t="s">
        <v>10</v>
      </c>
      <c r="I2861" t="s">
        <v>22</v>
      </c>
      <c r="J2861" t="s">
        <v>44</v>
      </c>
    </row>
    <row r="2862" spans="1:10" x14ac:dyDescent="0.2">
      <c r="A2862">
        <v>2023000185479</v>
      </c>
      <c r="B2862" s="1">
        <v>45109.621840277781</v>
      </c>
      <c r="C2862" s="1">
        <v>45109.809374999997</v>
      </c>
      <c r="D2862">
        <v>911</v>
      </c>
      <c r="E2862">
        <v>3</v>
      </c>
      <c r="F2862" t="s">
        <v>16</v>
      </c>
      <c r="G2862" t="s">
        <v>17</v>
      </c>
      <c r="H2862" t="s">
        <v>10</v>
      </c>
      <c r="I2862" t="s">
        <v>22</v>
      </c>
      <c r="J2862" t="s">
        <v>23</v>
      </c>
    </row>
    <row r="2863" spans="1:10" x14ac:dyDescent="0.2">
      <c r="A2863">
        <v>2023000037153</v>
      </c>
      <c r="B2863" s="1">
        <v>44965.483124999999</v>
      </c>
      <c r="C2863" s="1">
        <v>44965.670729166668</v>
      </c>
      <c r="D2863">
        <v>911</v>
      </c>
      <c r="E2863">
        <v>3</v>
      </c>
      <c r="F2863" t="s">
        <v>16</v>
      </c>
      <c r="G2863" t="s">
        <v>42</v>
      </c>
      <c r="H2863" t="s">
        <v>45</v>
      </c>
      <c r="I2863" t="s">
        <v>22</v>
      </c>
      <c r="J2863" t="s">
        <v>44</v>
      </c>
    </row>
    <row r="2864" spans="1:10" x14ac:dyDescent="0.2">
      <c r="A2864">
        <v>2023000183255</v>
      </c>
      <c r="B2864" s="1">
        <v>45107.633194444446</v>
      </c>
      <c r="C2864" s="1">
        <v>45107.636643518519</v>
      </c>
      <c r="D2864">
        <v>911</v>
      </c>
      <c r="E2864">
        <v>2</v>
      </c>
      <c r="F2864" t="s">
        <v>16</v>
      </c>
      <c r="G2864" t="s">
        <v>17</v>
      </c>
      <c r="H2864" t="s">
        <v>45</v>
      </c>
      <c r="I2864" t="s">
        <v>32</v>
      </c>
      <c r="J2864" t="s">
        <v>33</v>
      </c>
    </row>
    <row r="2865" spans="1:10" x14ac:dyDescent="0.2">
      <c r="A2865">
        <v>2023000133501</v>
      </c>
      <c r="B2865" s="1">
        <v>45062.046435185184</v>
      </c>
      <c r="C2865" s="1">
        <v>45062.067928240744</v>
      </c>
      <c r="D2865" t="s">
        <v>31</v>
      </c>
      <c r="E2865">
        <v>1</v>
      </c>
      <c r="F2865" t="s">
        <v>21</v>
      </c>
      <c r="G2865" t="s">
        <v>17</v>
      </c>
      <c r="H2865" t="s">
        <v>20</v>
      </c>
      <c r="I2865" t="s">
        <v>18</v>
      </c>
      <c r="J2865" t="s">
        <v>19</v>
      </c>
    </row>
    <row r="2866" spans="1:10" x14ac:dyDescent="0.2">
      <c r="A2866">
        <v>2023000078227</v>
      </c>
      <c r="B2866" s="1">
        <v>45007.602523148147</v>
      </c>
      <c r="C2866" s="1">
        <v>45007.621979166666</v>
      </c>
      <c r="D2866">
        <v>911</v>
      </c>
      <c r="E2866">
        <v>3</v>
      </c>
      <c r="F2866" t="s">
        <v>16</v>
      </c>
      <c r="G2866" t="e">
        <f>--DV - ENFORCE COURT ORDER (ARREST MANDATED)</f>
        <v>#NAME?</v>
      </c>
      <c r="H2866" t="s">
        <v>20</v>
      </c>
      <c r="I2866" t="s">
        <v>26</v>
      </c>
      <c r="J2866" t="s">
        <v>41</v>
      </c>
    </row>
    <row r="2867" spans="1:10" x14ac:dyDescent="0.2">
      <c r="A2867">
        <v>2023000086590</v>
      </c>
      <c r="B2867" s="1">
        <v>45015.987766203703</v>
      </c>
      <c r="C2867" s="1">
        <v>45015.987766203703</v>
      </c>
      <c r="D2867" t="s">
        <v>15</v>
      </c>
      <c r="E2867">
        <v>3</v>
      </c>
      <c r="F2867" t="s">
        <v>16</v>
      </c>
      <c r="G2867" t="s">
        <v>17</v>
      </c>
      <c r="H2867" t="s">
        <v>20</v>
      </c>
      <c r="I2867" t="s">
        <v>18</v>
      </c>
      <c r="J2867" t="s">
        <v>19</v>
      </c>
    </row>
    <row r="2868" spans="1:10" x14ac:dyDescent="0.2">
      <c r="A2868">
        <v>2023000081848</v>
      </c>
      <c r="B2868" s="1">
        <v>45011.345243055555</v>
      </c>
      <c r="C2868" s="1">
        <v>45011.351157407407</v>
      </c>
      <c r="D2868">
        <v>911</v>
      </c>
      <c r="E2868">
        <v>3</v>
      </c>
      <c r="F2868" t="s">
        <v>16</v>
      </c>
      <c r="G2868" t="s">
        <v>17</v>
      </c>
      <c r="H2868" t="s">
        <v>20</v>
      </c>
      <c r="I2868" t="s">
        <v>28</v>
      </c>
      <c r="J2868" t="s">
        <v>29</v>
      </c>
    </row>
    <row r="2869" spans="1:10" x14ac:dyDescent="0.2">
      <c r="A2869">
        <v>2023000043756</v>
      </c>
      <c r="B2869" s="1">
        <v>44972.013391203705</v>
      </c>
      <c r="C2869" s="1">
        <v>44972.015694444446</v>
      </c>
      <c r="D2869">
        <v>911</v>
      </c>
      <c r="E2869">
        <v>1</v>
      </c>
      <c r="F2869" t="s">
        <v>21</v>
      </c>
      <c r="G2869" t="s">
        <v>17</v>
      </c>
      <c r="H2869" t="s">
        <v>20</v>
      </c>
      <c r="I2869" t="s">
        <v>26</v>
      </c>
      <c r="J2869" t="s">
        <v>41</v>
      </c>
    </row>
    <row r="2870" spans="1:10" x14ac:dyDescent="0.2">
      <c r="A2870">
        <v>2023000020388</v>
      </c>
      <c r="B2870" s="1">
        <v>44947.863761574074</v>
      </c>
      <c r="C2870" s="1">
        <v>44947.864490740743</v>
      </c>
      <c r="D2870">
        <v>911</v>
      </c>
      <c r="E2870">
        <v>1</v>
      </c>
      <c r="F2870" t="s">
        <v>21</v>
      </c>
      <c r="G2870" t="s">
        <v>17</v>
      </c>
      <c r="H2870" t="s">
        <v>20</v>
      </c>
      <c r="I2870" t="s">
        <v>32</v>
      </c>
      <c r="J2870" t="s">
        <v>33</v>
      </c>
    </row>
    <row r="2871" spans="1:10" x14ac:dyDescent="0.2">
      <c r="A2871">
        <v>2023000142838</v>
      </c>
      <c r="B2871" s="1">
        <v>45070.640115740738</v>
      </c>
      <c r="C2871" s="1">
        <v>45070.683287037034</v>
      </c>
      <c r="D2871" t="s">
        <v>31</v>
      </c>
      <c r="E2871">
        <v>2</v>
      </c>
      <c r="F2871" t="s">
        <v>11</v>
      </c>
      <c r="G2871" t="s">
        <v>17</v>
      </c>
      <c r="H2871" t="s">
        <v>20</v>
      </c>
      <c r="I2871" t="s">
        <v>18</v>
      </c>
      <c r="J2871" t="s">
        <v>25</v>
      </c>
    </row>
    <row r="2872" spans="1:10" x14ac:dyDescent="0.2">
      <c r="A2872">
        <v>2023000018104</v>
      </c>
      <c r="B2872" s="1">
        <v>44945.547476851854</v>
      </c>
      <c r="C2872" s="1">
        <v>44945.641979166663</v>
      </c>
      <c r="D2872">
        <v>911</v>
      </c>
      <c r="E2872">
        <v>3</v>
      </c>
      <c r="F2872" t="s">
        <v>16</v>
      </c>
      <c r="G2872" t="s">
        <v>17</v>
      </c>
      <c r="H2872" t="s">
        <v>92</v>
      </c>
      <c r="I2872" t="s">
        <v>22</v>
      </c>
      <c r="J2872" t="s">
        <v>34</v>
      </c>
    </row>
    <row r="2873" spans="1:10" x14ac:dyDescent="0.2">
      <c r="A2873">
        <v>2023000112191</v>
      </c>
      <c r="B2873" s="1">
        <v>45042.149629629632</v>
      </c>
      <c r="C2873" s="1">
        <v>45042.212071759262</v>
      </c>
      <c r="D2873">
        <v>911</v>
      </c>
      <c r="E2873">
        <v>2</v>
      </c>
      <c r="F2873" t="s">
        <v>16</v>
      </c>
      <c r="G2873" t="s">
        <v>17</v>
      </c>
      <c r="H2873" t="s">
        <v>10</v>
      </c>
      <c r="I2873" t="s">
        <v>22</v>
      </c>
      <c r="J2873" t="s">
        <v>51</v>
      </c>
    </row>
    <row r="2874" spans="1:10" x14ac:dyDescent="0.2">
      <c r="A2874">
        <v>2023000019887</v>
      </c>
      <c r="B2874" s="1">
        <v>44947.365729166668</v>
      </c>
      <c r="C2874" s="1">
        <v>44947.372557870367</v>
      </c>
      <c r="D2874">
        <v>911</v>
      </c>
      <c r="E2874">
        <v>3</v>
      </c>
      <c r="F2874" t="s">
        <v>16</v>
      </c>
      <c r="G2874" t="s">
        <v>17</v>
      </c>
      <c r="H2874" t="s">
        <v>45</v>
      </c>
      <c r="I2874" t="s">
        <v>32</v>
      </c>
      <c r="J2874" t="s">
        <v>46</v>
      </c>
    </row>
    <row r="2875" spans="1:10" x14ac:dyDescent="0.2">
      <c r="A2875">
        <v>2023000023742</v>
      </c>
      <c r="B2875" s="1">
        <v>44951.442118055558</v>
      </c>
      <c r="C2875" s="1">
        <v>44951.442118055558</v>
      </c>
      <c r="D2875" t="s">
        <v>15</v>
      </c>
      <c r="E2875">
        <v>3</v>
      </c>
      <c r="F2875" t="s">
        <v>16</v>
      </c>
      <c r="G2875" t="s">
        <v>17</v>
      </c>
      <c r="H2875" t="s">
        <v>20</v>
      </c>
      <c r="I2875" t="s">
        <v>26</v>
      </c>
      <c r="J2875" t="s">
        <v>30</v>
      </c>
    </row>
    <row r="2876" spans="1:10" x14ac:dyDescent="0.2">
      <c r="A2876">
        <v>2023000014863</v>
      </c>
      <c r="B2876" s="1">
        <v>44942.179328703707</v>
      </c>
      <c r="C2876" s="1">
        <v>44942.265821759262</v>
      </c>
      <c r="D2876">
        <v>911</v>
      </c>
      <c r="E2876">
        <v>3</v>
      </c>
      <c r="F2876" t="s">
        <v>16</v>
      </c>
      <c r="G2876" t="s">
        <v>17</v>
      </c>
      <c r="H2876" t="s">
        <v>24</v>
      </c>
      <c r="I2876" t="s">
        <v>26</v>
      </c>
      <c r="J2876" t="s">
        <v>27</v>
      </c>
    </row>
    <row r="2877" spans="1:10" x14ac:dyDescent="0.2">
      <c r="A2877">
        <v>2023000029814</v>
      </c>
      <c r="B2877" s="1">
        <v>44957.909178240741</v>
      </c>
      <c r="C2877" s="1">
        <v>44957.909409722219</v>
      </c>
      <c r="D2877">
        <v>911</v>
      </c>
      <c r="E2877">
        <v>3</v>
      </c>
      <c r="F2877" t="s">
        <v>36</v>
      </c>
      <c r="G2877" t="s">
        <v>37</v>
      </c>
      <c r="H2877" t="s">
        <v>10</v>
      </c>
      <c r="I2877" t="s">
        <v>18</v>
      </c>
      <c r="J2877" t="s">
        <v>25</v>
      </c>
    </row>
    <row r="2878" spans="1:10" x14ac:dyDescent="0.2">
      <c r="A2878">
        <v>2023000117622</v>
      </c>
      <c r="B2878" s="1">
        <v>45047.126469907409</v>
      </c>
      <c r="C2878" s="1">
        <v>45047.12703703704</v>
      </c>
      <c r="D2878">
        <v>911</v>
      </c>
      <c r="E2878">
        <v>3</v>
      </c>
      <c r="F2878" t="s">
        <v>36</v>
      </c>
      <c r="G2878" t="s">
        <v>37</v>
      </c>
      <c r="H2878" t="s">
        <v>10</v>
      </c>
      <c r="I2878" t="s">
        <v>26</v>
      </c>
      <c r="J2878" t="s">
        <v>59</v>
      </c>
    </row>
    <row r="2879" spans="1:10" x14ac:dyDescent="0.2">
      <c r="A2879">
        <v>2023000015245</v>
      </c>
      <c r="B2879" s="1">
        <v>44942.6093287037</v>
      </c>
      <c r="C2879" s="1">
        <v>44942.61178240741</v>
      </c>
      <c r="D2879">
        <v>911</v>
      </c>
      <c r="E2879">
        <v>3</v>
      </c>
      <c r="F2879" t="s">
        <v>36</v>
      </c>
      <c r="G2879" t="s">
        <v>37</v>
      </c>
      <c r="H2879" t="s">
        <v>10</v>
      </c>
      <c r="I2879" t="s">
        <v>26</v>
      </c>
      <c r="J2879" t="s">
        <v>30</v>
      </c>
    </row>
    <row r="2880" spans="1:10" x14ac:dyDescent="0.2">
      <c r="A2880">
        <v>2023000028255</v>
      </c>
      <c r="B2880" s="1">
        <v>44956.342650462961</v>
      </c>
      <c r="C2880" s="1">
        <v>44956.346666666665</v>
      </c>
      <c r="D2880" t="s">
        <v>31</v>
      </c>
      <c r="E2880">
        <v>1</v>
      </c>
      <c r="F2880" t="s">
        <v>43</v>
      </c>
      <c r="G2880" t="s">
        <v>37</v>
      </c>
      <c r="H2880" t="s">
        <v>10</v>
      </c>
      <c r="I2880" t="s">
        <v>26</v>
      </c>
      <c r="J2880" t="s">
        <v>27</v>
      </c>
    </row>
    <row r="2881" spans="1:10" x14ac:dyDescent="0.2">
      <c r="A2881">
        <v>2023000137907</v>
      </c>
      <c r="B2881" s="1">
        <v>45065.839537037034</v>
      </c>
      <c r="C2881" s="1">
        <v>45065.840312499997</v>
      </c>
      <c r="D2881">
        <v>911</v>
      </c>
      <c r="E2881">
        <v>3</v>
      </c>
      <c r="F2881" t="s">
        <v>36</v>
      </c>
      <c r="G2881" t="s">
        <v>37</v>
      </c>
      <c r="H2881" t="s">
        <v>10</v>
      </c>
      <c r="I2881" t="s">
        <v>26</v>
      </c>
      <c r="J2881" t="s">
        <v>30</v>
      </c>
    </row>
    <row r="2882" spans="1:10" x14ac:dyDescent="0.2">
      <c r="A2882">
        <v>2023000173574</v>
      </c>
      <c r="B2882" s="1">
        <v>45099.089016203703</v>
      </c>
      <c r="C2882" s="1">
        <v>45099.164814814816</v>
      </c>
      <c r="D2882">
        <v>911</v>
      </c>
      <c r="E2882">
        <v>3</v>
      </c>
      <c r="F2882" t="s">
        <v>16</v>
      </c>
      <c r="G2882" t="s">
        <v>17</v>
      </c>
      <c r="H2882" t="s">
        <v>24</v>
      </c>
      <c r="I2882" t="s">
        <v>22</v>
      </c>
      <c r="J2882" t="s">
        <v>23</v>
      </c>
    </row>
    <row r="2883" spans="1:10" x14ac:dyDescent="0.2">
      <c r="A2883">
        <v>2023000185881</v>
      </c>
      <c r="B2883" s="1">
        <v>45109.966099537036</v>
      </c>
      <c r="C2883" s="1">
        <v>45109.975300925929</v>
      </c>
      <c r="D2883">
        <v>911</v>
      </c>
      <c r="E2883">
        <v>1</v>
      </c>
      <c r="F2883" t="s">
        <v>21</v>
      </c>
      <c r="G2883" t="s">
        <v>17</v>
      </c>
      <c r="H2883" t="s">
        <v>20</v>
      </c>
      <c r="I2883" t="s">
        <v>22</v>
      </c>
      <c r="J2883" t="s">
        <v>23</v>
      </c>
    </row>
    <row r="2884" spans="1:10" x14ac:dyDescent="0.2">
      <c r="A2884">
        <v>2023000186987</v>
      </c>
      <c r="B2884" s="1">
        <v>45110.928333333337</v>
      </c>
      <c r="C2884" s="1">
        <v>45110.928749999999</v>
      </c>
      <c r="D2884">
        <v>911</v>
      </c>
      <c r="E2884">
        <v>3</v>
      </c>
      <c r="F2884" t="s">
        <v>36</v>
      </c>
      <c r="G2884" t="s">
        <v>37</v>
      </c>
      <c r="H2884" t="s">
        <v>10</v>
      </c>
      <c r="I2884" t="s">
        <v>32</v>
      </c>
      <c r="J2884" t="s">
        <v>33</v>
      </c>
    </row>
    <row r="2885" spans="1:10" x14ac:dyDescent="0.2">
      <c r="A2885">
        <v>2023000146765</v>
      </c>
      <c r="B2885" s="1">
        <v>45073.880474537036</v>
      </c>
      <c r="C2885" s="1">
        <v>45073.881724537037</v>
      </c>
      <c r="D2885">
        <v>911</v>
      </c>
      <c r="E2885">
        <v>3</v>
      </c>
      <c r="F2885" t="s">
        <v>36</v>
      </c>
      <c r="G2885" t="s">
        <v>37</v>
      </c>
      <c r="H2885" t="s">
        <v>10</v>
      </c>
      <c r="I2885" t="s">
        <v>26</v>
      </c>
      <c r="J2885" t="s">
        <v>30</v>
      </c>
    </row>
    <row r="2886" spans="1:10" x14ac:dyDescent="0.2">
      <c r="A2886">
        <v>2023000010512</v>
      </c>
      <c r="B2886" s="1">
        <v>44937.685740740744</v>
      </c>
      <c r="C2886" s="1">
        <v>44937.686099537037</v>
      </c>
      <c r="D2886" t="s">
        <v>31</v>
      </c>
      <c r="E2886">
        <v>3</v>
      </c>
      <c r="F2886" t="s">
        <v>36</v>
      </c>
      <c r="G2886" t="s">
        <v>37</v>
      </c>
      <c r="H2886" t="s">
        <v>10</v>
      </c>
      <c r="I2886" t="s">
        <v>26</v>
      </c>
      <c r="J2886" t="s">
        <v>27</v>
      </c>
    </row>
    <row r="2887" spans="1:10" x14ac:dyDescent="0.2">
      <c r="A2887">
        <v>2023000186875</v>
      </c>
      <c r="B2887" s="1">
        <v>45110.849699074075</v>
      </c>
      <c r="C2887" s="1">
        <v>45110.856805555559</v>
      </c>
      <c r="D2887" t="s">
        <v>31</v>
      </c>
      <c r="E2887">
        <v>1</v>
      </c>
      <c r="F2887" t="s">
        <v>21</v>
      </c>
      <c r="G2887" t="s">
        <v>17</v>
      </c>
      <c r="H2887" t="s">
        <v>20</v>
      </c>
      <c r="I2887" t="s">
        <v>26</v>
      </c>
      <c r="J2887" t="s">
        <v>27</v>
      </c>
    </row>
    <row r="2888" spans="1:10" x14ac:dyDescent="0.2">
      <c r="A2888">
        <v>2023000183541</v>
      </c>
      <c r="B2888" s="1">
        <v>45107.83357638889</v>
      </c>
      <c r="C2888" s="1">
        <v>45107.836585648147</v>
      </c>
      <c r="D2888">
        <v>911</v>
      </c>
      <c r="E2888">
        <v>1</v>
      </c>
      <c r="F2888" t="s">
        <v>21</v>
      </c>
      <c r="G2888" t="s">
        <v>17</v>
      </c>
      <c r="H2888" t="s">
        <v>10</v>
      </c>
      <c r="I2888" t="s">
        <v>26</v>
      </c>
      <c r="J2888" t="s">
        <v>27</v>
      </c>
    </row>
    <row r="2889" spans="1:10" x14ac:dyDescent="0.2">
      <c r="A2889">
        <v>2023000119919</v>
      </c>
      <c r="B2889" s="1">
        <v>45049.403067129628</v>
      </c>
      <c r="C2889" s="1">
        <v>45049.405081018522</v>
      </c>
      <c r="D2889">
        <v>911</v>
      </c>
      <c r="E2889">
        <v>3</v>
      </c>
      <c r="F2889" t="s">
        <v>16</v>
      </c>
      <c r="G2889" t="s">
        <v>17</v>
      </c>
      <c r="H2889" t="s">
        <v>20</v>
      </c>
      <c r="I2889" t="s">
        <v>28</v>
      </c>
      <c r="J2889" t="s">
        <v>29</v>
      </c>
    </row>
    <row r="2890" spans="1:10" x14ac:dyDescent="0.2">
      <c r="A2890">
        <v>2023000178983</v>
      </c>
      <c r="B2890" s="1">
        <v>45103.864687499998</v>
      </c>
      <c r="C2890" s="1">
        <v>45103.874872685185</v>
      </c>
      <c r="D2890">
        <v>911</v>
      </c>
      <c r="E2890">
        <v>2</v>
      </c>
      <c r="F2890" t="s">
        <v>11</v>
      </c>
      <c r="G2890" t="s">
        <v>12</v>
      </c>
      <c r="H2890" t="s">
        <v>45</v>
      </c>
      <c r="I2890" t="s">
        <v>22</v>
      </c>
      <c r="J2890" t="s">
        <v>34</v>
      </c>
    </row>
    <row r="2891" spans="1:10" x14ac:dyDescent="0.2">
      <c r="A2891">
        <v>2023000189124</v>
      </c>
      <c r="B2891" s="1">
        <v>45112.659872685188</v>
      </c>
      <c r="C2891" s="1">
        <v>45112.713773148149</v>
      </c>
      <c r="D2891">
        <v>911</v>
      </c>
      <c r="E2891">
        <v>3</v>
      </c>
      <c r="F2891" t="s">
        <v>16</v>
      </c>
      <c r="G2891" t="s">
        <v>16</v>
      </c>
      <c r="H2891" t="s">
        <v>64</v>
      </c>
      <c r="I2891" t="s">
        <v>22</v>
      </c>
      <c r="J2891" t="s">
        <v>51</v>
      </c>
    </row>
    <row r="2892" spans="1:10" x14ac:dyDescent="0.2">
      <c r="A2892">
        <v>2023000053610</v>
      </c>
      <c r="B2892" s="1">
        <v>44982.404317129629</v>
      </c>
      <c r="C2892" s="1">
        <v>44982.433275462965</v>
      </c>
      <c r="D2892">
        <v>911</v>
      </c>
      <c r="E2892">
        <v>3</v>
      </c>
      <c r="F2892" t="s">
        <v>16</v>
      </c>
      <c r="G2892" t="s">
        <v>17</v>
      </c>
      <c r="H2892" t="s">
        <v>20</v>
      </c>
      <c r="I2892" t="s">
        <v>26</v>
      </c>
      <c r="J2892" t="s">
        <v>41</v>
      </c>
    </row>
    <row r="2893" spans="1:10" x14ac:dyDescent="0.2">
      <c r="A2893">
        <v>2023000044123</v>
      </c>
      <c r="B2893" s="1">
        <v>44972.445543981485</v>
      </c>
      <c r="C2893" s="1">
        <v>44972.456597222219</v>
      </c>
      <c r="D2893" t="s">
        <v>31</v>
      </c>
      <c r="E2893">
        <v>2</v>
      </c>
      <c r="F2893" t="s">
        <v>11</v>
      </c>
      <c r="G2893" t="s">
        <v>17</v>
      </c>
      <c r="H2893" t="s">
        <v>20</v>
      </c>
      <c r="I2893" t="s">
        <v>22</v>
      </c>
      <c r="J2893" t="s">
        <v>34</v>
      </c>
    </row>
    <row r="2894" spans="1:10" x14ac:dyDescent="0.2">
      <c r="A2894">
        <v>2023000192368</v>
      </c>
      <c r="B2894" s="1">
        <v>45115.663182870368</v>
      </c>
      <c r="C2894" s="1">
        <v>45115.667407407411</v>
      </c>
      <c r="D2894">
        <v>911</v>
      </c>
      <c r="E2894">
        <v>1</v>
      </c>
      <c r="F2894" t="s">
        <v>21</v>
      </c>
      <c r="G2894" t="s">
        <v>12</v>
      </c>
      <c r="H2894" t="s">
        <v>10</v>
      </c>
      <c r="I2894" t="s">
        <v>22</v>
      </c>
      <c r="J2894" t="s">
        <v>51</v>
      </c>
    </row>
    <row r="2895" spans="1:10" x14ac:dyDescent="0.2">
      <c r="A2895">
        <v>2023000136140</v>
      </c>
      <c r="B2895" s="1">
        <v>45064.472071759257</v>
      </c>
      <c r="C2895" s="1">
        <v>45064.498067129629</v>
      </c>
      <c r="D2895">
        <v>911</v>
      </c>
      <c r="E2895">
        <v>3</v>
      </c>
      <c r="F2895" t="s">
        <v>36</v>
      </c>
      <c r="G2895" t="s">
        <v>37</v>
      </c>
      <c r="H2895" t="s">
        <v>10</v>
      </c>
      <c r="I2895" t="s">
        <v>26</v>
      </c>
      <c r="J2895" t="s">
        <v>30</v>
      </c>
    </row>
    <row r="2896" spans="1:10" x14ac:dyDescent="0.2">
      <c r="A2896">
        <v>2023000013964</v>
      </c>
      <c r="B2896" s="1">
        <v>44941.063888888886</v>
      </c>
      <c r="C2896" s="1">
        <v>44941.104780092595</v>
      </c>
      <c r="D2896">
        <v>911</v>
      </c>
      <c r="E2896">
        <v>3</v>
      </c>
      <c r="F2896" t="s">
        <v>16</v>
      </c>
      <c r="G2896" t="s">
        <v>42</v>
      </c>
      <c r="H2896" t="s">
        <v>24</v>
      </c>
      <c r="I2896" t="s">
        <v>22</v>
      </c>
      <c r="J2896" t="s">
        <v>34</v>
      </c>
    </row>
    <row r="2897" spans="1:10" x14ac:dyDescent="0.2">
      <c r="A2897">
        <v>2023000008258</v>
      </c>
      <c r="B2897" s="1">
        <v>44935.539548611108</v>
      </c>
      <c r="C2897" s="1">
        <v>44935.540844907409</v>
      </c>
      <c r="D2897">
        <v>911</v>
      </c>
      <c r="E2897">
        <v>3</v>
      </c>
      <c r="F2897" t="s">
        <v>36</v>
      </c>
      <c r="G2897" t="s">
        <v>37</v>
      </c>
      <c r="H2897" t="s">
        <v>10</v>
      </c>
      <c r="I2897" t="s">
        <v>32</v>
      </c>
      <c r="J2897" t="s">
        <v>33</v>
      </c>
    </row>
    <row r="2898" spans="1:10" x14ac:dyDescent="0.2">
      <c r="A2898">
        <v>2023000038839</v>
      </c>
      <c r="B2898" s="1">
        <v>44967.085613425923</v>
      </c>
      <c r="C2898" s="1">
        <v>44967.264293981483</v>
      </c>
      <c r="D2898">
        <v>911</v>
      </c>
      <c r="E2898">
        <v>3</v>
      </c>
      <c r="F2898" t="s">
        <v>16</v>
      </c>
      <c r="G2898" t="s">
        <v>42</v>
      </c>
      <c r="H2898" t="s">
        <v>10</v>
      </c>
      <c r="I2898" t="s">
        <v>22</v>
      </c>
      <c r="J2898" t="s">
        <v>44</v>
      </c>
    </row>
    <row r="2899" spans="1:10" x14ac:dyDescent="0.2">
      <c r="A2899">
        <v>2023000010417</v>
      </c>
      <c r="B2899" s="1">
        <v>44937.627835648149</v>
      </c>
      <c r="C2899" s="1">
        <v>44937.637511574074</v>
      </c>
      <c r="D2899">
        <v>911</v>
      </c>
      <c r="E2899">
        <v>1</v>
      </c>
      <c r="F2899" t="s">
        <v>21</v>
      </c>
      <c r="G2899" t="s">
        <v>12</v>
      </c>
      <c r="H2899" t="s">
        <v>10</v>
      </c>
      <c r="I2899" t="s">
        <v>22</v>
      </c>
      <c r="J2899" t="s">
        <v>44</v>
      </c>
    </row>
    <row r="2900" spans="1:10" x14ac:dyDescent="0.2">
      <c r="A2900">
        <v>2023000143070</v>
      </c>
      <c r="B2900" s="1">
        <v>45070.806770833333</v>
      </c>
      <c r="C2900" s="1">
        <v>45070.839131944442</v>
      </c>
      <c r="D2900">
        <v>911</v>
      </c>
      <c r="E2900">
        <v>2</v>
      </c>
      <c r="F2900" t="s">
        <v>11</v>
      </c>
      <c r="G2900" t="s">
        <v>12</v>
      </c>
      <c r="H2900" t="s">
        <v>10</v>
      </c>
      <c r="I2900" t="s">
        <v>22</v>
      </c>
      <c r="J2900" t="s">
        <v>51</v>
      </c>
    </row>
    <row r="2901" spans="1:10" x14ac:dyDescent="0.2">
      <c r="A2901">
        <v>2023000025050</v>
      </c>
      <c r="B2901" s="1">
        <v>44952.656018518515</v>
      </c>
      <c r="C2901" s="1">
        <v>44952.659490740742</v>
      </c>
      <c r="D2901">
        <v>911</v>
      </c>
      <c r="E2901">
        <v>1</v>
      </c>
      <c r="F2901" t="s">
        <v>21</v>
      </c>
      <c r="G2901" t="s">
        <v>17</v>
      </c>
      <c r="H2901" t="s">
        <v>20</v>
      </c>
      <c r="I2901" t="s">
        <v>26</v>
      </c>
      <c r="J2901" t="s">
        <v>27</v>
      </c>
    </row>
    <row r="2902" spans="1:10" x14ac:dyDescent="0.2">
      <c r="A2902">
        <v>2023000156112</v>
      </c>
      <c r="B2902" s="1">
        <v>45082.789236111108</v>
      </c>
      <c r="C2902" s="1">
        <v>45082.815196759257</v>
      </c>
      <c r="D2902">
        <v>911</v>
      </c>
      <c r="E2902">
        <v>3</v>
      </c>
      <c r="F2902" t="s">
        <v>16</v>
      </c>
      <c r="G2902" t="s">
        <v>17</v>
      </c>
      <c r="H2902" t="s">
        <v>24</v>
      </c>
      <c r="I2902" t="s">
        <v>26</v>
      </c>
      <c r="J2902" t="s">
        <v>27</v>
      </c>
    </row>
    <row r="2903" spans="1:10" x14ac:dyDescent="0.2">
      <c r="A2903">
        <v>2023000051888</v>
      </c>
      <c r="B2903" s="1">
        <v>44980.548645833333</v>
      </c>
      <c r="C2903" s="1">
        <v>44980.558344907404</v>
      </c>
      <c r="D2903">
        <v>911</v>
      </c>
      <c r="E2903">
        <v>3</v>
      </c>
      <c r="F2903" t="s">
        <v>16</v>
      </c>
      <c r="G2903" t="s">
        <v>17</v>
      </c>
      <c r="H2903" t="s">
        <v>20</v>
      </c>
      <c r="I2903" t="s">
        <v>22</v>
      </c>
      <c r="J2903" t="s">
        <v>23</v>
      </c>
    </row>
    <row r="2904" spans="1:10" x14ac:dyDescent="0.2">
      <c r="A2904">
        <v>2023000098418</v>
      </c>
      <c r="B2904" s="1">
        <v>45028.346932870372</v>
      </c>
      <c r="C2904" s="1">
        <v>45028.525335648148</v>
      </c>
      <c r="D2904">
        <v>911</v>
      </c>
      <c r="E2904">
        <v>2</v>
      </c>
      <c r="F2904" t="s">
        <v>11</v>
      </c>
      <c r="G2904" t="s">
        <v>12</v>
      </c>
      <c r="H2904" t="s">
        <v>24</v>
      </c>
      <c r="I2904" t="s">
        <v>18</v>
      </c>
      <c r="J2904" t="s">
        <v>19</v>
      </c>
    </row>
    <row r="2905" spans="1:10" x14ac:dyDescent="0.2">
      <c r="A2905">
        <v>2023000120371</v>
      </c>
      <c r="B2905" s="1">
        <v>45049.714872685188</v>
      </c>
      <c r="C2905" s="1">
        <v>45049.714872685188</v>
      </c>
      <c r="D2905" t="s">
        <v>15</v>
      </c>
      <c r="E2905">
        <v>3</v>
      </c>
      <c r="F2905" t="s">
        <v>16</v>
      </c>
      <c r="G2905" t="s">
        <v>17</v>
      </c>
      <c r="H2905" t="s">
        <v>20</v>
      </c>
      <c r="I2905" t="s">
        <v>28</v>
      </c>
      <c r="J2905" t="s">
        <v>29</v>
      </c>
    </row>
    <row r="2906" spans="1:10" x14ac:dyDescent="0.2">
      <c r="A2906">
        <v>2023000011294</v>
      </c>
      <c r="B2906" s="1">
        <v>44938.535937499997</v>
      </c>
      <c r="C2906" s="1">
        <v>44938.829756944448</v>
      </c>
      <c r="D2906" t="s">
        <v>31</v>
      </c>
      <c r="E2906">
        <v>3</v>
      </c>
      <c r="F2906" t="s">
        <v>16</v>
      </c>
      <c r="G2906" t="s">
        <v>17</v>
      </c>
      <c r="H2906" t="s">
        <v>20</v>
      </c>
      <c r="I2906" t="s">
        <v>18</v>
      </c>
      <c r="J2906" t="s">
        <v>19</v>
      </c>
    </row>
    <row r="2907" spans="1:10" x14ac:dyDescent="0.2">
      <c r="A2907">
        <v>2023000006988</v>
      </c>
      <c r="B2907" s="1">
        <v>44934.128981481481</v>
      </c>
      <c r="C2907" s="1">
        <v>44934.236666666664</v>
      </c>
      <c r="D2907">
        <v>911</v>
      </c>
      <c r="E2907">
        <v>3</v>
      </c>
      <c r="F2907" t="s">
        <v>16</v>
      </c>
      <c r="G2907" t="s">
        <v>17</v>
      </c>
      <c r="H2907" t="s">
        <v>10</v>
      </c>
      <c r="I2907" t="s">
        <v>26</v>
      </c>
      <c r="J2907" t="s">
        <v>41</v>
      </c>
    </row>
    <row r="2908" spans="1:10" x14ac:dyDescent="0.2">
      <c r="A2908">
        <v>2023000034900</v>
      </c>
      <c r="B2908" s="1">
        <v>44963.314710648148</v>
      </c>
      <c r="C2908" s="1">
        <v>44963.319282407407</v>
      </c>
      <c r="D2908">
        <v>911</v>
      </c>
      <c r="E2908">
        <v>1</v>
      </c>
      <c r="F2908" t="s">
        <v>21</v>
      </c>
      <c r="G2908" t="s">
        <v>17</v>
      </c>
      <c r="H2908" t="s">
        <v>20</v>
      </c>
      <c r="I2908" t="s">
        <v>26</v>
      </c>
      <c r="J2908" t="s">
        <v>59</v>
      </c>
    </row>
    <row r="2909" spans="1:10" x14ac:dyDescent="0.2">
      <c r="A2909">
        <v>2023000148432</v>
      </c>
      <c r="B2909" s="1">
        <v>45075.614745370367</v>
      </c>
      <c r="C2909" s="1">
        <v>45075.622499999998</v>
      </c>
      <c r="D2909">
        <v>911</v>
      </c>
      <c r="E2909">
        <v>2</v>
      </c>
      <c r="F2909" t="s">
        <v>11</v>
      </c>
      <c r="G2909" t="s">
        <v>17</v>
      </c>
      <c r="H2909" t="s">
        <v>20</v>
      </c>
      <c r="I2909" t="s">
        <v>26</v>
      </c>
      <c r="J2909" t="s">
        <v>41</v>
      </c>
    </row>
    <row r="2910" spans="1:10" x14ac:dyDescent="0.2">
      <c r="A2910">
        <v>2023000051481</v>
      </c>
      <c r="B2910" s="1">
        <v>44980.085879629631</v>
      </c>
      <c r="C2910" s="1">
        <v>44980.139247685183</v>
      </c>
      <c r="D2910">
        <v>911</v>
      </c>
      <c r="E2910">
        <v>3</v>
      </c>
      <c r="F2910" t="s">
        <v>16</v>
      </c>
      <c r="G2910" t="s">
        <v>42</v>
      </c>
      <c r="H2910" t="s">
        <v>45</v>
      </c>
      <c r="I2910" t="s">
        <v>22</v>
      </c>
      <c r="J2910" t="s">
        <v>34</v>
      </c>
    </row>
    <row r="2911" spans="1:10" x14ac:dyDescent="0.2">
      <c r="A2911">
        <v>2023000058196</v>
      </c>
      <c r="B2911" s="1">
        <v>44987.07439814815</v>
      </c>
      <c r="C2911" s="1">
        <v>44987.077557870369</v>
      </c>
      <c r="D2911">
        <v>911</v>
      </c>
      <c r="E2911">
        <v>3</v>
      </c>
      <c r="F2911" t="s">
        <v>16</v>
      </c>
      <c r="G2911" t="s">
        <v>17</v>
      </c>
      <c r="H2911" t="s">
        <v>20</v>
      </c>
      <c r="I2911" t="s">
        <v>26</v>
      </c>
      <c r="J2911" t="s">
        <v>41</v>
      </c>
    </row>
    <row r="2912" spans="1:10" x14ac:dyDescent="0.2">
      <c r="A2912">
        <v>2023000113417</v>
      </c>
      <c r="B2912" s="1">
        <v>45043.330347222225</v>
      </c>
      <c r="C2912" s="1">
        <v>45043.369733796295</v>
      </c>
      <c r="D2912">
        <v>911</v>
      </c>
      <c r="E2912">
        <v>3</v>
      </c>
      <c r="F2912" t="s">
        <v>16</v>
      </c>
      <c r="G2912" t="s">
        <v>17</v>
      </c>
      <c r="H2912" t="s">
        <v>45</v>
      </c>
      <c r="I2912" t="s">
        <v>32</v>
      </c>
      <c r="J2912" t="s">
        <v>33</v>
      </c>
    </row>
    <row r="2913" spans="1:10" x14ac:dyDescent="0.2">
      <c r="A2913">
        <v>2023000037000</v>
      </c>
      <c r="B2913" s="1">
        <v>44965.390046296299</v>
      </c>
      <c r="C2913" s="1">
        <v>44965.396608796298</v>
      </c>
      <c r="D2913" t="s">
        <v>31</v>
      </c>
      <c r="E2913">
        <v>1</v>
      </c>
      <c r="F2913" t="s">
        <v>21</v>
      </c>
      <c r="G2913" t="s">
        <v>42</v>
      </c>
      <c r="H2913" t="s">
        <v>10</v>
      </c>
      <c r="I2913" t="s">
        <v>28</v>
      </c>
      <c r="J2913" t="s">
        <v>29</v>
      </c>
    </row>
    <row r="2914" spans="1:10" x14ac:dyDescent="0.2">
      <c r="A2914">
        <v>2023000126496</v>
      </c>
      <c r="B2914" s="1">
        <v>45055.73951388889</v>
      </c>
      <c r="C2914" s="1">
        <v>45055.819907407407</v>
      </c>
      <c r="D2914">
        <v>911</v>
      </c>
      <c r="E2914">
        <v>3</v>
      </c>
      <c r="F2914" t="s">
        <v>16</v>
      </c>
      <c r="G2914" t="s">
        <v>17</v>
      </c>
      <c r="H2914" t="s">
        <v>20</v>
      </c>
      <c r="I2914" t="s">
        <v>22</v>
      </c>
      <c r="J2914" t="s">
        <v>44</v>
      </c>
    </row>
    <row r="2915" spans="1:10" x14ac:dyDescent="0.2">
      <c r="A2915">
        <v>2023000099832</v>
      </c>
      <c r="B2915" s="1">
        <v>45029.698055555556</v>
      </c>
      <c r="C2915" s="1">
        <v>45029.746168981481</v>
      </c>
      <c r="D2915">
        <v>911</v>
      </c>
      <c r="E2915">
        <v>2</v>
      </c>
      <c r="F2915" t="s">
        <v>16</v>
      </c>
      <c r="G2915" t="s">
        <v>17</v>
      </c>
      <c r="H2915" t="s">
        <v>92</v>
      </c>
      <c r="I2915" t="s">
        <v>22</v>
      </c>
      <c r="J2915" t="s">
        <v>44</v>
      </c>
    </row>
    <row r="2916" spans="1:10" x14ac:dyDescent="0.2">
      <c r="A2916">
        <v>2023000190709</v>
      </c>
      <c r="B2916" s="1">
        <v>45114.169699074075</v>
      </c>
      <c r="C2916" s="1">
        <v>45114.173136574071</v>
      </c>
      <c r="D2916">
        <v>911</v>
      </c>
      <c r="E2916">
        <v>2</v>
      </c>
      <c r="F2916" t="s">
        <v>16</v>
      </c>
      <c r="G2916" t="s">
        <v>52</v>
      </c>
      <c r="H2916" t="s">
        <v>10</v>
      </c>
      <c r="I2916" t="s">
        <v>18</v>
      </c>
      <c r="J2916" t="s">
        <v>19</v>
      </c>
    </row>
    <row r="2917" spans="1:10" x14ac:dyDescent="0.2">
      <c r="A2917">
        <v>2023000141984</v>
      </c>
      <c r="B2917" s="1">
        <v>45069.782557870371</v>
      </c>
      <c r="C2917" s="1">
        <v>45069.822604166664</v>
      </c>
      <c r="D2917">
        <v>911</v>
      </c>
      <c r="E2917">
        <v>2</v>
      </c>
      <c r="F2917" t="s">
        <v>11</v>
      </c>
      <c r="G2917" t="s">
        <v>17</v>
      </c>
      <c r="H2917" t="s">
        <v>20</v>
      </c>
      <c r="I2917" t="s">
        <v>18</v>
      </c>
      <c r="J2917" t="s">
        <v>19</v>
      </c>
    </row>
    <row r="2918" spans="1:10" x14ac:dyDescent="0.2">
      <c r="A2918">
        <v>2023000102006</v>
      </c>
      <c r="B2918" s="1">
        <v>45031.853356481479</v>
      </c>
      <c r="C2918" s="1">
        <v>45031.859143518515</v>
      </c>
      <c r="D2918">
        <v>911</v>
      </c>
      <c r="E2918">
        <v>1</v>
      </c>
      <c r="F2918" t="s">
        <v>21</v>
      </c>
      <c r="G2918" t="s">
        <v>17</v>
      </c>
      <c r="H2918" t="s">
        <v>20</v>
      </c>
      <c r="I2918" t="s">
        <v>22</v>
      </c>
      <c r="J2918" t="s">
        <v>51</v>
      </c>
    </row>
    <row r="2919" spans="1:10" x14ac:dyDescent="0.2">
      <c r="A2919">
        <v>2023000133816</v>
      </c>
      <c r="B2919" s="1">
        <v>45062.405555555553</v>
      </c>
      <c r="C2919" s="1">
        <v>45062.412314814814</v>
      </c>
      <c r="D2919" t="s">
        <v>31</v>
      </c>
      <c r="E2919">
        <v>1</v>
      </c>
      <c r="F2919" t="s">
        <v>21</v>
      </c>
      <c r="G2919" t="s">
        <v>17</v>
      </c>
      <c r="H2919" t="s">
        <v>10</v>
      </c>
      <c r="I2919" t="s">
        <v>13</v>
      </c>
    </row>
    <row r="2920" spans="1:10" x14ac:dyDescent="0.2">
      <c r="A2920">
        <v>2023000130321</v>
      </c>
      <c r="B2920" s="1">
        <v>45059.166886574072</v>
      </c>
      <c r="C2920" s="1">
        <v>45059.193229166667</v>
      </c>
      <c r="D2920">
        <v>911</v>
      </c>
      <c r="E2920">
        <v>3</v>
      </c>
      <c r="F2920" t="s">
        <v>16</v>
      </c>
      <c r="G2920" t="s">
        <v>80</v>
      </c>
      <c r="H2920" t="s">
        <v>10</v>
      </c>
      <c r="I2920" t="s">
        <v>22</v>
      </c>
      <c r="J2920" t="s">
        <v>23</v>
      </c>
    </row>
    <row r="2921" spans="1:10" x14ac:dyDescent="0.2">
      <c r="A2921">
        <v>2023000090960</v>
      </c>
      <c r="B2921" s="1">
        <v>45020.605624999997</v>
      </c>
      <c r="C2921" s="1">
        <v>45020.632534722223</v>
      </c>
      <c r="D2921">
        <v>911</v>
      </c>
      <c r="E2921">
        <v>1</v>
      </c>
      <c r="F2921" t="s">
        <v>21</v>
      </c>
      <c r="G2921" t="s">
        <v>17</v>
      </c>
      <c r="H2921" t="s">
        <v>20</v>
      </c>
      <c r="I2921" t="s">
        <v>18</v>
      </c>
      <c r="J2921" t="s">
        <v>25</v>
      </c>
    </row>
    <row r="2922" spans="1:10" x14ac:dyDescent="0.2">
      <c r="A2922">
        <v>2023000127205</v>
      </c>
      <c r="B2922" s="1">
        <v>45056.483437499999</v>
      </c>
      <c r="C2922" s="1">
        <v>45056.489687499998</v>
      </c>
      <c r="D2922" t="s">
        <v>31</v>
      </c>
      <c r="E2922">
        <v>2</v>
      </c>
      <c r="F2922" t="s">
        <v>16</v>
      </c>
      <c r="G2922" t="s">
        <v>17</v>
      </c>
      <c r="H2922" t="s">
        <v>24</v>
      </c>
      <c r="I2922" t="s">
        <v>18</v>
      </c>
      <c r="J2922" t="s">
        <v>19</v>
      </c>
    </row>
    <row r="2923" spans="1:10" x14ac:dyDescent="0.2">
      <c r="A2923">
        <v>2023000113672</v>
      </c>
      <c r="B2923" s="1">
        <v>45043.524687500001</v>
      </c>
      <c r="C2923" s="1">
        <v>45043.572175925925</v>
      </c>
      <c r="D2923">
        <v>911</v>
      </c>
      <c r="E2923">
        <v>3</v>
      </c>
      <c r="F2923" t="s">
        <v>16</v>
      </c>
      <c r="G2923" t="s">
        <v>17</v>
      </c>
      <c r="H2923" t="s">
        <v>20</v>
      </c>
      <c r="I2923" t="s">
        <v>18</v>
      </c>
      <c r="J2923" t="s">
        <v>49</v>
      </c>
    </row>
    <row r="2924" spans="1:10" x14ac:dyDescent="0.2">
      <c r="A2924">
        <v>2023000063117</v>
      </c>
      <c r="B2924" s="1">
        <v>44992.396064814813</v>
      </c>
      <c r="C2924" s="1">
        <v>44992.418773148151</v>
      </c>
      <c r="D2924">
        <v>911</v>
      </c>
      <c r="E2924">
        <v>2</v>
      </c>
      <c r="F2924" t="s">
        <v>16</v>
      </c>
      <c r="G2924" t="s">
        <v>17</v>
      </c>
      <c r="H2924" t="s">
        <v>20</v>
      </c>
      <c r="I2924" t="s">
        <v>32</v>
      </c>
      <c r="J2924" t="s">
        <v>33</v>
      </c>
    </row>
    <row r="2925" spans="1:10" x14ac:dyDescent="0.2">
      <c r="A2925">
        <v>2023000064919</v>
      </c>
      <c r="B2925" s="1">
        <v>44994.074062500003</v>
      </c>
      <c r="C2925" s="1">
        <v>44994.095520833333</v>
      </c>
      <c r="D2925">
        <v>911</v>
      </c>
      <c r="E2925">
        <v>3</v>
      </c>
      <c r="F2925" t="s">
        <v>16</v>
      </c>
      <c r="G2925" t="s">
        <v>52</v>
      </c>
      <c r="H2925" t="s">
        <v>24</v>
      </c>
      <c r="I2925" t="s">
        <v>18</v>
      </c>
      <c r="J2925" t="s">
        <v>19</v>
      </c>
    </row>
    <row r="2926" spans="1:10" x14ac:dyDescent="0.2">
      <c r="A2926">
        <v>2023000098309</v>
      </c>
      <c r="B2926" s="1">
        <v>45028.227268518516</v>
      </c>
      <c r="C2926" s="1">
        <v>45028.281712962962</v>
      </c>
      <c r="D2926">
        <v>911</v>
      </c>
      <c r="E2926">
        <v>2</v>
      </c>
      <c r="F2926" t="s">
        <v>11</v>
      </c>
      <c r="G2926" t="s">
        <v>42</v>
      </c>
      <c r="H2926" t="s">
        <v>10</v>
      </c>
      <c r="I2926" t="s">
        <v>22</v>
      </c>
      <c r="J2926" t="s">
        <v>44</v>
      </c>
    </row>
    <row r="2927" spans="1:10" x14ac:dyDescent="0.2">
      <c r="A2927">
        <v>2023000151162</v>
      </c>
      <c r="B2927" s="1">
        <v>45078.28628472222</v>
      </c>
      <c r="C2927" s="1">
        <v>45078.29179398148</v>
      </c>
      <c r="D2927">
        <v>911</v>
      </c>
      <c r="E2927">
        <v>3</v>
      </c>
      <c r="F2927" t="s">
        <v>16</v>
      </c>
      <c r="G2927" t="s">
        <v>17</v>
      </c>
      <c r="H2927" t="s">
        <v>10</v>
      </c>
      <c r="I2927" t="s">
        <v>22</v>
      </c>
      <c r="J2927" t="s">
        <v>44</v>
      </c>
    </row>
    <row r="2928" spans="1:10" x14ac:dyDescent="0.2">
      <c r="A2928">
        <v>2023000178469</v>
      </c>
      <c r="B2928" s="1">
        <v>45103.516967592594</v>
      </c>
      <c r="C2928" s="1">
        <v>45103.793275462966</v>
      </c>
      <c r="D2928">
        <v>911</v>
      </c>
      <c r="E2928">
        <v>3</v>
      </c>
      <c r="F2928" t="s">
        <v>16</v>
      </c>
      <c r="G2928" t="s">
        <v>17</v>
      </c>
      <c r="H2928" t="s">
        <v>10</v>
      </c>
      <c r="I2928" t="s">
        <v>26</v>
      </c>
      <c r="J2928" t="s">
        <v>27</v>
      </c>
    </row>
    <row r="2929" spans="1:10" x14ac:dyDescent="0.2">
      <c r="A2929">
        <v>2023000062969</v>
      </c>
      <c r="B2929" s="1">
        <v>44992.272129629629</v>
      </c>
      <c r="C2929" s="1">
        <v>44992.334560185183</v>
      </c>
      <c r="D2929">
        <v>911</v>
      </c>
      <c r="E2929">
        <v>3</v>
      </c>
      <c r="F2929" t="s">
        <v>16</v>
      </c>
      <c r="G2929" t="s">
        <v>17</v>
      </c>
      <c r="H2929" t="s">
        <v>24</v>
      </c>
      <c r="I2929" t="s">
        <v>26</v>
      </c>
      <c r="J2929" t="s">
        <v>27</v>
      </c>
    </row>
    <row r="2930" spans="1:10" x14ac:dyDescent="0.2">
      <c r="A2930">
        <v>2023000054605</v>
      </c>
      <c r="B2930" s="1">
        <v>44983.494108796294</v>
      </c>
      <c r="C2930" s="1">
        <v>44983.496990740743</v>
      </c>
      <c r="D2930">
        <v>911</v>
      </c>
      <c r="E2930">
        <v>3</v>
      </c>
      <c r="F2930" t="s">
        <v>16</v>
      </c>
      <c r="G2930" t="s">
        <v>17</v>
      </c>
      <c r="H2930" t="s">
        <v>20</v>
      </c>
      <c r="I2930" t="s">
        <v>26</v>
      </c>
      <c r="J2930" t="s">
        <v>27</v>
      </c>
    </row>
    <row r="2931" spans="1:10" x14ac:dyDescent="0.2">
      <c r="A2931">
        <v>2023000113215</v>
      </c>
      <c r="B2931" s="1">
        <v>45043.047303240739</v>
      </c>
      <c r="C2931" s="1">
        <v>45043.20721064815</v>
      </c>
      <c r="D2931">
        <v>911</v>
      </c>
      <c r="E2931">
        <v>3</v>
      </c>
      <c r="F2931" t="s">
        <v>16</v>
      </c>
      <c r="G2931" t="s">
        <v>17</v>
      </c>
      <c r="H2931" t="s">
        <v>45</v>
      </c>
      <c r="I2931" t="s">
        <v>26</v>
      </c>
      <c r="J2931" t="s">
        <v>41</v>
      </c>
    </row>
    <row r="2932" spans="1:10" x14ac:dyDescent="0.2">
      <c r="A2932">
        <v>2023000099823</v>
      </c>
      <c r="B2932" s="1">
        <v>45029.689120370371</v>
      </c>
      <c r="C2932" s="1">
        <v>45029.696157407408</v>
      </c>
      <c r="D2932">
        <v>911</v>
      </c>
      <c r="E2932">
        <v>2</v>
      </c>
      <c r="F2932" t="s">
        <v>11</v>
      </c>
      <c r="G2932" t="s">
        <v>17</v>
      </c>
      <c r="H2932" t="s">
        <v>20</v>
      </c>
      <c r="I2932" t="s">
        <v>18</v>
      </c>
      <c r="J2932" t="s">
        <v>49</v>
      </c>
    </row>
    <row r="2933" spans="1:10" x14ac:dyDescent="0.2">
      <c r="A2933">
        <v>2023000032296</v>
      </c>
      <c r="B2933" s="1">
        <v>44960.46670138889</v>
      </c>
      <c r="C2933" s="1">
        <v>44960.515046296299</v>
      </c>
      <c r="D2933">
        <v>911</v>
      </c>
      <c r="E2933">
        <v>1</v>
      </c>
      <c r="F2933" t="s">
        <v>21</v>
      </c>
      <c r="G2933" t="s">
        <v>12</v>
      </c>
      <c r="H2933" t="s">
        <v>45</v>
      </c>
      <c r="I2933" t="s">
        <v>18</v>
      </c>
      <c r="J2933" t="s">
        <v>19</v>
      </c>
    </row>
    <row r="2934" spans="1:10" x14ac:dyDescent="0.2">
      <c r="A2934">
        <v>2023000049523</v>
      </c>
      <c r="B2934" s="1">
        <v>44978.016412037039</v>
      </c>
      <c r="C2934" s="1">
        <v>44978.207129629627</v>
      </c>
      <c r="D2934">
        <v>911</v>
      </c>
      <c r="E2934">
        <v>3</v>
      </c>
      <c r="F2934" t="s">
        <v>16</v>
      </c>
      <c r="G2934" t="s">
        <v>52</v>
      </c>
      <c r="H2934" t="s">
        <v>24</v>
      </c>
      <c r="I2934" t="s">
        <v>26</v>
      </c>
      <c r="J2934" t="s">
        <v>27</v>
      </c>
    </row>
    <row r="2935" spans="1:10" x14ac:dyDescent="0.2">
      <c r="A2935">
        <v>2023000154122</v>
      </c>
      <c r="B2935" s="1">
        <v>45080.796423611115</v>
      </c>
      <c r="C2935" s="1">
        <v>45080.808344907404</v>
      </c>
      <c r="D2935">
        <v>911</v>
      </c>
      <c r="E2935">
        <v>1</v>
      </c>
      <c r="F2935" t="s">
        <v>16</v>
      </c>
      <c r="G2935" t="s">
        <v>17</v>
      </c>
      <c r="H2935" t="s">
        <v>20</v>
      </c>
      <c r="I2935" t="s">
        <v>26</v>
      </c>
      <c r="J2935" t="s">
        <v>41</v>
      </c>
    </row>
    <row r="2936" spans="1:10" x14ac:dyDescent="0.2">
      <c r="A2936">
        <v>2023000055721</v>
      </c>
      <c r="B2936" s="1">
        <v>44984.623113425929</v>
      </c>
      <c r="C2936" s="1">
        <v>44984.634456018517</v>
      </c>
      <c r="D2936">
        <v>911</v>
      </c>
      <c r="E2936">
        <v>2</v>
      </c>
      <c r="F2936" t="s">
        <v>11</v>
      </c>
      <c r="G2936" t="s">
        <v>17</v>
      </c>
      <c r="H2936" t="s">
        <v>20</v>
      </c>
      <c r="I2936" t="s">
        <v>22</v>
      </c>
      <c r="J2936" t="s">
        <v>44</v>
      </c>
    </row>
    <row r="2937" spans="1:10" x14ac:dyDescent="0.2">
      <c r="A2937">
        <v>2023000189279</v>
      </c>
      <c r="B2937" s="1">
        <v>45112.801770833335</v>
      </c>
      <c r="C2937" s="1">
        <v>45112.869201388887</v>
      </c>
      <c r="D2937" t="s">
        <v>31</v>
      </c>
      <c r="E2937">
        <v>3</v>
      </c>
      <c r="F2937" t="s">
        <v>16</v>
      </c>
      <c r="G2937" t="s">
        <v>12</v>
      </c>
      <c r="H2937" t="s">
        <v>10</v>
      </c>
      <c r="I2937" t="s">
        <v>26</v>
      </c>
      <c r="J2937" t="s">
        <v>41</v>
      </c>
    </row>
    <row r="2938" spans="1:10" x14ac:dyDescent="0.2">
      <c r="A2938">
        <v>2023000176417</v>
      </c>
      <c r="B2938" s="1">
        <v>45101.571053240739</v>
      </c>
      <c r="C2938" s="1">
        <v>45101.579016203701</v>
      </c>
      <c r="D2938">
        <v>911</v>
      </c>
      <c r="E2938">
        <v>1</v>
      </c>
      <c r="F2938" t="s">
        <v>21</v>
      </c>
      <c r="G2938" t="s">
        <v>17</v>
      </c>
      <c r="H2938" t="s">
        <v>20</v>
      </c>
      <c r="I2938" t="s">
        <v>18</v>
      </c>
      <c r="J2938" t="s">
        <v>25</v>
      </c>
    </row>
    <row r="2939" spans="1:10" x14ac:dyDescent="0.2">
      <c r="A2939">
        <v>2023000152242</v>
      </c>
      <c r="B2939" s="1">
        <v>45079.178379629629</v>
      </c>
      <c r="C2939" s="1">
        <v>45079.243657407409</v>
      </c>
      <c r="D2939">
        <v>911</v>
      </c>
      <c r="E2939">
        <v>3</v>
      </c>
      <c r="F2939" t="s">
        <v>16</v>
      </c>
      <c r="G2939" t="s">
        <v>17</v>
      </c>
      <c r="H2939" t="s">
        <v>10</v>
      </c>
      <c r="I2939" t="s">
        <v>32</v>
      </c>
      <c r="J2939" t="s">
        <v>46</v>
      </c>
    </row>
    <row r="2940" spans="1:10" x14ac:dyDescent="0.2">
      <c r="A2940">
        <v>2023000118036</v>
      </c>
      <c r="B2940" s="1">
        <v>45047.552939814814</v>
      </c>
      <c r="C2940" s="1">
        <v>45047.577662037038</v>
      </c>
      <c r="D2940">
        <v>911</v>
      </c>
      <c r="E2940">
        <v>3</v>
      </c>
      <c r="F2940" t="s">
        <v>16</v>
      </c>
      <c r="G2940" t="s">
        <v>17</v>
      </c>
      <c r="H2940" t="s">
        <v>20</v>
      </c>
      <c r="I2940" t="s">
        <v>28</v>
      </c>
      <c r="J2940" t="s">
        <v>29</v>
      </c>
    </row>
    <row r="2941" spans="1:10" x14ac:dyDescent="0.2">
      <c r="A2941">
        <v>2023000011437</v>
      </c>
      <c r="B2941" s="1">
        <v>44938.637673611112</v>
      </c>
      <c r="C2941" s="1">
        <v>44938.659745370373</v>
      </c>
      <c r="D2941">
        <v>911</v>
      </c>
      <c r="E2941">
        <v>3</v>
      </c>
      <c r="F2941" t="s">
        <v>16</v>
      </c>
      <c r="G2941" t="s">
        <v>12</v>
      </c>
      <c r="H2941" t="s">
        <v>24</v>
      </c>
      <c r="I2941" t="s">
        <v>26</v>
      </c>
      <c r="J2941" t="s">
        <v>30</v>
      </c>
    </row>
    <row r="2942" spans="1:10" x14ac:dyDescent="0.2">
      <c r="A2942">
        <v>2023000170414</v>
      </c>
      <c r="B2942" s="1">
        <v>45096.016979166663</v>
      </c>
      <c r="C2942" s="1">
        <v>45096.018449074072</v>
      </c>
      <c r="D2942" t="s">
        <v>31</v>
      </c>
      <c r="E2942">
        <v>1</v>
      </c>
      <c r="F2942" t="s">
        <v>21</v>
      </c>
      <c r="G2942" t="s">
        <v>21</v>
      </c>
      <c r="H2942" t="s">
        <v>64</v>
      </c>
      <c r="I2942" t="s">
        <v>13</v>
      </c>
    </row>
    <row r="2943" spans="1:10" x14ac:dyDescent="0.2">
      <c r="A2943">
        <v>2023000085185</v>
      </c>
      <c r="B2943" s="1">
        <v>45014.623599537037</v>
      </c>
      <c r="C2943" s="1">
        <v>45014.624756944446</v>
      </c>
      <c r="D2943">
        <v>911</v>
      </c>
      <c r="E2943">
        <v>3</v>
      </c>
      <c r="F2943" t="s">
        <v>36</v>
      </c>
      <c r="G2943" t="s">
        <v>37</v>
      </c>
      <c r="H2943" t="s">
        <v>10</v>
      </c>
      <c r="I2943" t="s">
        <v>26</v>
      </c>
      <c r="J2943" t="s">
        <v>27</v>
      </c>
    </row>
    <row r="2944" spans="1:10" x14ac:dyDescent="0.2">
      <c r="A2944">
        <v>2023000141518</v>
      </c>
      <c r="B2944" s="1">
        <v>45069.457245370373</v>
      </c>
      <c r="C2944" s="1">
        <v>45069.500497685185</v>
      </c>
      <c r="D2944">
        <v>911</v>
      </c>
      <c r="E2944">
        <v>3</v>
      </c>
      <c r="F2944" t="s">
        <v>16</v>
      </c>
      <c r="G2944" t="s">
        <v>17</v>
      </c>
      <c r="H2944" t="s">
        <v>24</v>
      </c>
      <c r="I2944" t="s">
        <v>18</v>
      </c>
      <c r="J2944" t="s">
        <v>49</v>
      </c>
    </row>
    <row r="2945" spans="1:10" x14ac:dyDescent="0.2">
      <c r="A2945">
        <v>2023000012859</v>
      </c>
      <c r="B2945" s="1">
        <v>44939.955092592594</v>
      </c>
      <c r="C2945" s="1">
        <v>44939.972974537035</v>
      </c>
      <c r="D2945">
        <v>911</v>
      </c>
      <c r="E2945">
        <v>1</v>
      </c>
      <c r="F2945" t="s">
        <v>21</v>
      </c>
      <c r="G2945" t="s">
        <v>17</v>
      </c>
      <c r="H2945" t="s">
        <v>20</v>
      </c>
      <c r="I2945" t="s">
        <v>22</v>
      </c>
      <c r="J2945" t="s">
        <v>51</v>
      </c>
    </row>
    <row r="2946" spans="1:10" x14ac:dyDescent="0.2">
      <c r="A2946">
        <v>2023000114019</v>
      </c>
      <c r="B2946" s="1">
        <v>45043.758935185186</v>
      </c>
      <c r="C2946" s="1">
        <v>45044.088310185187</v>
      </c>
      <c r="D2946" t="s">
        <v>31</v>
      </c>
      <c r="E2946">
        <v>2</v>
      </c>
      <c r="F2946" t="s">
        <v>16</v>
      </c>
      <c r="G2946" t="s">
        <v>96</v>
      </c>
      <c r="H2946" t="s">
        <v>24</v>
      </c>
      <c r="I2946" t="s">
        <v>22</v>
      </c>
      <c r="J2946" t="s">
        <v>48</v>
      </c>
    </row>
    <row r="2947" spans="1:10" x14ac:dyDescent="0.2">
      <c r="A2947">
        <v>2023000090168</v>
      </c>
      <c r="B2947" s="1">
        <v>45019.753634259258</v>
      </c>
      <c r="C2947" s="1">
        <v>45019.753935185188</v>
      </c>
      <c r="D2947" t="s">
        <v>31</v>
      </c>
      <c r="E2947">
        <v>3</v>
      </c>
      <c r="F2947" t="s">
        <v>36</v>
      </c>
      <c r="G2947" t="s">
        <v>37</v>
      </c>
      <c r="H2947" t="s">
        <v>10</v>
      </c>
      <c r="I2947" t="s">
        <v>18</v>
      </c>
      <c r="J2947" t="s">
        <v>49</v>
      </c>
    </row>
    <row r="2948" spans="1:10" x14ac:dyDescent="0.2">
      <c r="A2948">
        <v>2023000174592</v>
      </c>
      <c r="B2948" s="1">
        <v>45099.940439814818</v>
      </c>
      <c r="C2948" s="1">
        <v>45099.940972222219</v>
      </c>
      <c r="D2948">
        <v>911</v>
      </c>
      <c r="E2948">
        <v>3</v>
      </c>
      <c r="F2948" t="s">
        <v>36</v>
      </c>
      <c r="G2948" t="s">
        <v>37</v>
      </c>
      <c r="H2948" t="s">
        <v>10</v>
      </c>
      <c r="I2948" t="s">
        <v>32</v>
      </c>
      <c r="J2948" t="s">
        <v>33</v>
      </c>
    </row>
    <row r="2949" spans="1:10" x14ac:dyDescent="0.2">
      <c r="A2949">
        <v>2023000156451</v>
      </c>
      <c r="B2949" s="1">
        <v>45083.182118055556</v>
      </c>
      <c r="C2949" s="1">
        <v>45083.20140046296</v>
      </c>
      <c r="D2949">
        <v>911</v>
      </c>
      <c r="E2949">
        <v>2</v>
      </c>
      <c r="F2949" t="s">
        <v>16</v>
      </c>
      <c r="G2949" t="s">
        <v>17</v>
      </c>
      <c r="H2949" t="s">
        <v>20</v>
      </c>
      <c r="I2949" t="s">
        <v>32</v>
      </c>
      <c r="J2949" t="s">
        <v>46</v>
      </c>
    </row>
    <row r="2950" spans="1:10" x14ac:dyDescent="0.2">
      <c r="A2950">
        <v>2023000186946</v>
      </c>
      <c r="B2950" s="1">
        <v>45110.902511574073</v>
      </c>
      <c r="C2950" s="1">
        <v>45110.909212962964</v>
      </c>
      <c r="D2950">
        <v>911</v>
      </c>
      <c r="E2950">
        <v>3</v>
      </c>
      <c r="F2950" t="s">
        <v>36</v>
      </c>
      <c r="G2950" t="s">
        <v>37</v>
      </c>
      <c r="H2950" t="s">
        <v>10</v>
      </c>
      <c r="I2950" t="s">
        <v>32</v>
      </c>
      <c r="J2950" t="s">
        <v>33</v>
      </c>
    </row>
    <row r="2951" spans="1:10" x14ac:dyDescent="0.2">
      <c r="A2951">
        <v>2023000096023</v>
      </c>
      <c r="B2951" s="1">
        <v>45025.769571759258</v>
      </c>
      <c r="C2951" s="1">
        <v>45025.77003472222</v>
      </c>
      <c r="D2951">
        <v>911</v>
      </c>
      <c r="E2951">
        <v>3</v>
      </c>
      <c r="F2951" t="s">
        <v>36</v>
      </c>
      <c r="G2951" t="s">
        <v>37</v>
      </c>
      <c r="H2951" t="s">
        <v>10</v>
      </c>
      <c r="I2951" t="s">
        <v>26</v>
      </c>
      <c r="J2951" t="s">
        <v>27</v>
      </c>
    </row>
    <row r="2952" spans="1:10" x14ac:dyDescent="0.2">
      <c r="A2952">
        <v>2023000158548</v>
      </c>
      <c r="B2952" s="1">
        <v>45084.954942129632</v>
      </c>
      <c r="C2952" s="1">
        <v>45084.963425925926</v>
      </c>
      <c r="D2952">
        <v>911</v>
      </c>
      <c r="E2952">
        <v>3</v>
      </c>
      <c r="F2952" t="s">
        <v>36</v>
      </c>
      <c r="G2952" t="s">
        <v>37</v>
      </c>
      <c r="H2952" t="s">
        <v>10</v>
      </c>
      <c r="I2952" t="s">
        <v>26</v>
      </c>
      <c r="J2952" t="s">
        <v>27</v>
      </c>
    </row>
    <row r="2953" spans="1:10" x14ac:dyDescent="0.2">
      <c r="A2953">
        <v>2023000131282</v>
      </c>
      <c r="B2953" s="1">
        <v>45059.998449074075</v>
      </c>
      <c r="C2953" s="1">
        <v>45060.000324074077</v>
      </c>
      <c r="D2953">
        <v>911</v>
      </c>
      <c r="E2953">
        <v>3</v>
      </c>
      <c r="F2953" t="s">
        <v>36</v>
      </c>
      <c r="G2953" t="s">
        <v>37</v>
      </c>
      <c r="H2953" t="s">
        <v>10</v>
      </c>
      <c r="I2953" t="s">
        <v>26</v>
      </c>
      <c r="J2953" t="s">
        <v>27</v>
      </c>
    </row>
    <row r="2954" spans="1:10" x14ac:dyDescent="0.2">
      <c r="A2954">
        <v>2023000173174</v>
      </c>
      <c r="B2954" s="1">
        <v>45098.723379629628</v>
      </c>
      <c r="C2954" s="1">
        <v>45098.73741898148</v>
      </c>
      <c r="D2954">
        <v>911</v>
      </c>
      <c r="E2954">
        <v>1</v>
      </c>
      <c r="F2954" t="s">
        <v>16</v>
      </c>
      <c r="G2954" t="s">
        <v>17</v>
      </c>
      <c r="H2954" t="s">
        <v>10</v>
      </c>
      <c r="I2954" t="s">
        <v>22</v>
      </c>
      <c r="J2954" t="s">
        <v>44</v>
      </c>
    </row>
    <row r="2955" spans="1:10" x14ac:dyDescent="0.2">
      <c r="A2955">
        <v>2023000102272</v>
      </c>
      <c r="B2955" s="1">
        <v>45032.170104166667</v>
      </c>
      <c r="C2955" s="1">
        <v>45032.224745370368</v>
      </c>
      <c r="D2955">
        <v>911</v>
      </c>
      <c r="E2955">
        <v>3</v>
      </c>
      <c r="F2955" t="s">
        <v>16</v>
      </c>
      <c r="G2955" t="s">
        <v>17</v>
      </c>
      <c r="H2955" t="s">
        <v>24</v>
      </c>
      <c r="I2955" t="s">
        <v>22</v>
      </c>
      <c r="J2955" t="s">
        <v>48</v>
      </c>
    </row>
    <row r="2956" spans="1:10" x14ac:dyDescent="0.2">
      <c r="A2956">
        <v>2023000033598</v>
      </c>
      <c r="B2956" s="1">
        <v>44961.692708333336</v>
      </c>
      <c r="C2956" s="1">
        <v>44961.696539351855</v>
      </c>
      <c r="D2956" t="s">
        <v>31</v>
      </c>
      <c r="E2956">
        <v>3</v>
      </c>
      <c r="F2956" t="s">
        <v>16</v>
      </c>
      <c r="G2956" t="s">
        <v>17</v>
      </c>
      <c r="H2956" t="s">
        <v>45</v>
      </c>
      <c r="I2956" t="s">
        <v>22</v>
      </c>
      <c r="J2956" t="s">
        <v>23</v>
      </c>
    </row>
    <row r="2957" spans="1:10" x14ac:dyDescent="0.2">
      <c r="A2957">
        <v>2023000006258</v>
      </c>
      <c r="B2957" s="1">
        <v>44933.435254629629</v>
      </c>
      <c r="C2957" s="1">
        <v>44933.532997685186</v>
      </c>
      <c r="D2957" t="s">
        <v>31</v>
      </c>
      <c r="E2957">
        <v>2</v>
      </c>
      <c r="F2957" t="s">
        <v>16</v>
      </c>
      <c r="G2957" t="s">
        <v>17</v>
      </c>
      <c r="H2957" t="s">
        <v>10</v>
      </c>
      <c r="I2957" t="s">
        <v>26</v>
      </c>
      <c r="J2957" t="s">
        <v>30</v>
      </c>
    </row>
    <row r="2958" spans="1:10" x14ac:dyDescent="0.2">
      <c r="A2958">
        <v>2023000080338</v>
      </c>
      <c r="B2958" s="1">
        <v>45009.673483796294</v>
      </c>
      <c r="C2958" s="1">
        <v>45009.684594907405</v>
      </c>
      <c r="D2958">
        <v>911</v>
      </c>
      <c r="E2958">
        <v>2</v>
      </c>
      <c r="F2958" t="s">
        <v>11</v>
      </c>
      <c r="G2958" t="s">
        <v>17</v>
      </c>
      <c r="H2958" t="s">
        <v>14</v>
      </c>
      <c r="I2958" t="s">
        <v>22</v>
      </c>
      <c r="J2958" t="s">
        <v>44</v>
      </c>
    </row>
    <row r="2959" spans="1:10" x14ac:dyDescent="0.2">
      <c r="A2959">
        <v>2023000069947</v>
      </c>
      <c r="B2959" s="1">
        <v>44999.388483796298</v>
      </c>
      <c r="C2959" s="1">
        <v>44999.456666666665</v>
      </c>
      <c r="D2959">
        <v>911</v>
      </c>
      <c r="E2959">
        <v>3</v>
      </c>
      <c r="F2959" t="s">
        <v>16</v>
      </c>
      <c r="G2959" t="s">
        <v>17</v>
      </c>
      <c r="H2959" t="s">
        <v>14</v>
      </c>
      <c r="I2959" t="s">
        <v>26</v>
      </c>
      <c r="J2959" t="s">
        <v>59</v>
      </c>
    </row>
    <row r="2960" spans="1:10" x14ac:dyDescent="0.2">
      <c r="A2960">
        <v>2023000067629</v>
      </c>
      <c r="B2960" s="1">
        <v>44996.807314814818</v>
      </c>
      <c r="C2960" s="1">
        <v>44996.812557870369</v>
      </c>
      <c r="D2960">
        <v>911</v>
      </c>
      <c r="E2960">
        <v>1</v>
      </c>
      <c r="F2960" t="s">
        <v>21</v>
      </c>
      <c r="G2960" t="s">
        <v>17</v>
      </c>
      <c r="H2960" t="s">
        <v>20</v>
      </c>
      <c r="I2960" t="s">
        <v>26</v>
      </c>
      <c r="J2960" t="s">
        <v>27</v>
      </c>
    </row>
    <row r="2961" spans="1:10" x14ac:dyDescent="0.2">
      <c r="A2961">
        <v>2023000053845</v>
      </c>
      <c r="B2961" s="1">
        <v>44982.608101851853</v>
      </c>
      <c r="C2961" s="1">
        <v>44982.613113425927</v>
      </c>
      <c r="D2961">
        <v>911</v>
      </c>
      <c r="E2961">
        <v>3</v>
      </c>
      <c r="F2961" t="s">
        <v>16</v>
      </c>
      <c r="G2961" t="s">
        <v>17</v>
      </c>
      <c r="H2961" t="s">
        <v>20</v>
      </c>
      <c r="I2961" t="s">
        <v>32</v>
      </c>
      <c r="J2961" t="s">
        <v>33</v>
      </c>
    </row>
    <row r="2962" spans="1:10" x14ac:dyDescent="0.2">
      <c r="A2962">
        <v>2023000006032</v>
      </c>
      <c r="B2962" s="1">
        <v>44933.133240740739</v>
      </c>
      <c r="C2962" s="1">
        <v>44933.335729166669</v>
      </c>
      <c r="D2962">
        <v>911</v>
      </c>
      <c r="E2962">
        <v>3</v>
      </c>
      <c r="F2962" t="s">
        <v>16</v>
      </c>
      <c r="G2962" t="s">
        <v>17</v>
      </c>
      <c r="H2962" t="s">
        <v>10</v>
      </c>
      <c r="I2962" t="s">
        <v>26</v>
      </c>
      <c r="J2962" t="s">
        <v>41</v>
      </c>
    </row>
    <row r="2963" spans="1:10" x14ac:dyDescent="0.2">
      <c r="A2963">
        <v>2023000058018</v>
      </c>
      <c r="B2963" s="1">
        <v>44986.839965277781</v>
      </c>
      <c r="C2963" s="1">
        <v>44986.846331018518</v>
      </c>
      <c r="D2963" t="s">
        <v>31</v>
      </c>
      <c r="E2963">
        <v>3</v>
      </c>
      <c r="F2963" t="s">
        <v>16</v>
      </c>
      <c r="G2963" t="s">
        <v>42</v>
      </c>
      <c r="H2963" t="s">
        <v>24</v>
      </c>
      <c r="I2963" t="s">
        <v>22</v>
      </c>
      <c r="J2963" t="s">
        <v>48</v>
      </c>
    </row>
    <row r="2964" spans="1:10" x14ac:dyDescent="0.2">
      <c r="A2964">
        <v>2023000181832</v>
      </c>
      <c r="B2964" s="1">
        <v>45106.486944444441</v>
      </c>
      <c r="C2964" s="1">
        <v>45106.951319444444</v>
      </c>
      <c r="D2964">
        <v>911</v>
      </c>
      <c r="E2964">
        <v>3</v>
      </c>
      <c r="F2964" t="s">
        <v>16</v>
      </c>
      <c r="G2964" t="s">
        <v>17</v>
      </c>
      <c r="H2964" t="s">
        <v>24</v>
      </c>
      <c r="I2964" t="s">
        <v>26</v>
      </c>
      <c r="J2964" t="s">
        <v>41</v>
      </c>
    </row>
    <row r="2965" spans="1:10" x14ac:dyDescent="0.2">
      <c r="A2965">
        <v>2023000011060</v>
      </c>
      <c r="B2965" s="1">
        <v>44938.365868055553</v>
      </c>
      <c r="C2965" s="1">
        <v>44938.517326388886</v>
      </c>
      <c r="D2965">
        <v>911</v>
      </c>
      <c r="E2965">
        <v>3</v>
      </c>
      <c r="F2965" t="s">
        <v>16</v>
      </c>
      <c r="G2965" t="s">
        <v>17</v>
      </c>
      <c r="H2965" t="s">
        <v>45</v>
      </c>
      <c r="I2965" t="s">
        <v>26</v>
      </c>
      <c r="J2965" t="s">
        <v>27</v>
      </c>
    </row>
    <row r="2966" spans="1:10" x14ac:dyDescent="0.2">
      <c r="A2966">
        <v>2023000189541</v>
      </c>
      <c r="B2966" s="1">
        <v>45113.021296296298</v>
      </c>
      <c r="C2966" s="1">
        <v>45113.072071759256</v>
      </c>
      <c r="D2966">
        <v>911</v>
      </c>
      <c r="E2966">
        <v>2</v>
      </c>
      <c r="F2966" t="s">
        <v>16</v>
      </c>
      <c r="G2966" t="s">
        <v>17</v>
      </c>
      <c r="H2966" t="s">
        <v>24</v>
      </c>
      <c r="I2966" t="s">
        <v>26</v>
      </c>
      <c r="J2966" t="s">
        <v>27</v>
      </c>
    </row>
    <row r="2967" spans="1:10" x14ac:dyDescent="0.2">
      <c r="A2967">
        <v>2023000096157</v>
      </c>
      <c r="B2967" s="1">
        <v>45025.907812500001</v>
      </c>
      <c r="C2967" s="1">
        <v>45025.90824074074</v>
      </c>
      <c r="D2967" t="s">
        <v>31</v>
      </c>
      <c r="E2967">
        <v>3</v>
      </c>
      <c r="F2967" t="s">
        <v>36</v>
      </c>
      <c r="G2967" t="s">
        <v>37</v>
      </c>
      <c r="H2967" t="s">
        <v>10</v>
      </c>
      <c r="I2967" t="s">
        <v>26</v>
      </c>
      <c r="J2967" t="s">
        <v>27</v>
      </c>
    </row>
    <row r="2968" spans="1:10" x14ac:dyDescent="0.2">
      <c r="A2968">
        <v>2023000112925</v>
      </c>
      <c r="B2968" s="1">
        <v>45042.77820601852</v>
      </c>
      <c r="C2968" s="1">
        <v>45042.779328703706</v>
      </c>
      <c r="D2968">
        <v>911</v>
      </c>
      <c r="E2968">
        <v>3</v>
      </c>
      <c r="F2968" t="s">
        <v>36</v>
      </c>
      <c r="G2968" t="s">
        <v>37</v>
      </c>
      <c r="H2968" t="s">
        <v>10</v>
      </c>
      <c r="I2968" t="s">
        <v>26</v>
      </c>
      <c r="J2968" t="s">
        <v>27</v>
      </c>
    </row>
    <row r="2969" spans="1:10" x14ac:dyDescent="0.2">
      <c r="A2969">
        <v>2023000104907</v>
      </c>
      <c r="B2969" s="1">
        <v>45034.822604166664</v>
      </c>
      <c r="C2969" s="1">
        <v>45034.823171296295</v>
      </c>
      <c r="D2969">
        <v>911</v>
      </c>
      <c r="E2969">
        <v>3</v>
      </c>
      <c r="F2969" t="s">
        <v>36</v>
      </c>
      <c r="G2969" t="s">
        <v>37</v>
      </c>
      <c r="H2969" t="s">
        <v>10</v>
      </c>
      <c r="I2969" t="s">
        <v>26</v>
      </c>
      <c r="J2969" t="s">
        <v>27</v>
      </c>
    </row>
    <row r="2970" spans="1:10" x14ac:dyDescent="0.2">
      <c r="A2970">
        <v>2023000013746</v>
      </c>
      <c r="B2970" s="1">
        <v>44940.84648148148</v>
      </c>
      <c r="C2970" s="1">
        <v>44940.848564814813</v>
      </c>
      <c r="D2970">
        <v>911</v>
      </c>
      <c r="E2970">
        <v>3</v>
      </c>
      <c r="F2970" t="s">
        <v>36</v>
      </c>
      <c r="G2970" t="s">
        <v>37</v>
      </c>
      <c r="H2970" t="s">
        <v>10</v>
      </c>
      <c r="I2970" t="s">
        <v>26</v>
      </c>
      <c r="J2970" t="s">
        <v>30</v>
      </c>
    </row>
    <row r="2971" spans="1:10" x14ac:dyDescent="0.2">
      <c r="A2971">
        <v>2023000049055</v>
      </c>
      <c r="B2971" s="1">
        <v>44977.565937500003</v>
      </c>
      <c r="C2971" s="1">
        <v>44977.565949074073</v>
      </c>
      <c r="D2971" t="s">
        <v>15</v>
      </c>
      <c r="E2971">
        <v>3</v>
      </c>
      <c r="F2971" t="s">
        <v>16</v>
      </c>
      <c r="G2971" t="s">
        <v>17</v>
      </c>
      <c r="H2971" t="s">
        <v>54</v>
      </c>
      <c r="I2971" t="s">
        <v>22</v>
      </c>
      <c r="J2971" t="s">
        <v>48</v>
      </c>
    </row>
    <row r="2972" spans="1:10" x14ac:dyDescent="0.2">
      <c r="A2972">
        <v>2023000172558</v>
      </c>
      <c r="B2972" s="1">
        <v>45098.198622685188</v>
      </c>
      <c r="C2972" s="1">
        <v>45098.448414351849</v>
      </c>
      <c r="D2972">
        <v>911</v>
      </c>
      <c r="E2972">
        <v>2</v>
      </c>
      <c r="F2972" t="s">
        <v>16</v>
      </c>
      <c r="G2972" t="s">
        <v>17</v>
      </c>
      <c r="H2972" t="s">
        <v>24</v>
      </c>
      <c r="I2972" t="s">
        <v>26</v>
      </c>
      <c r="J2972" t="s">
        <v>27</v>
      </c>
    </row>
    <row r="2973" spans="1:10" x14ac:dyDescent="0.2">
      <c r="A2973">
        <v>2023000039055</v>
      </c>
      <c r="B2973" s="1">
        <v>44967.362835648149</v>
      </c>
      <c r="C2973" s="1">
        <v>44967.382916666669</v>
      </c>
      <c r="D2973">
        <v>911</v>
      </c>
      <c r="E2973">
        <v>2</v>
      </c>
      <c r="F2973" t="s">
        <v>11</v>
      </c>
      <c r="G2973" t="s">
        <v>12</v>
      </c>
      <c r="H2973" t="s">
        <v>10</v>
      </c>
      <c r="I2973" t="s">
        <v>32</v>
      </c>
      <c r="J2973" t="s">
        <v>46</v>
      </c>
    </row>
    <row r="2974" spans="1:10" x14ac:dyDescent="0.2">
      <c r="A2974">
        <v>2023000160753</v>
      </c>
      <c r="B2974" s="1">
        <v>45086.948472222219</v>
      </c>
      <c r="C2974" s="1">
        <v>45087.205034722225</v>
      </c>
      <c r="D2974">
        <v>911</v>
      </c>
      <c r="E2974">
        <v>3</v>
      </c>
      <c r="F2974" t="s">
        <v>16</v>
      </c>
      <c r="G2974" t="s">
        <v>42</v>
      </c>
      <c r="H2974" t="s">
        <v>10</v>
      </c>
      <c r="I2974" t="s">
        <v>18</v>
      </c>
      <c r="J2974" t="s">
        <v>25</v>
      </c>
    </row>
    <row r="2975" spans="1:10" x14ac:dyDescent="0.2">
      <c r="A2975">
        <v>2023000010561</v>
      </c>
      <c r="B2975" s="1">
        <v>44937.721400462964</v>
      </c>
      <c r="C2975" s="1">
        <v>44937.738749999997</v>
      </c>
      <c r="D2975" t="s">
        <v>50</v>
      </c>
      <c r="E2975">
        <v>3</v>
      </c>
      <c r="F2975" t="s">
        <v>16</v>
      </c>
      <c r="G2975" t="s">
        <v>17</v>
      </c>
      <c r="H2975" t="s">
        <v>45</v>
      </c>
      <c r="I2975" t="s">
        <v>26</v>
      </c>
      <c r="J2975" t="s">
        <v>30</v>
      </c>
    </row>
    <row r="2976" spans="1:10" x14ac:dyDescent="0.2">
      <c r="A2976">
        <v>2023000137191</v>
      </c>
      <c r="B2976" s="1">
        <v>45065.377951388888</v>
      </c>
      <c r="C2976" s="1">
        <v>45065.399895833332</v>
      </c>
      <c r="D2976">
        <v>911</v>
      </c>
      <c r="E2976">
        <v>3</v>
      </c>
      <c r="F2976" t="s">
        <v>16</v>
      </c>
      <c r="G2976" t="s">
        <v>17</v>
      </c>
      <c r="H2976" t="s">
        <v>54</v>
      </c>
      <c r="I2976" t="s">
        <v>22</v>
      </c>
      <c r="J2976" t="s">
        <v>44</v>
      </c>
    </row>
    <row r="2977" spans="1:10" x14ac:dyDescent="0.2">
      <c r="A2977">
        <v>2023000134879</v>
      </c>
      <c r="B2977" s="1">
        <v>45063.390856481485</v>
      </c>
      <c r="C2977" s="1">
        <v>45063.3984375</v>
      </c>
      <c r="D2977">
        <v>911</v>
      </c>
      <c r="E2977">
        <v>1</v>
      </c>
      <c r="F2977" t="s">
        <v>21</v>
      </c>
      <c r="G2977" t="s">
        <v>17</v>
      </c>
      <c r="H2977" t="s">
        <v>20</v>
      </c>
      <c r="I2977" t="s">
        <v>22</v>
      </c>
      <c r="J2977" t="s">
        <v>23</v>
      </c>
    </row>
    <row r="2978" spans="1:10" x14ac:dyDescent="0.2">
      <c r="A2978">
        <v>2023000048330</v>
      </c>
      <c r="B2978" s="1">
        <v>44976.690694444442</v>
      </c>
      <c r="C2978" s="1">
        <v>44976.69427083333</v>
      </c>
      <c r="D2978">
        <v>911</v>
      </c>
      <c r="E2978">
        <v>1</v>
      </c>
      <c r="F2978" t="s">
        <v>21</v>
      </c>
      <c r="G2978" t="s">
        <v>17</v>
      </c>
      <c r="H2978" t="s">
        <v>10</v>
      </c>
      <c r="I2978" t="s">
        <v>28</v>
      </c>
      <c r="J2978" t="s">
        <v>40</v>
      </c>
    </row>
    <row r="2979" spans="1:10" x14ac:dyDescent="0.2">
      <c r="A2979">
        <v>2023000012252</v>
      </c>
      <c r="B2979" s="1">
        <v>44939.468611111108</v>
      </c>
      <c r="C2979" s="1">
        <v>44939.507245370369</v>
      </c>
      <c r="D2979" t="s">
        <v>31</v>
      </c>
      <c r="E2979">
        <v>3</v>
      </c>
      <c r="F2979" t="s">
        <v>16</v>
      </c>
      <c r="G2979" t="s">
        <v>17</v>
      </c>
      <c r="H2979" t="s">
        <v>24</v>
      </c>
      <c r="I2979" t="s">
        <v>26</v>
      </c>
      <c r="J2979" t="s">
        <v>27</v>
      </c>
    </row>
    <row r="2980" spans="1:10" x14ac:dyDescent="0.2">
      <c r="A2980">
        <v>2023000116265</v>
      </c>
      <c r="B2980" s="1">
        <v>45045.739293981482</v>
      </c>
      <c r="C2980" s="1">
        <v>45045.869016203702</v>
      </c>
      <c r="D2980">
        <v>911</v>
      </c>
      <c r="E2980">
        <v>3</v>
      </c>
      <c r="F2980" t="s">
        <v>16</v>
      </c>
      <c r="G2980" t="s">
        <v>17</v>
      </c>
      <c r="H2980" t="s">
        <v>20</v>
      </c>
      <c r="I2980" t="s">
        <v>22</v>
      </c>
      <c r="J2980" t="s">
        <v>51</v>
      </c>
    </row>
    <row r="2981" spans="1:10" x14ac:dyDescent="0.2">
      <c r="A2981">
        <v>2023000071498</v>
      </c>
      <c r="B2981" s="1">
        <v>45000.735312500001</v>
      </c>
      <c r="C2981" s="1">
        <v>45000.753611111111</v>
      </c>
      <c r="D2981">
        <v>911</v>
      </c>
      <c r="E2981">
        <v>1</v>
      </c>
      <c r="F2981" t="s">
        <v>21</v>
      </c>
      <c r="G2981" t="s">
        <v>17</v>
      </c>
      <c r="H2981" t="s">
        <v>20</v>
      </c>
      <c r="I2981" t="s">
        <v>22</v>
      </c>
      <c r="J2981" t="s">
        <v>44</v>
      </c>
    </row>
    <row r="2982" spans="1:10" x14ac:dyDescent="0.2">
      <c r="A2982">
        <v>2023000061854</v>
      </c>
      <c r="B2982" s="1">
        <v>44990.961087962962</v>
      </c>
      <c r="C2982" s="1">
        <v>44991.034537037034</v>
      </c>
      <c r="D2982">
        <v>911</v>
      </c>
      <c r="E2982">
        <v>3</v>
      </c>
      <c r="F2982" t="s">
        <v>16</v>
      </c>
      <c r="G2982" t="s">
        <v>12</v>
      </c>
      <c r="H2982" t="s">
        <v>24</v>
      </c>
      <c r="I2982" t="s">
        <v>32</v>
      </c>
      <c r="J2982" t="s">
        <v>33</v>
      </c>
    </row>
    <row r="2983" spans="1:10" x14ac:dyDescent="0.2">
      <c r="A2983">
        <v>2023000154743</v>
      </c>
      <c r="B2983" s="1">
        <v>45081.478275462963</v>
      </c>
      <c r="C2983" s="1">
        <v>45081.786944444444</v>
      </c>
      <c r="D2983" t="s">
        <v>31</v>
      </c>
      <c r="E2983">
        <v>3</v>
      </c>
      <c r="F2983" t="s">
        <v>16</v>
      </c>
      <c r="G2983" t="s">
        <v>17</v>
      </c>
      <c r="H2983" t="s">
        <v>10</v>
      </c>
      <c r="I2983" t="s">
        <v>22</v>
      </c>
      <c r="J2983" t="s">
        <v>23</v>
      </c>
    </row>
    <row r="2984" spans="1:10" x14ac:dyDescent="0.2">
      <c r="A2984">
        <v>2023000000659</v>
      </c>
      <c r="B2984" s="1">
        <v>44927.655775462961</v>
      </c>
      <c r="C2984" s="1">
        <v>44927.662280092591</v>
      </c>
      <c r="D2984">
        <v>911</v>
      </c>
      <c r="E2984">
        <v>2</v>
      </c>
      <c r="F2984" t="s">
        <v>16</v>
      </c>
      <c r="G2984" t="s">
        <v>17</v>
      </c>
      <c r="H2984" t="s">
        <v>20</v>
      </c>
      <c r="I2984" t="s">
        <v>26</v>
      </c>
      <c r="J2984" t="s">
        <v>41</v>
      </c>
    </row>
    <row r="2985" spans="1:10" x14ac:dyDescent="0.2">
      <c r="A2985">
        <v>2023000139048</v>
      </c>
      <c r="B2985" s="1">
        <v>45066.883125</v>
      </c>
      <c r="C2985" s="1">
        <v>45066.905590277776</v>
      </c>
      <c r="D2985">
        <v>911</v>
      </c>
      <c r="E2985">
        <v>3</v>
      </c>
      <c r="F2985" t="s">
        <v>16</v>
      </c>
      <c r="G2985" t="s">
        <v>17</v>
      </c>
      <c r="H2985" t="s">
        <v>24</v>
      </c>
      <c r="I2985" t="s">
        <v>26</v>
      </c>
      <c r="J2985" t="s">
        <v>27</v>
      </c>
    </row>
    <row r="2986" spans="1:10" x14ac:dyDescent="0.2">
      <c r="A2986">
        <v>2023000181403</v>
      </c>
      <c r="B2986" s="1">
        <v>45106.060960648145</v>
      </c>
      <c r="C2986" s="1">
        <v>45106.062002314815</v>
      </c>
      <c r="D2986">
        <v>911</v>
      </c>
      <c r="E2986">
        <v>3</v>
      </c>
      <c r="F2986" t="s">
        <v>36</v>
      </c>
      <c r="G2986" t="s">
        <v>37</v>
      </c>
      <c r="H2986" t="s">
        <v>10</v>
      </c>
      <c r="I2986" t="s">
        <v>18</v>
      </c>
      <c r="J2986" t="s">
        <v>19</v>
      </c>
    </row>
    <row r="2987" spans="1:10" x14ac:dyDescent="0.2">
      <c r="A2987">
        <v>2023000114910</v>
      </c>
      <c r="B2987" s="1">
        <v>45044.579351851855</v>
      </c>
      <c r="C2987" s="1">
        <v>45044.58079861111</v>
      </c>
      <c r="D2987">
        <v>911</v>
      </c>
      <c r="E2987">
        <v>3</v>
      </c>
      <c r="F2987" t="s">
        <v>16</v>
      </c>
      <c r="G2987" t="s">
        <v>17</v>
      </c>
      <c r="H2987" t="s">
        <v>45</v>
      </c>
      <c r="I2987" t="s">
        <v>22</v>
      </c>
      <c r="J2987" t="s">
        <v>34</v>
      </c>
    </row>
    <row r="2988" spans="1:10" x14ac:dyDescent="0.2">
      <c r="A2988">
        <v>2023000185877</v>
      </c>
      <c r="B2988" s="1">
        <v>45109.960995370369</v>
      </c>
      <c r="C2988" s="1">
        <v>45109.969328703701</v>
      </c>
      <c r="D2988">
        <v>911</v>
      </c>
      <c r="E2988">
        <v>3</v>
      </c>
      <c r="F2988" t="s">
        <v>36</v>
      </c>
      <c r="G2988" t="s">
        <v>37</v>
      </c>
      <c r="H2988" t="s">
        <v>10</v>
      </c>
      <c r="I2988" t="s">
        <v>26</v>
      </c>
      <c r="J2988" t="s">
        <v>27</v>
      </c>
    </row>
    <row r="2989" spans="1:10" x14ac:dyDescent="0.2">
      <c r="A2989">
        <v>2023000077388</v>
      </c>
      <c r="B2989" s="1">
        <v>45006.737118055556</v>
      </c>
      <c r="C2989" s="1">
        <v>45006.741643518515</v>
      </c>
      <c r="D2989">
        <v>911</v>
      </c>
      <c r="E2989">
        <v>1</v>
      </c>
      <c r="F2989" t="s">
        <v>21</v>
      </c>
      <c r="G2989" t="s">
        <v>17</v>
      </c>
      <c r="H2989" t="s">
        <v>20</v>
      </c>
      <c r="I2989" t="s">
        <v>28</v>
      </c>
      <c r="J2989" t="s">
        <v>40</v>
      </c>
    </row>
    <row r="2990" spans="1:10" x14ac:dyDescent="0.2">
      <c r="A2990">
        <v>2023000111943</v>
      </c>
      <c r="B2990" s="1">
        <v>45041.826041666667</v>
      </c>
      <c r="C2990" s="1">
        <v>45041.826539351852</v>
      </c>
      <c r="D2990">
        <v>911</v>
      </c>
      <c r="E2990">
        <v>3</v>
      </c>
      <c r="F2990" t="s">
        <v>36</v>
      </c>
      <c r="G2990" t="s">
        <v>37</v>
      </c>
      <c r="H2990" t="s">
        <v>10</v>
      </c>
      <c r="I2990" t="s">
        <v>32</v>
      </c>
      <c r="J2990" t="s">
        <v>33</v>
      </c>
    </row>
    <row r="2991" spans="1:10" x14ac:dyDescent="0.2">
      <c r="A2991">
        <v>2023000176477</v>
      </c>
      <c r="B2991" s="1">
        <v>45101.628634259258</v>
      </c>
      <c r="C2991" s="1">
        <v>45101.628634259258</v>
      </c>
      <c r="D2991" t="s">
        <v>15</v>
      </c>
      <c r="E2991">
        <v>3</v>
      </c>
      <c r="F2991" t="s">
        <v>16</v>
      </c>
      <c r="G2991" t="s">
        <v>17</v>
      </c>
      <c r="H2991" t="s">
        <v>54</v>
      </c>
      <c r="I2991" t="s">
        <v>26</v>
      </c>
      <c r="J2991" t="s">
        <v>41</v>
      </c>
    </row>
    <row r="2992" spans="1:10" x14ac:dyDescent="0.2">
      <c r="A2992">
        <v>2023000052669</v>
      </c>
      <c r="B2992" s="1">
        <v>44981.439814814818</v>
      </c>
      <c r="C2992" s="1">
        <v>44981.505231481482</v>
      </c>
      <c r="D2992">
        <v>911</v>
      </c>
      <c r="E2992">
        <v>2</v>
      </c>
      <c r="F2992" t="s">
        <v>11</v>
      </c>
      <c r="G2992" t="s">
        <v>17</v>
      </c>
      <c r="H2992" t="s">
        <v>20</v>
      </c>
      <c r="I2992" t="s">
        <v>22</v>
      </c>
      <c r="J2992" t="s">
        <v>48</v>
      </c>
    </row>
    <row r="2993" spans="1:10" x14ac:dyDescent="0.2">
      <c r="A2993">
        <v>2023000124490</v>
      </c>
      <c r="B2993" s="1">
        <v>45053.834120370368</v>
      </c>
      <c r="C2993" s="1">
        <v>45053.838287037041</v>
      </c>
      <c r="D2993">
        <v>911</v>
      </c>
      <c r="E2993">
        <v>1</v>
      </c>
      <c r="F2993" t="s">
        <v>16</v>
      </c>
      <c r="G2993" t="s">
        <v>56</v>
      </c>
      <c r="H2993" t="s">
        <v>10</v>
      </c>
      <c r="I2993" t="s">
        <v>18</v>
      </c>
      <c r="J2993" t="s">
        <v>25</v>
      </c>
    </row>
    <row r="2994" spans="1:10" x14ac:dyDescent="0.2">
      <c r="A2994">
        <v>2023000088972</v>
      </c>
      <c r="B2994" s="1">
        <v>45018.492337962962</v>
      </c>
      <c r="C2994" s="1">
        <v>45018.497673611113</v>
      </c>
      <c r="D2994" t="s">
        <v>31</v>
      </c>
      <c r="E2994">
        <v>1</v>
      </c>
      <c r="F2994" t="s">
        <v>21</v>
      </c>
      <c r="G2994" t="s">
        <v>17</v>
      </c>
      <c r="H2994" t="s">
        <v>20</v>
      </c>
      <c r="I2994" t="s">
        <v>18</v>
      </c>
      <c r="J2994" t="s">
        <v>49</v>
      </c>
    </row>
    <row r="2995" spans="1:10" x14ac:dyDescent="0.2">
      <c r="A2995">
        <v>2023000020836</v>
      </c>
      <c r="B2995" s="1">
        <v>44948.439398148148</v>
      </c>
      <c r="C2995" s="1">
        <v>44948.541493055556</v>
      </c>
      <c r="D2995">
        <v>911</v>
      </c>
      <c r="E2995">
        <v>3</v>
      </c>
      <c r="F2995" t="s">
        <v>16</v>
      </c>
      <c r="G2995" t="s">
        <v>17</v>
      </c>
      <c r="H2995" t="s">
        <v>20</v>
      </c>
      <c r="I2995" t="s">
        <v>18</v>
      </c>
      <c r="J2995" t="s">
        <v>25</v>
      </c>
    </row>
    <row r="2996" spans="1:10" x14ac:dyDescent="0.2">
      <c r="A2996">
        <v>2023000020535</v>
      </c>
      <c r="B2996" s="1">
        <v>44948.002615740741</v>
      </c>
      <c r="C2996" s="1">
        <v>44948.002962962964</v>
      </c>
      <c r="D2996">
        <v>911</v>
      </c>
      <c r="E2996">
        <v>3</v>
      </c>
      <c r="F2996" t="s">
        <v>36</v>
      </c>
      <c r="G2996" t="s">
        <v>37</v>
      </c>
      <c r="H2996" t="s">
        <v>10</v>
      </c>
      <c r="I2996" t="s">
        <v>18</v>
      </c>
      <c r="J2996" t="s">
        <v>19</v>
      </c>
    </row>
    <row r="2997" spans="1:10" x14ac:dyDescent="0.2">
      <c r="A2997">
        <v>2023000090312</v>
      </c>
      <c r="B2997" s="1">
        <v>45019.89503472222</v>
      </c>
      <c r="C2997" s="1">
        <v>45019.895474537036</v>
      </c>
      <c r="D2997">
        <v>911</v>
      </c>
      <c r="E2997">
        <v>3</v>
      </c>
      <c r="F2997" t="s">
        <v>36</v>
      </c>
      <c r="G2997" t="s">
        <v>37</v>
      </c>
      <c r="H2997" t="s">
        <v>10</v>
      </c>
      <c r="I2997" t="s">
        <v>26</v>
      </c>
      <c r="J2997" t="s">
        <v>27</v>
      </c>
    </row>
    <row r="2998" spans="1:10" x14ac:dyDescent="0.2">
      <c r="A2998">
        <v>2023000131562</v>
      </c>
      <c r="B2998" s="1">
        <v>45060.356111111112</v>
      </c>
      <c r="C2998" s="1">
        <v>45060.361215277779</v>
      </c>
      <c r="D2998">
        <v>911</v>
      </c>
      <c r="E2998">
        <v>1</v>
      </c>
      <c r="F2998" t="s">
        <v>21</v>
      </c>
      <c r="G2998" t="s">
        <v>17</v>
      </c>
      <c r="H2998" t="s">
        <v>20</v>
      </c>
      <c r="I2998" t="s">
        <v>18</v>
      </c>
      <c r="J2998" t="s">
        <v>25</v>
      </c>
    </row>
    <row r="2999" spans="1:10" x14ac:dyDescent="0.2">
      <c r="A2999">
        <v>2023000028001</v>
      </c>
      <c r="B2999" s="1">
        <v>44955.922152777777</v>
      </c>
      <c r="C2999" s="1">
        <v>44955.965474537035</v>
      </c>
      <c r="D2999">
        <v>911</v>
      </c>
      <c r="E2999">
        <v>3</v>
      </c>
      <c r="F2999" t="s">
        <v>36</v>
      </c>
      <c r="G2999" t="s">
        <v>37</v>
      </c>
      <c r="H2999" t="s">
        <v>10</v>
      </c>
      <c r="I2999" t="s">
        <v>26</v>
      </c>
      <c r="J2999" t="s">
        <v>30</v>
      </c>
    </row>
    <row r="3000" spans="1:10" x14ac:dyDescent="0.2">
      <c r="A3000">
        <v>2023000144135</v>
      </c>
      <c r="B3000" s="1">
        <v>45071.75439814815</v>
      </c>
      <c r="C3000" s="1">
        <v>45071.779016203705</v>
      </c>
      <c r="D3000">
        <v>911</v>
      </c>
      <c r="E3000">
        <v>3</v>
      </c>
      <c r="F3000" t="s">
        <v>36</v>
      </c>
      <c r="G3000" t="s">
        <v>37</v>
      </c>
      <c r="H3000" t="s">
        <v>10</v>
      </c>
      <c r="I3000" t="s">
        <v>32</v>
      </c>
      <c r="J3000" t="s">
        <v>33</v>
      </c>
    </row>
    <row r="3001" spans="1:10" x14ac:dyDescent="0.2">
      <c r="A3001">
        <v>2023000146561</v>
      </c>
      <c r="B3001" s="1">
        <v>45073.748437499999</v>
      </c>
      <c r="C3001" s="1">
        <v>45073.919583333336</v>
      </c>
      <c r="D3001">
        <v>911</v>
      </c>
      <c r="E3001">
        <v>3</v>
      </c>
      <c r="F3001" t="s">
        <v>16</v>
      </c>
      <c r="G3001" t="s">
        <v>17</v>
      </c>
      <c r="H3001" t="s">
        <v>45</v>
      </c>
      <c r="I3001" t="s">
        <v>26</v>
      </c>
      <c r="J3001" t="s">
        <v>27</v>
      </c>
    </row>
    <row r="3002" spans="1:10" x14ac:dyDescent="0.2">
      <c r="A3002">
        <v>2023000004768</v>
      </c>
      <c r="B3002" s="1">
        <v>44931.858229166668</v>
      </c>
      <c r="C3002" s="1">
        <v>44931.985486111109</v>
      </c>
      <c r="D3002">
        <v>911</v>
      </c>
      <c r="E3002">
        <v>3</v>
      </c>
      <c r="F3002" t="s">
        <v>16</v>
      </c>
      <c r="G3002" t="s">
        <v>12</v>
      </c>
      <c r="H3002" t="s">
        <v>10</v>
      </c>
      <c r="I3002" t="s">
        <v>32</v>
      </c>
      <c r="J3002" t="s">
        <v>46</v>
      </c>
    </row>
    <row r="3003" spans="1:10" x14ac:dyDescent="0.2">
      <c r="A3003">
        <v>2023000025493</v>
      </c>
      <c r="B3003" s="1">
        <v>44953.098599537036</v>
      </c>
      <c r="C3003" s="1">
        <v>44953.098969907405</v>
      </c>
      <c r="D3003">
        <v>911</v>
      </c>
      <c r="E3003">
        <v>3</v>
      </c>
      <c r="F3003" t="s">
        <v>16</v>
      </c>
      <c r="G3003" t="s">
        <v>17</v>
      </c>
      <c r="H3003" t="s">
        <v>10</v>
      </c>
      <c r="I3003" t="s">
        <v>18</v>
      </c>
      <c r="J3003" t="s">
        <v>49</v>
      </c>
    </row>
    <row r="3004" spans="1:10" x14ac:dyDescent="0.2">
      <c r="A3004">
        <v>2023000076854</v>
      </c>
      <c r="B3004" s="1">
        <v>45006.344710648147</v>
      </c>
      <c r="C3004" s="1">
        <v>45006.394074074073</v>
      </c>
      <c r="D3004">
        <v>911</v>
      </c>
      <c r="E3004">
        <v>2</v>
      </c>
      <c r="F3004" t="s">
        <v>16</v>
      </c>
      <c r="G3004" t="s">
        <v>12</v>
      </c>
      <c r="H3004" t="s">
        <v>45</v>
      </c>
      <c r="I3004" t="s">
        <v>26</v>
      </c>
      <c r="J3004" t="s">
        <v>41</v>
      </c>
    </row>
    <row r="3005" spans="1:10" x14ac:dyDescent="0.2">
      <c r="A3005">
        <v>2023000169815</v>
      </c>
      <c r="B3005" s="1">
        <v>45095.467013888891</v>
      </c>
      <c r="C3005" s="1">
        <v>45095.468738425923</v>
      </c>
      <c r="D3005">
        <v>911</v>
      </c>
      <c r="E3005">
        <v>1</v>
      </c>
      <c r="F3005" t="s">
        <v>21</v>
      </c>
      <c r="G3005" t="s">
        <v>55</v>
      </c>
      <c r="H3005" t="s">
        <v>20</v>
      </c>
      <c r="I3005" t="s">
        <v>28</v>
      </c>
      <c r="J3005" t="s">
        <v>29</v>
      </c>
    </row>
    <row r="3006" spans="1:10" x14ac:dyDescent="0.2">
      <c r="A3006">
        <v>2023000184716</v>
      </c>
      <c r="B3006" s="1">
        <v>45108.877245370371</v>
      </c>
      <c r="C3006" s="1">
        <v>45108.91983796296</v>
      </c>
      <c r="D3006">
        <v>911</v>
      </c>
      <c r="E3006">
        <v>1</v>
      </c>
      <c r="F3006" t="s">
        <v>21</v>
      </c>
      <c r="G3006" t="s">
        <v>52</v>
      </c>
      <c r="H3006" t="s">
        <v>20</v>
      </c>
      <c r="I3006" t="s">
        <v>28</v>
      </c>
      <c r="J3006" t="s">
        <v>40</v>
      </c>
    </row>
    <row r="3007" spans="1:10" x14ac:dyDescent="0.2">
      <c r="A3007">
        <v>2023000177869</v>
      </c>
      <c r="B3007" s="1">
        <v>45102.91920138889</v>
      </c>
      <c r="C3007" s="1">
        <v>45103.243263888886</v>
      </c>
      <c r="D3007">
        <v>911</v>
      </c>
      <c r="E3007">
        <v>3</v>
      </c>
      <c r="F3007" t="s">
        <v>16</v>
      </c>
      <c r="G3007" t="s">
        <v>17</v>
      </c>
      <c r="H3007" t="s">
        <v>24</v>
      </c>
      <c r="I3007" t="s">
        <v>26</v>
      </c>
      <c r="J3007" t="s">
        <v>27</v>
      </c>
    </row>
    <row r="3008" spans="1:10" x14ac:dyDescent="0.2">
      <c r="A3008">
        <v>2023000015379</v>
      </c>
      <c r="B3008" s="1">
        <v>44942.72755787037</v>
      </c>
      <c r="C3008" s="1">
        <v>44942.745243055557</v>
      </c>
      <c r="D3008">
        <v>911</v>
      </c>
      <c r="E3008">
        <v>2</v>
      </c>
      <c r="F3008" t="s">
        <v>16</v>
      </c>
      <c r="G3008" t="s">
        <v>42</v>
      </c>
      <c r="H3008" t="s">
        <v>24</v>
      </c>
      <c r="I3008" t="s">
        <v>22</v>
      </c>
      <c r="J3008" t="s">
        <v>51</v>
      </c>
    </row>
    <row r="3009" spans="1:10" x14ac:dyDescent="0.2">
      <c r="A3009">
        <v>2023000049608</v>
      </c>
      <c r="B3009" s="1">
        <v>44978.220625000002</v>
      </c>
      <c r="C3009" s="1">
        <v>44978.23814814815</v>
      </c>
      <c r="D3009">
        <v>911</v>
      </c>
      <c r="E3009">
        <v>3</v>
      </c>
      <c r="F3009" t="s">
        <v>16</v>
      </c>
      <c r="G3009" t="s">
        <v>17</v>
      </c>
      <c r="H3009" t="s">
        <v>45</v>
      </c>
      <c r="I3009" t="s">
        <v>22</v>
      </c>
      <c r="J3009" t="s">
        <v>44</v>
      </c>
    </row>
    <row r="3010" spans="1:10" x14ac:dyDescent="0.2">
      <c r="A3010">
        <v>2023000051490</v>
      </c>
      <c r="B3010" s="1">
        <v>44980.093414351853</v>
      </c>
      <c r="C3010" s="1">
        <v>44980.115324074075</v>
      </c>
      <c r="D3010">
        <v>911</v>
      </c>
      <c r="E3010">
        <v>3</v>
      </c>
      <c r="F3010" t="s">
        <v>16</v>
      </c>
      <c r="G3010" t="s">
        <v>12</v>
      </c>
      <c r="H3010" t="s">
        <v>10</v>
      </c>
      <c r="I3010" t="s">
        <v>32</v>
      </c>
      <c r="J3010" t="s">
        <v>33</v>
      </c>
    </row>
    <row r="3011" spans="1:10" x14ac:dyDescent="0.2">
      <c r="A3011">
        <v>2023000085116</v>
      </c>
      <c r="B3011" s="1">
        <v>45014.567847222221</v>
      </c>
      <c r="C3011" s="1">
        <v>45014.575682870367</v>
      </c>
      <c r="D3011">
        <v>911</v>
      </c>
      <c r="E3011">
        <v>1</v>
      </c>
      <c r="F3011" t="s">
        <v>21</v>
      </c>
      <c r="G3011" t="s">
        <v>17</v>
      </c>
      <c r="H3011" t="s">
        <v>45</v>
      </c>
      <c r="I3011" t="s">
        <v>32</v>
      </c>
      <c r="J3011" t="s">
        <v>33</v>
      </c>
    </row>
    <row r="3012" spans="1:10" x14ac:dyDescent="0.2">
      <c r="A3012">
        <v>2023000033433</v>
      </c>
      <c r="B3012" s="1">
        <v>44961.550983796296</v>
      </c>
      <c r="C3012" s="1">
        <v>44961.854675925926</v>
      </c>
      <c r="D3012">
        <v>911</v>
      </c>
      <c r="E3012">
        <v>3</v>
      </c>
      <c r="F3012" t="s">
        <v>16</v>
      </c>
      <c r="G3012" t="s">
        <v>52</v>
      </c>
      <c r="H3012" t="s">
        <v>20</v>
      </c>
      <c r="I3012" t="s">
        <v>26</v>
      </c>
      <c r="J3012" t="s">
        <v>41</v>
      </c>
    </row>
    <row r="3013" spans="1:10" x14ac:dyDescent="0.2">
      <c r="A3013">
        <v>2023000106026</v>
      </c>
      <c r="B3013" s="1">
        <v>45035.919756944444</v>
      </c>
      <c r="C3013" s="1">
        <v>45035.93677083333</v>
      </c>
      <c r="D3013">
        <v>911</v>
      </c>
      <c r="E3013">
        <v>3</v>
      </c>
      <c r="F3013" t="s">
        <v>16</v>
      </c>
      <c r="G3013" t="s">
        <v>42</v>
      </c>
      <c r="H3013" t="s">
        <v>10</v>
      </c>
      <c r="I3013" t="s">
        <v>32</v>
      </c>
      <c r="J3013" t="s">
        <v>33</v>
      </c>
    </row>
    <row r="3014" spans="1:10" x14ac:dyDescent="0.2">
      <c r="A3014">
        <v>2023000004286</v>
      </c>
      <c r="B3014" s="1">
        <v>44931.481736111113</v>
      </c>
      <c r="C3014" s="1">
        <v>44931.493171296293</v>
      </c>
      <c r="D3014">
        <v>911</v>
      </c>
      <c r="E3014">
        <v>3</v>
      </c>
      <c r="F3014" t="s">
        <v>16</v>
      </c>
      <c r="G3014" t="s">
        <v>42</v>
      </c>
      <c r="H3014" t="s">
        <v>10</v>
      </c>
      <c r="I3014" t="s">
        <v>32</v>
      </c>
      <c r="J3014" t="s">
        <v>46</v>
      </c>
    </row>
    <row r="3015" spans="1:10" x14ac:dyDescent="0.2">
      <c r="A3015">
        <v>2023000173647</v>
      </c>
      <c r="B3015" s="1">
        <v>45099.241018518522</v>
      </c>
      <c r="C3015" s="1">
        <v>45099.243657407409</v>
      </c>
      <c r="D3015" t="s">
        <v>31</v>
      </c>
      <c r="E3015">
        <v>3</v>
      </c>
      <c r="F3015" t="s">
        <v>16</v>
      </c>
      <c r="G3015" t="s">
        <v>17</v>
      </c>
      <c r="H3015" t="s">
        <v>20</v>
      </c>
      <c r="I3015" t="s">
        <v>32</v>
      </c>
      <c r="J3015" t="s">
        <v>46</v>
      </c>
    </row>
    <row r="3016" spans="1:10" x14ac:dyDescent="0.2">
      <c r="A3016">
        <v>2023000071596</v>
      </c>
      <c r="B3016" s="1">
        <v>45000.805474537039</v>
      </c>
      <c r="C3016" s="1">
        <v>45000.822094907409</v>
      </c>
      <c r="D3016">
        <v>911</v>
      </c>
      <c r="E3016">
        <v>1</v>
      </c>
      <c r="F3016" t="s">
        <v>21</v>
      </c>
      <c r="G3016" t="s">
        <v>17</v>
      </c>
      <c r="H3016" t="s">
        <v>20</v>
      </c>
      <c r="I3016" t="s">
        <v>22</v>
      </c>
      <c r="J3016" t="s">
        <v>34</v>
      </c>
    </row>
    <row r="3017" spans="1:10" x14ac:dyDescent="0.2">
      <c r="A3017">
        <v>2023000000597</v>
      </c>
      <c r="B3017" s="1">
        <v>44927.601076388892</v>
      </c>
      <c r="C3017" s="1">
        <v>44927.655162037037</v>
      </c>
      <c r="D3017">
        <v>911</v>
      </c>
      <c r="E3017">
        <v>3</v>
      </c>
      <c r="F3017" t="s">
        <v>16</v>
      </c>
      <c r="G3017" t="s">
        <v>17</v>
      </c>
      <c r="H3017" t="s">
        <v>20</v>
      </c>
      <c r="I3017" t="s">
        <v>18</v>
      </c>
      <c r="J3017" t="s">
        <v>49</v>
      </c>
    </row>
    <row r="3018" spans="1:10" x14ac:dyDescent="0.2">
      <c r="A3018">
        <v>2023000112147</v>
      </c>
      <c r="B3018" s="1">
        <v>45042.039571759262</v>
      </c>
      <c r="C3018" s="1">
        <v>45042.053240740737</v>
      </c>
      <c r="D3018">
        <v>911</v>
      </c>
      <c r="E3018">
        <v>2</v>
      </c>
      <c r="F3018" t="s">
        <v>11</v>
      </c>
      <c r="G3018" t="s">
        <v>55</v>
      </c>
      <c r="H3018" t="s">
        <v>20</v>
      </c>
      <c r="I3018" t="s">
        <v>28</v>
      </c>
      <c r="J3018" t="s">
        <v>40</v>
      </c>
    </row>
    <row r="3019" spans="1:10" x14ac:dyDescent="0.2">
      <c r="A3019">
        <v>2023000181449</v>
      </c>
      <c r="B3019" s="1">
        <v>45106.13484953704</v>
      </c>
      <c r="C3019" s="1">
        <v>45106.198553240742</v>
      </c>
      <c r="D3019">
        <v>911</v>
      </c>
      <c r="E3019">
        <v>2</v>
      </c>
      <c r="F3019" t="s">
        <v>16</v>
      </c>
      <c r="G3019" t="s">
        <v>12</v>
      </c>
      <c r="H3019" t="s">
        <v>24</v>
      </c>
      <c r="I3019" t="s">
        <v>26</v>
      </c>
      <c r="J3019" t="s">
        <v>41</v>
      </c>
    </row>
    <row r="3020" spans="1:10" x14ac:dyDescent="0.2">
      <c r="A3020">
        <v>2023000110502</v>
      </c>
      <c r="B3020" s="1">
        <v>45040.525833333333</v>
      </c>
      <c r="C3020" s="1">
        <v>45040.545729166668</v>
      </c>
      <c r="D3020">
        <v>911</v>
      </c>
      <c r="E3020">
        <v>3</v>
      </c>
      <c r="F3020" t="s">
        <v>16</v>
      </c>
      <c r="G3020" t="s">
        <v>17</v>
      </c>
      <c r="H3020" t="s">
        <v>20</v>
      </c>
      <c r="I3020" t="s">
        <v>26</v>
      </c>
      <c r="J3020" t="s">
        <v>30</v>
      </c>
    </row>
    <row r="3021" spans="1:10" x14ac:dyDescent="0.2">
      <c r="A3021">
        <v>2023000010516</v>
      </c>
      <c r="B3021" s="1">
        <v>44937.686759259261</v>
      </c>
      <c r="C3021" s="1">
        <v>44937.768425925926</v>
      </c>
      <c r="D3021">
        <v>911</v>
      </c>
      <c r="E3021">
        <v>2</v>
      </c>
      <c r="F3021" t="s">
        <v>16</v>
      </c>
      <c r="G3021" t="s">
        <v>42</v>
      </c>
      <c r="H3021" t="s">
        <v>20</v>
      </c>
      <c r="I3021" t="s">
        <v>22</v>
      </c>
      <c r="J3021" t="s">
        <v>48</v>
      </c>
    </row>
    <row r="3022" spans="1:10" x14ac:dyDescent="0.2">
      <c r="A3022">
        <v>2023000057926</v>
      </c>
      <c r="B3022" s="1">
        <v>44986.765057870369</v>
      </c>
      <c r="C3022" s="1">
        <v>44986.794502314813</v>
      </c>
      <c r="D3022" t="s">
        <v>31</v>
      </c>
      <c r="E3022">
        <v>2</v>
      </c>
      <c r="F3022" t="s">
        <v>11</v>
      </c>
      <c r="G3022" t="s">
        <v>17</v>
      </c>
      <c r="H3022" t="s">
        <v>10</v>
      </c>
      <c r="I3022" t="s">
        <v>26</v>
      </c>
      <c r="J3022" t="s">
        <v>41</v>
      </c>
    </row>
    <row r="3023" spans="1:10" x14ac:dyDescent="0.2">
      <c r="A3023">
        <v>2023000101152</v>
      </c>
      <c r="B3023" s="1">
        <v>45030.920011574075</v>
      </c>
      <c r="C3023" s="1">
        <v>45030.927430555559</v>
      </c>
      <c r="D3023">
        <v>911</v>
      </c>
      <c r="E3023">
        <v>1</v>
      </c>
      <c r="F3023" t="s">
        <v>21</v>
      </c>
      <c r="G3023" t="s">
        <v>17</v>
      </c>
      <c r="H3023" t="s">
        <v>10</v>
      </c>
      <c r="I3023" t="s">
        <v>22</v>
      </c>
      <c r="J3023" t="s">
        <v>23</v>
      </c>
    </row>
    <row r="3024" spans="1:10" x14ac:dyDescent="0.2">
      <c r="A3024">
        <v>2023000086633</v>
      </c>
      <c r="B3024" s="1">
        <v>45016.062638888892</v>
      </c>
      <c r="C3024" s="1">
        <v>45016.150648148148</v>
      </c>
      <c r="D3024">
        <v>911</v>
      </c>
      <c r="E3024">
        <v>3</v>
      </c>
      <c r="F3024" t="s">
        <v>16</v>
      </c>
      <c r="G3024" t="s">
        <v>17</v>
      </c>
      <c r="H3024" t="s">
        <v>10</v>
      </c>
      <c r="I3024" t="s">
        <v>22</v>
      </c>
      <c r="J3024" t="s">
        <v>23</v>
      </c>
    </row>
    <row r="3025" spans="1:10" x14ac:dyDescent="0.2">
      <c r="A3025">
        <v>2023000061831</v>
      </c>
      <c r="B3025" s="1">
        <v>44990.933796296296</v>
      </c>
      <c r="C3025" s="1">
        <v>44990.937048611115</v>
      </c>
      <c r="D3025">
        <v>911</v>
      </c>
      <c r="E3025">
        <v>1</v>
      </c>
      <c r="F3025" t="s">
        <v>21</v>
      </c>
      <c r="G3025" t="s">
        <v>17</v>
      </c>
      <c r="H3025" t="s">
        <v>20</v>
      </c>
      <c r="I3025" t="s">
        <v>18</v>
      </c>
      <c r="J3025" t="s">
        <v>19</v>
      </c>
    </row>
    <row r="3026" spans="1:10" x14ac:dyDescent="0.2">
      <c r="A3026">
        <v>2023000121759</v>
      </c>
      <c r="B3026" s="1">
        <v>45051.0465625</v>
      </c>
      <c r="C3026" s="1">
        <v>45051.147245370368</v>
      </c>
      <c r="D3026">
        <v>911</v>
      </c>
      <c r="E3026">
        <v>3</v>
      </c>
      <c r="F3026" t="s">
        <v>16</v>
      </c>
      <c r="G3026" t="s">
        <v>42</v>
      </c>
      <c r="H3026" t="s">
        <v>10</v>
      </c>
      <c r="I3026" t="s">
        <v>18</v>
      </c>
      <c r="J3026" t="s">
        <v>19</v>
      </c>
    </row>
    <row r="3027" spans="1:10" x14ac:dyDescent="0.2">
      <c r="A3027">
        <v>2023000130221</v>
      </c>
      <c r="B3027" s="1">
        <v>45059.032754629632</v>
      </c>
      <c r="C3027" s="1">
        <v>45059.036712962959</v>
      </c>
      <c r="D3027" t="s">
        <v>31</v>
      </c>
      <c r="E3027">
        <v>2</v>
      </c>
      <c r="F3027" t="s">
        <v>11</v>
      </c>
      <c r="G3027" t="s">
        <v>17</v>
      </c>
      <c r="H3027" t="s">
        <v>24</v>
      </c>
      <c r="I3027" t="s">
        <v>26</v>
      </c>
      <c r="J3027" t="s">
        <v>41</v>
      </c>
    </row>
    <row r="3028" spans="1:10" x14ac:dyDescent="0.2">
      <c r="A3028">
        <v>2023000073694</v>
      </c>
      <c r="B3028" s="1">
        <v>45002.907326388886</v>
      </c>
      <c r="C3028" s="1">
        <v>45002.912812499999</v>
      </c>
      <c r="D3028">
        <v>911</v>
      </c>
      <c r="E3028">
        <v>1</v>
      </c>
      <c r="F3028" t="s">
        <v>21</v>
      </c>
      <c r="G3028" t="s">
        <v>17</v>
      </c>
      <c r="H3028" t="s">
        <v>10</v>
      </c>
      <c r="I3028" t="s">
        <v>18</v>
      </c>
      <c r="J3028" t="s">
        <v>19</v>
      </c>
    </row>
    <row r="3029" spans="1:10" x14ac:dyDescent="0.2">
      <c r="A3029">
        <v>2023000070755</v>
      </c>
      <c r="B3029" s="1">
        <v>45000.101342592592</v>
      </c>
      <c r="C3029" s="1">
        <v>45000.107083333336</v>
      </c>
      <c r="D3029" t="s">
        <v>50</v>
      </c>
      <c r="E3029">
        <v>1</v>
      </c>
      <c r="F3029" t="s">
        <v>21</v>
      </c>
      <c r="G3029" t="s">
        <v>17</v>
      </c>
      <c r="H3029" t="s">
        <v>20</v>
      </c>
      <c r="I3029" t="s">
        <v>26</v>
      </c>
      <c r="J3029" t="s">
        <v>41</v>
      </c>
    </row>
    <row r="3030" spans="1:10" x14ac:dyDescent="0.2">
      <c r="A3030">
        <v>2023000078370</v>
      </c>
      <c r="B3030" s="1">
        <v>45007.708321759259</v>
      </c>
      <c r="C3030" s="1">
        <v>45007.758472222224</v>
      </c>
      <c r="D3030">
        <v>911</v>
      </c>
      <c r="E3030">
        <v>3</v>
      </c>
      <c r="F3030" t="s">
        <v>16</v>
      </c>
      <c r="G3030" t="s">
        <v>12</v>
      </c>
      <c r="H3030" t="s">
        <v>10</v>
      </c>
      <c r="I3030" t="s">
        <v>28</v>
      </c>
      <c r="J3030" t="s">
        <v>40</v>
      </c>
    </row>
    <row r="3031" spans="1:10" x14ac:dyDescent="0.2">
      <c r="A3031">
        <v>2023000110963</v>
      </c>
      <c r="B3031" s="1">
        <v>45040.899340277778</v>
      </c>
      <c r="C3031" s="1">
        <v>45040.918321759258</v>
      </c>
      <c r="D3031">
        <v>911</v>
      </c>
      <c r="E3031">
        <v>3</v>
      </c>
      <c r="F3031" t="s">
        <v>16</v>
      </c>
      <c r="G3031" t="s">
        <v>17</v>
      </c>
      <c r="H3031" t="s">
        <v>45</v>
      </c>
      <c r="I3031" t="s">
        <v>22</v>
      </c>
      <c r="J3031" t="s">
        <v>44</v>
      </c>
    </row>
    <row r="3032" spans="1:10" x14ac:dyDescent="0.2">
      <c r="A3032">
        <v>2023000166886</v>
      </c>
      <c r="B3032" s="1">
        <v>45092.698125000003</v>
      </c>
      <c r="C3032" s="1">
        <v>45092.70684027778</v>
      </c>
      <c r="D3032">
        <v>911</v>
      </c>
      <c r="E3032">
        <v>1</v>
      </c>
      <c r="F3032" t="s">
        <v>21</v>
      </c>
      <c r="G3032" t="s">
        <v>17</v>
      </c>
      <c r="H3032" t="s">
        <v>20</v>
      </c>
      <c r="I3032" t="s">
        <v>22</v>
      </c>
      <c r="J3032" t="s">
        <v>44</v>
      </c>
    </row>
    <row r="3033" spans="1:10" x14ac:dyDescent="0.2">
      <c r="A3033">
        <v>2023000045055</v>
      </c>
      <c r="B3033" s="1">
        <v>44973.355810185189</v>
      </c>
      <c r="C3033" s="1">
        <v>44973.364768518521</v>
      </c>
      <c r="D3033">
        <v>911</v>
      </c>
      <c r="E3033">
        <v>1</v>
      </c>
      <c r="F3033" t="s">
        <v>21</v>
      </c>
      <c r="G3033" t="s">
        <v>17</v>
      </c>
      <c r="H3033" t="s">
        <v>20</v>
      </c>
      <c r="I3033" t="s">
        <v>26</v>
      </c>
      <c r="J3033" t="s">
        <v>30</v>
      </c>
    </row>
    <row r="3034" spans="1:10" x14ac:dyDescent="0.2">
      <c r="A3034">
        <v>2023000089135</v>
      </c>
      <c r="B3034" s="1">
        <v>45018.659953703704</v>
      </c>
      <c r="C3034" s="1">
        <v>45018.718425925923</v>
      </c>
      <c r="D3034">
        <v>911</v>
      </c>
      <c r="E3034">
        <v>3</v>
      </c>
      <c r="F3034" t="s">
        <v>16</v>
      </c>
      <c r="G3034" t="s">
        <v>42</v>
      </c>
      <c r="H3034" t="s">
        <v>24</v>
      </c>
      <c r="I3034" t="s">
        <v>28</v>
      </c>
      <c r="J3034" t="s">
        <v>29</v>
      </c>
    </row>
    <row r="3035" spans="1:10" x14ac:dyDescent="0.2">
      <c r="A3035">
        <v>2023000101734</v>
      </c>
      <c r="B3035" s="1">
        <v>45031.586724537039</v>
      </c>
      <c r="C3035" s="1">
        <v>45031.63385416667</v>
      </c>
      <c r="D3035" t="s">
        <v>31</v>
      </c>
      <c r="E3035">
        <v>2</v>
      </c>
      <c r="F3035" t="s">
        <v>16</v>
      </c>
      <c r="G3035" t="s">
        <v>17</v>
      </c>
      <c r="H3035" t="s">
        <v>10</v>
      </c>
      <c r="I3035" t="s">
        <v>22</v>
      </c>
      <c r="J3035" t="s">
        <v>48</v>
      </c>
    </row>
    <row r="3036" spans="1:10" x14ac:dyDescent="0.2">
      <c r="A3036">
        <v>2023000103789</v>
      </c>
      <c r="B3036" s="1">
        <v>45033.762916666667</v>
      </c>
      <c r="C3036" s="1">
        <v>45033.775243055556</v>
      </c>
      <c r="D3036">
        <v>911</v>
      </c>
      <c r="E3036">
        <v>1</v>
      </c>
      <c r="F3036" t="s">
        <v>21</v>
      </c>
      <c r="G3036" t="s">
        <v>55</v>
      </c>
      <c r="H3036" t="s">
        <v>20</v>
      </c>
      <c r="I3036" t="s">
        <v>26</v>
      </c>
      <c r="J3036" t="s">
        <v>41</v>
      </c>
    </row>
    <row r="3037" spans="1:10" x14ac:dyDescent="0.2">
      <c r="A3037">
        <v>2023000028168</v>
      </c>
      <c r="B3037" s="1">
        <v>44956.241712962961</v>
      </c>
      <c r="C3037" s="1">
        <v>44956.247442129628</v>
      </c>
      <c r="D3037" t="s">
        <v>31</v>
      </c>
      <c r="E3037">
        <v>1</v>
      </c>
      <c r="F3037" t="s">
        <v>21</v>
      </c>
      <c r="G3037" t="s">
        <v>17</v>
      </c>
      <c r="H3037" t="s">
        <v>24</v>
      </c>
      <c r="I3037" t="s">
        <v>22</v>
      </c>
      <c r="J3037" t="s">
        <v>34</v>
      </c>
    </row>
    <row r="3038" spans="1:10" x14ac:dyDescent="0.2">
      <c r="A3038">
        <v>2023000148327</v>
      </c>
      <c r="B3038" s="1">
        <v>45075.521782407406</v>
      </c>
      <c r="C3038" s="1">
        <v>45075.521782407406</v>
      </c>
      <c r="D3038" t="s">
        <v>15</v>
      </c>
      <c r="E3038">
        <v>3</v>
      </c>
      <c r="F3038" t="s">
        <v>16</v>
      </c>
      <c r="G3038" t="s">
        <v>17</v>
      </c>
      <c r="H3038" t="s">
        <v>45</v>
      </c>
      <c r="I3038" t="s">
        <v>26</v>
      </c>
      <c r="J3038" t="s">
        <v>59</v>
      </c>
    </row>
    <row r="3039" spans="1:10" x14ac:dyDescent="0.2">
      <c r="A3039">
        <v>2023000076526</v>
      </c>
      <c r="B3039" s="1">
        <v>45005.907546296294</v>
      </c>
      <c r="C3039" s="1">
        <v>45005.914375</v>
      </c>
      <c r="D3039">
        <v>911</v>
      </c>
      <c r="E3039">
        <v>1</v>
      </c>
      <c r="F3039" t="s">
        <v>21</v>
      </c>
      <c r="G3039" t="s">
        <v>12</v>
      </c>
      <c r="H3039" t="s">
        <v>10</v>
      </c>
      <c r="I3039" t="s">
        <v>26</v>
      </c>
      <c r="J3039" t="s">
        <v>59</v>
      </c>
    </row>
    <row r="3040" spans="1:10" x14ac:dyDescent="0.2">
      <c r="A3040">
        <v>2023000177678</v>
      </c>
      <c r="B3040" s="1">
        <v>45102.755312499998</v>
      </c>
      <c r="C3040" s="1">
        <v>45103.390057870369</v>
      </c>
      <c r="D3040">
        <v>911</v>
      </c>
      <c r="E3040">
        <v>2</v>
      </c>
      <c r="F3040" t="s">
        <v>11</v>
      </c>
      <c r="G3040" t="s">
        <v>17</v>
      </c>
      <c r="H3040" t="s">
        <v>20</v>
      </c>
      <c r="I3040" t="s">
        <v>22</v>
      </c>
      <c r="J3040" t="s">
        <v>44</v>
      </c>
    </row>
    <row r="3041" spans="1:10" x14ac:dyDescent="0.2">
      <c r="A3041">
        <v>2023000139830</v>
      </c>
      <c r="B3041" s="1">
        <v>45067.720057870371</v>
      </c>
      <c r="C3041" s="1">
        <v>45067.720069444447</v>
      </c>
      <c r="D3041" t="s">
        <v>15</v>
      </c>
      <c r="E3041">
        <v>3</v>
      </c>
      <c r="F3041" t="s">
        <v>16</v>
      </c>
      <c r="G3041" t="s">
        <v>17</v>
      </c>
      <c r="H3041" t="s">
        <v>10</v>
      </c>
      <c r="I3041" t="s">
        <v>22</v>
      </c>
      <c r="J3041" t="s">
        <v>51</v>
      </c>
    </row>
    <row r="3042" spans="1:10" x14ac:dyDescent="0.2">
      <c r="A3042">
        <v>2023000120779</v>
      </c>
      <c r="B3042" s="1">
        <v>45050.127592592595</v>
      </c>
      <c r="C3042" s="1">
        <v>45050.264421296299</v>
      </c>
      <c r="D3042">
        <v>911</v>
      </c>
      <c r="E3042">
        <v>3</v>
      </c>
      <c r="F3042" t="s">
        <v>16</v>
      </c>
      <c r="G3042" t="s">
        <v>88</v>
      </c>
      <c r="H3042" t="s">
        <v>20</v>
      </c>
      <c r="I3042" t="s">
        <v>32</v>
      </c>
      <c r="J3042" t="s">
        <v>33</v>
      </c>
    </row>
    <row r="3043" spans="1:10" x14ac:dyDescent="0.2">
      <c r="A3043">
        <v>2023000095468</v>
      </c>
      <c r="B3043" s="1">
        <v>45025.070601851854</v>
      </c>
      <c r="C3043" s="1">
        <v>45025.123993055553</v>
      </c>
      <c r="D3043">
        <v>911</v>
      </c>
      <c r="E3043">
        <v>3</v>
      </c>
      <c r="F3043" t="s">
        <v>16</v>
      </c>
      <c r="G3043" t="s">
        <v>17</v>
      </c>
      <c r="H3043" t="s">
        <v>24</v>
      </c>
      <c r="I3043" t="s">
        <v>32</v>
      </c>
      <c r="J3043" t="s">
        <v>53</v>
      </c>
    </row>
    <row r="3044" spans="1:10" x14ac:dyDescent="0.2">
      <c r="A3044">
        <v>2023000022017</v>
      </c>
      <c r="B3044" s="1">
        <v>44949.649224537039</v>
      </c>
      <c r="C3044" s="1">
        <v>44949.73982638889</v>
      </c>
      <c r="D3044">
        <v>911</v>
      </c>
      <c r="E3044">
        <v>2</v>
      </c>
      <c r="F3044" t="s">
        <v>11</v>
      </c>
      <c r="G3044" t="s">
        <v>42</v>
      </c>
      <c r="H3044" t="s">
        <v>24</v>
      </c>
      <c r="I3044" t="s">
        <v>26</v>
      </c>
      <c r="J3044" t="s">
        <v>41</v>
      </c>
    </row>
    <row r="3045" spans="1:10" x14ac:dyDescent="0.2">
      <c r="A3045">
        <v>2023000171497</v>
      </c>
      <c r="B3045" s="1">
        <v>45097.247430555559</v>
      </c>
      <c r="C3045" s="1">
        <v>45097.268449074072</v>
      </c>
      <c r="D3045">
        <v>911</v>
      </c>
      <c r="E3045">
        <v>1</v>
      </c>
      <c r="F3045" t="s">
        <v>21</v>
      </c>
      <c r="G3045" t="s">
        <v>12</v>
      </c>
      <c r="H3045" t="s">
        <v>10</v>
      </c>
      <c r="I3045" t="s">
        <v>22</v>
      </c>
      <c r="J3045" t="s">
        <v>44</v>
      </c>
    </row>
    <row r="3046" spans="1:10" x14ac:dyDescent="0.2">
      <c r="A3046">
        <v>2023000075783</v>
      </c>
      <c r="B3046" s="1">
        <v>45005.307719907411</v>
      </c>
      <c r="C3046" s="1">
        <v>45005.316284722219</v>
      </c>
      <c r="D3046">
        <v>911</v>
      </c>
      <c r="E3046">
        <v>3</v>
      </c>
      <c r="F3046" t="s">
        <v>16</v>
      </c>
      <c r="G3046" t="s">
        <v>17</v>
      </c>
      <c r="H3046" t="s">
        <v>20</v>
      </c>
      <c r="I3046" t="s">
        <v>22</v>
      </c>
      <c r="J3046" t="s">
        <v>23</v>
      </c>
    </row>
    <row r="3047" spans="1:10" x14ac:dyDescent="0.2">
      <c r="A3047">
        <v>2023000184942</v>
      </c>
      <c r="B3047" s="1">
        <v>45109.041550925926</v>
      </c>
      <c r="C3047" s="1">
        <v>45109.04824074074</v>
      </c>
      <c r="D3047">
        <v>911</v>
      </c>
      <c r="E3047">
        <v>1</v>
      </c>
      <c r="F3047" t="s">
        <v>21</v>
      </c>
      <c r="G3047" t="s">
        <v>17</v>
      </c>
      <c r="H3047" t="s">
        <v>20</v>
      </c>
      <c r="I3047" t="s">
        <v>28</v>
      </c>
      <c r="J3047" t="s">
        <v>40</v>
      </c>
    </row>
    <row r="3048" spans="1:10" x14ac:dyDescent="0.2">
      <c r="A3048">
        <v>2023000019871</v>
      </c>
      <c r="B3048" s="1">
        <v>44947.341261574074</v>
      </c>
      <c r="C3048" s="1">
        <v>44947.350972222222</v>
      </c>
      <c r="D3048">
        <v>911</v>
      </c>
      <c r="E3048">
        <v>1</v>
      </c>
      <c r="F3048" t="s">
        <v>21</v>
      </c>
      <c r="G3048" t="s">
        <v>12</v>
      </c>
      <c r="H3048" t="s">
        <v>24</v>
      </c>
      <c r="I3048" t="s">
        <v>26</v>
      </c>
      <c r="J3048" t="s">
        <v>27</v>
      </c>
    </row>
    <row r="3049" spans="1:10" x14ac:dyDescent="0.2">
      <c r="A3049">
        <v>2023000016276</v>
      </c>
      <c r="B3049" s="1">
        <v>44943.647337962961</v>
      </c>
      <c r="C3049" s="1">
        <v>44943.653240740743</v>
      </c>
      <c r="D3049">
        <v>911</v>
      </c>
      <c r="E3049">
        <v>1</v>
      </c>
      <c r="F3049" t="s">
        <v>21</v>
      </c>
      <c r="G3049" t="s">
        <v>17</v>
      </c>
      <c r="H3049" t="s">
        <v>20</v>
      </c>
      <c r="I3049" t="s">
        <v>22</v>
      </c>
      <c r="J3049" t="s">
        <v>51</v>
      </c>
    </row>
    <row r="3050" spans="1:10" x14ac:dyDescent="0.2">
      <c r="A3050">
        <v>2023000069251</v>
      </c>
      <c r="B3050" s="1">
        <v>44998.61613425926</v>
      </c>
      <c r="C3050" s="1">
        <v>44998.62096064815</v>
      </c>
      <c r="D3050">
        <v>911</v>
      </c>
      <c r="E3050">
        <v>2</v>
      </c>
      <c r="F3050" t="s">
        <v>11</v>
      </c>
      <c r="G3050" t="s">
        <v>17</v>
      </c>
      <c r="H3050" t="s">
        <v>20</v>
      </c>
      <c r="I3050" t="s">
        <v>22</v>
      </c>
      <c r="J3050" t="s">
        <v>23</v>
      </c>
    </row>
    <row r="3051" spans="1:10" x14ac:dyDescent="0.2">
      <c r="A3051">
        <v>2023000105766</v>
      </c>
      <c r="B3051" s="1">
        <v>45035.705578703702</v>
      </c>
      <c r="C3051" s="1">
        <v>45035.758379629631</v>
      </c>
      <c r="D3051">
        <v>911</v>
      </c>
      <c r="E3051">
        <v>2</v>
      </c>
      <c r="F3051" t="s">
        <v>16</v>
      </c>
      <c r="G3051" t="s">
        <v>47</v>
      </c>
      <c r="H3051" t="s">
        <v>10</v>
      </c>
      <c r="I3051" t="s">
        <v>18</v>
      </c>
      <c r="J3051" t="s">
        <v>25</v>
      </c>
    </row>
    <row r="3052" spans="1:10" x14ac:dyDescent="0.2">
      <c r="A3052">
        <v>2023000016367</v>
      </c>
      <c r="B3052" s="1">
        <v>44943.717129629629</v>
      </c>
      <c r="C3052" s="1">
        <v>44943.720081018517</v>
      </c>
      <c r="D3052">
        <v>911</v>
      </c>
      <c r="E3052">
        <v>2</v>
      </c>
      <c r="F3052" t="s">
        <v>16</v>
      </c>
      <c r="G3052" t="s">
        <v>12</v>
      </c>
      <c r="H3052" t="s">
        <v>24</v>
      </c>
      <c r="I3052" t="s">
        <v>26</v>
      </c>
      <c r="J3052" t="s">
        <v>27</v>
      </c>
    </row>
    <row r="3053" spans="1:10" x14ac:dyDescent="0.2">
      <c r="A3053">
        <v>2023000006391</v>
      </c>
      <c r="B3053" s="1">
        <v>44933.57885416667</v>
      </c>
      <c r="C3053" s="1">
        <v>44933.701307870368</v>
      </c>
      <c r="D3053" t="s">
        <v>31</v>
      </c>
      <c r="E3053">
        <v>3</v>
      </c>
      <c r="F3053" t="s">
        <v>16</v>
      </c>
      <c r="G3053" t="s">
        <v>42</v>
      </c>
      <c r="H3053" t="s">
        <v>10</v>
      </c>
      <c r="I3053" t="s">
        <v>22</v>
      </c>
      <c r="J3053" t="s">
        <v>34</v>
      </c>
    </row>
    <row r="3054" spans="1:10" x14ac:dyDescent="0.2">
      <c r="A3054">
        <v>2023000051445</v>
      </c>
      <c r="B3054" s="1">
        <v>44980.018090277779</v>
      </c>
      <c r="C3054" s="1">
        <v>44980.031539351854</v>
      </c>
      <c r="D3054">
        <v>911</v>
      </c>
      <c r="E3054">
        <v>2</v>
      </c>
      <c r="F3054" t="s">
        <v>16</v>
      </c>
      <c r="G3054" t="s">
        <v>52</v>
      </c>
      <c r="H3054" t="s">
        <v>10</v>
      </c>
      <c r="I3054" t="s">
        <v>32</v>
      </c>
      <c r="J3054" t="s">
        <v>33</v>
      </c>
    </row>
    <row r="3055" spans="1:10" x14ac:dyDescent="0.2">
      <c r="A3055">
        <v>2023000015513</v>
      </c>
      <c r="B3055" s="1">
        <v>44942.869930555556</v>
      </c>
      <c r="C3055" s="1">
        <v>44942.877418981479</v>
      </c>
      <c r="D3055">
        <v>911</v>
      </c>
      <c r="E3055">
        <v>1</v>
      </c>
      <c r="F3055" t="s">
        <v>21</v>
      </c>
      <c r="G3055" t="s">
        <v>12</v>
      </c>
      <c r="H3055" t="s">
        <v>10</v>
      </c>
      <c r="I3055" t="s">
        <v>22</v>
      </c>
      <c r="J3055" t="s">
        <v>44</v>
      </c>
    </row>
    <row r="3056" spans="1:10" x14ac:dyDescent="0.2">
      <c r="A3056">
        <v>2023000061692</v>
      </c>
      <c r="B3056" s="1">
        <v>44990.77138888889</v>
      </c>
      <c r="C3056" s="1">
        <v>44990.776712962965</v>
      </c>
      <c r="D3056">
        <v>911</v>
      </c>
      <c r="E3056">
        <v>3</v>
      </c>
      <c r="F3056" t="s">
        <v>16</v>
      </c>
      <c r="G3056" t="s">
        <v>17</v>
      </c>
      <c r="H3056" t="s">
        <v>20</v>
      </c>
      <c r="I3056" t="s">
        <v>22</v>
      </c>
      <c r="J3056" t="s">
        <v>23</v>
      </c>
    </row>
    <row r="3057" spans="1:10" x14ac:dyDescent="0.2">
      <c r="A3057">
        <v>2023000079714</v>
      </c>
      <c r="B3057" s="1">
        <v>45009.139710648145</v>
      </c>
      <c r="C3057" s="1">
        <v>45009.143912037034</v>
      </c>
      <c r="D3057">
        <v>911</v>
      </c>
      <c r="E3057">
        <v>1</v>
      </c>
      <c r="F3057" t="s">
        <v>16</v>
      </c>
      <c r="G3057" t="s">
        <v>17</v>
      </c>
      <c r="H3057" t="s">
        <v>10</v>
      </c>
      <c r="I3057" t="s">
        <v>28</v>
      </c>
      <c r="J3057" t="s">
        <v>40</v>
      </c>
    </row>
    <row r="3058" spans="1:10" x14ac:dyDescent="0.2">
      <c r="A3058">
        <v>2023000125238</v>
      </c>
      <c r="B3058" s="1">
        <v>45054.607268518521</v>
      </c>
      <c r="C3058" s="1">
        <v>45054.613263888888</v>
      </c>
      <c r="D3058">
        <v>911</v>
      </c>
      <c r="E3058">
        <v>3</v>
      </c>
      <c r="F3058" t="s">
        <v>16</v>
      </c>
      <c r="G3058" t="s">
        <v>17</v>
      </c>
      <c r="H3058" t="s">
        <v>20</v>
      </c>
      <c r="I3058" t="s">
        <v>22</v>
      </c>
      <c r="J3058" t="s">
        <v>23</v>
      </c>
    </row>
    <row r="3059" spans="1:10" x14ac:dyDescent="0.2">
      <c r="A3059">
        <v>2023000158205</v>
      </c>
      <c r="B3059" s="1">
        <v>45084.696145833332</v>
      </c>
      <c r="C3059" s="1">
        <v>45084.716516203705</v>
      </c>
      <c r="D3059">
        <v>911</v>
      </c>
      <c r="E3059">
        <v>1</v>
      </c>
      <c r="F3059" t="s">
        <v>16</v>
      </c>
      <c r="G3059" t="s">
        <v>17</v>
      </c>
      <c r="H3059" t="s">
        <v>20</v>
      </c>
      <c r="I3059" t="s">
        <v>22</v>
      </c>
      <c r="J3059" t="s">
        <v>51</v>
      </c>
    </row>
    <row r="3060" spans="1:10" x14ac:dyDescent="0.2">
      <c r="A3060">
        <v>2023000118325</v>
      </c>
      <c r="B3060" s="1">
        <v>45047.779085648152</v>
      </c>
      <c r="C3060" s="1">
        <v>45047.787118055552</v>
      </c>
      <c r="D3060">
        <v>911</v>
      </c>
      <c r="E3060">
        <v>1</v>
      </c>
      <c r="F3060" t="s">
        <v>21</v>
      </c>
      <c r="G3060" t="s">
        <v>17</v>
      </c>
      <c r="H3060" t="s">
        <v>20</v>
      </c>
      <c r="I3060" t="s">
        <v>22</v>
      </c>
      <c r="J3060" t="s">
        <v>23</v>
      </c>
    </row>
    <row r="3061" spans="1:10" x14ac:dyDescent="0.2">
      <c r="A3061">
        <v>2023000018179</v>
      </c>
      <c r="B3061" s="1">
        <v>44945.583379629628</v>
      </c>
      <c r="C3061" s="1">
        <v>44945.583854166667</v>
      </c>
      <c r="D3061">
        <v>911</v>
      </c>
      <c r="E3061">
        <v>3</v>
      </c>
      <c r="F3061" t="s">
        <v>36</v>
      </c>
      <c r="G3061" t="s">
        <v>37</v>
      </c>
      <c r="H3061" t="s">
        <v>10</v>
      </c>
      <c r="I3061" t="s">
        <v>26</v>
      </c>
      <c r="J3061" t="s">
        <v>27</v>
      </c>
    </row>
    <row r="3062" spans="1:10" x14ac:dyDescent="0.2">
      <c r="A3062">
        <v>2023000026060</v>
      </c>
      <c r="B3062" s="1">
        <v>44953.67596064815</v>
      </c>
      <c r="C3062" s="1">
        <v>44953.721365740741</v>
      </c>
      <c r="D3062">
        <v>911</v>
      </c>
      <c r="E3062">
        <v>3</v>
      </c>
      <c r="F3062" t="s">
        <v>36</v>
      </c>
      <c r="G3062" t="s">
        <v>37</v>
      </c>
      <c r="H3062" t="s">
        <v>10</v>
      </c>
      <c r="I3062" t="s">
        <v>26</v>
      </c>
      <c r="J3062" t="s">
        <v>27</v>
      </c>
    </row>
    <row r="3063" spans="1:10" x14ac:dyDescent="0.2">
      <c r="A3063">
        <v>2023000191278</v>
      </c>
      <c r="B3063" s="1">
        <v>45114.644699074073</v>
      </c>
      <c r="C3063" s="1">
        <v>45114.716215277775</v>
      </c>
      <c r="D3063" t="s">
        <v>31</v>
      </c>
      <c r="E3063">
        <v>2</v>
      </c>
      <c r="F3063" t="s">
        <v>11</v>
      </c>
      <c r="G3063" t="s">
        <v>17</v>
      </c>
      <c r="H3063" t="s">
        <v>20</v>
      </c>
      <c r="I3063" t="s">
        <v>18</v>
      </c>
      <c r="J3063" t="s">
        <v>49</v>
      </c>
    </row>
    <row r="3064" spans="1:10" x14ac:dyDescent="0.2">
      <c r="A3064">
        <v>2023000128167</v>
      </c>
      <c r="B3064" s="1">
        <v>45057.350775462961</v>
      </c>
      <c r="C3064" s="1">
        <v>45057.820243055554</v>
      </c>
      <c r="D3064">
        <v>911</v>
      </c>
      <c r="E3064">
        <v>3</v>
      </c>
      <c r="F3064" t="s">
        <v>16</v>
      </c>
      <c r="G3064" t="s">
        <v>52</v>
      </c>
      <c r="H3064" t="s">
        <v>10</v>
      </c>
      <c r="I3064" t="s">
        <v>26</v>
      </c>
      <c r="J3064" t="s">
        <v>27</v>
      </c>
    </row>
    <row r="3065" spans="1:10" x14ac:dyDescent="0.2">
      <c r="A3065">
        <v>2023000064872</v>
      </c>
      <c r="B3065" s="1">
        <v>44994.001770833333</v>
      </c>
      <c r="C3065" s="1">
        <v>44994.001770833333</v>
      </c>
      <c r="D3065" t="s">
        <v>15</v>
      </c>
      <c r="E3065">
        <v>3</v>
      </c>
      <c r="F3065" t="s">
        <v>16</v>
      </c>
      <c r="G3065" t="s">
        <v>17</v>
      </c>
      <c r="H3065" t="s">
        <v>20</v>
      </c>
      <c r="I3065" t="s">
        <v>32</v>
      </c>
      <c r="J3065" t="s">
        <v>46</v>
      </c>
    </row>
    <row r="3066" spans="1:10" x14ac:dyDescent="0.2">
      <c r="A3066">
        <v>2023000096958</v>
      </c>
      <c r="B3066" s="1">
        <v>45026.758506944447</v>
      </c>
      <c r="C3066" s="1">
        <v>45026.763622685183</v>
      </c>
      <c r="D3066">
        <v>911</v>
      </c>
      <c r="E3066">
        <v>3</v>
      </c>
      <c r="F3066" t="s">
        <v>16</v>
      </c>
      <c r="G3066" t="s">
        <v>52</v>
      </c>
      <c r="H3066" t="s">
        <v>24</v>
      </c>
      <c r="I3066" t="s">
        <v>32</v>
      </c>
      <c r="J3066" t="s">
        <v>33</v>
      </c>
    </row>
    <row r="3067" spans="1:10" x14ac:dyDescent="0.2">
      <c r="A3067">
        <v>2023000087385</v>
      </c>
      <c r="B3067" s="1">
        <v>45016.778067129628</v>
      </c>
      <c r="C3067" s="1">
        <v>45016.836747685185</v>
      </c>
      <c r="D3067" t="s">
        <v>31</v>
      </c>
      <c r="E3067">
        <v>2</v>
      </c>
      <c r="F3067" t="s">
        <v>16</v>
      </c>
      <c r="G3067" t="s">
        <v>17</v>
      </c>
      <c r="H3067" t="s">
        <v>10</v>
      </c>
      <c r="I3067" t="s">
        <v>26</v>
      </c>
      <c r="J3067" t="s">
        <v>27</v>
      </c>
    </row>
    <row r="3068" spans="1:10" x14ac:dyDescent="0.2">
      <c r="A3068">
        <v>2023000109862</v>
      </c>
      <c r="B3068" s="1">
        <v>45039.832731481481</v>
      </c>
      <c r="C3068" s="1">
        <v>45039.860972222225</v>
      </c>
      <c r="D3068">
        <v>911</v>
      </c>
      <c r="E3068">
        <v>3</v>
      </c>
      <c r="F3068" t="s">
        <v>16</v>
      </c>
      <c r="G3068" t="s">
        <v>17</v>
      </c>
      <c r="H3068" t="s">
        <v>20</v>
      </c>
      <c r="I3068" t="s">
        <v>28</v>
      </c>
      <c r="J3068" t="s">
        <v>40</v>
      </c>
    </row>
    <row r="3069" spans="1:10" x14ac:dyDescent="0.2">
      <c r="A3069">
        <v>2023000025152</v>
      </c>
      <c r="B3069" s="1">
        <v>44952.721597222226</v>
      </c>
      <c r="C3069" s="1">
        <v>44952.723958333336</v>
      </c>
      <c r="D3069">
        <v>911</v>
      </c>
      <c r="E3069">
        <v>3</v>
      </c>
      <c r="F3069" t="s">
        <v>36</v>
      </c>
      <c r="G3069" t="s">
        <v>37</v>
      </c>
      <c r="H3069" t="s">
        <v>10</v>
      </c>
      <c r="I3069" t="s">
        <v>26</v>
      </c>
      <c r="J3069" t="s">
        <v>27</v>
      </c>
    </row>
    <row r="3070" spans="1:10" x14ac:dyDescent="0.2">
      <c r="A3070">
        <v>2023000053765</v>
      </c>
      <c r="B3070" s="1">
        <v>44982.540277777778</v>
      </c>
      <c r="C3070" s="1">
        <v>44982.552407407406</v>
      </c>
      <c r="D3070">
        <v>911</v>
      </c>
      <c r="E3070">
        <v>3</v>
      </c>
      <c r="F3070" t="s">
        <v>36</v>
      </c>
      <c r="G3070" t="s">
        <v>37</v>
      </c>
      <c r="H3070" t="s">
        <v>10</v>
      </c>
      <c r="I3070" t="s">
        <v>18</v>
      </c>
      <c r="J3070" t="s">
        <v>19</v>
      </c>
    </row>
    <row r="3071" spans="1:10" x14ac:dyDescent="0.2">
      <c r="A3071">
        <v>2023000083330</v>
      </c>
      <c r="B3071" s="1">
        <v>45012.796261574076</v>
      </c>
      <c r="C3071" s="1">
        <v>45012.796631944446</v>
      </c>
      <c r="D3071">
        <v>911</v>
      </c>
      <c r="E3071">
        <v>3</v>
      </c>
      <c r="F3071" t="s">
        <v>36</v>
      </c>
      <c r="G3071" t="s">
        <v>37</v>
      </c>
      <c r="H3071" t="s">
        <v>10</v>
      </c>
      <c r="I3071" t="s">
        <v>32</v>
      </c>
      <c r="J3071" t="s">
        <v>33</v>
      </c>
    </row>
    <row r="3072" spans="1:10" x14ac:dyDescent="0.2">
      <c r="A3072">
        <v>2023000160953</v>
      </c>
      <c r="B3072" s="1">
        <v>45087.132476851853</v>
      </c>
      <c r="C3072" s="1">
        <v>45087.133437500001</v>
      </c>
      <c r="D3072">
        <v>911</v>
      </c>
      <c r="E3072">
        <v>3</v>
      </c>
      <c r="F3072" t="s">
        <v>36</v>
      </c>
      <c r="G3072" t="s">
        <v>37</v>
      </c>
      <c r="H3072" t="s">
        <v>10</v>
      </c>
      <c r="I3072" t="s">
        <v>32</v>
      </c>
      <c r="J3072" t="s">
        <v>53</v>
      </c>
    </row>
    <row r="3073" spans="1:10" x14ac:dyDescent="0.2">
      <c r="A3073">
        <v>2023000092943</v>
      </c>
      <c r="B3073" s="1">
        <v>45022.587881944448</v>
      </c>
      <c r="C3073" s="1">
        <v>45022.588252314818</v>
      </c>
      <c r="D3073">
        <v>911</v>
      </c>
      <c r="E3073">
        <v>3</v>
      </c>
      <c r="F3073" t="s">
        <v>36</v>
      </c>
      <c r="G3073" t="s">
        <v>37</v>
      </c>
      <c r="H3073" t="s">
        <v>10</v>
      </c>
      <c r="I3073" t="s">
        <v>32</v>
      </c>
      <c r="J3073" t="s">
        <v>33</v>
      </c>
    </row>
    <row r="3074" spans="1:10" x14ac:dyDescent="0.2">
      <c r="A3074">
        <v>2023000120005</v>
      </c>
      <c r="B3074" s="1">
        <v>45049.458645833336</v>
      </c>
      <c r="C3074" s="1">
        <v>45049.46266203704</v>
      </c>
      <c r="D3074">
        <v>911</v>
      </c>
      <c r="E3074">
        <v>3</v>
      </c>
      <c r="F3074" t="s">
        <v>36</v>
      </c>
      <c r="G3074" t="s">
        <v>37</v>
      </c>
      <c r="H3074" t="s">
        <v>10</v>
      </c>
      <c r="I3074" t="s">
        <v>26</v>
      </c>
      <c r="J3074" t="s">
        <v>41</v>
      </c>
    </row>
    <row r="3075" spans="1:10" x14ac:dyDescent="0.2">
      <c r="A3075">
        <v>2023000117935</v>
      </c>
      <c r="B3075" s="1">
        <v>45047.487916666665</v>
      </c>
      <c r="C3075" s="1">
        <v>45047.498981481483</v>
      </c>
      <c r="D3075">
        <v>911</v>
      </c>
      <c r="E3075">
        <v>2</v>
      </c>
      <c r="F3075" t="s">
        <v>16</v>
      </c>
      <c r="G3075" t="s">
        <v>17</v>
      </c>
      <c r="H3075" t="s">
        <v>20</v>
      </c>
      <c r="I3075" t="s">
        <v>28</v>
      </c>
      <c r="J3075" t="s">
        <v>40</v>
      </c>
    </row>
    <row r="3076" spans="1:10" x14ac:dyDescent="0.2">
      <c r="A3076">
        <v>2023000050156</v>
      </c>
      <c r="B3076" s="1">
        <v>44978.65997685185</v>
      </c>
      <c r="C3076" s="1">
        <v>44978.677314814813</v>
      </c>
      <c r="D3076">
        <v>911</v>
      </c>
      <c r="E3076">
        <v>2</v>
      </c>
      <c r="F3076" t="s">
        <v>16</v>
      </c>
      <c r="G3076" t="s">
        <v>17</v>
      </c>
      <c r="H3076" t="s">
        <v>20</v>
      </c>
      <c r="I3076" t="s">
        <v>28</v>
      </c>
      <c r="J3076" t="s">
        <v>40</v>
      </c>
    </row>
    <row r="3077" spans="1:10" x14ac:dyDescent="0.2">
      <c r="A3077">
        <v>2023000192255</v>
      </c>
      <c r="B3077" s="1">
        <v>45115.570706018516</v>
      </c>
      <c r="C3077" s="1">
        <v>45116.471909722219</v>
      </c>
      <c r="D3077">
        <v>911</v>
      </c>
      <c r="E3077">
        <v>3</v>
      </c>
      <c r="F3077" t="s">
        <v>16</v>
      </c>
      <c r="G3077" t="s">
        <v>42</v>
      </c>
      <c r="H3077" t="s">
        <v>24</v>
      </c>
      <c r="I3077" t="s">
        <v>18</v>
      </c>
      <c r="J3077" t="s">
        <v>19</v>
      </c>
    </row>
    <row r="3078" spans="1:10" x14ac:dyDescent="0.2">
      <c r="A3078">
        <v>2023000159859</v>
      </c>
      <c r="B3078" s="1">
        <v>45086.267268518517</v>
      </c>
      <c r="C3078" s="1">
        <v>45086.280023148145</v>
      </c>
      <c r="D3078">
        <v>911</v>
      </c>
      <c r="E3078">
        <v>3</v>
      </c>
      <c r="F3078" t="s">
        <v>16</v>
      </c>
      <c r="G3078" t="s">
        <v>17</v>
      </c>
      <c r="H3078" t="s">
        <v>10</v>
      </c>
      <c r="I3078" t="s">
        <v>26</v>
      </c>
      <c r="J3078" t="s">
        <v>30</v>
      </c>
    </row>
    <row r="3079" spans="1:10" x14ac:dyDescent="0.2">
      <c r="A3079">
        <v>2023000019387</v>
      </c>
      <c r="B3079" s="1">
        <v>44946.738518518519</v>
      </c>
      <c r="C3079" s="1">
        <v>44946.755659722221</v>
      </c>
      <c r="D3079" t="s">
        <v>31</v>
      </c>
      <c r="E3079">
        <v>3</v>
      </c>
      <c r="F3079" t="s">
        <v>16</v>
      </c>
      <c r="G3079" t="s">
        <v>17</v>
      </c>
      <c r="H3079" t="s">
        <v>20</v>
      </c>
      <c r="I3079" t="s">
        <v>18</v>
      </c>
      <c r="J3079" t="s">
        <v>25</v>
      </c>
    </row>
    <row r="3080" spans="1:10" x14ac:dyDescent="0.2">
      <c r="A3080">
        <v>2023000053526</v>
      </c>
      <c r="B3080" s="1">
        <v>44982.309016203704</v>
      </c>
      <c r="C3080" s="1">
        <v>44982.318831018521</v>
      </c>
      <c r="D3080">
        <v>911</v>
      </c>
      <c r="E3080">
        <v>3</v>
      </c>
      <c r="F3080" t="s">
        <v>16</v>
      </c>
      <c r="G3080" t="s">
        <v>17</v>
      </c>
      <c r="H3080" t="s">
        <v>24</v>
      </c>
      <c r="I3080" t="s">
        <v>22</v>
      </c>
      <c r="J3080" t="s">
        <v>23</v>
      </c>
    </row>
    <row r="3081" spans="1:10" x14ac:dyDescent="0.2">
      <c r="A3081">
        <v>2023000002759</v>
      </c>
      <c r="B3081" s="1">
        <v>44929.807557870372</v>
      </c>
      <c r="C3081" s="1">
        <v>44930.163576388892</v>
      </c>
      <c r="D3081">
        <v>911</v>
      </c>
      <c r="E3081">
        <v>3</v>
      </c>
      <c r="F3081" t="s">
        <v>16</v>
      </c>
      <c r="G3081" t="s">
        <v>17</v>
      </c>
      <c r="H3081" t="s">
        <v>24</v>
      </c>
      <c r="I3081" t="s">
        <v>22</v>
      </c>
      <c r="J3081" t="s">
        <v>23</v>
      </c>
    </row>
    <row r="3082" spans="1:10" x14ac:dyDescent="0.2">
      <c r="A3082">
        <v>2023000138478</v>
      </c>
      <c r="B3082" s="1">
        <v>45066.416863425926</v>
      </c>
      <c r="C3082" s="1">
        <v>45066.461412037039</v>
      </c>
      <c r="D3082">
        <v>911</v>
      </c>
      <c r="E3082">
        <v>1</v>
      </c>
      <c r="F3082" t="s">
        <v>21</v>
      </c>
      <c r="G3082" t="s">
        <v>12</v>
      </c>
      <c r="H3082" t="s">
        <v>10</v>
      </c>
      <c r="I3082" t="s">
        <v>22</v>
      </c>
      <c r="J3082" t="s">
        <v>44</v>
      </c>
    </row>
    <row r="3083" spans="1:10" x14ac:dyDescent="0.2">
      <c r="A3083">
        <v>2023000190237</v>
      </c>
      <c r="B3083" s="1">
        <v>45113.700243055559</v>
      </c>
      <c r="C3083" s="1">
        <v>45113.706550925926</v>
      </c>
      <c r="D3083">
        <v>911</v>
      </c>
      <c r="E3083">
        <v>3</v>
      </c>
      <c r="F3083" t="s">
        <v>16</v>
      </c>
      <c r="G3083" t="s">
        <v>58</v>
      </c>
      <c r="H3083" t="s">
        <v>38</v>
      </c>
      <c r="I3083" t="s">
        <v>26</v>
      </c>
      <c r="J3083" t="s">
        <v>27</v>
      </c>
    </row>
    <row r="3084" spans="1:10" x14ac:dyDescent="0.2">
      <c r="A3084">
        <v>2023000007205</v>
      </c>
      <c r="B3084" s="1">
        <v>44934.433738425927</v>
      </c>
      <c r="C3084" s="1">
        <v>44934.439814814818</v>
      </c>
      <c r="D3084">
        <v>911</v>
      </c>
      <c r="E3084">
        <v>1</v>
      </c>
      <c r="F3084" t="s">
        <v>21</v>
      </c>
      <c r="G3084" t="s">
        <v>17</v>
      </c>
      <c r="H3084" t="s">
        <v>20</v>
      </c>
      <c r="I3084" t="s">
        <v>18</v>
      </c>
      <c r="J3084" t="s">
        <v>19</v>
      </c>
    </row>
    <row r="3085" spans="1:10" x14ac:dyDescent="0.2">
      <c r="A3085">
        <v>2023000119716</v>
      </c>
      <c r="B3085" s="1">
        <v>45049.114942129629</v>
      </c>
      <c r="C3085" s="1">
        <v>45049.120706018519</v>
      </c>
      <c r="D3085" t="s">
        <v>50</v>
      </c>
      <c r="E3085">
        <v>1</v>
      </c>
      <c r="F3085" t="s">
        <v>21</v>
      </c>
      <c r="G3085" t="s">
        <v>17</v>
      </c>
      <c r="H3085" t="s">
        <v>20</v>
      </c>
      <c r="I3085" t="s">
        <v>26</v>
      </c>
      <c r="J3085" t="s">
        <v>41</v>
      </c>
    </row>
    <row r="3086" spans="1:10" x14ac:dyDescent="0.2">
      <c r="A3086">
        <v>2023000082836</v>
      </c>
      <c r="B3086" s="1">
        <v>45012.444247685184</v>
      </c>
      <c r="C3086" s="1">
        <v>45012.451620370368</v>
      </c>
      <c r="D3086">
        <v>911</v>
      </c>
      <c r="E3086">
        <v>1</v>
      </c>
      <c r="F3086" t="s">
        <v>16</v>
      </c>
      <c r="G3086" t="s">
        <v>17</v>
      </c>
      <c r="H3086" t="s">
        <v>20</v>
      </c>
      <c r="I3086" t="s">
        <v>26</v>
      </c>
      <c r="J3086" t="s">
        <v>41</v>
      </c>
    </row>
    <row r="3087" spans="1:10" x14ac:dyDescent="0.2">
      <c r="A3087">
        <v>2023000117425</v>
      </c>
      <c r="B3087" s="1">
        <v>45046.891388888886</v>
      </c>
      <c r="C3087" s="1">
        <v>45046.899722222224</v>
      </c>
      <c r="D3087">
        <v>911</v>
      </c>
      <c r="E3087">
        <v>1</v>
      </c>
      <c r="F3087" t="s">
        <v>21</v>
      </c>
      <c r="G3087" t="s">
        <v>17</v>
      </c>
      <c r="H3087" t="s">
        <v>20</v>
      </c>
      <c r="I3087" t="s">
        <v>26</v>
      </c>
      <c r="J3087" t="s">
        <v>59</v>
      </c>
    </row>
    <row r="3088" spans="1:10" x14ac:dyDescent="0.2">
      <c r="A3088">
        <v>2023000114186</v>
      </c>
      <c r="B3088" s="1">
        <v>45043.882939814815</v>
      </c>
      <c r="C3088" s="1">
        <v>45043.891099537039</v>
      </c>
      <c r="D3088">
        <v>911</v>
      </c>
      <c r="E3088">
        <v>3</v>
      </c>
      <c r="F3088" t="s">
        <v>16</v>
      </c>
      <c r="G3088" t="s">
        <v>17</v>
      </c>
      <c r="H3088" t="s">
        <v>10</v>
      </c>
      <c r="I3088" t="s">
        <v>28</v>
      </c>
      <c r="J3088" t="s">
        <v>40</v>
      </c>
    </row>
    <row r="3089" spans="1:10" x14ac:dyDescent="0.2">
      <c r="A3089">
        <v>2023000180303</v>
      </c>
      <c r="B3089" s="1">
        <v>45104.991481481484</v>
      </c>
      <c r="C3089" s="1">
        <v>45105.069363425922</v>
      </c>
      <c r="D3089">
        <v>911</v>
      </c>
      <c r="E3089">
        <v>2</v>
      </c>
      <c r="F3089" t="s">
        <v>16</v>
      </c>
      <c r="G3089" t="s">
        <v>80</v>
      </c>
      <c r="H3089" t="s">
        <v>24</v>
      </c>
      <c r="I3089" t="s">
        <v>28</v>
      </c>
      <c r="J3089" t="s">
        <v>40</v>
      </c>
    </row>
    <row r="3090" spans="1:10" x14ac:dyDescent="0.2">
      <c r="A3090">
        <v>2023000119707</v>
      </c>
      <c r="B3090" s="1">
        <v>45049.09233796296</v>
      </c>
      <c r="C3090" s="1">
        <v>45049.104594907411</v>
      </c>
      <c r="D3090">
        <v>911</v>
      </c>
      <c r="E3090">
        <v>3</v>
      </c>
      <c r="F3090" t="s">
        <v>16</v>
      </c>
      <c r="G3090" t="s">
        <v>17</v>
      </c>
      <c r="H3090" t="s">
        <v>24</v>
      </c>
      <c r="I3090" t="s">
        <v>28</v>
      </c>
      <c r="J3090" t="s">
        <v>40</v>
      </c>
    </row>
    <row r="3091" spans="1:10" x14ac:dyDescent="0.2">
      <c r="A3091">
        <v>2023000113781</v>
      </c>
      <c r="B3091" s="1">
        <v>45043.597418981481</v>
      </c>
      <c r="C3091" s="1">
        <v>45043.639861111114</v>
      </c>
      <c r="D3091">
        <v>911</v>
      </c>
      <c r="E3091">
        <v>2</v>
      </c>
      <c r="F3091" t="s">
        <v>16</v>
      </c>
      <c r="G3091" t="s">
        <v>17</v>
      </c>
      <c r="H3091" t="s">
        <v>20</v>
      </c>
      <c r="I3091" t="s">
        <v>18</v>
      </c>
      <c r="J3091" t="s">
        <v>49</v>
      </c>
    </row>
    <row r="3092" spans="1:10" x14ac:dyDescent="0.2">
      <c r="A3092">
        <v>2023000038136</v>
      </c>
      <c r="B3092" s="1">
        <v>44966.482037037036</v>
      </c>
      <c r="C3092" s="1">
        <v>44966.569803240738</v>
      </c>
      <c r="D3092">
        <v>911</v>
      </c>
      <c r="E3092">
        <v>2</v>
      </c>
      <c r="F3092" t="s">
        <v>11</v>
      </c>
      <c r="G3092" t="s">
        <v>12</v>
      </c>
      <c r="H3092" t="s">
        <v>45</v>
      </c>
      <c r="I3092" t="s">
        <v>32</v>
      </c>
      <c r="J3092" t="s">
        <v>53</v>
      </c>
    </row>
    <row r="3093" spans="1:10" x14ac:dyDescent="0.2">
      <c r="A3093">
        <v>2023000013855</v>
      </c>
      <c r="B3093" s="1">
        <v>44940.943252314813</v>
      </c>
      <c r="C3093" s="1">
        <v>44940.979456018518</v>
      </c>
      <c r="D3093">
        <v>911</v>
      </c>
      <c r="E3093">
        <v>3</v>
      </c>
      <c r="F3093" t="s">
        <v>16</v>
      </c>
      <c r="G3093" t="s">
        <v>17</v>
      </c>
      <c r="H3093" t="s">
        <v>20</v>
      </c>
      <c r="I3093" t="s">
        <v>26</v>
      </c>
      <c r="J3093" t="s">
        <v>30</v>
      </c>
    </row>
    <row r="3094" spans="1:10" x14ac:dyDescent="0.2">
      <c r="A3094">
        <v>2023000062206</v>
      </c>
      <c r="B3094" s="1">
        <v>44991.451701388891</v>
      </c>
      <c r="C3094" s="1">
        <v>44991.458148148151</v>
      </c>
      <c r="D3094">
        <v>911</v>
      </c>
      <c r="E3094">
        <v>1</v>
      </c>
      <c r="F3094" t="s">
        <v>21</v>
      </c>
      <c r="G3094" t="s">
        <v>12</v>
      </c>
      <c r="H3094" t="s">
        <v>10</v>
      </c>
      <c r="I3094" t="s">
        <v>22</v>
      </c>
      <c r="J3094" t="s">
        <v>23</v>
      </c>
    </row>
    <row r="3095" spans="1:10" x14ac:dyDescent="0.2">
      <c r="A3095">
        <v>2023000186542</v>
      </c>
      <c r="B3095" s="1">
        <v>45110.600138888891</v>
      </c>
      <c r="C3095" s="1">
        <v>45110.612337962964</v>
      </c>
      <c r="D3095">
        <v>911</v>
      </c>
      <c r="E3095">
        <v>1</v>
      </c>
      <c r="F3095" t="s">
        <v>21</v>
      </c>
      <c r="G3095" t="s">
        <v>17</v>
      </c>
      <c r="H3095" t="s">
        <v>20</v>
      </c>
      <c r="I3095" t="s">
        <v>26</v>
      </c>
      <c r="J3095" t="s">
        <v>41</v>
      </c>
    </row>
    <row r="3096" spans="1:10" x14ac:dyDescent="0.2">
      <c r="A3096">
        <v>2023000099671</v>
      </c>
      <c r="B3096" s="1">
        <v>45029.577997685185</v>
      </c>
      <c r="C3096" s="1">
        <v>45029.584004629629</v>
      </c>
      <c r="D3096" t="s">
        <v>31</v>
      </c>
      <c r="E3096">
        <v>1</v>
      </c>
      <c r="F3096" t="s">
        <v>21</v>
      </c>
      <c r="G3096" t="s">
        <v>17</v>
      </c>
      <c r="H3096" t="s">
        <v>24</v>
      </c>
      <c r="I3096" t="s">
        <v>26</v>
      </c>
      <c r="J3096" t="s">
        <v>27</v>
      </c>
    </row>
    <row r="3097" spans="1:10" x14ac:dyDescent="0.2">
      <c r="A3097">
        <v>2023000174133</v>
      </c>
      <c r="B3097" s="1">
        <v>45099.59033564815</v>
      </c>
      <c r="C3097" s="1">
        <v>45099.619490740741</v>
      </c>
      <c r="D3097">
        <v>911</v>
      </c>
      <c r="E3097">
        <v>2</v>
      </c>
      <c r="F3097" t="s">
        <v>16</v>
      </c>
      <c r="G3097" t="s">
        <v>17</v>
      </c>
      <c r="H3097" t="s">
        <v>20</v>
      </c>
      <c r="I3097" t="s">
        <v>26</v>
      </c>
      <c r="J3097" t="s">
        <v>59</v>
      </c>
    </row>
    <row r="3098" spans="1:10" x14ac:dyDescent="0.2">
      <c r="A3098">
        <v>2023000120356</v>
      </c>
      <c r="B3098" s="1">
        <v>45049.704641203702</v>
      </c>
      <c r="C3098" s="1">
        <v>45049.719444444447</v>
      </c>
      <c r="D3098">
        <v>911</v>
      </c>
      <c r="E3098">
        <v>1</v>
      </c>
      <c r="F3098" t="s">
        <v>21</v>
      </c>
      <c r="G3098" t="s">
        <v>17</v>
      </c>
      <c r="H3098" t="s">
        <v>20</v>
      </c>
      <c r="I3098" t="s">
        <v>22</v>
      </c>
      <c r="J3098" t="s">
        <v>51</v>
      </c>
    </row>
    <row r="3099" spans="1:10" x14ac:dyDescent="0.2">
      <c r="A3099">
        <v>2023000081046</v>
      </c>
      <c r="B3099" s="1">
        <v>45010.477766203701</v>
      </c>
      <c r="C3099" s="1">
        <v>45010.488310185188</v>
      </c>
      <c r="D3099">
        <v>911</v>
      </c>
      <c r="E3099">
        <v>1</v>
      </c>
      <c r="F3099" t="s">
        <v>21</v>
      </c>
      <c r="G3099" t="s">
        <v>17</v>
      </c>
      <c r="H3099" t="s">
        <v>14</v>
      </c>
      <c r="I3099" t="s">
        <v>22</v>
      </c>
      <c r="J3099" t="s">
        <v>48</v>
      </c>
    </row>
    <row r="3100" spans="1:10" x14ac:dyDescent="0.2">
      <c r="A3100">
        <v>2023000142280</v>
      </c>
      <c r="B3100" s="1">
        <v>45070.177233796298</v>
      </c>
      <c r="C3100" s="1">
        <v>45070.184386574074</v>
      </c>
      <c r="D3100" t="s">
        <v>31</v>
      </c>
      <c r="E3100">
        <v>1</v>
      </c>
      <c r="F3100" t="s">
        <v>21</v>
      </c>
      <c r="G3100" t="s">
        <v>42</v>
      </c>
      <c r="H3100" t="s">
        <v>24</v>
      </c>
      <c r="I3100" t="s">
        <v>26</v>
      </c>
      <c r="J3100" t="s">
        <v>59</v>
      </c>
    </row>
    <row r="3101" spans="1:10" x14ac:dyDescent="0.2">
      <c r="A3101">
        <v>2023000164048</v>
      </c>
      <c r="B3101" s="1">
        <v>45090.134421296294</v>
      </c>
      <c r="C3101" s="1">
        <v>45090.145752314813</v>
      </c>
      <c r="D3101">
        <v>911</v>
      </c>
      <c r="E3101">
        <v>2</v>
      </c>
      <c r="F3101" t="s">
        <v>16</v>
      </c>
      <c r="G3101" t="s">
        <v>17</v>
      </c>
      <c r="H3101" t="s">
        <v>20</v>
      </c>
      <c r="I3101" t="s">
        <v>26</v>
      </c>
      <c r="J3101" t="s">
        <v>59</v>
      </c>
    </row>
    <row r="3102" spans="1:10" x14ac:dyDescent="0.2">
      <c r="A3102">
        <v>2023000159807</v>
      </c>
      <c r="B3102" s="1">
        <v>45086.159050925926</v>
      </c>
      <c r="C3102" s="1">
        <v>45086.198877314811</v>
      </c>
      <c r="D3102">
        <v>911</v>
      </c>
      <c r="E3102">
        <v>3</v>
      </c>
      <c r="F3102" t="s">
        <v>16</v>
      </c>
      <c r="G3102" t="s">
        <v>42</v>
      </c>
      <c r="H3102" t="s">
        <v>45</v>
      </c>
      <c r="I3102" t="s">
        <v>28</v>
      </c>
      <c r="J3102" t="s">
        <v>29</v>
      </c>
    </row>
    <row r="3103" spans="1:10" x14ac:dyDescent="0.2">
      <c r="A3103">
        <v>2023000109756</v>
      </c>
      <c r="B3103" s="1">
        <v>45039.730590277781</v>
      </c>
      <c r="C3103" s="1">
        <v>45039.807511574072</v>
      </c>
      <c r="D3103" t="s">
        <v>31</v>
      </c>
      <c r="E3103">
        <v>3</v>
      </c>
      <c r="F3103" t="s">
        <v>16</v>
      </c>
      <c r="G3103" t="s">
        <v>17</v>
      </c>
      <c r="H3103" t="s">
        <v>45</v>
      </c>
      <c r="I3103" t="s">
        <v>32</v>
      </c>
      <c r="J3103" t="s">
        <v>33</v>
      </c>
    </row>
    <row r="3104" spans="1:10" x14ac:dyDescent="0.2">
      <c r="A3104">
        <v>2023000080349</v>
      </c>
      <c r="B3104" s="1">
        <v>45009.68209490741</v>
      </c>
      <c r="C3104" s="1">
        <v>45009.693437499998</v>
      </c>
      <c r="D3104" t="s">
        <v>31</v>
      </c>
      <c r="E3104">
        <v>2</v>
      </c>
      <c r="F3104" t="s">
        <v>11</v>
      </c>
      <c r="G3104" t="s">
        <v>17</v>
      </c>
      <c r="H3104" t="s">
        <v>20</v>
      </c>
      <c r="I3104" t="s">
        <v>26</v>
      </c>
      <c r="J3104" t="s">
        <v>59</v>
      </c>
    </row>
    <row r="3105" spans="1:10" x14ac:dyDescent="0.2">
      <c r="A3105">
        <v>2023000022475</v>
      </c>
      <c r="B3105" s="1">
        <v>44950.179537037038</v>
      </c>
      <c r="C3105" s="1">
        <v>44950.185798611114</v>
      </c>
      <c r="D3105">
        <v>911</v>
      </c>
      <c r="E3105">
        <v>1</v>
      </c>
      <c r="F3105" t="s">
        <v>21</v>
      </c>
      <c r="G3105" t="s">
        <v>17</v>
      </c>
      <c r="H3105" t="s">
        <v>20</v>
      </c>
      <c r="I3105" t="s">
        <v>18</v>
      </c>
      <c r="J3105" t="s">
        <v>25</v>
      </c>
    </row>
    <row r="3106" spans="1:10" x14ac:dyDescent="0.2">
      <c r="A3106">
        <v>2023000070840</v>
      </c>
      <c r="B3106" s="1">
        <v>45000.249780092592</v>
      </c>
      <c r="C3106" s="1">
        <v>45000.260983796295</v>
      </c>
      <c r="D3106">
        <v>911</v>
      </c>
      <c r="E3106">
        <v>3</v>
      </c>
      <c r="F3106" t="s">
        <v>16</v>
      </c>
      <c r="G3106" t="s">
        <v>56</v>
      </c>
      <c r="H3106" t="s">
        <v>10</v>
      </c>
      <c r="I3106" t="s">
        <v>22</v>
      </c>
      <c r="J3106" t="s">
        <v>23</v>
      </c>
    </row>
    <row r="3107" spans="1:10" x14ac:dyDescent="0.2">
      <c r="A3107">
        <v>2023000165872</v>
      </c>
      <c r="B3107" s="1">
        <v>45091.753055555557</v>
      </c>
      <c r="C3107" s="1">
        <v>45091.756724537037</v>
      </c>
      <c r="D3107" t="s">
        <v>31</v>
      </c>
      <c r="E3107">
        <v>1</v>
      </c>
      <c r="F3107" t="s">
        <v>16</v>
      </c>
      <c r="G3107" t="s">
        <v>12</v>
      </c>
      <c r="H3107" t="s">
        <v>10</v>
      </c>
      <c r="I3107" t="s">
        <v>18</v>
      </c>
      <c r="J3107" t="s">
        <v>25</v>
      </c>
    </row>
    <row r="3108" spans="1:10" x14ac:dyDescent="0.2">
      <c r="A3108">
        <v>2023000132937</v>
      </c>
      <c r="B3108" s="1">
        <v>45061.580034722225</v>
      </c>
      <c r="C3108" s="1">
        <v>45061.58766203704</v>
      </c>
      <c r="D3108">
        <v>911</v>
      </c>
      <c r="E3108">
        <v>1</v>
      </c>
      <c r="F3108" t="s">
        <v>21</v>
      </c>
      <c r="G3108" t="s">
        <v>17</v>
      </c>
      <c r="H3108" t="s">
        <v>20</v>
      </c>
      <c r="I3108" t="s">
        <v>26</v>
      </c>
      <c r="J3108" t="s">
        <v>41</v>
      </c>
    </row>
    <row r="3109" spans="1:10" x14ac:dyDescent="0.2">
      <c r="A3109">
        <v>2023000106037</v>
      </c>
      <c r="B3109" s="1">
        <v>45035.929270833331</v>
      </c>
      <c r="C3109" s="1">
        <v>45035.93986111111</v>
      </c>
      <c r="D3109">
        <v>911</v>
      </c>
      <c r="E3109">
        <v>1</v>
      </c>
      <c r="F3109" t="s">
        <v>21</v>
      </c>
      <c r="G3109" t="s">
        <v>17</v>
      </c>
      <c r="H3109" t="s">
        <v>20</v>
      </c>
      <c r="I3109" t="s">
        <v>22</v>
      </c>
      <c r="J3109" t="s">
        <v>34</v>
      </c>
    </row>
    <row r="3110" spans="1:10" x14ac:dyDescent="0.2">
      <c r="A3110">
        <v>2023000191342</v>
      </c>
      <c r="B3110" s="1">
        <v>45114.68550925926</v>
      </c>
      <c r="C3110" s="1">
        <v>45114.841886574075</v>
      </c>
      <c r="D3110">
        <v>911</v>
      </c>
      <c r="E3110">
        <v>3</v>
      </c>
      <c r="F3110" t="s">
        <v>16</v>
      </c>
      <c r="G3110" t="s">
        <v>17</v>
      </c>
      <c r="H3110" t="s">
        <v>20</v>
      </c>
      <c r="I3110" t="s">
        <v>26</v>
      </c>
      <c r="J3110" t="s">
        <v>41</v>
      </c>
    </row>
    <row r="3111" spans="1:10" x14ac:dyDescent="0.2">
      <c r="A3111">
        <v>2023000023302</v>
      </c>
      <c r="B3111" s="1">
        <v>44950.875254629631</v>
      </c>
      <c r="C3111" s="1">
        <v>44950.87835648148</v>
      </c>
      <c r="D3111">
        <v>911</v>
      </c>
      <c r="E3111">
        <v>1</v>
      </c>
      <c r="F3111" t="s">
        <v>21</v>
      </c>
      <c r="G3111" t="s">
        <v>17</v>
      </c>
      <c r="H3111" t="s">
        <v>20</v>
      </c>
      <c r="I3111" t="s">
        <v>18</v>
      </c>
      <c r="J3111" t="s">
        <v>49</v>
      </c>
    </row>
    <row r="3112" spans="1:10" x14ac:dyDescent="0.2">
      <c r="A3112">
        <v>2023000083470</v>
      </c>
      <c r="B3112" s="1">
        <v>45012.930555555555</v>
      </c>
      <c r="C3112" s="1">
        <v>45012.934571759259</v>
      </c>
      <c r="D3112">
        <v>911</v>
      </c>
      <c r="E3112">
        <v>3</v>
      </c>
      <c r="F3112" t="s">
        <v>16</v>
      </c>
      <c r="G3112" t="s">
        <v>17</v>
      </c>
      <c r="H3112" t="s">
        <v>20</v>
      </c>
      <c r="I3112" t="s">
        <v>32</v>
      </c>
      <c r="J3112" t="s">
        <v>46</v>
      </c>
    </row>
    <row r="3113" spans="1:10" x14ac:dyDescent="0.2">
      <c r="A3113">
        <v>2023000016975</v>
      </c>
      <c r="B3113" s="1">
        <v>44944.442326388889</v>
      </c>
      <c r="C3113" s="1">
        <v>44944.460798611108</v>
      </c>
      <c r="D3113">
        <v>911</v>
      </c>
      <c r="E3113">
        <v>2</v>
      </c>
      <c r="F3113" t="s">
        <v>11</v>
      </c>
      <c r="G3113" t="s">
        <v>17</v>
      </c>
      <c r="H3113" t="s">
        <v>20</v>
      </c>
      <c r="I3113" t="s">
        <v>18</v>
      </c>
      <c r="J3113" t="s">
        <v>25</v>
      </c>
    </row>
    <row r="3114" spans="1:10" x14ac:dyDescent="0.2">
      <c r="A3114">
        <v>2023000187730</v>
      </c>
      <c r="B3114" s="1">
        <v>45111.678043981483</v>
      </c>
      <c r="C3114" s="1">
        <v>45111.738622685189</v>
      </c>
      <c r="D3114">
        <v>911</v>
      </c>
      <c r="E3114">
        <v>3</v>
      </c>
      <c r="F3114" t="s">
        <v>16</v>
      </c>
      <c r="G3114" t="s">
        <v>17</v>
      </c>
      <c r="H3114" t="s">
        <v>20</v>
      </c>
      <c r="I3114" t="s">
        <v>18</v>
      </c>
      <c r="J3114" t="s">
        <v>25</v>
      </c>
    </row>
    <row r="3115" spans="1:10" x14ac:dyDescent="0.2">
      <c r="A3115">
        <v>2023000188973</v>
      </c>
      <c r="B3115" s="1">
        <v>45112.564976851849</v>
      </c>
      <c r="C3115" s="1">
        <v>45112.572858796295</v>
      </c>
      <c r="D3115">
        <v>911</v>
      </c>
      <c r="E3115">
        <v>1</v>
      </c>
      <c r="F3115" t="s">
        <v>21</v>
      </c>
      <c r="G3115" t="s">
        <v>12</v>
      </c>
      <c r="H3115" t="s">
        <v>24</v>
      </c>
      <c r="I3115" t="s">
        <v>32</v>
      </c>
      <c r="J3115" t="s">
        <v>33</v>
      </c>
    </row>
    <row r="3116" spans="1:10" x14ac:dyDescent="0.2">
      <c r="A3116">
        <v>2023000011538</v>
      </c>
      <c r="B3116" s="1">
        <v>44938.70076388889</v>
      </c>
      <c r="C3116" s="1">
        <v>44938.70076388889</v>
      </c>
      <c r="D3116" t="s">
        <v>15</v>
      </c>
      <c r="E3116">
        <v>3</v>
      </c>
      <c r="F3116" t="s">
        <v>36</v>
      </c>
      <c r="G3116" t="s">
        <v>37</v>
      </c>
      <c r="H3116" t="s">
        <v>10</v>
      </c>
      <c r="I3116" t="s">
        <v>18</v>
      </c>
      <c r="J3116" t="s">
        <v>19</v>
      </c>
    </row>
    <row r="3117" spans="1:10" x14ac:dyDescent="0.2">
      <c r="A3117">
        <v>2023000041007</v>
      </c>
      <c r="B3117" s="1">
        <v>44969.134652777779</v>
      </c>
      <c r="C3117" s="1">
        <v>44969.135636574072</v>
      </c>
      <c r="D3117">
        <v>911</v>
      </c>
      <c r="E3117">
        <v>3</v>
      </c>
      <c r="F3117" t="s">
        <v>36</v>
      </c>
      <c r="G3117" t="s">
        <v>37</v>
      </c>
      <c r="H3117" t="s">
        <v>10</v>
      </c>
      <c r="I3117" t="s">
        <v>18</v>
      </c>
      <c r="J3117" t="s">
        <v>19</v>
      </c>
    </row>
    <row r="3118" spans="1:10" x14ac:dyDescent="0.2">
      <c r="A3118">
        <v>2023000027507</v>
      </c>
      <c r="B3118" s="1">
        <v>44955.401122685187</v>
      </c>
      <c r="C3118" s="1">
        <v>44955.574976851851</v>
      </c>
      <c r="D3118">
        <v>911</v>
      </c>
      <c r="E3118">
        <v>3</v>
      </c>
      <c r="F3118" t="s">
        <v>16</v>
      </c>
      <c r="G3118" t="s">
        <v>17</v>
      </c>
      <c r="H3118" t="s">
        <v>20</v>
      </c>
      <c r="I3118" t="s">
        <v>22</v>
      </c>
      <c r="J3118" t="s">
        <v>44</v>
      </c>
    </row>
    <row r="3119" spans="1:10" x14ac:dyDescent="0.2">
      <c r="A3119">
        <v>2023000105114</v>
      </c>
      <c r="B3119" s="1">
        <v>45035.031967592593</v>
      </c>
      <c r="C3119" s="1">
        <v>45035.174641203703</v>
      </c>
      <c r="D3119">
        <v>911</v>
      </c>
      <c r="E3119">
        <v>2</v>
      </c>
      <c r="F3119" t="s">
        <v>16</v>
      </c>
      <c r="G3119" t="s">
        <v>17</v>
      </c>
      <c r="H3119" t="s">
        <v>45</v>
      </c>
      <c r="I3119" t="s">
        <v>22</v>
      </c>
      <c r="J3119" t="s">
        <v>51</v>
      </c>
    </row>
    <row r="3120" spans="1:10" x14ac:dyDescent="0.2">
      <c r="A3120">
        <v>2023000117888</v>
      </c>
      <c r="B3120" s="1">
        <v>45047.450983796298</v>
      </c>
      <c r="C3120" s="1">
        <v>45047.460625</v>
      </c>
      <c r="D3120">
        <v>911</v>
      </c>
      <c r="E3120">
        <v>2</v>
      </c>
      <c r="F3120" t="s">
        <v>16</v>
      </c>
      <c r="G3120" t="s">
        <v>12</v>
      </c>
      <c r="H3120" t="s">
        <v>10</v>
      </c>
      <c r="I3120" t="s">
        <v>32</v>
      </c>
      <c r="J3120" t="s">
        <v>53</v>
      </c>
    </row>
    <row r="3121" spans="1:10" x14ac:dyDescent="0.2">
      <c r="A3121">
        <v>2023000093319</v>
      </c>
      <c r="B3121" s="1">
        <v>45022.903923611113</v>
      </c>
      <c r="C3121" s="1">
        <v>45022.909687500003</v>
      </c>
      <c r="D3121">
        <v>911</v>
      </c>
      <c r="E3121">
        <v>2</v>
      </c>
      <c r="F3121" t="s">
        <v>16</v>
      </c>
      <c r="G3121" t="s">
        <v>100</v>
      </c>
      <c r="H3121" t="s">
        <v>38</v>
      </c>
      <c r="I3121" t="s">
        <v>22</v>
      </c>
      <c r="J3121" t="s">
        <v>44</v>
      </c>
    </row>
    <row r="3122" spans="1:10" x14ac:dyDescent="0.2">
      <c r="A3122">
        <v>2023000043338</v>
      </c>
      <c r="B3122" s="1">
        <v>44971.618055555555</v>
      </c>
      <c r="C3122" s="1">
        <v>44971.640821759262</v>
      </c>
      <c r="D3122">
        <v>911</v>
      </c>
      <c r="E3122">
        <v>2</v>
      </c>
      <c r="F3122" t="s">
        <v>11</v>
      </c>
      <c r="G3122" t="s">
        <v>12</v>
      </c>
      <c r="H3122" t="s">
        <v>10</v>
      </c>
      <c r="I3122" t="s">
        <v>28</v>
      </c>
      <c r="J3122" t="s">
        <v>29</v>
      </c>
    </row>
    <row r="3123" spans="1:10" x14ac:dyDescent="0.2">
      <c r="A3123">
        <v>2023000020318</v>
      </c>
      <c r="B3123" s="1">
        <v>44947.803912037038</v>
      </c>
      <c r="C3123" s="1">
        <v>44947.861030092594</v>
      </c>
      <c r="D3123">
        <v>911</v>
      </c>
      <c r="E3123">
        <v>3</v>
      </c>
      <c r="F3123" t="s">
        <v>16</v>
      </c>
      <c r="G3123" t="s">
        <v>17</v>
      </c>
      <c r="H3123" t="s">
        <v>20</v>
      </c>
      <c r="I3123" t="s">
        <v>28</v>
      </c>
      <c r="J3123" t="s">
        <v>29</v>
      </c>
    </row>
    <row r="3124" spans="1:10" x14ac:dyDescent="0.2">
      <c r="A3124">
        <v>2023000015330</v>
      </c>
      <c r="B3124" s="1">
        <v>44942.680925925924</v>
      </c>
      <c r="C3124" s="1">
        <v>44942.684166666666</v>
      </c>
      <c r="D3124">
        <v>911</v>
      </c>
      <c r="E3124">
        <v>3</v>
      </c>
      <c r="F3124" t="s">
        <v>36</v>
      </c>
      <c r="G3124" t="s">
        <v>37</v>
      </c>
      <c r="H3124" t="s">
        <v>10</v>
      </c>
      <c r="I3124" t="s">
        <v>26</v>
      </c>
      <c r="J3124" t="s">
        <v>27</v>
      </c>
    </row>
    <row r="3125" spans="1:10" x14ac:dyDescent="0.2">
      <c r="A3125">
        <v>2023000043090</v>
      </c>
      <c r="B3125" s="1">
        <v>44971.430266203701</v>
      </c>
      <c r="C3125" s="1">
        <v>44971.479444444441</v>
      </c>
      <c r="D3125">
        <v>911</v>
      </c>
      <c r="E3125">
        <v>1</v>
      </c>
      <c r="F3125" t="s">
        <v>21</v>
      </c>
      <c r="G3125" t="s">
        <v>12</v>
      </c>
      <c r="H3125" t="s">
        <v>10</v>
      </c>
      <c r="I3125" t="s">
        <v>26</v>
      </c>
      <c r="J3125" t="s">
        <v>41</v>
      </c>
    </row>
    <row r="3126" spans="1:10" x14ac:dyDescent="0.2">
      <c r="A3126">
        <v>2023000031146</v>
      </c>
      <c r="B3126" s="1">
        <v>44959.427141203705</v>
      </c>
      <c r="C3126" s="1">
        <v>44959.435949074075</v>
      </c>
      <c r="D3126">
        <v>911</v>
      </c>
      <c r="E3126">
        <v>1</v>
      </c>
      <c r="F3126" t="s">
        <v>21</v>
      </c>
      <c r="G3126" t="s">
        <v>17</v>
      </c>
      <c r="H3126" t="s">
        <v>20</v>
      </c>
      <c r="I3126" t="s">
        <v>26</v>
      </c>
      <c r="J3126" t="s">
        <v>41</v>
      </c>
    </row>
    <row r="3127" spans="1:10" x14ac:dyDescent="0.2">
      <c r="A3127">
        <v>2023000028075</v>
      </c>
      <c r="B3127" s="1">
        <v>44956.020914351851</v>
      </c>
      <c r="C3127" s="1">
        <v>44956.02270833333</v>
      </c>
      <c r="D3127">
        <v>911</v>
      </c>
      <c r="E3127">
        <v>3</v>
      </c>
      <c r="F3127" t="s">
        <v>36</v>
      </c>
      <c r="G3127" t="s">
        <v>37</v>
      </c>
      <c r="H3127" t="s">
        <v>10</v>
      </c>
      <c r="I3127" t="s">
        <v>26</v>
      </c>
      <c r="J3127" t="s">
        <v>30</v>
      </c>
    </row>
    <row r="3128" spans="1:10" x14ac:dyDescent="0.2">
      <c r="A3128">
        <v>2023000153533</v>
      </c>
      <c r="B3128" s="1">
        <v>45080.237013888887</v>
      </c>
      <c r="C3128" s="1">
        <v>45080.631805555553</v>
      </c>
      <c r="D3128">
        <v>911</v>
      </c>
      <c r="E3128">
        <v>3</v>
      </c>
      <c r="F3128" t="s">
        <v>16</v>
      </c>
      <c r="G3128" t="s">
        <v>17</v>
      </c>
      <c r="H3128" t="s">
        <v>24</v>
      </c>
      <c r="I3128" t="s">
        <v>26</v>
      </c>
      <c r="J3128" t="s">
        <v>41</v>
      </c>
    </row>
    <row r="3129" spans="1:10" x14ac:dyDescent="0.2">
      <c r="A3129">
        <v>2023000055549</v>
      </c>
      <c r="B3129" s="1">
        <v>44984.501504629632</v>
      </c>
      <c r="C3129" s="1">
        <v>44984.508402777778</v>
      </c>
      <c r="D3129">
        <v>911</v>
      </c>
      <c r="E3129">
        <v>2</v>
      </c>
      <c r="F3129" t="s">
        <v>16</v>
      </c>
      <c r="G3129" t="s">
        <v>17</v>
      </c>
      <c r="H3129" t="s">
        <v>24</v>
      </c>
      <c r="I3129" t="s">
        <v>26</v>
      </c>
      <c r="J3129" t="s">
        <v>59</v>
      </c>
    </row>
    <row r="3130" spans="1:10" x14ac:dyDescent="0.2">
      <c r="A3130">
        <v>2023000187723</v>
      </c>
      <c r="B3130" s="1">
        <v>45111.672627314816</v>
      </c>
      <c r="C3130" s="1">
        <v>45111.680925925924</v>
      </c>
      <c r="D3130">
        <v>911</v>
      </c>
      <c r="E3130">
        <v>1</v>
      </c>
      <c r="F3130" t="s">
        <v>21</v>
      </c>
      <c r="G3130" t="s">
        <v>12</v>
      </c>
      <c r="H3130" t="s">
        <v>45</v>
      </c>
      <c r="I3130" t="s">
        <v>22</v>
      </c>
      <c r="J3130" t="s">
        <v>48</v>
      </c>
    </row>
    <row r="3131" spans="1:10" x14ac:dyDescent="0.2">
      <c r="A3131">
        <v>2023000140788</v>
      </c>
      <c r="B3131" s="1">
        <v>45068.666041666664</v>
      </c>
      <c r="C3131" s="1">
        <v>45068.713877314818</v>
      </c>
      <c r="D3131">
        <v>911</v>
      </c>
      <c r="E3131">
        <v>3</v>
      </c>
      <c r="F3131" t="s">
        <v>16</v>
      </c>
      <c r="G3131" t="s">
        <v>17</v>
      </c>
      <c r="H3131" t="s">
        <v>20</v>
      </c>
      <c r="I3131" t="s">
        <v>18</v>
      </c>
      <c r="J3131" t="s">
        <v>19</v>
      </c>
    </row>
    <row r="3132" spans="1:10" x14ac:dyDescent="0.2">
      <c r="A3132">
        <v>2023000066997</v>
      </c>
      <c r="B3132" s="1">
        <v>44996.147662037038</v>
      </c>
      <c r="C3132" s="1">
        <v>44996.154444444444</v>
      </c>
      <c r="D3132">
        <v>911</v>
      </c>
      <c r="E3132">
        <v>2</v>
      </c>
      <c r="F3132" t="s">
        <v>11</v>
      </c>
      <c r="G3132" t="s">
        <v>17</v>
      </c>
      <c r="H3132" t="s">
        <v>20</v>
      </c>
      <c r="I3132" t="s">
        <v>22</v>
      </c>
      <c r="J3132" t="s">
        <v>51</v>
      </c>
    </row>
    <row r="3133" spans="1:10" x14ac:dyDescent="0.2">
      <c r="A3133">
        <v>2023000136769</v>
      </c>
      <c r="B3133" s="1">
        <v>45064.89947916667</v>
      </c>
      <c r="C3133" s="1">
        <v>45064.959988425922</v>
      </c>
      <c r="D3133">
        <v>911</v>
      </c>
      <c r="E3133">
        <v>2</v>
      </c>
      <c r="F3133" t="s">
        <v>16</v>
      </c>
      <c r="G3133" t="s">
        <v>17</v>
      </c>
      <c r="H3133" t="s">
        <v>20</v>
      </c>
      <c r="I3133" t="s">
        <v>32</v>
      </c>
      <c r="J3133" t="s">
        <v>33</v>
      </c>
    </row>
    <row r="3134" spans="1:10" x14ac:dyDescent="0.2">
      <c r="A3134">
        <v>2023000123795</v>
      </c>
      <c r="B3134" s="1">
        <v>45053.039803240739</v>
      </c>
      <c r="C3134" s="1">
        <v>45053.210277777776</v>
      </c>
      <c r="D3134">
        <v>911</v>
      </c>
      <c r="E3134">
        <v>3</v>
      </c>
      <c r="F3134" t="s">
        <v>16</v>
      </c>
      <c r="G3134" t="s">
        <v>17</v>
      </c>
      <c r="H3134" t="s">
        <v>20</v>
      </c>
      <c r="I3134" t="s">
        <v>32</v>
      </c>
      <c r="J3134" t="s">
        <v>33</v>
      </c>
    </row>
    <row r="3135" spans="1:10" x14ac:dyDescent="0.2">
      <c r="A3135">
        <v>2023000145740</v>
      </c>
      <c r="B3135" s="1">
        <v>45073.023564814815</v>
      </c>
      <c r="C3135" s="1">
        <v>45073.030671296299</v>
      </c>
      <c r="D3135">
        <v>911</v>
      </c>
      <c r="E3135">
        <v>1</v>
      </c>
      <c r="F3135" t="s">
        <v>21</v>
      </c>
      <c r="G3135" t="s">
        <v>17</v>
      </c>
      <c r="H3135" t="s">
        <v>20</v>
      </c>
      <c r="I3135" t="s">
        <v>22</v>
      </c>
      <c r="J3135" t="s">
        <v>44</v>
      </c>
    </row>
    <row r="3136" spans="1:10" x14ac:dyDescent="0.2">
      <c r="A3136">
        <v>2023000176212</v>
      </c>
      <c r="B3136" s="1">
        <v>45101.400138888886</v>
      </c>
      <c r="C3136" s="1">
        <v>45101.411736111113</v>
      </c>
      <c r="D3136">
        <v>911</v>
      </c>
      <c r="E3136">
        <v>1</v>
      </c>
      <c r="F3136" t="s">
        <v>21</v>
      </c>
      <c r="G3136" t="s">
        <v>17</v>
      </c>
      <c r="H3136" t="s">
        <v>20</v>
      </c>
      <c r="I3136" t="s">
        <v>22</v>
      </c>
      <c r="J3136" t="s">
        <v>34</v>
      </c>
    </row>
    <row r="3137" spans="1:10" x14ac:dyDescent="0.2">
      <c r="A3137">
        <v>2023000031524</v>
      </c>
      <c r="B3137" s="1">
        <v>44959.6796875</v>
      </c>
      <c r="C3137" s="1">
        <v>44959.857407407406</v>
      </c>
      <c r="D3137">
        <v>911</v>
      </c>
      <c r="E3137">
        <v>3</v>
      </c>
      <c r="F3137" t="s">
        <v>16</v>
      </c>
      <c r="G3137" t="s">
        <v>17</v>
      </c>
      <c r="H3137" t="s">
        <v>20</v>
      </c>
      <c r="I3137" t="s">
        <v>28</v>
      </c>
      <c r="J3137" t="s">
        <v>29</v>
      </c>
    </row>
    <row r="3138" spans="1:10" x14ac:dyDescent="0.2">
      <c r="A3138">
        <v>2023000018146</v>
      </c>
      <c r="B3138" s="1">
        <v>44945.565694444442</v>
      </c>
      <c r="C3138" s="1">
        <v>44945.572118055556</v>
      </c>
      <c r="D3138">
        <v>911</v>
      </c>
      <c r="E3138">
        <v>1</v>
      </c>
      <c r="F3138" t="s">
        <v>21</v>
      </c>
      <c r="G3138" t="s">
        <v>17</v>
      </c>
      <c r="H3138" t="s">
        <v>20</v>
      </c>
      <c r="I3138" t="s">
        <v>28</v>
      </c>
      <c r="J3138" t="s">
        <v>29</v>
      </c>
    </row>
    <row r="3139" spans="1:10" x14ac:dyDescent="0.2">
      <c r="A3139">
        <v>2023000141957</v>
      </c>
      <c r="B3139" s="1">
        <v>45069.761944444443</v>
      </c>
      <c r="C3139" s="1">
        <v>45069.761944444443</v>
      </c>
      <c r="D3139" t="s">
        <v>15</v>
      </c>
      <c r="E3139">
        <v>3</v>
      </c>
      <c r="F3139" t="s">
        <v>16</v>
      </c>
      <c r="G3139" t="s">
        <v>17</v>
      </c>
      <c r="H3139" t="s">
        <v>20</v>
      </c>
      <c r="I3139" t="s">
        <v>28</v>
      </c>
      <c r="J3139" t="s">
        <v>29</v>
      </c>
    </row>
    <row r="3140" spans="1:10" x14ac:dyDescent="0.2">
      <c r="A3140">
        <v>2023000040223</v>
      </c>
      <c r="B3140" s="1">
        <v>44968.444340277776</v>
      </c>
      <c r="C3140" s="1">
        <v>44968.44636574074</v>
      </c>
      <c r="D3140" t="s">
        <v>31</v>
      </c>
      <c r="E3140">
        <v>1</v>
      </c>
      <c r="F3140" t="s">
        <v>21</v>
      </c>
      <c r="G3140" t="s">
        <v>52</v>
      </c>
      <c r="H3140" t="s">
        <v>24</v>
      </c>
      <c r="I3140" t="s">
        <v>26</v>
      </c>
      <c r="J3140" t="s">
        <v>27</v>
      </c>
    </row>
    <row r="3141" spans="1:10" x14ac:dyDescent="0.2">
      <c r="A3141">
        <v>2023000183637</v>
      </c>
      <c r="B3141" s="1">
        <v>45107.903981481482</v>
      </c>
      <c r="C3141" s="1">
        <v>45107.909282407411</v>
      </c>
      <c r="D3141" t="s">
        <v>31</v>
      </c>
      <c r="E3141">
        <v>1</v>
      </c>
      <c r="F3141" t="s">
        <v>21</v>
      </c>
      <c r="G3141" t="s">
        <v>17</v>
      </c>
      <c r="H3141" t="s">
        <v>24</v>
      </c>
      <c r="I3141" t="s">
        <v>13</v>
      </c>
    </row>
    <row r="3142" spans="1:10" x14ac:dyDescent="0.2">
      <c r="A3142">
        <v>2023000169087</v>
      </c>
      <c r="B3142" s="1">
        <v>45094.676805555559</v>
      </c>
      <c r="C3142" s="1">
        <v>45094.6794212963</v>
      </c>
      <c r="D3142" t="s">
        <v>31</v>
      </c>
      <c r="E3142">
        <v>3</v>
      </c>
      <c r="F3142" t="s">
        <v>11</v>
      </c>
      <c r="G3142" t="s">
        <v>17</v>
      </c>
      <c r="H3142" t="s">
        <v>10</v>
      </c>
      <c r="I3142" t="s">
        <v>13</v>
      </c>
    </row>
    <row r="3143" spans="1:10" x14ac:dyDescent="0.2">
      <c r="A3143">
        <v>2023000074582</v>
      </c>
      <c r="B3143" s="1">
        <v>45003.821932870371</v>
      </c>
      <c r="C3143" s="1">
        <v>45003.846608796295</v>
      </c>
      <c r="D3143" t="s">
        <v>31</v>
      </c>
      <c r="E3143">
        <v>2</v>
      </c>
      <c r="F3143" t="s">
        <v>16</v>
      </c>
      <c r="G3143" t="s">
        <v>17</v>
      </c>
      <c r="H3143" t="s">
        <v>20</v>
      </c>
      <c r="I3143" t="s">
        <v>18</v>
      </c>
      <c r="J3143" t="s">
        <v>19</v>
      </c>
    </row>
    <row r="3144" spans="1:10" x14ac:dyDescent="0.2">
      <c r="A3144">
        <v>2023000046747</v>
      </c>
      <c r="B3144" s="1">
        <v>44974.869930555556</v>
      </c>
      <c r="C3144" s="1">
        <v>44974.877199074072</v>
      </c>
      <c r="D3144">
        <v>911</v>
      </c>
      <c r="E3144">
        <v>1</v>
      </c>
      <c r="F3144" t="s">
        <v>21</v>
      </c>
      <c r="G3144" t="s">
        <v>52</v>
      </c>
      <c r="H3144" t="s">
        <v>24</v>
      </c>
      <c r="I3144" t="s">
        <v>28</v>
      </c>
      <c r="J3144" t="s">
        <v>29</v>
      </c>
    </row>
    <row r="3145" spans="1:10" x14ac:dyDescent="0.2">
      <c r="A3145">
        <v>2023000136817</v>
      </c>
      <c r="B3145" s="1">
        <v>45064.935682870368</v>
      </c>
      <c r="C3145" s="1">
        <v>45064.941666666666</v>
      </c>
      <c r="D3145">
        <v>911</v>
      </c>
      <c r="E3145">
        <v>1</v>
      </c>
      <c r="F3145" t="s">
        <v>21</v>
      </c>
      <c r="G3145" t="s">
        <v>17</v>
      </c>
      <c r="H3145" t="s">
        <v>20</v>
      </c>
      <c r="I3145" t="s">
        <v>22</v>
      </c>
      <c r="J3145" t="s">
        <v>44</v>
      </c>
    </row>
    <row r="3146" spans="1:10" x14ac:dyDescent="0.2">
      <c r="A3146">
        <v>2023000030959</v>
      </c>
      <c r="B3146" s="1">
        <v>44959.257731481484</v>
      </c>
      <c r="C3146" s="1">
        <v>44959.276817129627</v>
      </c>
      <c r="D3146">
        <v>911</v>
      </c>
      <c r="E3146">
        <v>3</v>
      </c>
      <c r="F3146" t="s">
        <v>16</v>
      </c>
      <c r="G3146" t="s">
        <v>17</v>
      </c>
      <c r="H3146" t="s">
        <v>10</v>
      </c>
      <c r="I3146" t="s">
        <v>26</v>
      </c>
      <c r="J3146" t="s">
        <v>27</v>
      </c>
    </row>
    <row r="3147" spans="1:10" x14ac:dyDescent="0.2">
      <c r="A3147">
        <v>2023000129734</v>
      </c>
      <c r="B3147" s="1">
        <v>45058.667951388888</v>
      </c>
      <c r="C3147" s="1">
        <v>45058.843761574077</v>
      </c>
      <c r="D3147">
        <v>911</v>
      </c>
      <c r="E3147">
        <v>3</v>
      </c>
      <c r="F3147" t="s">
        <v>16</v>
      </c>
      <c r="G3147" t="s">
        <v>42</v>
      </c>
      <c r="H3147" t="s">
        <v>10</v>
      </c>
      <c r="I3147" t="s">
        <v>22</v>
      </c>
      <c r="J3147" t="s">
        <v>23</v>
      </c>
    </row>
    <row r="3148" spans="1:10" x14ac:dyDescent="0.2">
      <c r="A3148">
        <v>2023000023761</v>
      </c>
      <c r="B3148" s="1">
        <v>44951.4533912037</v>
      </c>
      <c r="C3148" s="1">
        <v>44951.583935185183</v>
      </c>
      <c r="D3148">
        <v>911</v>
      </c>
      <c r="E3148">
        <v>2</v>
      </c>
      <c r="F3148" t="s">
        <v>16</v>
      </c>
      <c r="G3148" t="s">
        <v>17</v>
      </c>
      <c r="H3148" t="s">
        <v>20</v>
      </c>
      <c r="I3148" t="s">
        <v>32</v>
      </c>
      <c r="J3148" t="s">
        <v>46</v>
      </c>
    </row>
    <row r="3149" spans="1:10" x14ac:dyDescent="0.2">
      <c r="A3149">
        <v>2023000017505</v>
      </c>
      <c r="B3149" s="1">
        <v>44944.876944444448</v>
      </c>
      <c r="C3149" s="1">
        <v>44944.889409722222</v>
      </c>
      <c r="D3149">
        <v>911</v>
      </c>
      <c r="E3149">
        <v>1</v>
      </c>
      <c r="F3149" t="s">
        <v>21</v>
      </c>
      <c r="G3149" t="s">
        <v>17</v>
      </c>
      <c r="H3149" t="s">
        <v>20</v>
      </c>
      <c r="I3149" t="s">
        <v>22</v>
      </c>
      <c r="J3149" t="s">
        <v>34</v>
      </c>
    </row>
    <row r="3150" spans="1:10" x14ac:dyDescent="0.2">
      <c r="A3150">
        <v>2023000156359</v>
      </c>
      <c r="B3150" s="1">
        <v>45083.016076388885</v>
      </c>
      <c r="C3150" s="1">
        <v>45083.186412037037</v>
      </c>
      <c r="D3150">
        <v>911</v>
      </c>
      <c r="E3150">
        <v>3</v>
      </c>
      <c r="F3150" t="s">
        <v>16</v>
      </c>
      <c r="G3150" t="s">
        <v>17</v>
      </c>
      <c r="H3150" t="s">
        <v>45</v>
      </c>
      <c r="I3150" t="s">
        <v>22</v>
      </c>
      <c r="J3150" t="s">
        <v>23</v>
      </c>
    </row>
    <row r="3151" spans="1:10" x14ac:dyDescent="0.2">
      <c r="A3151">
        <v>2023000061898</v>
      </c>
      <c r="B3151" s="1">
        <v>44991.034131944441</v>
      </c>
      <c r="C3151" s="1">
        <v>44991.098495370374</v>
      </c>
      <c r="D3151">
        <v>911</v>
      </c>
      <c r="E3151">
        <v>2</v>
      </c>
      <c r="F3151" t="s">
        <v>16</v>
      </c>
      <c r="G3151" t="s">
        <v>17</v>
      </c>
      <c r="H3151" t="s">
        <v>20</v>
      </c>
      <c r="I3151" t="s">
        <v>22</v>
      </c>
      <c r="J3151" t="s">
        <v>51</v>
      </c>
    </row>
    <row r="3152" spans="1:10" x14ac:dyDescent="0.2">
      <c r="A3152">
        <v>2023000093309</v>
      </c>
      <c r="B3152" s="1">
        <v>45022.894375000003</v>
      </c>
      <c r="C3152" s="1">
        <v>45022.899050925924</v>
      </c>
      <c r="D3152">
        <v>911</v>
      </c>
      <c r="E3152">
        <v>1</v>
      </c>
      <c r="F3152" t="s">
        <v>21</v>
      </c>
      <c r="G3152" t="s">
        <v>12</v>
      </c>
      <c r="H3152" t="s">
        <v>10</v>
      </c>
      <c r="I3152" t="s">
        <v>26</v>
      </c>
      <c r="J3152" t="s">
        <v>41</v>
      </c>
    </row>
    <row r="3153" spans="1:10" x14ac:dyDescent="0.2">
      <c r="A3153">
        <v>2023000190490</v>
      </c>
      <c r="B3153" s="1">
        <v>45113.900358796294</v>
      </c>
      <c r="C3153" s="1">
        <v>45113.908460648148</v>
      </c>
      <c r="D3153">
        <v>911</v>
      </c>
      <c r="E3153">
        <v>1</v>
      </c>
      <c r="F3153" t="s">
        <v>21</v>
      </c>
      <c r="G3153" t="s">
        <v>17</v>
      </c>
      <c r="H3153" t="s">
        <v>20</v>
      </c>
      <c r="I3153" t="s">
        <v>26</v>
      </c>
      <c r="J3153" t="s">
        <v>41</v>
      </c>
    </row>
    <row r="3154" spans="1:10" x14ac:dyDescent="0.2">
      <c r="A3154">
        <v>2023000011229</v>
      </c>
      <c r="B3154" s="1">
        <v>44938.492083333331</v>
      </c>
      <c r="C3154" s="1">
        <v>44938.493715277778</v>
      </c>
      <c r="D3154">
        <v>911</v>
      </c>
      <c r="E3154">
        <v>1</v>
      </c>
      <c r="F3154" t="s">
        <v>21</v>
      </c>
      <c r="G3154" t="s">
        <v>17</v>
      </c>
      <c r="H3154" t="s">
        <v>24</v>
      </c>
      <c r="I3154" t="s">
        <v>26</v>
      </c>
      <c r="J3154" t="s">
        <v>27</v>
      </c>
    </row>
    <row r="3155" spans="1:10" x14ac:dyDescent="0.2">
      <c r="A3155">
        <v>2023000166171</v>
      </c>
      <c r="B3155" s="1">
        <v>45092.074918981481</v>
      </c>
      <c r="C3155" s="1">
        <v>45092.19017361111</v>
      </c>
      <c r="D3155">
        <v>911</v>
      </c>
      <c r="E3155">
        <v>3</v>
      </c>
      <c r="F3155" t="s">
        <v>16</v>
      </c>
      <c r="G3155" t="s">
        <v>17</v>
      </c>
      <c r="H3155" t="s">
        <v>20</v>
      </c>
      <c r="I3155" t="s">
        <v>32</v>
      </c>
      <c r="J3155" t="s">
        <v>46</v>
      </c>
    </row>
    <row r="3156" spans="1:10" x14ac:dyDescent="0.2">
      <c r="A3156">
        <v>2023000000725</v>
      </c>
      <c r="B3156" s="1">
        <v>44927.712488425925</v>
      </c>
      <c r="C3156" s="1">
        <v>44927.724895833337</v>
      </c>
      <c r="D3156">
        <v>911</v>
      </c>
      <c r="E3156">
        <v>2</v>
      </c>
      <c r="F3156" t="s">
        <v>16</v>
      </c>
      <c r="G3156" t="s">
        <v>60</v>
      </c>
      <c r="H3156" t="s">
        <v>24</v>
      </c>
      <c r="I3156" t="s">
        <v>28</v>
      </c>
      <c r="J3156" t="s">
        <v>40</v>
      </c>
    </row>
    <row r="3157" spans="1:10" x14ac:dyDescent="0.2">
      <c r="A3157">
        <v>2023000135920</v>
      </c>
      <c r="B3157" s="1">
        <v>45064.312164351853</v>
      </c>
      <c r="C3157" s="1">
        <v>45064.339282407411</v>
      </c>
      <c r="D3157">
        <v>911</v>
      </c>
      <c r="E3157">
        <v>1</v>
      </c>
      <c r="F3157" t="s">
        <v>16</v>
      </c>
      <c r="G3157" t="s">
        <v>74</v>
      </c>
      <c r="H3157" t="s">
        <v>20</v>
      </c>
      <c r="I3157" t="s">
        <v>18</v>
      </c>
      <c r="J3157" t="s">
        <v>49</v>
      </c>
    </row>
    <row r="3158" spans="1:10" x14ac:dyDescent="0.2">
      <c r="A3158">
        <v>2023000065223</v>
      </c>
      <c r="B3158" s="1">
        <v>44994.466550925928</v>
      </c>
      <c r="C3158" s="1">
        <v>44994.480104166665</v>
      </c>
      <c r="D3158">
        <v>911</v>
      </c>
      <c r="E3158">
        <v>1</v>
      </c>
      <c r="F3158" t="s">
        <v>21</v>
      </c>
      <c r="G3158" t="s">
        <v>17</v>
      </c>
      <c r="H3158" t="s">
        <v>20</v>
      </c>
      <c r="I3158" t="s">
        <v>18</v>
      </c>
      <c r="J3158" t="s">
        <v>19</v>
      </c>
    </row>
    <row r="3159" spans="1:10" x14ac:dyDescent="0.2">
      <c r="A3159">
        <v>2023000099673</v>
      </c>
      <c r="B3159" s="1">
        <v>45029.578194444446</v>
      </c>
      <c r="C3159" s="1">
        <v>45029.603761574072</v>
      </c>
      <c r="D3159">
        <v>911</v>
      </c>
      <c r="E3159">
        <v>2</v>
      </c>
      <c r="F3159" t="s">
        <v>16</v>
      </c>
      <c r="G3159" t="s">
        <v>52</v>
      </c>
      <c r="H3159" t="s">
        <v>45</v>
      </c>
      <c r="I3159" t="s">
        <v>26</v>
      </c>
      <c r="J3159" t="s">
        <v>41</v>
      </c>
    </row>
    <row r="3160" spans="1:10" x14ac:dyDescent="0.2">
      <c r="A3160">
        <v>2023000100824</v>
      </c>
      <c r="B3160" s="1">
        <v>45030.668136574073</v>
      </c>
      <c r="C3160" s="1">
        <v>45030.671597222223</v>
      </c>
      <c r="D3160" t="s">
        <v>31</v>
      </c>
      <c r="E3160">
        <v>1</v>
      </c>
      <c r="F3160" t="s">
        <v>21</v>
      </c>
      <c r="G3160" t="s">
        <v>42</v>
      </c>
      <c r="H3160" t="s">
        <v>10</v>
      </c>
      <c r="I3160" t="s">
        <v>22</v>
      </c>
      <c r="J3160" t="s">
        <v>44</v>
      </c>
    </row>
    <row r="3161" spans="1:10" x14ac:dyDescent="0.2">
      <c r="A3161">
        <v>2023000098442</v>
      </c>
      <c r="B3161" s="1">
        <v>45028.368692129632</v>
      </c>
      <c r="C3161" s="1">
        <v>45028.368692129632</v>
      </c>
      <c r="D3161" t="s">
        <v>15</v>
      </c>
      <c r="E3161">
        <v>3</v>
      </c>
      <c r="F3161" t="s">
        <v>16</v>
      </c>
      <c r="G3161" t="s">
        <v>17</v>
      </c>
      <c r="H3161" t="s">
        <v>20</v>
      </c>
      <c r="I3161" t="s">
        <v>18</v>
      </c>
      <c r="J3161" t="s">
        <v>49</v>
      </c>
    </row>
    <row r="3162" spans="1:10" x14ac:dyDescent="0.2">
      <c r="A3162">
        <v>2023000059772</v>
      </c>
      <c r="B3162" s="1">
        <v>44988.631307870368</v>
      </c>
      <c r="C3162" s="1">
        <v>44988.635925925926</v>
      </c>
      <c r="D3162">
        <v>911</v>
      </c>
      <c r="E3162">
        <v>3</v>
      </c>
      <c r="F3162" t="s">
        <v>16</v>
      </c>
      <c r="G3162" t="s">
        <v>17</v>
      </c>
      <c r="H3162" t="s">
        <v>10</v>
      </c>
      <c r="I3162" t="s">
        <v>28</v>
      </c>
      <c r="J3162" t="s">
        <v>40</v>
      </c>
    </row>
    <row r="3163" spans="1:10" x14ac:dyDescent="0.2">
      <c r="A3163">
        <v>2023000137650</v>
      </c>
      <c r="B3163" s="1">
        <v>45065.667581018519</v>
      </c>
      <c r="C3163" s="1">
        <v>45065.675810185188</v>
      </c>
      <c r="D3163">
        <v>911</v>
      </c>
      <c r="E3163">
        <v>1</v>
      </c>
      <c r="F3163" t="s">
        <v>16</v>
      </c>
      <c r="G3163" t="s">
        <v>17</v>
      </c>
      <c r="H3163" t="s">
        <v>10</v>
      </c>
      <c r="I3163" t="s">
        <v>32</v>
      </c>
      <c r="J3163" t="s">
        <v>33</v>
      </c>
    </row>
    <row r="3164" spans="1:10" x14ac:dyDescent="0.2">
      <c r="A3164">
        <v>2023000103926</v>
      </c>
      <c r="B3164" s="1">
        <v>45033.882430555554</v>
      </c>
      <c r="C3164" s="1">
        <v>45033.892581018517</v>
      </c>
      <c r="D3164">
        <v>911</v>
      </c>
      <c r="E3164">
        <v>1</v>
      </c>
      <c r="F3164" t="s">
        <v>21</v>
      </c>
      <c r="G3164" t="s">
        <v>17</v>
      </c>
      <c r="H3164" t="s">
        <v>20</v>
      </c>
      <c r="I3164" t="s">
        <v>28</v>
      </c>
      <c r="J3164" t="s">
        <v>40</v>
      </c>
    </row>
    <row r="3165" spans="1:10" x14ac:dyDescent="0.2">
      <c r="A3165">
        <v>2023000097043</v>
      </c>
      <c r="B3165" s="1">
        <v>45026.853310185186</v>
      </c>
      <c r="C3165" s="1">
        <v>45026.864247685182</v>
      </c>
      <c r="D3165">
        <v>911</v>
      </c>
      <c r="E3165">
        <v>1</v>
      </c>
      <c r="F3165" t="s">
        <v>16</v>
      </c>
      <c r="G3165" t="s">
        <v>39</v>
      </c>
      <c r="H3165" t="s">
        <v>20</v>
      </c>
      <c r="I3165" t="s">
        <v>28</v>
      </c>
      <c r="J3165" t="s">
        <v>40</v>
      </c>
    </row>
    <row r="3166" spans="1:10" x14ac:dyDescent="0.2">
      <c r="A3166">
        <v>2023000064144</v>
      </c>
      <c r="B3166" s="1">
        <v>44993.379537037035</v>
      </c>
      <c r="C3166" s="1">
        <v>44993.386064814818</v>
      </c>
      <c r="D3166">
        <v>911</v>
      </c>
      <c r="E3166">
        <v>1</v>
      </c>
      <c r="F3166" t="s">
        <v>21</v>
      </c>
      <c r="G3166" t="s">
        <v>42</v>
      </c>
      <c r="H3166" t="s">
        <v>10</v>
      </c>
      <c r="I3166" t="s">
        <v>18</v>
      </c>
      <c r="J3166" t="s">
        <v>25</v>
      </c>
    </row>
    <row r="3167" spans="1:10" x14ac:dyDescent="0.2">
      <c r="A3167">
        <v>2023000075048</v>
      </c>
      <c r="B3167" s="1">
        <v>45004.417303240742</v>
      </c>
      <c r="C3167" s="1">
        <v>45004.421990740739</v>
      </c>
      <c r="D3167">
        <v>911</v>
      </c>
      <c r="E3167">
        <v>1</v>
      </c>
      <c r="F3167" t="s">
        <v>21</v>
      </c>
      <c r="G3167" t="s">
        <v>17</v>
      </c>
      <c r="H3167" t="s">
        <v>20</v>
      </c>
      <c r="I3167" t="s">
        <v>18</v>
      </c>
      <c r="J3167" t="s">
        <v>19</v>
      </c>
    </row>
    <row r="3168" spans="1:10" x14ac:dyDescent="0.2">
      <c r="A3168">
        <v>2023000158332</v>
      </c>
      <c r="B3168" s="1">
        <v>45084.792962962965</v>
      </c>
      <c r="C3168" s="1">
        <v>45084.867002314815</v>
      </c>
      <c r="D3168">
        <v>911</v>
      </c>
      <c r="E3168">
        <v>3</v>
      </c>
      <c r="F3168" t="s">
        <v>16</v>
      </c>
      <c r="G3168" t="s">
        <v>12</v>
      </c>
      <c r="H3168" t="s">
        <v>10</v>
      </c>
      <c r="I3168" t="s">
        <v>18</v>
      </c>
      <c r="J3168" t="s">
        <v>49</v>
      </c>
    </row>
    <row r="3169" spans="1:10" x14ac:dyDescent="0.2">
      <c r="A3169">
        <v>2023000008655</v>
      </c>
      <c r="B3169" s="1">
        <v>44935.891932870371</v>
      </c>
      <c r="C3169" s="1">
        <v>44935.892905092594</v>
      </c>
      <c r="D3169">
        <v>911</v>
      </c>
      <c r="E3169">
        <v>1</v>
      </c>
      <c r="F3169" t="s">
        <v>21</v>
      </c>
      <c r="G3169" t="s">
        <v>35</v>
      </c>
      <c r="H3169" t="s">
        <v>20</v>
      </c>
      <c r="I3169" t="s">
        <v>28</v>
      </c>
      <c r="J3169" t="s">
        <v>40</v>
      </c>
    </row>
    <row r="3170" spans="1:10" x14ac:dyDescent="0.2">
      <c r="A3170">
        <v>2023000002895</v>
      </c>
      <c r="B3170" s="1">
        <v>44929.938148148147</v>
      </c>
      <c r="C3170" s="1">
        <v>44929.94295138889</v>
      </c>
      <c r="D3170">
        <v>911</v>
      </c>
      <c r="E3170">
        <v>1</v>
      </c>
      <c r="F3170" t="s">
        <v>21</v>
      </c>
      <c r="G3170" t="s">
        <v>17</v>
      </c>
      <c r="H3170" t="s">
        <v>10</v>
      </c>
      <c r="I3170" t="s">
        <v>28</v>
      </c>
      <c r="J3170" t="s">
        <v>40</v>
      </c>
    </row>
    <row r="3171" spans="1:10" x14ac:dyDescent="0.2">
      <c r="A3171">
        <v>2023000058995</v>
      </c>
      <c r="B3171" s="1">
        <v>44987.813564814816</v>
      </c>
      <c r="C3171" s="1">
        <v>44987.90011574074</v>
      </c>
      <c r="D3171" t="s">
        <v>31</v>
      </c>
      <c r="E3171">
        <v>3</v>
      </c>
      <c r="F3171" t="s">
        <v>16</v>
      </c>
      <c r="G3171" t="s">
        <v>17</v>
      </c>
      <c r="H3171" t="s">
        <v>45</v>
      </c>
      <c r="I3171" t="s">
        <v>26</v>
      </c>
      <c r="J3171" t="s">
        <v>27</v>
      </c>
    </row>
    <row r="3172" spans="1:10" x14ac:dyDescent="0.2">
      <c r="A3172">
        <v>2023000149793</v>
      </c>
      <c r="B3172" s="1">
        <v>45076.863055555557</v>
      </c>
      <c r="C3172" s="1">
        <v>45076.871006944442</v>
      </c>
      <c r="D3172" t="s">
        <v>31</v>
      </c>
      <c r="E3172">
        <v>2</v>
      </c>
      <c r="F3172" t="s">
        <v>16</v>
      </c>
      <c r="G3172" t="s">
        <v>17</v>
      </c>
      <c r="H3172" t="s">
        <v>20</v>
      </c>
      <c r="I3172" t="s">
        <v>26</v>
      </c>
      <c r="J3172" t="s">
        <v>27</v>
      </c>
    </row>
    <row r="3173" spans="1:10" x14ac:dyDescent="0.2">
      <c r="A3173">
        <v>2023000118069</v>
      </c>
      <c r="B3173" s="1">
        <v>45047.578981481478</v>
      </c>
      <c r="C3173" s="1">
        <v>45047.578981481478</v>
      </c>
      <c r="D3173" t="s">
        <v>15</v>
      </c>
      <c r="E3173">
        <v>3</v>
      </c>
      <c r="F3173" t="s">
        <v>16</v>
      </c>
      <c r="G3173" t="s">
        <v>17</v>
      </c>
      <c r="H3173" t="s">
        <v>20</v>
      </c>
      <c r="I3173" t="s">
        <v>28</v>
      </c>
      <c r="J3173" t="s">
        <v>29</v>
      </c>
    </row>
    <row r="3174" spans="1:10" x14ac:dyDescent="0.2">
      <c r="A3174">
        <v>2023000068929</v>
      </c>
      <c r="B3174" s="1">
        <v>44998.389328703706</v>
      </c>
      <c r="C3174" s="1">
        <v>44998.393969907411</v>
      </c>
      <c r="D3174">
        <v>911</v>
      </c>
      <c r="E3174">
        <v>1</v>
      </c>
      <c r="F3174" t="s">
        <v>21</v>
      </c>
      <c r="G3174" t="s">
        <v>12</v>
      </c>
      <c r="H3174" t="s">
        <v>10</v>
      </c>
      <c r="I3174" t="s">
        <v>18</v>
      </c>
      <c r="J3174" t="s">
        <v>25</v>
      </c>
    </row>
    <row r="3175" spans="1:10" x14ac:dyDescent="0.2">
      <c r="A3175">
        <v>2023000064857</v>
      </c>
      <c r="B3175" s="1">
        <v>44993.974097222221</v>
      </c>
      <c r="C3175" s="1">
        <v>44993.979131944441</v>
      </c>
      <c r="D3175">
        <v>911</v>
      </c>
      <c r="E3175">
        <v>3</v>
      </c>
      <c r="F3175" t="s">
        <v>16</v>
      </c>
      <c r="G3175" t="s">
        <v>17</v>
      </c>
      <c r="H3175" t="s">
        <v>45</v>
      </c>
      <c r="I3175" t="s">
        <v>26</v>
      </c>
      <c r="J3175" t="s">
        <v>27</v>
      </c>
    </row>
    <row r="3176" spans="1:10" x14ac:dyDescent="0.2">
      <c r="A3176">
        <v>2023000086658</v>
      </c>
      <c r="B3176" s="1">
        <v>45016.112118055556</v>
      </c>
      <c r="C3176" s="1">
        <v>45016.115879629629</v>
      </c>
      <c r="D3176">
        <v>911</v>
      </c>
      <c r="E3176">
        <v>1</v>
      </c>
      <c r="F3176" t="s">
        <v>21</v>
      </c>
      <c r="G3176" t="s">
        <v>17</v>
      </c>
      <c r="H3176" t="s">
        <v>20</v>
      </c>
      <c r="I3176" t="s">
        <v>26</v>
      </c>
      <c r="J3176" t="s">
        <v>41</v>
      </c>
    </row>
    <row r="3177" spans="1:10" x14ac:dyDescent="0.2">
      <c r="A3177">
        <v>2023000109760</v>
      </c>
      <c r="B3177" s="1">
        <v>45039.734479166669</v>
      </c>
      <c r="C3177" s="1">
        <v>45039.739745370367</v>
      </c>
      <c r="D3177">
        <v>911</v>
      </c>
      <c r="E3177">
        <v>3</v>
      </c>
      <c r="F3177" t="s">
        <v>16</v>
      </c>
      <c r="G3177" t="s">
        <v>17</v>
      </c>
      <c r="H3177" t="s">
        <v>20</v>
      </c>
      <c r="I3177" t="s">
        <v>22</v>
      </c>
      <c r="J3177" t="s">
        <v>51</v>
      </c>
    </row>
    <row r="3178" spans="1:10" x14ac:dyDescent="0.2">
      <c r="A3178">
        <v>2023000162905</v>
      </c>
      <c r="B3178" s="1">
        <v>45089.086157407408</v>
      </c>
      <c r="C3178" s="1">
        <v>45089.100798611114</v>
      </c>
      <c r="D3178">
        <v>911</v>
      </c>
      <c r="E3178">
        <v>3</v>
      </c>
      <c r="F3178" t="s">
        <v>16</v>
      </c>
      <c r="G3178" t="s">
        <v>17</v>
      </c>
      <c r="H3178" t="s">
        <v>20</v>
      </c>
      <c r="I3178" t="s">
        <v>18</v>
      </c>
      <c r="J3178" t="s">
        <v>49</v>
      </c>
    </row>
    <row r="3179" spans="1:10" x14ac:dyDescent="0.2">
      <c r="A3179">
        <v>2023000099601</v>
      </c>
      <c r="B3179" s="1">
        <v>45029.533206018517</v>
      </c>
      <c r="C3179" s="1">
        <v>45029.549178240741</v>
      </c>
      <c r="D3179">
        <v>911</v>
      </c>
      <c r="E3179">
        <v>3</v>
      </c>
      <c r="F3179" t="s">
        <v>16</v>
      </c>
      <c r="G3179" t="s">
        <v>17</v>
      </c>
      <c r="H3179" t="s">
        <v>45</v>
      </c>
      <c r="I3179" t="s">
        <v>26</v>
      </c>
      <c r="J3179" t="s">
        <v>27</v>
      </c>
    </row>
    <row r="3180" spans="1:10" x14ac:dyDescent="0.2">
      <c r="A3180">
        <v>2023000058744</v>
      </c>
      <c r="B3180" s="1">
        <v>44987.627997685187</v>
      </c>
      <c r="C3180" s="1">
        <v>44987.7734375</v>
      </c>
      <c r="D3180">
        <v>911</v>
      </c>
      <c r="E3180">
        <v>3</v>
      </c>
      <c r="F3180" t="s">
        <v>16</v>
      </c>
      <c r="G3180" t="s">
        <v>17</v>
      </c>
      <c r="H3180" t="s">
        <v>45</v>
      </c>
      <c r="I3180" t="s">
        <v>26</v>
      </c>
      <c r="J3180" t="s">
        <v>27</v>
      </c>
    </row>
    <row r="3181" spans="1:10" x14ac:dyDescent="0.2">
      <c r="A3181">
        <v>2023000043615</v>
      </c>
      <c r="B3181" s="1">
        <v>44971.86209490741</v>
      </c>
      <c r="C3181" s="1">
        <v>44971.868738425925</v>
      </c>
      <c r="D3181">
        <v>911</v>
      </c>
      <c r="E3181">
        <v>1</v>
      </c>
      <c r="F3181" t="s">
        <v>21</v>
      </c>
      <c r="G3181" t="s">
        <v>17</v>
      </c>
      <c r="H3181" t="s">
        <v>20</v>
      </c>
      <c r="I3181" t="s">
        <v>22</v>
      </c>
      <c r="J3181" t="s">
        <v>34</v>
      </c>
    </row>
    <row r="3182" spans="1:10" x14ac:dyDescent="0.2">
      <c r="A3182">
        <v>2023000014772</v>
      </c>
      <c r="B3182" s="1">
        <v>44942.007476851853</v>
      </c>
      <c r="C3182" s="1">
        <v>44942.01394675926</v>
      </c>
      <c r="D3182">
        <v>911</v>
      </c>
      <c r="E3182">
        <v>1</v>
      </c>
      <c r="F3182" t="s">
        <v>16</v>
      </c>
      <c r="G3182" t="s">
        <v>52</v>
      </c>
      <c r="H3182" t="s">
        <v>20</v>
      </c>
      <c r="I3182" t="s">
        <v>22</v>
      </c>
      <c r="J3182" t="s">
        <v>23</v>
      </c>
    </row>
    <row r="3183" spans="1:10" x14ac:dyDescent="0.2">
      <c r="A3183">
        <v>2023000025317</v>
      </c>
      <c r="B3183" s="1">
        <v>44952.864224537036</v>
      </c>
      <c r="C3183" s="1">
        <v>44952.870532407411</v>
      </c>
      <c r="D3183">
        <v>911</v>
      </c>
      <c r="E3183">
        <v>1</v>
      </c>
      <c r="F3183" t="s">
        <v>21</v>
      </c>
      <c r="G3183" t="s">
        <v>17</v>
      </c>
      <c r="H3183" t="s">
        <v>20</v>
      </c>
      <c r="I3183" t="s">
        <v>26</v>
      </c>
      <c r="J3183" t="s">
        <v>59</v>
      </c>
    </row>
    <row r="3184" spans="1:10" x14ac:dyDescent="0.2">
      <c r="A3184">
        <v>2023000036810</v>
      </c>
      <c r="B3184" s="1">
        <v>44965.191064814811</v>
      </c>
      <c r="C3184" s="1">
        <v>44965.191064814811</v>
      </c>
      <c r="D3184" t="s">
        <v>15</v>
      </c>
      <c r="E3184">
        <v>3</v>
      </c>
      <c r="F3184" t="s">
        <v>16</v>
      </c>
      <c r="G3184" t="s">
        <v>17</v>
      </c>
      <c r="H3184" t="s">
        <v>20</v>
      </c>
      <c r="I3184" t="s">
        <v>22</v>
      </c>
      <c r="J3184" t="s">
        <v>51</v>
      </c>
    </row>
    <row r="3185" spans="1:10" x14ac:dyDescent="0.2">
      <c r="A3185">
        <v>2023000110260</v>
      </c>
      <c r="B3185" s="1">
        <v>45040.354583333334</v>
      </c>
      <c r="C3185" s="1">
        <v>45040.36787037037</v>
      </c>
      <c r="D3185">
        <v>911</v>
      </c>
      <c r="E3185">
        <v>1</v>
      </c>
      <c r="F3185" t="s">
        <v>21</v>
      </c>
      <c r="G3185" t="s">
        <v>17</v>
      </c>
      <c r="H3185" t="s">
        <v>20</v>
      </c>
      <c r="I3185" t="s">
        <v>22</v>
      </c>
      <c r="J3185" t="s">
        <v>51</v>
      </c>
    </row>
    <row r="3186" spans="1:10" x14ac:dyDescent="0.2">
      <c r="A3186">
        <v>2023000007033</v>
      </c>
      <c r="B3186" s="1">
        <v>44934.201099537036</v>
      </c>
      <c r="C3186" s="1">
        <v>44934.230752314812</v>
      </c>
      <c r="D3186">
        <v>911</v>
      </c>
      <c r="E3186">
        <v>3</v>
      </c>
      <c r="F3186" t="s">
        <v>16</v>
      </c>
      <c r="G3186" t="s">
        <v>42</v>
      </c>
      <c r="H3186" t="s">
        <v>24</v>
      </c>
      <c r="I3186" t="s">
        <v>26</v>
      </c>
      <c r="J3186" t="s">
        <v>27</v>
      </c>
    </row>
    <row r="3187" spans="1:10" x14ac:dyDescent="0.2">
      <c r="A3187">
        <v>2023000123621</v>
      </c>
      <c r="B3187" s="1">
        <v>45052.889733796299</v>
      </c>
      <c r="C3187" s="1">
        <v>45052.944675925923</v>
      </c>
      <c r="D3187">
        <v>911</v>
      </c>
      <c r="E3187">
        <v>3</v>
      </c>
      <c r="F3187" t="s">
        <v>16</v>
      </c>
      <c r="G3187" t="s">
        <v>52</v>
      </c>
      <c r="H3187" t="s">
        <v>20</v>
      </c>
      <c r="I3187" t="s">
        <v>32</v>
      </c>
      <c r="J3187" t="s">
        <v>33</v>
      </c>
    </row>
    <row r="3188" spans="1:10" x14ac:dyDescent="0.2">
      <c r="A3188">
        <v>2023000081919</v>
      </c>
      <c r="B3188" s="1">
        <v>45011.417002314818</v>
      </c>
      <c r="C3188" s="1">
        <v>45011.460902777777</v>
      </c>
      <c r="D3188" t="s">
        <v>31</v>
      </c>
      <c r="E3188">
        <v>3</v>
      </c>
      <c r="F3188" t="s">
        <v>16</v>
      </c>
      <c r="G3188" t="s">
        <v>17</v>
      </c>
      <c r="H3188" t="s">
        <v>20</v>
      </c>
      <c r="I3188" t="s">
        <v>18</v>
      </c>
      <c r="J3188" t="s">
        <v>19</v>
      </c>
    </row>
    <row r="3189" spans="1:10" x14ac:dyDescent="0.2">
      <c r="A3189">
        <v>2023000121173</v>
      </c>
      <c r="B3189" s="1">
        <v>45050.509409722225</v>
      </c>
      <c r="C3189" s="1">
        <v>45050.511365740742</v>
      </c>
      <c r="D3189" t="s">
        <v>31</v>
      </c>
      <c r="E3189">
        <v>3</v>
      </c>
      <c r="F3189" t="s">
        <v>16</v>
      </c>
      <c r="G3189" t="s">
        <v>16</v>
      </c>
      <c r="H3189" t="s">
        <v>64</v>
      </c>
      <c r="I3189" t="s">
        <v>28</v>
      </c>
      <c r="J3189" t="s">
        <v>29</v>
      </c>
    </row>
    <row r="3190" spans="1:10" x14ac:dyDescent="0.2">
      <c r="A3190">
        <v>2023000050340</v>
      </c>
      <c r="B3190" s="1">
        <v>44978.811956018515</v>
      </c>
      <c r="C3190" s="1">
        <v>44978.967812499999</v>
      </c>
      <c r="D3190">
        <v>911</v>
      </c>
      <c r="E3190">
        <v>3</v>
      </c>
      <c r="F3190" t="s">
        <v>16</v>
      </c>
      <c r="G3190" t="s">
        <v>17</v>
      </c>
      <c r="H3190" t="s">
        <v>20</v>
      </c>
      <c r="I3190" t="s">
        <v>28</v>
      </c>
      <c r="J3190" t="s">
        <v>29</v>
      </c>
    </row>
    <row r="3191" spans="1:10" x14ac:dyDescent="0.2">
      <c r="A3191">
        <v>2023000133535</v>
      </c>
      <c r="B3191" s="1">
        <v>45062.093009259261</v>
      </c>
      <c r="C3191" s="1">
        <v>45062.105462962965</v>
      </c>
      <c r="D3191">
        <v>911</v>
      </c>
      <c r="E3191">
        <v>2</v>
      </c>
      <c r="F3191" t="s">
        <v>16</v>
      </c>
      <c r="G3191" t="s">
        <v>17</v>
      </c>
      <c r="H3191" t="s">
        <v>45</v>
      </c>
      <c r="I3191" t="s">
        <v>32</v>
      </c>
      <c r="J3191" t="s">
        <v>33</v>
      </c>
    </row>
    <row r="3192" spans="1:10" x14ac:dyDescent="0.2">
      <c r="A3192">
        <v>2023000053032</v>
      </c>
      <c r="B3192" s="1">
        <v>44981.69976851852</v>
      </c>
      <c r="C3192" s="1">
        <v>44981.718252314815</v>
      </c>
      <c r="D3192">
        <v>911</v>
      </c>
      <c r="E3192">
        <v>1</v>
      </c>
      <c r="F3192" t="s">
        <v>21</v>
      </c>
      <c r="G3192" t="s">
        <v>17</v>
      </c>
      <c r="H3192" t="s">
        <v>10</v>
      </c>
      <c r="I3192" t="s">
        <v>22</v>
      </c>
      <c r="J3192" t="s">
        <v>34</v>
      </c>
    </row>
    <row r="3193" spans="1:10" x14ac:dyDescent="0.2">
      <c r="A3193">
        <v>2023000092483</v>
      </c>
      <c r="B3193" s="1">
        <v>45022.140844907408</v>
      </c>
      <c r="C3193" s="1">
        <v>45022.165254629632</v>
      </c>
      <c r="D3193">
        <v>911</v>
      </c>
      <c r="E3193">
        <v>1</v>
      </c>
      <c r="F3193" t="s">
        <v>21</v>
      </c>
      <c r="G3193" t="s">
        <v>17</v>
      </c>
      <c r="H3193" t="s">
        <v>10</v>
      </c>
      <c r="I3193" t="s">
        <v>32</v>
      </c>
      <c r="J3193" t="s">
        <v>33</v>
      </c>
    </row>
    <row r="3194" spans="1:10" x14ac:dyDescent="0.2">
      <c r="A3194">
        <v>2023000181779</v>
      </c>
      <c r="B3194" s="1">
        <v>45106.458032407405</v>
      </c>
      <c r="C3194" s="1">
        <v>45106.464166666665</v>
      </c>
      <c r="D3194">
        <v>911</v>
      </c>
      <c r="E3194">
        <v>1</v>
      </c>
      <c r="F3194" t="s">
        <v>21</v>
      </c>
      <c r="G3194" t="s">
        <v>42</v>
      </c>
      <c r="H3194" t="s">
        <v>10</v>
      </c>
      <c r="I3194" t="s">
        <v>28</v>
      </c>
      <c r="J3194" t="s">
        <v>40</v>
      </c>
    </row>
    <row r="3195" spans="1:10" x14ac:dyDescent="0.2">
      <c r="A3195">
        <v>2023000122034</v>
      </c>
      <c r="B3195" s="1">
        <v>45051.416979166665</v>
      </c>
      <c r="C3195" s="1">
        <v>45051.45045138889</v>
      </c>
      <c r="D3195">
        <v>911</v>
      </c>
      <c r="E3195">
        <v>2</v>
      </c>
      <c r="F3195" t="s">
        <v>16</v>
      </c>
      <c r="G3195" t="s">
        <v>17</v>
      </c>
      <c r="H3195" t="s">
        <v>20</v>
      </c>
      <c r="I3195" t="s">
        <v>26</v>
      </c>
      <c r="J3195" t="s">
        <v>27</v>
      </c>
    </row>
    <row r="3196" spans="1:10" x14ac:dyDescent="0.2">
      <c r="A3196">
        <v>2023000177075</v>
      </c>
      <c r="B3196" s="1">
        <v>45102.074074074073</v>
      </c>
      <c r="C3196" s="1">
        <v>45102.39340277778</v>
      </c>
      <c r="D3196">
        <v>911</v>
      </c>
      <c r="E3196">
        <v>2</v>
      </c>
      <c r="F3196" t="s">
        <v>11</v>
      </c>
      <c r="G3196" t="s">
        <v>17</v>
      </c>
      <c r="H3196" t="s">
        <v>24</v>
      </c>
      <c r="I3196" t="s">
        <v>22</v>
      </c>
      <c r="J3196" t="s">
        <v>34</v>
      </c>
    </row>
    <row r="3197" spans="1:10" x14ac:dyDescent="0.2">
      <c r="A3197">
        <v>2023000191665</v>
      </c>
      <c r="B3197" s="1">
        <v>45114.926377314812</v>
      </c>
      <c r="C3197" s="1">
        <v>45114.937881944446</v>
      </c>
      <c r="D3197">
        <v>911</v>
      </c>
      <c r="E3197">
        <v>1</v>
      </c>
      <c r="F3197" t="s">
        <v>21</v>
      </c>
      <c r="G3197" t="s">
        <v>17</v>
      </c>
      <c r="H3197" t="s">
        <v>20</v>
      </c>
      <c r="I3197" t="s">
        <v>22</v>
      </c>
      <c r="J3197" t="s">
        <v>51</v>
      </c>
    </row>
    <row r="3198" spans="1:10" x14ac:dyDescent="0.2">
      <c r="A3198">
        <v>2023000094889</v>
      </c>
      <c r="B3198" s="1">
        <v>45024.509166666663</v>
      </c>
      <c r="C3198" s="1">
        <v>45024.512314814812</v>
      </c>
      <c r="D3198">
        <v>911</v>
      </c>
      <c r="E3198">
        <v>1</v>
      </c>
      <c r="F3198" t="s">
        <v>21</v>
      </c>
      <c r="G3198" t="s">
        <v>56</v>
      </c>
      <c r="H3198" t="s">
        <v>10</v>
      </c>
      <c r="I3198" t="s">
        <v>18</v>
      </c>
      <c r="J3198" t="s">
        <v>19</v>
      </c>
    </row>
    <row r="3199" spans="1:10" x14ac:dyDescent="0.2">
      <c r="A3199">
        <v>2023000122756</v>
      </c>
      <c r="B3199" s="1">
        <v>45051.964965277781</v>
      </c>
      <c r="C3199" s="1">
        <v>45051.973553240743</v>
      </c>
      <c r="D3199">
        <v>911</v>
      </c>
      <c r="E3199">
        <v>1</v>
      </c>
      <c r="F3199" t="s">
        <v>21</v>
      </c>
      <c r="G3199" t="s">
        <v>55</v>
      </c>
      <c r="H3199" t="s">
        <v>20</v>
      </c>
      <c r="I3199" t="s">
        <v>26</v>
      </c>
      <c r="J3199" t="s">
        <v>41</v>
      </c>
    </row>
    <row r="3200" spans="1:10" x14ac:dyDescent="0.2">
      <c r="A3200">
        <v>2023000175609</v>
      </c>
      <c r="B3200" s="1">
        <v>45100.786562499998</v>
      </c>
      <c r="C3200" s="1">
        <v>45100.797037037039</v>
      </c>
      <c r="D3200">
        <v>911</v>
      </c>
      <c r="E3200">
        <v>1</v>
      </c>
      <c r="F3200" t="s">
        <v>21</v>
      </c>
      <c r="G3200" t="s">
        <v>17</v>
      </c>
      <c r="H3200" t="s">
        <v>20</v>
      </c>
      <c r="I3200" t="s">
        <v>28</v>
      </c>
      <c r="J3200" t="s">
        <v>40</v>
      </c>
    </row>
    <row r="3201" spans="1:10" x14ac:dyDescent="0.2">
      <c r="A3201">
        <v>2023000047251</v>
      </c>
      <c r="B3201" s="1">
        <v>44975.486203703702</v>
      </c>
      <c r="C3201" s="1">
        <v>44975.503680555557</v>
      </c>
      <c r="D3201" t="s">
        <v>31</v>
      </c>
      <c r="E3201">
        <v>1</v>
      </c>
      <c r="F3201" t="s">
        <v>21</v>
      </c>
      <c r="G3201" t="s">
        <v>42</v>
      </c>
      <c r="H3201" t="s">
        <v>20</v>
      </c>
      <c r="I3201" t="s">
        <v>18</v>
      </c>
      <c r="J3201" t="s">
        <v>19</v>
      </c>
    </row>
    <row r="3202" spans="1:10" x14ac:dyDescent="0.2">
      <c r="A3202">
        <v>2023000186521</v>
      </c>
      <c r="B3202" s="1">
        <v>45110.58321759259</v>
      </c>
      <c r="C3202" s="1">
        <v>45110.596342592595</v>
      </c>
      <c r="D3202">
        <v>911</v>
      </c>
      <c r="E3202">
        <v>1</v>
      </c>
      <c r="F3202" t="s">
        <v>21</v>
      </c>
      <c r="G3202" t="s">
        <v>17</v>
      </c>
      <c r="H3202" t="s">
        <v>20</v>
      </c>
      <c r="I3202" t="s">
        <v>22</v>
      </c>
      <c r="J3202" t="s">
        <v>48</v>
      </c>
    </row>
    <row r="3203" spans="1:10" x14ac:dyDescent="0.2">
      <c r="A3203">
        <v>2023000048960</v>
      </c>
      <c r="B3203" s="1">
        <v>44977.504733796297</v>
      </c>
      <c r="C3203" s="1">
        <v>44977.504733796297</v>
      </c>
      <c r="D3203" t="s">
        <v>15</v>
      </c>
      <c r="E3203">
        <v>3</v>
      </c>
      <c r="F3203" t="s">
        <v>16</v>
      </c>
      <c r="G3203" t="s">
        <v>17</v>
      </c>
      <c r="H3203" t="s">
        <v>20</v>
      </c>
      <c r="I3203" t="s">
        <v>26</v>
      </c>
      <c r="J3203" t="s">
        <v>59</v>
      </c>
    </row>
    <row r="3204" spans="1:10" x14ac:dyDescent="0.2">
      <c r="A3204">
        <v>2023000151501</v>
      </c>
      <c r="B3204" s="1">
        <v>45078.537546296298</v>
      </c>
      <c r="C3204" s="1">
        <v>45078.614861111113</v>
      </c>
      <c r="D3204">
        <v>911</v>
      </c>
      <c r="E3204">
        <v>3</v>
      </c>
      <c r="F3204" t="s">
        <v>16</v>
      </c>
      <c r="G3204" t="s">
        <v>17</v>
      </c>
      <c r="H3204" t="s">
        <v>20</v>
      </c>
      <c r="I3204" t="s">
        <v>28</v>
      </c>
      <c r="J3204" t="s">
        <v>29</v>
      </c>
    </row>
    <row r="3205" spans="1:10" x14ac:dyDescent="0.2">
      <c r="A3205">
        <v>2023000107051</v>
      </c>
      <c r="B3205" s="1">
        <v>45036.948900462965</v>
      </c>
      <c r="C3205" s="1">
        <v>45036.973321759258</v>
      </c>
      <c r="D3205">
        <v>911</v>
      </c>
      <c r="E3205">
        <v>3</v>
      </c>
      <c r="F3205" t="s">
        <v>16</v>
      </c>
      <c r="G3205" t="s">
        <v>17</v>
      </c>
      <c r="H3205" t="s">
        <v>20</v>
      </c>
      <c r="I3205" t="s">
        <v>32</v>
      </c>
      <c r="J3205" t="s">
        <v>46</v>
      </c>
    </row>
    <row r="3206" spans="1:10" x14ac:dyDescent="0.2">
      <c r="A3206">
        <v>2023000114390</v>
      </c>
      <c r="B3206" s="1">
        <v>45044.16679398148</v>
      </c>
      <c r="C3206" s="1">
        <v>45044.173356481479</v>
      </c>
      <c r="D3206">
        <v>911</v>
      </c>
      <c r="E3206">
        <v>1</v>
      </c>
      <c r="F3206" t="s">
        <v>16</v>
      </c>
      <c r="G3206" t="s">
        <v>17</v>
      </c>
      <c r="H3206" t="s">
        <v>20</v>
      </c>
      <c r="I3206" t="s">
        <v>22</v>
      </c>
      <c r="J3206" t="s">
        <v>51</v>
      </c>
    </row>
    <row r="3207" spans="1:10" x14ac:dyDescent="0.2">
      <c r="A3207">
        <v>2023000080791</v>
      </c>
      <c r="B3207" s="1">
        <v>45010.151018518518</v>
      </c>
      <c r="C3207" s="1">
        <v>45010.156319444446</v>
      </c>
      <c r="D3207">
        <v>911</v>
      </c>
      <c r="E3207">
        <v>1</v>
      </c>
      <c r="F3207" t="s">
        <v>21</v>
      </c>
      <c r="G3207" t="s">
        <v>17</v>
      </c>
      <c r="H3207" t="s">
        <v>20</v>
      </c>
      <c r="I3207" t="s">
        <v>18</v>
      </c>
      <c r="J3207" t="s">
        <v>19</v>
      </c>
    </row>
    <row r="3208" spans="1:10" x14ac:dyDescent="0.2">
      <c r="A3208">
        <v>2023000155141</v>
      </c>
      <c r="B3208" s="1">
        <v>45081.848622685182</v>
      </c>
      <c r="C3208" s="1">
        <v>45081.851203703707</v>
      </c>
      <c r="D3208">
        <v>911</v>
      </c>
      <c r="E3208">
        <v>1</v>
      </c>
      <c r="F3208" t="s">
        <v>21</v>
      </c>
      <c r="G3208" t="s">
        <v>17</v>
      </c>
      <c r="H3208" t="s">
        <v>10</v>
      </c>
      <c r="I3208" t="s">
        <v>26</v>
      </c>
      <c r="J3208" t="s">
        <v>27</v>
      </c>
    </row>
    <row r="3209" spans="1:10" x14ac:dyDescent="0.2">
      <c r="A3209">
        <v>2023000028784</v>
      </c>
      <c r="B3209" s="1">
        <v>44956.785682870373</v>
      </c>
      <c r="C3209" s="1">
        <v>44957.049988425926</v>
      </c>
      <c r="D3209">
        <v>911</v>
      </c>
      <c r="E3209">
        <v>3</v>
      </c>
      <c r="F3209" t="s">
        <v>16</v>
      </c>
      <c r="G3209" t="s">
        <v>42</v>
      </c>
      <c r="H3209" t="s">
        <v>24</v>
      </c>
      <c r="I3209" t="s">
        <v>22</v>
      </c>
      <c r="J3209" t="s">
        <v>48</v>
      </c>
    </row>
    <row r="3210" spans="1:10" x14ac:dyDescent="0.2">
      <c r="A3210">
        <v>2023000171967</v>
      </c>
      <c r="B3210" s="1">
        <v>45097.633194444446</v>
      </c>
      <c r="C3210" s="1">
        <v>45097.641817129632</v>
      </c>
      <c r="D3210">
        <v>911</v>
      </c>
      <c r="E3210">
        <v>2</v>
      </c>
      <c r="F3210" t="s">
        <v>11</v>
      </c>
      <c r="G3210" t="s">
        <v>17</v>
      </c>
      <c r="H3210" t="s">
        <v>20</v>
      </c>
      <c r="I3210" t="s">
        <v>32</v>
      </c>
      <c r="J3210" t="s">
        <v>46</v>
      </c>
    </row>
    <row r="3211" spans="1:10" x14ac:dyDescent="0.2">
      <c r="A3211">
        <v>2023000042569</v>
      </c>
      <c r="B3211" s="1">
        <v>44970.773692129631</v>
      </c>
      <c r="C3211" s="1">
        <v>44970.903287037036</v>
      </c>
      <c r="D3211">
        <v>911</v>
      </c>
      <c r="E3211">
        <v>3</v>
      </c>
      <c r="F3211" t="s">
        <v>16</v>
      </c>
      <c r="G3211" t="s">
        <v>17</v>
      </c>
      <c r="H3211" t="s">
        <v>20</v>
      </c>
      <c r="I3211" t="s">
        <v>26</v>
      </c>
      <c r="J3211" t="s">
        <v>59</v>
      </c>
    </row>
    <row r="3212" spans="1:10" x14ac:dyDescent="0.2">
      <c r="A3212">
        <v>2023000168130</v>
      </c>
      <c r="B3212" s="1">
        <v>45093.758275462962</v>
      </c>
      <c r="C3212" s="1">
        <v>45093.840474537035</v>
      </c>
      <c r="D3212">
        <v>911</v>
      </c>
      <c r="E3212">
        <v>2</v>
      </c>
      <c r="F3212" t="s">
        <v>11</v>
      </c>
      <c r="G3212" t="s">
        <v>17</v>
      </c>
      <c r="H3212" t="s">
        <v>24</v>
      </c>
      <c r="I3212" t="s">
        <v>26</v>
      </c>
      <c r="J3212" t="s">
        <v>41</v>
      </c>
    </row>
    <row r="3213" spans="1:10" x14ac:dyDescent="0.2">
      <c r="A3213">
        <v>2023000133457</v>
      </c>
      <c r="B3213" s="1">
        <v>45061.978831018518</v>
      </c>
      <c r="C3213" s="1">
        <v>45061.983240740738</v>
      </c>
      <c r="D3213" t="s">
        <v>31</v>
      </c>
      <c r="E3213">
        <v>1</v>
      </c>
      <c r="F3213" t="s">
        <v>21</v>
      </c>
      <c r="G3213" t="s">
        <v>17</v>
      </c>
      <c r="H3213" t="s">
        <v>45</v>
      </c>
      <c r="I3213" t="s">
        <v>22</v>
      </c>
      <c r="J3213" t="s">
        <v>48</v>
      </c>
    </row>
    <row r="3214" spans="1:10" x14ac:dyDescent="0.2">
      <c r="A3214">
        <v>2023000018785</v>
      </c>
      <c r="B3214" s="1">
        <v>44946.261284722219</v>
      </c>
      <c r="C3214" s="1">
        <v>44946.400335648148</v>
      </c>
      <c r="D3214">
        <v>911</v>
      </c>
      <c r="E3214">
        <v>1</v>
      </c>
      <c r="F3214" t="s">
        <v>16</v>
      </c>
      <c r="G3214" t="s">
        <v>17</v>
      </c>
      <c r="H3214" t="s">
        <v>20</v>
      </c>
      <c r="I3214" t="s">
        <v>32</v>
      </c>
      <c r="J3214" t="s">
        <v>33</v>
      </c>
    </row>
    <row r="3215" spans="1:10" x14ac:dyDescent="0.2">
      <c r="A3215">
        <v>2023000007769</v>
      </c>
      <c r="B3215" s="1">
        <v>44934.974976851852</v>
      </c>
      <c r="C3215" s="1">
        <v>44935.015150462961</v>
      </c>
      <c r="D3215">
        <v>911</v>
      </c>
      <c r="E3215">
        <v>3</v>
      </c>
      <c r="F3215" t="s">
        <v>16</v>
      </c>
      <c r="G3215" t="s">
        <v>17</v>
      </c>
      <c r="H3215" t="s">
        <v>24</v>
      </c>
      <c r="I3215" t="s">
        <v>26</v>
      </c>
      <c r="J3215" t="s">
        <v>41</v>
      </c>
    </row>
    <row r="3216" spans="1:10" x14ac:dyDescent="0.2">
      <c r="A3216">
        <v>2023000113389</v>
      </c>
      <c r="B3216" s="1">
        <v>45043.303611111114</v>
      </c>
      <c r="C3216" s="1">
        <v>45043.316874999997</v>
      </c>
      <c r="D3216">
        <v>911</v>
      </c>
      <c r="E3216">
        <v>3</v>
      </c>
      <c r="F3216" t="s">
        <v>16</v>
      </c>
      <c r="G3216" t="s">
        <v>17</v>
      </c>
      <c r="H3216" t="s">
        <v>10</v>
      </c>
      <c r="I3216" t="s">
        <v>26</v>
      </c>
      <c r="J3216" t="s">
        <v>27</v>
      </c>
    </row>
    <row r="3217" spans="1:10" x14ac:dyDescent="0.2">
      <c r="A3217">
        <v>2023000047678</v>
      </c>
      <c r="B3217" s="1">
        <v>44975.890104166669</v>
      </c>
      <c r="C3217" s="1">
        <v>44975.891145833331</v>
      </c>
      <c r="D3217">
        <v>911</v>
      </c>
      <c r="E3217">
        <v>3</v>
      </c>
      <c r="F3217" t="s">
        <v>36</v>
      </c>
      <c r="G3217" t="s">
        <v>37</v>
      </c>
      <c r="H3217" t="s">
        <v>10</v>
      </c>
      <c r="I3217" t="s">
        <v>32</v>
      </c>
      <c r="J3217" t="s">
        <v>53</v>
      </c>
    </row>
    <row r="3218" spans="1:10" x14ac:dyDescent="0.2">
      <c r="A3218">
        <v>2023000165067</v>
      </c>
      <c r="B3218" s="1">
        <v>45091.002071759256</v>
      </c>
      <c r="C3218" s="1">
        <v>45091.002314814818</v>
      </c>
      <c r="D3218">
        <v>911</v>
      </c>
      <c r="E3218">
        <v>3</v>
      </c>
      <c r="F3218" t="s">
        <v>36</v>
      </c>
      <c r="G3218" t="s">
        <v>37</v>
      </c>
      <c r="H3218" t="s">
        <v>10</v>
      </c>
      <c r="I3218" t="s">
        <v>26</v>
      </c>
      <c r="J3218" t="s">
        <v>27</v>
      </c>
    </row>
    <row r="3219" spans="1:10" x14ac:dyDescent="0.2">
      <c r="A3219">
        <v>2023000083284</v>
      </c>
      <c r="B3219" s="1">
        <v>45012.754270833335</v>
      </c>
      <c r="C3219" s="1">
        <v>45012.907847222225</v>
      </c>
      <c r="D3219">
        <v>911</v>
      </c>
      <c r="E3219">
        <v>3</v>
      </c>
      <c r="F3219" t="s">
        <v>16</v>
      </c>
      <c r="G3219" t="s">
        <v>17</v>
      </c>
      <c r="H3219" t="s">
        <v>45</v>
      </c>
      <c r="I3219" t="s">
        <v>26</v>
      </c>
      <c r="J3219" t="s">
        <v>27</v>
      </c>
    </row>
    <row r="3220" spans="1:10" x14ac:dyDescent="0.2">
      <c r="A3220">
        <v>2023000116678</v>
      </c>
      <c r="B3220" s="1">
        <v>45046.065706018519</v>
      </c>
      <c r="C3220" s="1">
        <v>45046.216423611113</v>
      </c>
      <c r="D3220">
        <v>911</v>
      </c>
      <c r="E3220">
        <v>2</v>
      </c>
      <c r="F3220" t="s">
        <v>16</v>
      </c>
      <c r="G3220" t="s">
        <v>17</v>
      </c>
      <c r="H3220" t="s">
        <v>24</v>
      </c>
      <c r="I3220" t="s">
        <v>26</v>
      </c>
      <c r="J3220" t="s">
        <v>27</v>
      </c>
    </row>
    <row r="3221" spans="1:10" x14ac:dyDescent="0.2">
      <c r="A3221">
        <v>2023000073249</v>
      </c>
      <c r="B3221" s="1">
        <v>45002.536226851851</v>
      </c>
      <c r="C3221" s="1">
        <v>45002.638993055552</v>
      </c>
      <c r="D3221">
        <v>911</v>
      </c>
      <c r="E3221">
        <v>3</v>
      </c>
      <c r="F3221" t="s">
        <v>16</v>
      </c>
      <c r="G3221" t="s">
        <v>17</v>
      </c>
      <c r="H3221" t="s">
        <v>20</v>
      </c>
      <c r="I3221" t="s">
        <v>22</v>
      </c>
      <c r="J3221" t="s">
        <v>51</v>
      </c>
    </row>
    <row r="3222" spans="1:10" x14ac:dyDescent="0.2">
      <c r="A3222">
        <v>2023000163320</v>
      </c>
      <c r="B3222" s="1">
        <v>45089.514490740738</v>
      </c>
      <c r="C3222" s="1">
        <v>45089.532222222224</v>
      </c>
      <c r="D3222">
        <v>911</v>
      </c>
      <c r="E3222">
        <v>1</v>
      </c>
      <c r="F3222" t="s">
        <v>21</v>
      </c>
      <c r="G3222" t="s">
        <v>88</v>
      </c>
      <c r="H3222" t="s">
        <v>20</v>
      </c>
      <c r="I3222" t="s">
        <v>22</v>
      </c>
      <c r="J3222" t="s">
        <v>51</v>
      </c>
    </row>
    <row r="3223" spans="1:10" x14ac:dyDescent="0.2">
      <c r="A3223">
        <v>2023000054059</v>
      </c>
      <c r="B3223" s="1">
        <v>44982.791192129633</v>
      </c>
      <c r="C3223" s="1">
        <v>44982.854803240742</v>
      </c>
      <c r="D3223">
        <v>911</v>
      </c>
      <c r="E3223">
        <v>2</v>
      </c>
      <c r="F3223" t="s">
        <v>16</v>
      </c>
      <c r="G3223" t="s">
        <v>17</v>
      </c>
      <c r="H3223" t="s">
        <v>24</v>
      </c>
      <c r="I3223" t="s">
        <v>22</v>
      </c>
      <c r="J3223" t="s">
        <v>23</v>
      </c>
    </row>
    <row r="3224" spans="1:10" x14ac:dyDescent="0.2">
      <c r="A3224">
        <v>2023000061146</v>
      </c>
      <c r="B3224" s="1">
        <v>44990.132708333331</v>
      </c>
      <c r="C3224" s="1">
        <v>44990.168692129628</v>
      </c>
      <c r="D3224">
        <v>911</v>
      </c>
      <c r="E3224">
        <v>1</v>
      </c>
      <c r="F3224" t="s">
        <v>21</v>
      </c>
      <c r="G3224" t="s">
        <v>52</v>
      </c>
      <c r="H3224" t="s">
        <v>20</v>
      </c>
      <c r="I3224" t="s">
        <v>22</v>
      </c>
      <c r="J3224" t="s">
        <v>34</v>
      </c>
    </row>
    <row r="3225" spans="1:10" x14ac:dyDescent="0.2">
      <c r="A3225">
        <v>2023000171520</v>
      </c>
      <c r="B3225" s="1">
        <v>45097.281481481485</v>
      </c>
      <c r="C3225" s="1">
        <v>45097.322083333333</v>
      </c>
      <c r="D3225">
        <v>911</v>
      </c>
      <c r="E3225">
        <v>3</v>
      </c>
      <c r="F3225" t="s">
        <v>16</v>
      </c>
      <c r="G3225" t="s">
        <v>17</v>
      </c>
      <c r="H3225" t="s">
        <v>20</v>
      </c>
      <c r="I3225" t="s">
        <v>22</v>
      </c>
      <c r="J3225" t="s">
        <v>48</v>
      </c>
    </row>
    <row r="3226" spans="1:10" x14ac:dyDescent="0.2">
      <c r="A3226">
        <v>2023000041003</v>
      </c>
      <c r="B3226" s="1">
        <v>44969.12709490741</v>
      </c>
      <c r="C3226" s="1">
        <v>44969.151828703703</v>
      </c>
      <c r="D3226">
        <v>911</v>
      </c>
      <c r="E3226">
        <v>3</v>
      </c>
      <c r="F3226" t="s">
        <v>16</v>
      </c>
      <c r="G3226" t="s">
        <v>52</v>
      </c>
      <c r="H3226" t="s">
        <v>10</v>
      </c>
      <c r="I3226" t="s">
        <v>32</v>
      </c>
      <c r="J3226" t="s">
        <v>46</v>
      </c>
    </row>
    <row r="3227" spans="1:10" x14ac:dyDescent="0.2">
      <c r="A3227">
        <v>2023000047313</v>
      </c>
      <c r="B3227" s="1">
        <v>44975.529872685183</v>
      </c>
      <c r="C3227" s="1">
        <v>44975.532071759262</v>
      </c>
      <c r="D3227">
        <v>911</v>
      </c>
      <c r="E3227">
        <v>1</v>
      </c>
      <c r="F3227" t="s">
        <v>21</v>
      </c>
      <c r="G3227" t="s">
        <v>17</v>
      </c>
      <c r="H3227" t="s">
        <v>20</v>
      </c>
      <c r="I3227" t="s">
        <v>26</v>
      </c>
      <c r="J3227" t="s">
        <v>27</v>
      </c>
    </row>
    <row r="3228" spans="1:10" x14ac:dyDescent="0.2">
      <c r="A3228">
        <v>2023000162871</v>
      </c>
      <c r="B3228" s="1">
        <v>45089.034247685187</v>
      </c>
      <c r="C3228" s="1">
        <v>45089.065358796295</v>
      </c>
      <c r="D3228">
        <v>911</v>
      </c>
      <c r="E3228">
        <v>2</v>
      </c>
      <c r="F3228" t="s">
        <v>11</v>
      </c>
      <c r="G3228" t="s">
        <v>12</v>
      </c>
      <c r="H3228" t="s">
        <v>10</v>
      </c>
      <c r="I3228" t="s">
        <v>18</v>
      </c>
      <c r="J3228" t="s">
        <v>19</v>
      </c>
    </row>
    <row r="3229" spans="1:10" x14ac:dyDescent="0.2">
      <c r="A3229">
        <v>2023000032904</v>
      </c>
      <c r="B3229" s="1">
        <v>44960.923518518517</v>
      </c>
      <c r="C3229" s="1">
        <v>44960.965451388889</v>
      </c>
      <c r="D3229">
        <v>911</v>
      </c>
      <c r="E3229">
        <v>2</v>
      </c>
      <c r="F3229" t="s">
        <v>16</v>
      </c>
      <c r="G3229" t="s">
        <v>52</v>
      </c>
      <c r="H3229" t="s">
        <v>24</v>
      </c>
      <c r="I3229" t="s">
        <v>26</v>
      </c>
      <c r="J3229" t="s">
        <v>30</v>
      </c>
    </row>
    <row r="3230" spans="1:10" x14ac:dyDescent="0.2">
      <c r="A3230">
        <v>2023000030652</v>
      </c>
      <c r="B3230" s="1">
        <v>44958.767511574071</v>
      </c>
      <c r="C3230" s="1">
        <v>44958.988009259258</v>
      </c>
      <c r="D3230">
        <v>911</v>
      </c>
      <c r="E3230">
        <v>3</v>
      </c>
      <c r="F3230" t="s">
        <v>16</v>
      </c>
      <c r="G3230" t="s">
        <v>17</v>
      </c>
      <c r="H3230" t="s">
        <v>137</v>
      </c>
      <c r="I3230" t="s">
        <v>26</v>
      </c>
      <c r="J3230" t="s">
        <v>41</v>
      </c>
    </row>
    <row r="3231" spans="1:10" x14ac:dyDescent="0.2">
      <c r="A3231">
        <v>2023000001781</v>
      </c>
      <c r="B3231" s="1">
        <v>44928.849988425929</v>
      </c>
      <c r="C3231" s="1">
        <v>44928.849988425929</v>
      </c>
      <c r="D3231" t="s">
        <v>15</v>
      </c>
      <c r="E3231">
        <v>3</v>
      </c>
      <c r="F3231" t="s">
        <v>16</v>
      </c>
      <c r="G3231" t="s">
        <v>17</v>
      </c>
      <c r="H3231" t="s">
        <v>20</v>
      </c>
      <c r="I3231" t="s">
        <v>26</v>
      </c>
      <c r="J3231" t="s">
        <v>41</v>
      </c>
    </row>
    <row r="3232" spans="1:10" x14ac:dyDescent="0.2">
      <c r="A3232">
        <v>2023000023392</v>
      </c>
      <c r="B3232" s="1">
        <v>44950.976377314815</v>
      </c>
      <c r="C3232" s="1">
        <v>44951.189745370371</v>
      </c>
      <c r="D3232" t="s">
        <v>31</v>
      </c>
      <c r="E3232">
        <v>3</v>
      </c>
      <c r="F3232" t="s">
        <v>16</v>
      </c>
      <c r="G3232" t="s">
        <v>17</v>
      </c>
      <c r="H3232" t="s">
        <v>20</v>
      </c>
      <c r="I3232" t="s">
        <v>22</v>
      </c>
      <c r="J3232" t="s">
        <v>23</v>
      </c>
    </row>
    <row r="3233" spans="1:10" x14ac:dyDescent="0.2">
      <c r="A3233">
        <v>2023000123664</v>
      </c>
      <c r="B3233" s="1">
        <v>45052.921550925923</v>
      </c>
      <c r="C3233" s="1">
        <v>45052.934270833335</v>
      </c>
      <c r="D3233">
        <v>911</v>
      </c>
      <c r="E3233">
        <v>3</v>
      </c>
      <c r="F3233" t="s">
        <v>16</v>
      </c>
      <c r="G3233" t="s">
        <v>17</v>
      </c>
      <c r="H3233" t="s">
        <v>20</v>
      </c>
      <c r="I3233" t="s">
        <v>32</v>
      </c>
      <c r="J3233" t="s">
        <v>46</v>
      </c>
    </row>
    <row r="3234" spans="1:10" x14ac:dyDescent="0.2">
      <c r="A3234">
        <v>2023000135177</v>
      </c>
      <c r="B3234" s="1">
        <v>45063.570983796293</v>
      </c>
      <c r="C3234" s="1">
        <v>45063.577662037038</v>
      </c>
      <c r="D3234">
        <v>911</v>
      </c>
      <c r="E3234">
        <v>2</v>
      </c>
      <c r="F3234" t="s">
        <v>16</v>
      </c>
      <c r="G3234" t="s">
        <v>17</v>
      </c>
      <c r="H3234" t="s">
        <v>20</v>
      </c>
      <c r="I3234" t="s">
        <v>22</v>
      </c>
      <c r="J3234" t="s">
        <v>48</v>
      </c>
    </row>
    <row r="3235" spans="1:10" x14ac:dyDescent="0.2">
      <c r="A3235">
        <v>2023000035982</v>
      </c>
      <c r="B3235" s="1">
        <v>44964.374351851853</v>
      </c>
      <c r="C3235" s="1">
        <v>44964.38177083333</v>
      </c>
      <c r="D3235">
        <v>911</v>
      </c>
      <c r="E3235">
        <v>1</v>
      </c>
      <c r="F3235" t="s">
        <v>21</v>
      </c>
      <c r="G3235" t="s">
        <v>17</v>
      </c>
      <c r="H3235" t="s">
        <v>54</v>
      </c>
      <c r="I3235" t="s">
        <v>32</v>
      </c>
      <c r="J3235" t="s">
        <v>53</v>
      </c>
    </row>
    <row r="3236" spans="1:10" x14ac:dyDescent="0.2">
      <c r="A3236">
        <v>2023000156642</v>
      </c>
      <c r="B3236" s="1">
        <v>45083.392881944441</v>
      </c>
      <c r="C3236" s="1">
        <v>45083.400717592594</v>
      </c>
      <c r="D3236">
        <v>911</v>
      </c>
      <c r="E3236">
        <v>2</v>
      </c>
      <c r="F3236" t="s">
        <v>16</v>
      </c>
      <c r="G3236" t="s">
        <v>63</v>
      </c>
      <c r="H3236" t="s">
        <v>24</v>
      </c>
      <c r="I3236" t="s">
        <v>22</v>
      </c>
      <c r="J3236" t="s">
        <v>51</v>
      </c>
    </row>
    <row r="3237" spans="1:10" x14ac:dyDescent="0.2">
      <c r="A3237">
        <v>2023000143964</v>
      </c>
      <c r="B3237" s="1">
        <v>45071.660254629627</v>
      </c>
      <c r="C3237" s="1">
        <v>45071.665150462963</v>
      </c>
      <c r="D3237">
        <v>911</v>
      </c>
      <c r="E3237">
        <v>1</v>
      </c>
      <c r="F3237" t="s">
        <v>16</v>
      </c>
      <c r="G3237" t="s">
        <v>16</v>
      </c>
      <c r="H3237" t="s">
        <v>64</v>
      </c>
      <c r="I3237" t="s">
        <v>26</v>
      </c>
      <c r="J3237" t="s">
        <v>41</v>
      </c>
    </row>
    <row r="3238" spans="1:10" x14ac:dyDescent="0.2">
      <c r="A3238">
        <v>2023000165675</v>
      </c>
      <c r="B3238" s="1">
        <v>45091.616157407407</v>
      </c>
      <c r="C3238" s="1">
        <v>45091.616157407407</v>
      </c>
      <c r="D3238" t="s">
        <v>15</v>
      </c>
      <c r="E3238">
        <v>3</v>
      </c>
      <c r="F3238" t="s">
        <v>16</v>
      </c>
      <c r="G3238" t="s">
        <v>17</v>
      </c>
      <c r="H3238" t="s">
        <v>20</v>
      </c>
      <c r="I3238" t="s">
        <v>18</v>
      </c>
      <c r="J3238" t="s">
        <v>19</v>
      </c>
    </row>
    <row r="3239" spans="1:10" x14ac:dyDescent="0.2">
      <c r="A3239">
        <v>2023000164403</v>
      </c>
      <c r="B3239" s="1">
        <v>45090.480150462965</v>
      </c>
      <c r="C3239" s="1">
        <v>45090.500902777778</v>
      </c>
      <c r="D3239">
        <v>911</v>
      </c>
      <c r="E3239">
        <v>1</v>
      </c>
      <c r="F3239" t="s">
        <v>21</v>
      </c>
      <c r="G3239" t="s">
        <v>17</v>
      </c>
      <c r="H3239" t="s">
        <v>20</v>
      </c>
      <c r="I3239" t="s">
        <v>26</v>
      </c>
      <c r="J3239" t="s">
        <v>59</v>
      </c>
    </row>
    <row r="3240" spans="1:10" x14ac:dyDescent="0.2">
      <c r="A3240">
        <v>2023000044046</v>
      </c>
      <c r="B3240" s="1">
        <v>44972.392222222225</v>
      </c>
      <c r="C3240" s="1">
        <v>44972.41369212963</v>
      </c>
      <c r="D3240">
        <v>911</v>
      </c>
      <c r="E3240">
        <v>3</v>
      </c>
      <c r="F3240" t="s">
        <v>16</v>
      </c>
      <c r="G3240" t="s">
        <v>17</v>
      </c>
      <c r="H3240" t="s">
        <v>10</v>
      </c>
      <c r="I3240" t="s">
        <v>22</v>
      </c>
      <c r="J3240" t="s">
        <v>23</v>
      </c>
    </row>
    <row r="3241" spans="1:10" x14ac:dyDescent="0.2">
      <c r="A3241">
        <v>2023000183410</v>
      </c>
      <c r="B3241" s="1">
        <v>45107.739386574074</v>
      </c>
      <c r="C3241" s="1">
        <v>45107.745462962965</v>
      </c>
      <c r="D3241">
        <v>911</v>
      </c>
      <c r="E3241">
        <v>3</v>
      </c>
      <c r="F3241" t="s">
        <v>16</v>
      </c>
      <c r="G3241" t="s">
        <v>17</v>
      </c>
      <c r="H3241" t="s">
        <v>24</v>
      </c>
      <c r="I3241" t="s">
        <v>26</v>
      </c>
      <c r="J3241" t="s">
        <v>30</v>
      </c>
    </row>
    <row r="3242" spans="1:10" x14ac:dyDescent="0.2">
      <c r="A3242">
        <v>2023000142371</v>
      </c>
      <c r="B3242" s="1">
        <v>45070.298807870371</v>
      </c>
      <c r="C3242" s="1">
        <v>45070.323078703703</v>
      </c>
      <c r="D3242" t="s">
        <v>31</v>
      </c>
      <c r="E3242">
        <v>3</v>
      </c>
      <c r="F3242" t="s">
        <v>16</v>
      </c>
      <c r="G3242" t="s">
        <v>17</v>
      </c>
      <c r="H3242" t="s">
        <v>20</v>
      </c>
      <c r="I3242" t="s">
        <v>32</v>
      </c>
      <c r="J3242" t="s">
        <v>33</v>
      </c>
    </row>
    <row r="3243" spans="1:10" x14ac:dyDescent="0.2">
      <c r="A3243">
        <v>2023000169929</v>
      </c>
      <c r="B3243" s="1">
        <v>45095.562557870369</v>
      </c>
      <c r="C3243" s="1">
        <v>45095.618148148147</v>
      </c>
      <c r="D3243">
        <v>911</v>
      </c>
      <c r="E3243">
        <v>3</v>
      </c>
      <c r="F3243" t="s">
        <v>16</v>
      </c>
      <c r="G3243" t="s">
        <v>52</v>
      </c>
      <c r="H3243" t="s">
        <v>24</v>
      </c>
      <c r="I3243" t="s">
        <v>18</v>
      </c>
      <c r="J3243" t="s">
        <v>19</v>
      </c>
    </row>
    <row r="3244" spans="1:10" x14ac:dyDescent="0.2">
      <c r="A3244">
        <v>2023000008798</v>
      </c>
      <c r="B3244" s="1">
        <v>44936.069548611114</v>
      </c>
      <c r="C3244" s="1">
        <v>44936.133414351854</v>
      </c>
      <c r="D3244">
        <v>911</v>
      </c>
      <c r="E3244">
        <v>3</v>
      </c>
      <c r="F3244" t="s">
        <v>16</v>
      </c>
      <c r="G3244" t="s">
        <v>17</v>
      </c>
      <c r="H3244" t="s">
        <v>24</v>
      </c>
      <c r="I3244" t="s">
        <v>26</v>
      </c>
      <c r="J3244" t="s">
        <v>30</v>
      </c>
    </row>
    <row r="3245" spans="1:10" x14ac:dyDescent="0.2">
      <c r="A3245">
        <v>2023000131761</v>
      </c>
      <c r="B3245" s="1">
        <v>45060.536770833336</v>
      </c>
      <c r="C3245" s="1">
        <v>45060.541412037041</v>
      </c>
      <c r="D3245">
        <v>911</v>
      </c>
      <c r="E3245">
        <v>1</v>
      </c>
      <c r="F3245" t="s">
        <v>21</v>
      </c>
      <c r="G3245" t="s">
        <v>12</v>
      </c>
      <c r="H3245" t="s">
        <v>10</v>
      </c>
      <c r="I3245" t="s">
        <v>32</v>
      </c>
      <c r="J3245" t="s">
        <v>33</v>
      </c>
    </row>
    <row r="3246" spans="1:10" x14ac:dyDescent="0.2">
      <c r="A3246">
        <v>2023000174261</v>
      </c>
      <c r="B3246" s="1">
        <v>45099.677754629629</v>
      </c>
      <c r="C3246" s="1">
        <v>45099.681863425925</v>
      </c>
      <c r="D3246">
        <v>911</v>
      </c>
      <c r="E3246">
        <v>1</v>
      </c>
      <c r="F3246" t="s">
        <v>21</v>
      </c>
      <c r="G3246" t="s">
        <v>17</v>
      </c>
      <c r="H3246" t="s">
        <v>20</v>
      </c>
      <c r="I3246" t="s">
        <v>28</v>
      </c>
      <c r="J3246" t="s">
        <v>29</v>
      </c>
    </row>
    <row r="3247" spans="1:10" x14ac:dyDescent="0.2">
      <c r="A3247">
        <v>2023000169701</v>
      </c>
      <c r="B3247" s="1">
        <v>45095.339409722219</v>
      </c>
      <c r="C3247" s="1">
        <v>45095.354097222225</v>
      </c>
      <c r="D3247" t="s">
        <v>31</v>
      </c>
      <c r="E3247">
        <v>2</v>
      </c>
      <c r="F3247" t="s">
        <v>16</v>
      </c>
      <c r="G3247" t="s">
        <v>42</v>
      </c>
      <c r="H3247" t="s">
        <v>20</v>
      </c>
      <c r="I3247" t="s">
        <v>32</v>
      </c>
      <c r="J3247" t="s">
        <v>46</v>
      </c>
    </row>
    <row r="3248" spans="1:10" x14ac:dyDescent="0.2">
      <c r="A3248">
        <v>2023000136864</v>
      </c>
      <c r="B3248" s="1">
        <v>45064.990023148152</v>
      </c>
      <c r="C3248" s="1">
        <v>45065.014976851853</v>
      </c>
      <c r="D3248">
        <v>911</v>
      </c>
      <c r="E3248">
        <v>3</v>
      </c>
      <c r="F3248" t="s">
        <v>16</v>
      </c>
      <c r="G3248" t="s">
        <v>16</v>
      </c>
      <c r="H3248" t="s">
        <v>64</v>
      </c>
      <c r="I3248" t="s">
        <v>28</v>
      </c>
      <c r="J3248" t="s">
        <v>29</v>
      </c>
    </row>
    <row r="3249" spans="1:10" x14ac:dyDescent="0.2">
      <c r="A3249">
        <v>2023000085566</v>
      </c>
      <c r="B3249" s="1">
        <v>45014.948912037034</v>
      </c>
      <c r="C3249" s="1">
        <v>45014.996064814812</v>
      </c>
      <c r="D3249">
        <v>911</v>
      </c>
      <c r="E3249">
        <v>2</v>
      </c>
      <c r="F3249" t="s">
        <v>16</v>
      </c>
      <c r="G3249" t="s">
        <v>17</v>
      </c>
      <c r="H3249" t="s">
        <v>24</v>
      </c>
      <c r="I3249" t="s">
        <v>22</v>
      </c>
      <c r="J3249" t="s">
        <v>51</v>
      </c>
    </row>
    <row r="3250" spans="1:10" x14ac:dyDescent="0.2">
      <c r="A3250">
        <v>2023000130968</v>
      </c>
      <c r="B3250" s="1">
        <v>45059.765648148146</v>
      </c>
      <c r="C3250" s="1">
        <v>45059.815671296295</v>
      </c>
      <c r="D3250">
        <v>911</v>
      </c>
      <c r="E3250">
        <v>2</v>
      </c>
      <c r="F3250" t="s">
        <v>11</v>
      </c>
      <c r="G3250" t="s">
        <v>17</v>
      </c>
      <c r="H3250" t="s">
        <v>20</v>
      </c>
      <c r="I3250" t="s">
        <v>18</v>
      </c>
      <c r="J3250" t="s">
        <v>49</v>
      </c>
    </row>
    <row r="3251" spans="1:10" x14ac:dyDescent="0.2">
      <c r="A3251">
        <v>2023000028106</v>
      </c>
      <c r="B3251" s="1">
        <v>44956.082291666666</v>
      </c>
      <c r="C3251" s="1">
        <v>44956.084363425929</v>
      </c>
      <c r="D3251">
        <v>911</v>
      </c>
      <c r="E3251">
        <v>1</v>
      </c>
      <c r="F3251" t="s">
        <v>21</v>
      </c>
      <c r="G3251" t="s">
        <v>17</v>
      </c>
      <c r="H3251" t="s">
        <v>20</v>
      </c>
      <c r="I3251" t="s">
        <v>26</v>
      </c>
      <c r="J3251" t="s">
        <v>59</v>
      </c>
    </row>
    <row r="3252" spans="1:10" x14ac:dyDescent="0.2">
      <c r="A3252">
        <v>2023000041800</v>
      </c>
      <c r="B3252" s="1">
        <v>44969.998333333337</v>
      </c>
      <c r="C3252" s="1">
        <v>44970.223715277774</v>
      </c>
      <c r="D3252" t="s">
        <v>31</v>
      </c>
      <c r="E3252">
        <v>3</v>
      </c>
      <c r="F3252" t="s">
        <v>16</v>
      </c>
      <c r="G3252" t="s">
        <v>17</v>
      </c>
      <c r="H3252" t="s">
        <v>24</v>
      </c>
      <c r="I3252" t="s">
        <v>18</v>
      </c>
      <c r="J3252" t="s">
        <v>25</v>
      </c>
    </row>
    <row r="3253" spans="1:10" x14ac:dyDescent="0.2">
      <c r="A3253">
        <v>2023000007865</v>
      </c>
      <c r="B3253" s="1">
        <v>44935.144826388889</v>
      </c>
      <c r="C3253" s="1">
        <v>44935.14770833333</v>
      </c>
      <c r="D3253" t="s">
        <v>31</v>
      </c>
      <c r="E3253">
        <v>1</v>
      </c>
      <c r="F3253" t="s">
        <v>21</v>
      </c>
      <c r="G3253" t="s">
        <v>17</v>
      </c>
      <c r="H3253" t="s">
        <v>10</v>
      </c>
      <c r="I3253" t="s">
        <v>13</v>
      </c>
    </row>
    <row r="3254" spans="1:10" x14ac:dyDescent="0.2">
      <c r="A3254">
        <v>2023000177914</v>
      </c>
      <c r="B3254" s="1">
        <v>45102.955381944441</v>
      </c>
      <c r="C3254" s="1">
        <v>45103.288541666669</v>
      </c>
      <c r="D3254">
        <v>911</v>
      </c>
      <c r="E3254">
        <v>3</v>
      </c>
      <c r="F3254" t="s">
        <v>16</v>
      </c>
      <c r="G3254" t="s">
        <v>17</v>
      </c>
      <c r="H3254" t="s">
        <v>24</v>
      </c>
      <c r="I3254" t="s">
        <v>22</v>
      </c>
      <c r="J3254" t="s">
        <v>48</v>
      </c>
    </row>
    <row r="3255" spans="1:10" x14ac:dyDescent="0.2">
      <c r="A3255">
        <v>2023000032849</v>
      </c>
      <c r="B3255" s="1">
        <v>44960.880347222221</v>
      </c>
      <c r="C3255" s="1">
        <v>44961.165636574071</v>
      </c>
      <c r="D3255">
        <v>911</v>
      </c>
      <c r="E3255">
        <v>3</v>
      </c>
      <c r="F3255" t="s">
        <v>16</v>
      </c>
      <c r="G3255" t="s">
        <v>76</v>
      </c>
      <c r="H3255" t="s">
        <v>24</v>
      </c>
      <c r="I3255" t="s">
        <v>22</v>
      </c>
      <c r="J3255" t="s">
        <v>44</v>
      </c>
    </row>
    <row r="3256" spans="1:10" x14ac:dyDescent="0.2">
      <c r="A3256">
        <v>2023000030856</v>
      </c>
      <c r="B3256" s="1">
        <v>44959.007905092592</v>
      </c>
      <c r="C3256" s="1">
        <v>44959.031006944446</v>
      </c>
      <c r="D3256">
        <v>911</v>
      </c>
      <c r="E3256">
        <v>3</v>
      </c>
      <c r="F3256" t="s">
        <v>16</v>
      </c>
      <c r="G3256" t="s">
        <v>17</v>
      </c>
      <c r="H3256" t="s">
        <v>45</v>
      </c>
      <c r="I3256" t="s">
        <v>28</v>
      </c>
      <c r="J3256" t="s">
        <v>40</v>
      </c>
    </row>
    <row r="3257" spans="1:10" x14ac:dyDescent="0.2">
      <c r="A3257">
        <v>2023000076674</v>
      </c>
      <c r="B3257" s="1">
        <v>45006.185208333336</v>
      </c>
      <c r="C3257" s="1">
        <v>45006.186041666668</v>
      </c>
      <c r="D3257">
        <v>911</v>
      </c>
      <c r="E3257">
        <v>3</v>
      </c>
      <c r="F3257" t="s">
        <v>36</v>
      </c>
      <c r="G3257" t="s">
        <v>37</v>
      </c>
      <c r="H3257" t="s">
        <v>10</v>
      </c>
      <c r="I3257" t="s">
        <v>18</v>
      </c>
      <c r="J3257" t="s">
        <v>25</v>
      </c>
    </row>
    <row r="3258" spans="1:10" x14ac:dyDescent="0.2">
      <c r="A3258">
        <v>2023000166832</v>
      </c>
      <c r="B3258" s="1">
        <v>45092.663946759261</v>
      </c>
      <c r="C3258" s="1">
        <v>45092.671886574077</v>
      </c>
      <c r="D3258">
        <v>911</v>
      </c>
      <c r="E3258">
        <v>1</v>
      </c>
      <c r="F3258" t="s">
        <v>21</v>
      </c>
      <c r="G3258" t="s">
        <v>17</v>
      </c>
      <c r="H3258" t="s">
        <v>20</v>
      </c>
      <c r="I3258" t="s">
        <v>22</v>
      </c>
      <c r="J3258" t="s">
        <v>34</v>
      </c>
    </row>
    <row r="3259" spans="1:10" x14ac:dyDescent="0.2">
      <c r="A3259">
        <v>2023000186945</v>
      </c>
      <c r="B3259" s="1">
        <v>45110.902453703704</v>
      </c>
      <c r="C3259" s="1">
        <v>45110.908738425926</v>
      </c>
      <c r="D3259">
        <v>911</v>
      </c>
      <c r="E3259">
        <v>3</v>
      </c>
      <c r="F3259" t="s">
        <v>36</v>
      </c>
      <c r="G3259" t="s">
        <v>37</v>
      </c>
      <c r="H3259" t="s">
        <v>10</v>
      </c>
      <c r="I3259" t="s">
        <v>26</v>
      </c>
      <c r="J3259" t="s">
        <v>30</v>
      </c>
    </row>
    <row r="3260" spans="1:10" x14ac:dyDescent="0.2">
      <c r="A3260">
        <v>2023000061092</v>
      </c>
      <c r="B3260" s="1">
        <v>44990.065069444441</v>
      </c>
      <c r="C3260" s="1">
        <v>44990.065810185188</v>
      </c>
      <c r="D3260" t="s">
        <v>31</v>
      </c>
      <c r="E3260">
        <v>1</v>
      </c>
      <c r="F3260" t="s">
        <v>43</v>
      </c>
      <c r="G3260" t="s">
        <v>37</v>
      </c>
      <c r="H3260" t="s">
        <v>10</v>
      </c>
      <c r="I3260" t="s">
        <v>26</v>
      </c>
      <c r="J3260" t="s">
        <v>30</v>
      </c>
    </row>
    <row r="3261" spans="1:10" x14ac:dyDescent="0.2">
      <c r="A3261">
        <v>2023000192534</v>
      </c>
      <c r="B3261" s="1">
        <v>45115.823125000003</v>
      </c>
      <c r="C3261" s="1">
        <v>45115.823541666665</v>
      </c>
      <c r="D3261">
        <v>911</v>
      </c>
      <c r="E3261">
        <v>3</v>
      </c>
      <c r="F3261" t="s">
        <v>36</v>
      </c>
      <c r="G3261" t="s">
        <v>37</v>
      </c>
      <c r="H3261" t="s">
        <v>10</v>
      </c>
      <c r="I3261" t="s">
        <v>32</v>
      </c>
      <c r="J3261" t="s">
        <v>33</v>
      </c>
    </row>
    <row r="3262" spans="1:10" x14ac:dyDescent="0.2">
      <c r="A3262">
        <v>2023000166225</v>
      </c>
      <c r="B3262" s="1">
        <v>45092.180196759262</v>
      </c>
      <c r="C3262" s="1">
        <v>45092.197928240741</v>
      </c>
      <c r="D3262" t="s">
        <v>31</v>
      </c>
      <c r="E3262">
        <v>1</v>
      </c>
      <c r="F3262" t="s">
        <v>21</v>
      </c>
      <c r="G3262" t="s">
        <v>17</v>
      </c>
      <c r="H3262" t="s">
        <v>20</v>
      </c>
      <c r="I3262" t="s">
        <v>26</v>
      </c>
      <c r="J3262" t="s">
        <v>59</v>
      </c>
    </row>
    <row r="3263" spans="1:10" x14ac:dyDescent="0.2">
      <c r="A3263">
        <v>2023000112017</v>
      </c>
      <c r="B3263" s="1">
        <v>45041.883969907409</v>
      </c>
      <c r="C3263" s="1">
        <v>45041.884305555555</v>
      </c>
      <c r="D3263">
        <v>911</v>
      </c>
      <c r="E3263">
        <v>3</v>
      </c>
      <c r="F3263" t="s">
        <v>36</v>
      </c>
      <c r="G3263" t="s">
        <v>37</v>
      </c>
      <c r="H3263" t="s">
        <v>10</v>
      </c>
      <c r="I3263" t="s">
        <v>26</v>
      </c>
      <c r="J3263" t="s">
        <v>30</v>
      </c>
    </row>
    <row r="3264" spans="1:10" x14ac:dyDescent="0.2">
      <c r="A3264">
        <v>2023000054510</v>
      </c>
      <c r="B3264" s="1">
        <v>44983.399965277778</v>
      </c>
      <c r="C3264" s="1">
        <v>44983.437303240738</v>
      </c>
      <c r="D3264" t="s">
        <v>31</v>
      </c>
      <c r="E3264">
        <v>3</v>
      </c>
      <c r="F3264" t="s">
        <v>16</v>
      </c>
      <c r="G3264" t="s">
        <v>17</v>
      </c>
      <c r="H3264" t="s">
        <v>20</v>
      </c>
      <c r="I3264" t="s">
        <v>22</v>
      </c>
      <c r="J3264" t="s">
        <v>51</v>
      </c>
    </row>
    <row r="3265" spans="1:10" x14ac:dyDescent="0.2">
      <c r="A3265">
        <v>2023000092457</v>
      </c>
      <c r="B3265" s="1">
        <v>45022.09814814815</v>
      </c>
      <c r="C3265" s="1">
        <v>45022.098796296297</v>
      </c>
      <c r="D3265" t="s">
        <v>31</v>
      </c>
      <c r="E3265">
        <v>1</v>
      </c>
      <c r="F3265" t="s">
        <v>43</v>
      </c>
      <c r="G3265" t="s">
        <v>37</v>
      </c>
      <c r="H3265" t="s">
        <v>10</v>
      </c>
      <c r="I3265" t="s">
        <v>32</v>
      </c>
      <c r="J3265" t="s">
        <v>53</v>
      </c>
    </row>
    <row r="3266" spans="1:10" x14ac:dyDescent="0.2">
      <c r="A3266">
        <v>2023000071395</v>
      </c>
      <c r="B3266" s="1">
        <v>45000.66983796296</v>
      </c>
      <c r="C3266" s="1">
        <v>45000.702847222223</v>
      </c>
      <c r="D3266">
        <v>911</v>
      </c>
      <c r="E3266">
        <v>1</v>
      </c>
      <c r="F3266" t="s">
        <v>43</v>
      </c>
      <c r="G3266" t="s">
        <v>37</v>
      </c>
      <c r="H3266" t="s">
        <v>10</v>
      </c>
      <c r="I3266" t="s">
        <v>26</v>
      </c>
      <c r="J3266" t="s">
        <v>30</v>
      </c>
    </row>
    <row r="3267" spans="1:10" x14ac:dyDescent="0.2">
      <c r="A3267">
        <v>2023000013832</v>
      </c>
      <c r="B3267" s="1">
        <v>44940.921770833331</v>
      </c>
      <c r="C3267" s="1">
        <v>44940.924479166664</v>
      </c>
      <c r="D3267">
        <v>911</v>
      </c>
      <c r="E3267">
        <v>1</v>
      </c>
      <c r="F3267" t="s">
        <v>21</v>
      </c>
      <c r="G3267" t="s">
        <v>35</v>
      </c>
      <c r="H3267" t="s">
        <v>20</v>
      </c>
      <c r="I3267" t="s">
        <v>18</v>
      </c>
      <c r="J3267" t="s">
        <v>19</v>
      </c>
    </row>
    <row r="3268" spans="1:10" x14ac:dyDescent="0.2">
      <c r="A3268">
        <v>2023000181210</v>
      </c>
      <c r="B3268" s="1">
        <v>45105.857407407406</v>
      </c>
      <c r="C3268" s="1">
        <v>45106.145949074074</v>
      </c>
      <c r="D3268">
        <v>911</v>
      </c>
      <c r="E3268">
        <v>3</v>
      </c>
      <c r="F3268" t="s">
        <v>16</v>
      </c>
      <c r="G3268" t="s">
        <v>52</v>
      </c>
      <c r="H3268" t="s">
        <v>24</v>
      </c>
      <c r="I3268" t="s">
        <v>22</v>
      </c>
      <c r="J3268" t="s">
        <v>23</v>
      </c>
    </row>
    <row r="3269" spans="1:10" x14ac:dyDescent="0.2">
      <c r="A3269">
        <v>2023000052272</v>
      </c>
      <c r="B3269" s="1">
        <v>44980.883935185186</v>
      </c>
      <c r="C3269" s="1">
        <v>44980.904687499999</v>
      </c>
      <c r="D3269">
        <v>911</v>
      </c>
      <c r="E3269">
        <v>3</v>
      </c>
      <c r="F3269" t="s">
        <v>16</v>
      </c>
      <c r="G3269" t="s">
        <v>17</v>
      </c>
      <c r="H3269" t="s">
        <v>45</v>
      </c>
      <c r="I3269" t="s">
        <v>26</v>
      </c>
      <c r="J3269" t="s">
        <v>41</v>
      </c>
    </row>
    <row r="3270" spans="1:10" x14ac:dyDescent="0.2">
      <c r="A3270">
        <v>2023000036650</v>
      </c>
      <c r="B3270" s="1">
        <v>44964.930277777778</v>
      </c>
      <c r="C3270" s="1">
        <v>44964.93236111111</v>
      </c>
      <c r="D3270" t="s">
        <v>31</v>
      </c>
      <c r="E3270">
        <v>1</v>
      </c>
      <c r="F3270" t="s">
        <v>21</v>
      </c>
      <c r="G3270" t="s">
        <v>17</v>
      </c>
      <c r="H3270" t="s">
        <v>20</v>
      </c>
      <c r="I3270" t="s">
        <v>26</v>
      </c>
      <c r="J3270" t="s">
        <v>41</v>
      </c>
    </row>
    <row r="3271" spans="1:10" x14ac:dyDescent="0.2">
      <c r="A3271">
        <v>2023000174597</v>
      </c>
      <c r="B3271" s="1">
        <v>45099.944050925929</v>
      </c>
      <c r="C3271" s="1">
        <v>45099.950601851851</v>
      </c>
      <c r="D3271">
        <v>911</v>
      </c>
      <c r="E3271">
        <v>1</v>
      </c>
      <c r="F3271" t="s">
        <v>21</v>
      </c>
      <c r="G3271" t="s">
        <v>17</v>
      </c>
      <c r="H3271" t="s">
        <v>20</v>
      </c>
      <c r="I3271" t="s">
        <v>22</v>
      </c>
      <c r="J3271" t="s">
        <v>51</v>
      </c>
    </row>
    <row r="3272" spans="1:10" x14ac:dyDescent="0.2">
      <c r="A3272">
        <v>2023000187103</v>
      </c>
      <c r="B3272" s="1">
        <v>45111.015439814815</v>
      </c>
      <c r="C3272" s="1">
        <v>45111.051412037035</v>
      </c>
      <c r="D3272" t="s">
        <v>31</v>
      </c>
      <c r="E3272">
        <v>3</v>
      </c>
      <c r="F3272" t="s">
        <v>16</v>
      </c>
      <c r="G3272" t="s">
        <v>17</v>
      </c>
      <c r="H3272" t="s">
        <v>45</v>
      </c>
      <c r="I3272" t="s">
        <v>28</v>
      </c>
      <c r="J3272" t="s">
        <v>40</v>
      </c>
    </row>
    <row r="3273" spans="1:10" x14ac:dyDescent="0.2">
      <c r="A3273">
        <v>2023000184653</v>
      </c>
      <c r="B3273" s="1">
        <v>45108.826898148145</v>
      </c>
      <c r="C3273" s="1">
        <v>45108.86818287037</v>
      </c>
      <c r="D3273">
        <v>911</v>
      </c>
      <c r="E3273">
        <v>1</v>
      </c>
      <c r="F3273" t="s">
        <v>21</v>
      </c>
      <c r="G3273" t="s">
        <v>12</v>
      </c>
      <c r="H3273" t="s">
        <v>10</v>
      </c>
      <c r="I3273" t="s">
        <v>22</v>
      </c>
      <c r="J3273" t="s">
        <v>34</v>
      </c>
    </row>
    <row r="3274" spans="1:10" x14ac:dyDescent="0.2">
      <c r="A3274">
        <v>2023000128838</v>
      </c>
      <c r="B3274" s="1">
        <v>45057.796620370369</v>
      </c>
      <c r="C3274" s="1">
        <v>45057.822569444441</v>
      </c>
      <c r="D3274">
        <v>911</v>
      </c>
      <c r="E3274">
        <v>2</v>
      </c>
      <c r="F3274" t="s">
        <v>16</v>
      </c>
      <c r="G3274" t="s">
        <v>17</v>
      </c>
      <c r="H3274" t="s">
        <v>24</v>
      </c>
      <c r="I3274" t="s">
        <v>28</v>
      </c>
      <c r="J3274" t="s">
        <v>40</v>
      </c>
    </row>
    <row r="3275" spans="1:10" x14ac:dyDescent="0.2">
      <c r="A3275">
        <v>2023000146720</v>
      </c>
      <c r="B3275" s="1">
        <v>45073.853020833332</v>
      </c>
      <c r="C3275" s="1">
        <v>45073.945</v>
      </c>
      <c r="D3275">
        <v>911</v>
      </c>
      <c r="E3275">
        <v>3</v>
      </c>
      <c r="F3275" t="s">
        <v>16</v>
      </c>
      <c r="G3275" t="s">
        <v>17</v>
      </c>
      <c r="H3275" t="s">
        <v>10</v>
      </c>
      <c r="I3275" t="s">
        <v>28</v>
      </c>
      <c r="J3275" t="s">
        <v>29</v>
      </c>
    </row>
    <row r="3276" spans="1:10" x14ac:dyDescent="0.2">
      <c r="A3276">
        <v>2023000008114</v>
      </c>
      <c r="B3276" s="1">
        <v>44935.427291666667</v>
      </c>
      <c r="C3276" s="1">
        <v>44935.518993055557</v>
      </c>
      <c r="D3276" t="s">
        <v>31</v>
      </c>
      <c r="E3276">
        <v>3</v>
      </c>
      <c r="F3276" t="s">
        <v>11</v>
      </c>
      <c r="G3276" t="s">
        <v>42</v>
      </c>
      <c r="H3276" t="s">
        <v>45</v>
      </c>
      <c r="I3276" t="s">
        <v>26</v>
      </c>
      <c r="J3276" t="s">
        <v>27</v>
      </c>
    </row>
    <row r="3277" spans="1:10" x14ac:dyDescent="0.2">
      <c r="A3277">
        <v>2023000106212</v>
      </c>
      <c r="B3277" s="1">
        <v>45036.210104166668</v>
      </c>
      <c r="C3277" s="1">
        <v>45036.217361111114</v>
      </c>
      <c r="D3277" t="s">
        <v>31</v>
      </c>
      <c r="E3277">
        <v>3</v>
      </c>
      <c r="F3277" t="s">
        <v>16</v>
      </c>
      <c r="G3277" t="s">
        <v>17</v>
      </c>
      <c r="H3277" t="s">
        <v>54</v>
      </c>
      <c r="I3277" t="s">
        <v>32</v>
      </c>
      <c r="J3277" t="s">
        <v>53</v>
      </c>
    </row>
    <row r="3278" spans="1:10" x14ac:dyDescent="0.2">
      <c r="A3278">
        <v>2023000161206</v>
      </c>
      <c r="B3278" s="1">
        <v>45087.461111111108</v>
      </c>
      <c r="C3278" s="1">
        <v>45087.554178240738</v>
      </c>
      <c r="D3278">
        <v>911</v>
      </c>
      <c r="E3278">
        <v>3</v>
      </c>
      <c r="F3278" t="s">
        <v>16</v>
      </c>
      <c r="G3278" t="s">
        <v>12</v>
      </c>
      <c r="H3278" t="s">
        <v>24</v>
      </c>
      <c r="I3278" t="s">
        <v>22</v>
      </c>
      <c r="J3278" t="s">
        <v>48</v>
      </c>
    </row>
    <row r="3279" spans="1:10" x14ac:dyDescent="0.2">
      <c r="A3279">
        <v>2023000087262</v>
      </c>
      <c r="B3279" s="1">
        <v>45016.680462962962</v>
      </c>
      <c r="C3279" s="1">
        <v>45016.687395833331</v>
      </c>
      <c r="D3279">
        <v>911</v>
      </c>
      <c r="E3279">
        <v>1</v>
      </c>
      <c r="F3279" t="s">
        <v>21</v>
      </c>
      <c r="G3279" t="s">
        <v>79</v>
      </c>
      <c r="H3279" t="s">
        <v>20</v>
      </c>
      <c r="I3279" t="s">
        <v>22</v>
      </c>
      <c r="J3279" t="s">
        <v>51</v>
      </c>
    </row>
    <row r="3280" spans="1:10" x14ac:dyDescent="0.2">
      <c r="A3280">
        <v>2023000152669</v>
      </c>
      <c r="B3280" s="1">
        <v>45079.533935185187</v>
      </c>
      <c r="C3280" s="1">
        <v>45079.690416666665</v>
      </c>
      <c r="D3280">
        <v>911</v>
      </c>
      <c r="E3280">
        <v>2</v>
      </c>
      <c r="F3280" t="s">
        <v>11</v>
      </c>
      <c r="G3280" t="s">
        <v>17</v>
      </c>
      <c r="H3280" t="s">
        <v>20</v>
      </c>
      <c r="I3280" t="s">
        <v>22</v>
      </c>
      <c r="J3280" t="s">
        <v>48</v>
      </c>
    </row>
    <row r="3281" spans="1:10" x14ac:dyDescent="0.2">
      <c r="A3281">
        <v>2023000053587</v>
      </c>
      <c r="B3281" s="1">
        <v>44982.381793981483</v>
      </c>
      <c r="C3281" s="1">
        <v>44982.388749999998</v>
      </c>
      <c r="D3281" t="s">
        <v>31</v>
      </c>
      <c r="E3281">
        <v>1</v>
      </c>
      <c r="F3281" t="s">
        <v>21</v>
      </c>
      <c r="G3281" t="s">
        <v>17</v>
      </c>
      <c r="H3281" t="s">
        <v>20</v>
      </c>
      <c r="I3281" t="s">
        <v>22</v>
      </c>
      <c r="J3281" t="s">
        <v>34</v>
      </c>
    </row>
    <row r="3282" spans="1:10" x14ac:dyDescent="0.2">
      <c r="A3282">
        <v>2023000094687</v>
      </c>
      <c r="B3282" s="1">
        <v>45024.261435185188</v>
      </c>
      <c r="C3282" s="1">
        <v>45024.264050925929</v>
      </c>
      <c r="D3282">
        <v>911</v>
      </c>
      <c r="E3282">
        <v>1</v>
      </c>
      <c r="F3282" t="s">
        <v>21</v>
      </c>
      <c r="G3282" t="s">
        <v>17</v>
      </c>
      <c r="H3282" t="s">
        <v>20</v>
      </c>
      <c r="I3282" t="s">
        <v>26</v>
      </c>
      <c r="J3282" t="s">
        <v>41</v>
      </c>
    </row>
    <row r="3283" spans="1:10" x14ac:dyDescent="0.2">
      <c r="A3283">
        <v>2023000055758</v>
      </c>
      <c r="B3283" s="1">
        <v>44984.647662037038</v>
      </c>
      <c r="C3283" s="1">
        <v>44984.725474537037</v>
      </c>
      <c r="D3283">
        <v>911</v>
      </c>
      <c r="E3283">
        <v>2</v>
      </c>
      <c r="F3283" t="s">
        <v>16</v>
      </c>
      <c r="G3283" t="s">
        <v>17</v>
      </c>
      <c r="H3283" t="s">
        <v>20</v>
      </c>
      <c r="I3283" t="s">
        <v>18</v>
      </c>
      <c r="J3283" t="s">
        <v>49</v>
      </c>
    </row>
    <row r="3284" spans="1:10" x14ac:dyDescent="0.2">
      <c r="A3284">
        <v>2023000098179</v>
      </c>
      <c r="B3284" s="1">
        <v>45027.998067129629</v>
      </c>
      <c r="C3284" s="1">
        <v>45028.218043981484</v>
      </c>
      <c r="D3284">
        <v>911</v>
      </c>
      <c r="E3284">
        <v>3</v>
      </c>
      <c r="F3284" t="s">
        <v>16</v>
      </c>
      <c r="G3284" t="s">
        <v>17</v>
      </c>
      <c r="H3284" t="s">
        <v>24</v>
      </c>
      <c r="I3284" t="s">
        <v>26</v>
      </c>
      <c r="J3284" t="s">
        <v>30</v>
      </c>
    </row>
    <row r="3285" spans="1:10" x14ac:dyDescent="0.2">
      <c r="A3285">
        <v>2023000061058</v>
      </c>
      <c r="B3285" s="1">
        <v>44990.03328703704</v>
      </c>
      <c r="C3285" s="1">
        <v>44990.234259259261</v>
      </c>
      <c r="D3285">
        <v>911</v>
      </c>
      <c r="E3285">
        <v>3</v>
      </c>
      <c r="F3285" t="s">
        <v>16</v>
      </c>
      <c r="G3285" t="s">
        <v>76</v>
      </c>
      <c r="H3285" t="s">
        <v>10</v>
      </c>
      <c r="I3285" t="s">
        <v>26</v>
      </c>
      <c r="J3285" t="s">
        <v>27</v>
      </c>
    </row>
    <row r="3286" spans="1:10" x14ac:dyDescent="0.2">
      <c r="A3286">
        <v>2023000153291</v>
      </c>
      <c r="B3286" s="1">
        <v>45079.964050925926</v>
      </c>
      <c r="C3286" s="1">
        <v>45079.976099537038</v>
      </c>
      <c r="D3286">
        <v>911</v>
      </c>
      <c r="E3286">
        <v>3</v>
      </c>
      <c r="F3286" t="s">
        <v>16</v>
      </c>
      <c r="G3286" t="s">
        <v>12</v>
      </c>
      <c r="H3286" t="s">
        <v>10</v>
      </c>
      <c r="I3286" t="s">
        <v>22</v>
      </c>
      <c r="J3286" t="s">
        <v>44</v>
      </c>
    </row>
    <row r="3287" spans="1:10" x14ac:dyDescent="0.2">
      <c r="A3287">
        <v>2023000010642</v>
      </c>
      <c r="B3287" s="1">
        <v>44937.778668981482</v>
      </c>
      <c r="C3287" s="1">
        <v>44937.898784722223</v>
      </c>
      <c r="D3287">
        <v>911</v>
      </c>
      <c r="E3287">
        <v>3</v>
      </c>
      <c r="F3287" t="s">
        <v>16</v>
      </c>
      <c r="G3287" t="s">
        <v>42</v>
      </c>
      <c r="H3287" t="s">
        <v>24</v>
      </c>
      <c r="I3287" t="s">
        <v>22</v>
      </c>
      <c r="J3287" t="s">
        <v>51</v>
      </c>
    </row>
    <row r="3288" spans="1:10" x14ac:dyDescent="0.2">
      <c r="A3288">
        <v>2023000104044</v>
      </c>
      <c r="B3288" s="1">
        <v>45033.999548611115</v>
      </c>
      <c r="C3288" s="1">
        <v>45034.0000462963</v>
      </c>
      <c r="D3288" t="s">
        <v>31</v>
      </c>
      <c r="E3288">
        <v>3</v>
      </c>
      <c r="F3288" t="s">
        <v>36</v>
      </c>
      <c r="G3288" t="s">
        <v>37</v>
      </c>
      <c r="H3288" t="s">
        <v>10</v>
      </c>
      <c r="I3288" t="s">
        <v>26</v>
      </c>
      <c r="J3288" t="s">
        <v>27</v>
      </c>
    </row>
    <row r="3289" spans="1:10" x14ac:dyDescent="0.2">
      <c r="A3289">
        <v>2023000114125</v>
      </c>
      <c r="B3289" s="1">
        <v>45043.834340277775</v>
      </c>
      <c r="C3289" s="1">
        <v>45043.835266203707</v>
      </c>
      <c r="D3289" t="s">
        <v>31</v>
      </c>
      <c r="E3289">
        <v>3</v>
      </c>
      <c r="F3289" t="s">
        <v>36</v>
      </c>
      <c r="G3289" t="s">
        <v>37</v>
      </c>
      <c r="H3289" t="s">
        <v>10</v>
      </c>
      <c r="I3289" t="s">
        <v>26</v>
      </c>
      <c r="J3289" t="s">
        <v>27</v>
      </c>
    </row>
    <row r="3290" spans="1:10" x14ac:dyDescent="0.2">
      <c r="A3290">
        <v>2023000143612</v>
      </c>
      <c r="B3290" s="1">
        <v>45071.415219907409</v>
      </c>
      <c r="C3290" s="1">
        <v>45071.530972222223</v>
      </c>
      <c r="D3290">
        <v>911</v>
      </c>
      <c r="E3290">
        <v>3</v>
      </c>
      <c r="F3290" t="s">
        <v>16</v>
      </c>
      <c r="G3290" t="s">
        <v>17</v>
      </c>
      <c r="H3290" t="s">
        <v>20</v>
      </c>
      <c r="I3290" t="s">
        <v>22</v>
      </c>
      <c r="J3290" t="s">
        <v>44</v>
      </c>
    </row>
    <row r="3291" spans="1:10" x14ac:dyDescent="0.2">
      <c r="A3291">
        <v>2023000175358</v>
      </c>
      <c r="B3291" s="1">
        <v>45100.60701388889</v>
      </c>
      <c r="C3291" s="1">
        <v>45100.616168981483</v>
      </c>
      <c r="D3291">
        <v>911</v>
      </c>
      <c r="E3291">
        <v>2</v>
      </c>
      <c r="F3291" t="s">
        <v>16</v>
      </c>
      <c r="G3291" t="s">
        <v>12</v>
      </c>
      <c r="H3291" t="s">
        <v>45</v>
      </c>
      <c r="I3291" t="s">
        <v>18</v>
      </c>
      <c r="J3291" t="s">
        <v>19</v>
      </c>
    </row>
    <row r="3292" spans="1:10" x14ac:dyDescent="0.2">
      <c r="A3292">
        <v>2023000133056</v>
      </c>
      <c r="B3292" s="1">
        <v>45061.670520833337</v>
      </c>
      <c r="C3292" s="1">
        <v>45061.709189814814</v>
      </c>
      <c r="D3292" t="s">
        <v>31</v>
      </c>
      <c r="E3292">
        <v>3</v>
      </c>
      <c r="F3292" t="s">
        <v>16</v>
      </c>
      <c r="G3292" t="s">
        <v>42</v>
      </c>
      <c r="H3292" t="s">
        <v>45</v>
      </c>
      <c r="I3292" t="s">
        <v>18</v>
      </c>
      <c r="J3292" t="s">
        <v>19</v>
      </c>
    </row>
    <row r="3293" spans="1:10" x14ac:dyDescent="0.2">
      <c r="A3293">
        <v>2023000021124</v>
      </c>
      <c r="B3293" s="1">
        <v>44948.695902777778</v>
      </c>
      <c r="C3293" s="1">
        <v>44948.699872685182</v>
      </c>
      <c r="D3293">
        <v>911</v>
      </c>
      <c r="E3293">
        <v>1</v>
      </c>
      <c r="F3293" t="s">
        <v>21</v>
      </c>
      <c r="G3293" t="s">
        <v>42</v>
      </c>
      <c r="H3293" t="s">
        <v>24</v>
      </c>
      <c r="I3293" t="s">
        <v>26</v>
      </c>
      <c r="J3293" t="s">
        <v>41</v>
      </c>
    </row>
    <row r="3294" spans="1:10" x14ac:dyDescent="0.2">
      <c r="A3294">
        <v>2023000084107</v>
      </c>
      <c r="B3294" s="1">
        <v>45013.596909722219</v>
      </c>
      <c r="C3294" s="1">
        <v>45013.601168981484</v>
      </c>
      <c r="D3294">
        <v>911</v>
      </c>
      <c r="E3294">
        <v>1</v>
      </c>
      <c r="F3294" t="s">
        <v>21</v>
      </c>
      <c r="G3294" t="s">
        <v>17</v>
      </c>
      <c r="H3294" t="s">
        <v>20</v>
      </c>
      <c r="I3294" t="s">
        <v>32</v>
      </c>
      <c r="J3294" t="s">
        <v>33</v>
      </c>
    </row>
    <row r="3295" spans="1:10" x14ac:dyDescent="0.2">
      <c r="A3295">
        <v>2023000158627</v>
      </c>
      <c r="B3295" s="1">
        <v>45085.043923611112</v>
      </c>
      <c r="C3295" s="1">
        <v>45085.043923611112</v>
      </c>
      <c r="D3295" t="s">
        <v>15</v>
      </c>
      <c r="E3295">
        <v>3</v>
      </c>
      <c r="F3295" t="s">
        <v>16</v>
      </c>
      <c r="G3295" t="s">
        <v>17</v>
      </c>
      <c r="H3295" t="s">
        <v>20</v>
      </c>
      <c r="I3295" t="s">
        <v>28</v>
      </c>
      <c r="J3295" t="s">
        <v>40</v>
      </c>
    </row>
    <row r="3296" spans="1:10" x14ac:dyDescent="0.2">
      <c r="A3296">
        <v>2023000036630</v>
      </c>
      <c r="B3296" s="1">
        <v>44964.902013888888</v>
      </c>
      <c r="C3296" s="1">
        <v>44964.902013888888</v>
      </c>
      <c r="D3296" t="s">
        <v>15</v>
      </c>
      <c r="E3296">
        <v>3</v>
      </c>
      <c r="F3296" t="s">
        <v>16</v>
      </c>
      <c r="G3296" t="s">
        <v>17</v>
      </c>
      <c r="H3296" t="s">
        <v>20</v>
      </c>
      <c r="I3296" t="s">
        <v>28</v>
      </c>
      <c r="J3296" t="s">
        <v>29</v>
      </c>
    </row>
    <row r="3297" spans="1:10" x14ac:dyDescent="0.2">
      <c r="A3297">
        <v>2023000098054</v>
      </c>
      <c r="B3297" s="1">
        <v>45027.869664351849</v>
      </c>
      <c r="C3297" s="1">
        <v>45027.880254629628</v>
      </c>
      <c r="D3297" t="s">
        <v>31</v>
      </c>
      <c r="E3297">
        <v>1</v>
      </c>
      <c r="F3297" t="s">
        <v>16</v>
      </c>
      <c r="G3297" t="s">
        <v>17</v>
      </c>
      <c r="H3297" t="s">
        <v>20</v>
      </c>
      <c r="I3297" t="s">
        <v>22</v>
      </c>
      <c r="J3297" t="s">
        <v>51</v>
      </c>
    </row>
    <row r="3298" spans="1:10" x14ac:dyDescent="0.2">
      <c r="A3298">
        <v>2023000106019</v>
      </c>
      <c r="B3298" s="1">
        <v>45035.912708333337</v>
      </c>
      <c r="C3298" s="1">
        <v>45035.925057870372</v>
      </c>
      <c r="D3298">
        <v>911</v>
      </c>
      <c r="E3298">
        <v>1</v>
      </c>
      <c r="F3298" t="s">
        <v>21</v>
      </c>
      <c r="G3298" t="s">
        <v>12</v>
      </c>
      <c r="H3298" t="s">
        <v>10</v>
      </c>
      <c r="I3298" t="s">
        <v>22</v>
      </c>
      <c r="J3298" t="s">
        <v>51</v>
      </c>
    </row>
    <row r="3299" spans="1:10" x14ac:dyDescent="0.2">
      <c r="A3299">
        <v>2023000090459</v>
      </c>
      <c r="B3299" s="1">
        <v>45020.085740740738</v>
      </c>
      <c r="C3299" s="1">
        <v>45020.089826388888</v>
      </c>
      <c r="D3299" t="s">
        <v>31</v>
      </c>
      <c r="E3299">
        <v>1</v>
      </c>
      <c r="F3299" t="s">
        <v>21</v>
      </c>
      <c r="G3299" t="s">
        <v>17</v>
      </c>
      <c r="H3299" t="s">
        <v>20</v>
      </c>
      <c r="I3299" t="s">
        <v>28</v>
      </c>
      <c r="J3299" t="s">
        <v>40</v>
      </c>
    </row>
    <row r="3300" spans="1:10" x14ac:dyDescent="0.2">
      <c r="A3300">
        <v>2023000061859</v>
      </c>
      <c r="B3300" s="1">
        <v>44990.968171296299</v>
      </c>
      <c r="C3300" s="1">
        <v>44990.992013888892</v>
      </c>
      <c r="D3300">
        <v>911</v>
      </c>
      <c r="E3300">
        <v>2</v>
      </c>
      <c r="F3300" t="s">
        <v>16</v>
      </c>
      <c r="G3300" t="s">
        <v>17</v>
      </c>
      <c r="H3300" t="s">
        <v>20</v>
      </c>
      <c r="I3300" t="s">
        <v>28</v>
      </c>
      <c r="J3300" t="s">
        <v>40</v>
      </c>
    </row>
    <row r="3301" spans="1:10" x14ac:dyDescent="0.2">
      <c r="A3301">
        <v>2023000164160</v>
      </c>
      <c r="B3301" s="1">
        <v>45090.299340277779</v>
      </c>
      <c r="C3301" s="1">
        <v>45090.319837962961</v>
      </c>
      <c r="D3301">
        <v>911</v>
      </c>
      <c r="E3301">
        <v>3</v>
      </c>
      <c r="F3301" t="s">
        <v>16</v>
      </c>
      <c r="G3301" t="s">
        <v>12</v>
      </c>
      <c r="H3301" t="s">
        <v>10</v>
      </c>
      <c r="I3301" t="s">
        <v>32</v>
      </c>
      <c r="J3301" t="s">
        <v>33</v>
      </c>
    </row>
    <row r="3302" spans="1:10" x14ac:dyDescent="0.2">
      <c r="A3302">
        <v>2023000129338</v>
      </c>
      <c r="B3302" s="1">
        <v>45058.359768518516</v>
      </c>
      <c r="C3302" s="1">
        <v>45058.371979166666</v>
      </c>
      <c r="D3302">
        <v>911</v>
      </c>
      <c r="E3302">
        <v>1</v>
      </c>
      <c r="F3302" t="s">
        <v>21</v>
      </c>
      <c r="G3302" t="e">
        <f>--DV - ENFORCE COURT ORDER (ARREST MANDATED)</f>
        <v>#NAME?</v>
      </c>
      <c r="H3302" t="s">
        <v>38</v>
      </c>
      <c r="I3302" t="s">
        <v>22</v>
      </c>
      <c r="J3302" t="s">
        <v>48</v>
      </c>
    </row>
    <row r="3303" spans="1:10" x14ac:dyDescent="0.2">
      <c r="A3303">
        <v>2023000121344</v>
      </c>
      <c r="B3303" s="1">
        <v>45050.6409375</v>
      </c>
      <c r="C3303" s="1">
        <v>45050.6409375</v>
      </c>
      <c r="D3303" t="s">
        <v>15</v>
      </c>
      <c r="E3303">
        <v>3</v>
      </c>
      <c r="F3303" t="s">
        <v>16</v>
      </c>
      <c r="G3303" t="s">
        <v>17</v>
      </c>
      <c r="H3303" t="s">
        <v>20</v>
      </c>
      <c r="I3303" t="s">
        <v>32</v>
      </c>
      <c r="J3303" t="s">
        <v>53</v>
      </c>
    </row>
    <row r="3304" spans="1:10" x14ac:dyDescent="0.2">
      <c r="A3304">
        <v>2023000006457</v>
      </c>
      <c r="B3304" s="1">
        <v>44933.628761574073</v>
      </c>
      <c r="C3304" s="1">
        <v>44933.704652777778</v>
      </c>
      <c r="D3304">
        <v>911</v>
      </c>
      <c r="E3304">
        <v>3</v>
      </c>
      <c r="F3304" t="s">
        <v>16</v>
      </c>
      <c r="G3304" t="s">
        <v>17</v>
      </c>
      <c r="H3304" t="s">
        <v>24</v>
      </c>
      <c r="I3304" t="s">
        <v>32</v>
      </c>
      <c r="J3304" t="s">
        <v>33</v>
      </c>
    </row>
    <row r="3305" spans="1:10" x14ac:dyDescent="0.2">
      <c r="A3305">
        <v>2023000003566</v>
      </c>
      <c r="B3305" s="1">
        <v>44930.648298611108</v>
      </c>
      <c r="C3305" s="1">
        <v>44930.671203703707</v>
      </c>
      <c r="D3305">
        <v>911</v>
      </c>
      <c r="E3305">
        <v>3</v>
      </c>
      <c r="F3305" t="s">
        <v>16</v>
      </c>
      <c r="G3305" t="s">
        <v>17</v>
      </c>
      <c r="H3305" t="s">
        <v>20</v>
      </c>
      <c r="I3305" t="s">
        <v>32</v>
      </c>
      <c r="J3305" t="s">
        <v>33</v>
      </c>
    </row>
    <row r="3306" spans="1:10" x14ac:dyDescent="0.2">
      <c r="A3306">
        <v>2023000122568</v>
      </c>
      <c r="B3306" s="1">
        <v>45051.807858796295</v>
      </c>
      <c r="C3306" s="1">
        <v>45051.876331018517</v>
      </c>
      <c r="D3306" t="s">
        <v>31</v>
      </c>
      <c r="E3306">
        <v>2</v>
      </c>
      <c r="F3306" t="s">
        <v>11</v>
      </c>
      <c r="G3306" t="s">
        <v>12</v>
      </c>
      <c r="H3306" t="s">
        <v>10</v>
      </c>
      <c r="I3306" t="s">
        <v>26</v>
      </c>
      <c r="J3306" t="s">
        <v>30</v>
      </c>
    </row>
    <row r="3307" spans="1:10" x14ac:dyDescent="0.2">
      <c r="A3307">
        <v>2023000060343</v>
      </c>
      <c r="B3307" s="1">
        <v>44989.34946759259</v>
      </c>
      <c r="C3307" s="1">
        <v>44989.357546296298</v>
      </c>
      <c r="D3307">
        <v>911</v>
      </c>
      <c r="E3307">
        <v>2</v>
      </c>
      <c r="F3307" t="s">
        <v>11</v>
      </c>
      <c r="G3307" t="s">
        <v>17</v>
      </c>
      <c r="H3307" t="s">
        <v>10</v>
      </c>
      <c r="I3307" t="s">
        <v>22</v>
      </c>
      <c r="J3307" t="s">
        <v>51</v>
      </c>
    </row>
    <row r="3308" spans="1:10" x14ac:dyDescent="0.2">
      <c r="A3308">
        <v>2023000153218</v>
      </c>
      <c r="B3308" s="1">
        <v>45079.916168981479</v>
      </c>
      <c r="C3308" s="1">
        <v>45079.982175925928</v>
      </c>
      <c r="D3308">
        <v>911</v>
      </c>
      <c r="E3308">
        <v>3</v>
      </c>
      <c r="F3308" t="s">
        <v>16</v>
      </c>
      <c r="G3308" t="s">
        <v>17</v>
      </c>
      <c r="H3308" t="s">
        <v>20</v>
      </c>
      <c r="I3308" t="s">
        <v>28</v>
      </c>
      <c r="J3308" t="s">
        <v>29</v>
      </c>
    </row>
    <row r="3309" spans="1:10" x14ac:dyDescent="0.2">
      <c r="A3309">
        <v>2023000142118</v>
      </c>
      <c r="B3309" s="1">
        <v>45069.90525462963</v>
      </c>
      <c r="C3309" s="1">
        <v>45069.914340277777</v>
      </c>
      <c r="D3309">
        <v>911</v>
      </c>
      <c r="E3309">
        <v>1</v>
      </c>
      <c r="F3309" t="s">
        <v>21</v>
      </c>
      <c r="G3309" t="s">
        <v>17</v>
      </c>
      <c r="H3309" t="s">
        <v>20</v>
      </c>
      <c r="I3309" t="s">
        <v>26</v>
      </c>
      <c r="J3309" t="s">
        <v>41</v>
      </c>
    </row>
    <row r="3310" spans="1:10" x14ac:dyDescent="0.2">
      <c r="A3310">
        <v>2023000052259</v>
      </c>
      <c r="B3310" s="1">
        <v>44980.874050925922</v>
      </c>
      <c r="C3310" s="1">
        <v>44980.878530092596</v>
      </c>
      <c r="D3310">
        <v>911</v>
      </c>
      <c r="E3310">
        <v>2</v>
      </c>
      <c r="F3310" t="s">
        <v>11</v>
      </c>
      <c r="G3310" t="s">
        <v>17</v>
      </c>
      <c r="H3310" t="s">
        <v>20</v>
      </c>
      <c r="I3310" t="s">
        <v>26</v>
      </c>
      <c r="J3310" t="s">
        <v>41</v>
      </c>
    </row>
    <row r="3311" spans="1:10" x14ac:dyDescent="0.2">
      <c r="A3311">
        <v>2023000043219</v>
      </c>
      <c r="B3311" s="1">
        <v>44971.535208333335</v>
      </c>
      <c r="C3311" s="1">
        <v>44971.945636574077</v>
      </c>
      <c r="D3311" t="s">
        <v>31</v>
      </c>
      <c r="E3311">
        <v>3</v>
      </c>
      <c r="F3311" t="s">
        <v>16</v>
      </c>
      <c r="G3311" t="s">
        <v>17</v>
      </c>
      <c r="H3311" t="s">
        <v>24</v>
      </c>
      <c r="I3311" t="s">
        <v>26</v>
      </c>
      <c r="J3311" t="s">
        <v>27</v>
      </c>
    </row>
    <row r="3312" spans="1:10" x14ac:dyDescent="0.2">
      <c r="A3312">
        <v>2023000086592</v>
      </c>
      <c r="B3312" s="1">
        <v>45015.988564814812</v>
      </c>
      <c r="C3312" s="1">
        <v>45015.991562499999</v>
      </c>
      <c r="D3312">
        <v>911</v>
      </c>
      <c r="E3312">
        <v>1</v>
      </c>
      <c r="F3312" t="s">
        <v>21</v>
      </c>
      <c r="G3312" t="s">
        <v>90</v>
      </c>
      <c r="H3312" t="s">
        <v>20</v>
      </c>
      <c r="I3312" t="s">
        <v>26</v>
      </c>
      <c r="J3312" t="s">
        <v>27</v>
      </c>
    </row>
    <row r="3313" spans="1:10" x14ac:dyDescent="0.2">
      <c r="A3313">
        <v>2023000076415</v>
      </c>
      <c r="B3313" s="1">
        <v>45005.795370370368</v>
      </c>
      <c r="C3313" s="1">
        <v>45005.818981481483</v>
      </c>
      <c r="D3313" t="s">
        <v>31</v>
      </c>
      <c r="E3313">
        <v>3</v>
      </c>
      <c r="F3313" t="s">
        <v>16</v>
      </c>
      <c r="G3313" t="s">
        <v>12</v>
      </c>
      <c r="H3313" t="s">
        <v>10</v>
      </c>
      <c r="I3313" t="s">
        <v>18</v>
      </c>
      <c r="J3313" t="s">
        <v>25</v>
      </c>
    </row>
    <row r="3314" spans="1:10" x14ac:dyDescent="0.2">
      <c r="A3314">
        <v>2023000070362</v>
      </c>
      <c r="B3314" s="1">
        <v>44999.683287037034</v>
      </c>
      <c r="C3314" s="1">
        <v>44999.690659722219</v>
      </c>
      <c r="D3314">
        <v>911</v>
      </c>
      <c r="E3314">
        <v>3</v>
      </c>
      <c r="F3314" t="s">
        <v>16</v>
      </c>
      <c r="G3314" t="s">
        <v>12</v>
      </c>
      <c r="H3314" t="s">
        <v>10</v>
      </c>
      <c r="I3314" t="s">
        <v>18</v>
      </c>
      <c r="J3314" t="s">
        <v>19</v>
      </c>
    </row>
    <row r="3315" spans="1:10" x14ac:dyDescent="0.2">
      <c r="A3315">
        <v>2023000007666</v>
      </c>
      <c r="B3315" s="1">
        <v>44934.860335648147</v>
      </c>
      <c r="C3315" s="1">
        <v>44935.164907407408</v>
      </c>
      <c r="D3315">
        <v>911</v>
      </c>
      <c r="E3315">
        <v>3</v>
      </c>
      <c r="F3315" t="s">
        <v>16</v>
      </c>
      <c r="G3315" t="s">
        <v>42</v>
      </c>
      <c r="H3315" t="s">
        <v>10</v>
      </c>
      <c r="I3315" t="s">
        <v>26</v>
      </c>
      <c r="J3315" t="s">
        <v>27</v>
      </c>
    </row>
    <row r="3316" spans="1:10" x14ac:dyDescent="0.2">
      <c r="A3316">
        <v>2023000008465</v>
      </c>
      <c r="B3316" s="1">
        <v>44935.692291666666</v>
      </c>
      <c r="C3316" s="1">
        <v>44935.703113425923</v>
      </c>
      <c r="D3316">
        <v>911</v>
      </c>
      <c r="E3316">
        <v>1</v>
      </c>
      <c r="F3316" t="s">
        <v>21</v>
      </c>
      <c r="G3316" t="s">
        <v>55</v>
      </c>
      <c r="H3316" t="s">
        <v>20</v>
      </c>
      <c r="I3316" t="s">
        <v>28</v>
      </c>
      <c r="J3316" t="s">
        <v>40</v>
      </c>
    </row>
    <row r="3317" spans="1:10" x14ac:dyDescent="0.2">
      <c r="A3317">
        <v>2023000087712</v>
      </c>
      <c r="B3317" s="1">
        <v>45017.088796296295</v>
      </c>
      <c r="C3317" s="1">
        <v>45017.156585648147</v>
      </c>
      <c r="D3317">
        <v>911</v>
      </c>
      <c r="E3317">
        <v>3</v>
      </c>
      <c r="F3317" t="s">
        <v>16</v>
      </c>
      <c r="G3317" t="s">
        <v>17</v>
      </c>
      <c r="H3317" t="s">
        <v>10</v>
      </c>
      <c r="I3317" t="s">
        <v>22</v>
      </c>
      <c r="J3317" t="s">
        <v>23</v>
      </c>
    </row>
    <row r="3318" spans="1:10" x14ac:dyDescent="0.2">
      <c r="A3318">
        <v>2023000041653</v>
      </c>
      <c r="B3318" s="1">
        <v>44969.834756944445</v>
      </c>
      <c r="C3318" s="1">
        <v>44969.840289351851</v>
      </c>
      <c r="D3318">
        <v>911</v>
      </c>
      <c r="E3318">
        <v>1</v>
      </c>
      <c r="F3318" t="s">
        <v>21</v>
      </c>
      <c r="G3318" t="s">
        <v>17</v>
      </c>
      <c r="H3318" t="s">
        <v>20</v>
      </c>
      <c r="I3318" t="s">
        <v>22</v>
      </c>
      <c r="J3318" t="s">
        <v>34</v>
      </c>
    </row>
    <row r="3319" spans="1:10" x14ac:dyDescent="0.2">
      <c r="A3319">
        <v>2023000035619</v>
      </c>
      <c r="B3319" s="1">
        <v>44963.903865740744</v>
      </c>
      <c r="C3319" s="1">
        <v>44963.909108796295</v>
      </c>
      <c r="D3319">
        <v>911</v>
      </c>
      <c r="E3319">
        <v>1</v>
      </c>
      <c r="F3319" t="s">
        <v>21</v>
      </c>
      <c r="G3319" t="s">
        <v>12</v>
      </c>
      <c r="H3319" t="s">
        <v>24</v>
      </c>
      <c r="I3319" t="s">
        <v>32</v>
      </c>
      <c r="J3319" t="s">
        <v>53</v>
      </c>
    </row>
    <row r="3320" spans="1:10" x14ac:dyDescent="0.2">
      <c r="A3320">
        <v>2023000159557</v>
      </c>
      <c r="B3320" s="1">
        <v>45085.893611111111</v>
      </c>
      <c r="C3320" s="1">
        <v>45085.903738425928</v>
      </c>
      <c r="D3320">
        <v>911</v>
      </c>
      <c r="E3320">
        <v>3</v>
      </c>
      <c r="F3320" t="s">
        <v>16</v>
      </c>
      <c r="G3320" t="s">
        <v>55</v>
      </c>
      <c r="H3320" t="s">
        <v>20</v>
      </c>
      <c r="I3320" t="s">
        <v>32</v>
      </c>
      <c r="J3320" t="s">
        <v>33</v>
      </c>
    </row>
    <row r="3321" spans="1:10" x14ac:dyDescent="0.2">
      <c r="A3321">
        <v>2023000032863</v>
      </c>
      <c r="B3321" s="1">
        <v>44960.885960648149</v>
      </c>
      <c r="C3321" s="1">
        <v>44960.890462962961</v>
      </c>
      <c r="D3321">
        <v>911</v>
      </c>
      <c r="E3321">
        <v>1</v>
      </c>
      <c r="F3321" t="s">
        <v>21</v>
      </c>
      <c r="G3321" t="s">
        <v>17</v>
      </c>
      <c r="H3321" t="s">
        <v>20</v>
      </c>
      <c r="I3321" t="s">
        <v>22</v>
      </c>
      <c r="J3321" t="s">
        <v>44</v>
      </c>
    </row>
    <row r="3322" spans="1:10" x14ac:dyDescent="0.2">
      <c r="A3322">
        <v>2023000087455</v>
      </c>
      <c r="B3322" s="1">
        <v>45016.827534722222</v>
      </c>
      <c r="C3322" s="1">
        <v>45017.043483796297</v>
      </c>
      <c r="D3322">
        <v>911</v>
      </c>
      <c r="E3322">
        <v>3</v>
      </c>
      <c r="F3322" t="s">
        <v>16</v>
      </c>
      <c r="G3322" t="s">
        <v>17</v>
      </c>
      <c r="H3322" t="s">
        <v>45</v>
      </c>
      <c r="I3322" t="s">
        <v>22</v>
      </c>
      <c r="J3322" t="s">
        <v>44</v>
      </c>
    </row>
    <row r="3323" spans="1:10" x14ac:dyDescent="0.2">
      <c r="A3323">
        <v>2023000083055</v>
      </c>
      <c r="B3323" s="1">
        <v>45012.587465277778</v>
      </c>
      <c r="C3323" s="1">
        <v>45012.593587962961</v>
      </c>
      <c r="D3323">
        <v>911</v>
      </c>
      <c r="E3323">
        <v>1</v>
      </c>
      <c r="F3323" t="s">
        <v>21</v>
      </c>
      <c r="G3323" t="s">
        <v>17</v>
      </c>
      <c r="H3323" t="s">
        <v>20</v>
      </c>
      <c r="I3323" t="s">
        <v>26</v>
      </c>
      <c r="J3323" t="s">
        <v>41</v>
      </c>
    </row>
    <row r="3324" spans="1:10" x14ac:dyDescent="0.2">
      <c r="A3324">
        <v>2023000167093</v>
      </c>
      <c r="B3324" s="1">
        <v>45092.855879629627</v>
      </c>
      <c r="C3324" s="1">
        <v>45092.879560185182</v>
      </c>
      <c r="D3324">
        <v>911</v>
      </c>
      <c r="E3324">
        <v>1</v>
      </c>
      <c r="F3324" t="s">
        <v>21</v>
      </c>
      <c r="G3324" t="s">
        <v>17</v>
      </c>
      <c r="H3324" t="s">
        <v>10</v>
      </c>
      <c r="I3324" t="s">
        <v>22</v>
      </c>
      <c r="J3324" t="s">
        <v>34</v>
      </c>
    </row>
    <row r="3325" spans="1:10" x14ac:dyDescent="0.2">
      <c r="A3325">
        <v>2023000124219</v>
      </c>
      <c r="B3325" s="1">
        <v>45053.603796296295</v>
      </c>
      <c r="C3325" s="1">
        <v>45053.611134259256</v>
      </c>
      <c r="D3325" t="s">
        <v>31</v>
      </c>
      <c r="E3325">
        <v>1</v>
      </c>
      <c r="F3325" t="s">
        <v>21</v>
      </c>
      <c r="G3325" t="s">
        <v>12</v>
      </c>
      <c r="H3325" t="s">
        <v>45</v>
      </c>
      <c r="I3325" t="s">
        <v>32</v>
      </c>
      <c r="J3325" t="s">
        <v>46</v>
      </c>
    </row>
    <row r="3326" spans="1:10" x14ac:dyDescent="0.2">
      <c r="A3326">
        <v>2023000018460</v>
      </c>
      <c r="B3326" s="1">
        <v>44945.79346064815</v>
      </c>
      <c r="C3326" s="1">
        <v>44945.855138888888</v>
      </c>
      <c r="D3326">
        <v>911</v>
      </c>
      <c r="E3326">
        <v>3</v>
      </c>
      <c r="F3326" t="s">
        <v>16</v>
      </c>
      <c r="G3326" t="s">
        <v>17</v>
      </c>
      <c r="H3326" t="s">
        <v>20</v>
      </c>
      <c r="I3326" t="s">
        <v>18</v>
      </c>
      <c r="J3326" t="s">
        <v>49</v>
      </c>
    </row>
    <row r="3327" spans="1:10" x14ac:dyDescent="0.2">
      <c r="A3327">
        <v>2023000119066</v>
      </c>
      <c r="B3327" s="1">
        <v>45048.544027777774</v>
      </c>
      <c r="C3327" s="1">
        <v>45048.547951388886</v>
      </c>
      <c r="D3327">
        <v>911</v>
      </c>
      <c r="E3327">
        <v>1</v>
      </c>
      <c r="F3327" t="s">
        <v>21</v>
      </c>
      <c r="G3327" t="s">
        <v>17</v>
      </c>
      <c r="H3327" t="s">
        <v>24</v>
      </c>
      <c r="I3327" t="s">
        <v>32</v>
      </c>
      <c r="J3327" t="s">
        <v>33</v>
      </c>
    </row>
    <row r="3328" spans="1:10" x14ac:dyDescent="0.2">
      <c r="A3328">
        <v>2023000120239</v>
      </c>
      <c r="B3328" s="1">
        <v>45049.623553240737</v>
      </c>
      <c r="C3328" s="1">
        <v>45049.635462962964</v>
      </c>
      <c r="D3328">
        <v>911</v>
      </c>
      <c r="E3328">
        <v>3</v>
      </c>
      <c r="F3328" t="s">
        <v>16</v>
      </c>
      <c r="G3328" t="s">
        <v>12</v>
      </c>
      <c r="H3328" t="s">
        <v>10</v>
      </c>
      <c r="I3328" t="s">
        <v>32</v>
      </c>
      <c r="J3328" t="s">
        <v>46</v>
      </c>
    </row>
    <row r="3329" spans="1:10" x14ac:dyDescent="0.2">
      <c r="A3329">
        <v>2023000182424</v>
      </c>
      <c r="B3329" s="1">
        <v>45106.921076388891</v>
      </c>
      <c r="C3329" s="1">
        <v>45106.923750000002</v>
      </c>
      <c r="D3329">
        <v>911</v>
      </c>
      <c r="E3329">
        <v>1</v>
      </c>
      <c r="F3329" t="s">
        <v>21</v>
      </c>
      <c r="G3329" t="s">
        <v>17</v>
      </c>
      <c r="H3329" t="s">
        <v>10</v>
      </c>
      <c r="I3329" t="s">
        <v>26</v>
      </c>
      <c r="J3329" t="s">
        <v>41</v>
      </c>
    </row>
    <row r="3330" spans="1:10" x14ac:dyDescent="0.2">
      <c r="A3330">
        <v>2023000111925</v>
      </c>
      <c r="B3330" s="1">
        <v>45041.816134259258</v>
      </c>
      <c r="C3330" s="1">
        <v>45041.835497685184</v>
      </c>
      <c r="D3330">
        <v>911</v>
      </c>
      <c r="E3330">
        <v>2</v>
      </c>
      <c r="F3330" t="s">
        <v>16</v>
      </c>
      <c r="G3330" t="s">
        <v>42</v>
      </c>
      <c r="H3330" t="s">
        <v>24</v>
      </c>
      <c r="I3330" t="s">
        <v>26</v>
      </c>
      <c r="J3330" t="s">
        <v>59</v>
      </c>
    </row>
    <row r="3331" spans="1:10" x14ac:dyDescent="0.2">
      <c r="A3331">
        <v>2023000048869</v>
      </c>
      <c r="B3331" s="1">
        <v>44977.405914351853</v>
      </c>
      <c r="C3331" s="1">
        <v>44977.413194444445</v>
      </c>
      <c r="D3331">
        <v>911</v>
      </c>
      <c r="E3331">
        <v>2</v>
      </c>
      <c r="F3331" t="s">
        <v>16</v>
      </c>
      <c r="G3331" t="s">
        <v>17</v>
      </c>
      <c r="H3331" t="s">
        <v>45</v>
      </c>
      <c r="I3331" t="s">
        <v>22</v>
      </c>
      <c r="J3331" t="s">
        <v>44</v>
      </c>
    </row>
    <row r="3332" spans="1:10" x14ac:dyDescent="0.2">
      <c r="A3332">
        <v>2023000027406</v>
      </c>
      <c r="B3332" s="1">
        <v>44955.233287037037</v>
      </c>
      <c r="C3332" s="1">
        <v>44955.238379629627</v>
      </c>
      <c r="D3332">
        <v>911</v>
      </c>
      <c r="E3332">
        <v>1</v>
      </c>
      <c r="F3332" t="s">
        <v>16</v>
      </c>
      <c r="G3332" t="s">
        <v>17</v>
      </c>
      <c r="H3332" t="s">
        <v>20</v>
      </c>
      <c r="I3332" t="s">
        <v>28</v>
      </c>
      <c r="J3332" t="s">
        <v>40</v>
      </c>
    </row>
    <row r="3333" spans="1:10" x14ac:dyDescent="0.2">
      <c r="A3333">
        <v>2023000022994</v>
      </c>
      <c r="B3333" s="1">
        <v>44950.621817129628</v>
      </c>
      <c r="C3333" s="1">
        <v>44950.795682870368</v>
      </c>
      <c r="D3333">
        <v>911</v>
      </c>
      <c r="E3333">
        <v>3</v>
      </c>
      <c r="F3333" t="s">
        <v>16</v>
      </c>
      <c r="G3333" t="s">
        <v>17</v>
      </c>
      <c r="H3333" t="s">
        <v>45</v>
      </c>
      <c r="I3333" t="s">
        <v>22</v>
      </c>
      <c r="J3333" t="s">
        <v>23</v>
      </c>
    </row>
    <row r="3334" spans="1:10" x14ac:dyDescent="0.2">
      <c r="A3334">
        <v>2023000072614</v>
      </c>
      <c r="B3334" s="1">
        <v>45001.848761574074</v>
      </c>
      <c r="C3334" s="1">
        <v>45001.852442129632</v>
      </c>
      <c r="D3334">
        <v>911</v>
      </c>
      <c r="E3334">
        <v>1</v>
      </c>
      <c r="F3334" t="s">
        <v>16</v>
      </c>
      <c r="G3334" t="s">
        <v>63</v>
      </c>
      <c r="H3334" t="s">
        <v>38</v>
      </c>
      <c r="I3334" t="s">
        <v>26</v>
      </c>
      <c r="J3334" t="s">
        <v>59</v>
      </c>
    </row>
    <row r="3335" spans="1:10" x14ac:dyDescent="0.2">
      <c r="A3335">
        <v>2023000130442</v>
      </c>
      <c r="B3335" s="1">
        <v>45059.345092592594</v>
      </c>
      <c r="C3335" s="1">
        <v>45059.36010416667</v>
      </c>
      <c r="D3335">
        <v>911</v>
      </c>
      <c r="E3335">
        <v>3</v>
      </c>
      <c r="F3335" t="s">
        <v>16</v>
      </c>
      <c r="G3335" t="s">
        <v>17</v>
      </c>
      <c r="H3335" t="s">
        <v>10</v>
      </c>
      <c r="I3335" t="s">
        <v>22</v>
      </c>
      <c r="J3335" t="s">
        <v>48</v>
      </c>
    </row>
    <row r="3336" spans="1:10" x14ac:dyDescent="0.2">
      <c r="A3336">
        <v>2023000122586</v>
      </c>
      <c r="B3336" s="1">
        <v>45051.820034722223</v>
      </c>
      <c r="C3336" s="1">
        <v>45051.844444444447</v>
      </c>
      <c r="D3336">
        <v>911</v>
      </c>
      <c r="E3336">
        <v>2</v>
      </c>
      <c r="F3336" t="s">
        <v>16</v>
      </c>
      <c r="G3336" t="s">
        <v>17</v>
      </c>
      <c r="H3336" t="s">
        <v>20</v>
      </c>
      <c r="I3336" t="s">
        <v>22</v>
      </c>
      <c r="J3336" t="s">
        <v>48</v>
      </c>
    </row>
    <row r="3337" spans="1:10" x14ac:dyDescent="0.2">
      <c r="A3337">
        <v>2023000039914</v>
      </c>
      <c r="B3337" s="1">
        <v>44968.071284722224</v>
      </c>
      <c r="C3337" s="1">
        <v>44968.071284722224</v>
      </c>
      <c r="D3337" t="s">
        <v>15</v>
      </c>
      <c r="E3337">
        <v>3</v>
      </c>
      <c r="F3337" t="s">
        <v>16</v>
      </c>
      <c r="G3337" t="s">
        <v>12</v>
      </c>
      <c r="H3337" t="s">
        <v>10</v>
      </c>
      <c r="I3337" t="s">
        <v>26</v>
      </c>
      <c r="J3337" t="s">
        <v>27</v>
      </c>
    </row>
    <row r="3338" spans="1:10" x14ac:dyDescent="0.2">
      <c r="A3338">
        <v>2023000007326</v>
      </c>
      <c r="B3338" s="1">
        <v>44934.556863425925</v>
      </c>
      <c r="C3338" s="1">
        <v>44934.560925925929</v>
      </c>
      <c r="D3338">
        <v>911</v>
      </c>
      <c r="E3338">
        <v>1</v>
      </c>
      <c r="F3338" t="s">
        <v>21</v>
      </c>
      <c r="G3338" t="s">
        <v>17</v>
      </c>
      <c r="H3338" t="s">
        <v>20</v>
      </c>
      <c r="I3338" t="s">
        <v>32</v>
      </c>
      <c r="J3338" t="s">
        <v>33</v>
      </c>
    </row>
    <row r="3339" spans="1:10" x14ac:dyDescent="0.2">
      <c r="A3339">
        <v>2023000044115</v>
      </c>
      <c r="B3339" s="1">
        <v>44972.442847222221</v>
      </c>
      <c r="C3339" s="1">
        <v>44972.479803240742</v>
      </c>
      <c r="D3339">
        <v>911</v>
      </c>
      <c r="E3339">
        <v>3</v>
      </c>
      <c r="F3339" t="s">
        <v>16</v>
      </c>
      <c r="G3339" t="s">
        <v>17</v>
      </c>
      <c r="H3339" t="s">
        <v>20</v>
      </c>
      <c r="I3339" t="s">
        <v>22</v>
      </c>
      <c r="J3339" t="s">
        <v>48</v>
      </c>
    </row>
    <row r="3340" spans="1:10" x14ac:dyDescent="0.2">
      <c r="A3340">
        <v>2023000094393</v>
      </c>
      <c r="B3340" s="1">
        <v>45023.904016203705</v>
      </c>
      <c r="C3340" s="1">
        <v>45023.935370370367</v>
      </c>
      <c r="D3340">
        <v>911</v>
      </c>
      <c r="E3340">
        <v>3</v>
      </c>
      <c r="F3340" t="s">
        <v>36</v>
      </c>
      <c r="G3340" t="s">
        <v>37</v>
      </c>
      <c r="H3340" t="s">
        <v>10</v>
      </c>
      <c r="I3340" t="s">
        <v>26</v>
      </c>
      <c r="J3340" t="s">
        <v>27</v>
      </c>
    </row>
    <row r="3341" spans="1:10" x14ac:dyDescent="0.2">
      <c r="A3341">
        <v>2023000002878</v>
      </c>
      <c r="B3341" s="1">
        <v>44929.916377314818</v>
      </c>
      <c r="C3341" s="1">
        <v>44929.916539351849</v>
      </c>
      <c r="D3341">
        <v>911</v>
      </c>
      <c r="E3341">
        <v>3</v>
      </c>
      <c r="F3341" t="s">
        <v>36</v>
      </c>
      <c r="G3341" t="s">
        <v>37</v>
      </c>
      <c r="H3341" t="s">
        <v>10</v>
      </c>
      <c r="I3341" t="s">
        <v>26</v>
      </c>
      <c r="J3341" t="s">
        <v>27</v>
      </c>
    </row>
    <row r="3342" spans="1:10" x14ac:dyDescent="0.2">
      <c r="A3342">
        <v>2023000160558</v>
      </c>
      <c r="B3342" s="1">
        <v>45086.787152777775</v>
      </c>
      <c r="C3342" s="1">
        <v>45086.792280092595</v>
      </c>
      <c r="D3342">
        <v>911</v>
      </c>
      <c r="E3342">
        <v>3</v>
      </c>
      <c r="F3342" t="s">
        <v>36</v>
      </c>
      <c r="G3342" t="s">
        <v>37</v>
      </c>
      <c r="H3342" t="s">
        <v>10</v>
      </c>
      <c r="I3342" t="s">
        <v>26</v>
      </c>
      <c r="J3342" t="s">
        <v>30</v>
      </c>
    </row>
    <row r="3343" spans="1:10" x14ac:dyDescent="0.2">
      <c r="A3343">
        <v>2023000024375</v>
      </c>
      <c r="B3343" s="1">
        <v>44951.970937500002</v>
      </c>
      <c r="C3343" s="1">
        <v>44951.971226851849</v>
      </c>
      <c r="D3343">
        <v>911</v>
      </c>
      <c r="E3343">
        <v>3</v>
      </c>
      <c r="F3343" t="s">
        <v>36</v>
      </c>
      <c r="G3343" t="s">
        <v>37</v>
      </c>
      <c r="H3343" t="s">
        <v>10</v>
      </c>
      <c r="I3343" t="s">
        <v>18</v>
      </c>
      <c r="J3343" t="s">
        <v>19</v>
      </c>
    </row>
    <row r="3344" spans="1:10" x14ac:dyDescent="0.2">
      <c r="A3344">
        <v>2023000120822</v>
      </c>
      <c r="B3344" s="1">
        <v>45050.203379629631</v>
      </c>
      <c r="C3344" s="1">
        <v>45050.209074074075</v>
      </c>
      <c r="D3344">
        <v>911</v>
      </c>
      <c r="E3344">
        <v>3</v>
      </c>
      <c r="F3344" t="s">
        <v>16</v>
      </c>
      <c r="G3344" t="s">
        <v>12</v>
      </c>
      <c r="H3344" t="s">
        <v>45</v>
      </c>
      <c r="I3344" t="s">
        <v>26</v>
      </c>
      <c r="J3344" t="s">
        <v>27</v>
      </c>
    </row>
    <row r="3345" spans="1:10" x14ac:dyDescent="0.2">
      <c r="A3345">
        <v>2023000109639</v>
      </c>
      <c r="B3345" s="1">
        <v>45039.616666666669</v>
      </c>
      <c r="C3345" s="1">
        <v>45039.636365740742</v>
      </c>
      <c r="D3345">
        <v>911</v>
      </c>
      <c r="E3345">
        <v>2</v>
      </c>
      <c r="F3345" t="s">
        <v>16</v>
      </c>
      <c r="G3345" t="s">
        <v>42</v>
      </c>
      <c r="H3345" t="s">
        <v>10</v>
      </c>
      <c r="I3345" t="s">
        <v>28</v>
      </c>
      <c r="J3345" t="s">
        <v>29</v>
      </c>
    </row>
    <row r="3346" spans="1:10" x14ac:dyDescent="0.2">
      <c r="A3346">
        <v>2023000061110</v>
      </c>
      <c r="B3346" s="1">
        <v>44990.084710648145</v>
      </c>
      <c r="C3346" s="1">
        <v>44990.127615740741</v>
      </c>
      <c r="D3346">
        <v>911</v>
      </c>
      <c r="E3346">
        <v>1</v>
      </c>
      <c r="F3346" t="s">
        <v>16</v>
      </c>
      <c r="G3346" t="s">
        <v>17</v>
      </c>
      <c r="H3346" t="s">
        <v>20</v>
      </c>
      <c r="I3346" t="s">
        <v>22</v>
      </c>
      <c r="J3346" t="s">
        <v>51</v>
      </c>
    </row>
    <row r="3347" spans="1:10" x14ac:dyDescent="0.2">
      <c r="A3347">
        <v>2023000144815</v>
      </c>
      <c r="B3347" s="1">
        <v>45072.426851851851</v>
      </c>
      <c r="C3347" s="1">
        <v>45072.441724537035</v>
      </c>
      <c r="D3347" t="s">
        <v>31</v>
      </c>
      <c r="E3347">
        <v>1</v>
      </c>
      <c r="F3347" t="s">
        <v>21</v>
      </c>
      <c r="G3347" t="s">
        <v>17</v>
      </c>
      <c r="H3347" t="s">
        <v>10</v>
      </c>
      <c r="I3347" t="s">
        <v>28</v>
      </c>
      <c r="J3347" t="s">
        <v>40</v>
      </c>
    </row>
    <row r="3348" spans="1:10" x14ac:dyDescent="0.2">
      <c r="A3348">
        <v>2023000027149</v>
      </c>
      <c r="B3348" s="1">
        <v>44954.91847222222</v>
      </c>
      <c r="C3348" s="1">
        <v>44954.923009259262</v>
      </c>
      <c r="D3348">
        <v>911</v>
      </c>
      <c r="E3348">
        <v>1</v>
      </c>
      <c r="F3348" t="s">
        <v>16</v>
      </c>
      <c r="G3348" t="s">
        <v>17</v>
      </c>
      <c r="H3348" t="s">
        <v>20</v>
      </c>
      <c r="I3348" t="s">
        <v>32</v>
      </c>
      <c r="J3348" t="s">
        <v>46</v>
      </c>
    </row>
    <row r="3349" spans="1:10" x14ac:dyDescent="0.2">
      <c r="A3349">
        <v>2023000015546</v>
      </c>
      <c r="B3349" s="1">
        <v>44942.899143518516</v>
      </c>
      <c r="C3349" s="1">
        <v>44942.908946759257</v>
      </c>
      <c r="D3349">
        <v>911</v>
      </c>
      <c r="E3349">
        <v>3</v>
      </c>
      <c r="F3349" t="s">
        <v>36</v>
      </c>
      <c r="G3349" t="s">
        <v>37</v>
      </c>
      <c r="H3349" t="s">
        <v>10</v>
      </c>
      <c r="I3349" t="s">
        <v>18</v>
      </c>
      <c r="J3349" t="s">
        <v>25</v>
      </c>
    </row>
    <row r="3350" spans="1:10" x14ac:dyDescent="0.2">
      <c r="A3350">
        <v>2023000180275</v>
      </c>
      <c r="B3350" s="1">
        <v>45104.971006944441</v>
      </c>
      <c r="C3350" s="1">
        <v>45104.971932870372</v>
      </c>
      <c r="D3350">
        <v>911</v>
      </c>
      <c r="E3350">
        <v>3</v>
      </c>
      <c r="F3350" t="s">
        <v>36</v>
      </c>
      <c r="G3350" t="s">
        <v>37</v>
      </c>
      <c r="H3350" t="s">
        <v>10</v>
      </c>
      <c r="I3350" t="s">
        <v>26</v>
      </c>
      <c r="J3350" t="s">
        <v>27</v>
      </c>
    </row>
    <row r="3351" spans="1:10" x14ac:dyDescent="0.2">
      <c r="A3351">
        <v>2023000147996</v>
      </c>
      <c r="B3351" s="1">
        <v>45075.078530092593</v>
      </c>
      <c r="C3351" s="1">
        <v>45075.084317129629</v>
      </c>
      <c r="D3351" t="s">
        <v>31</v>
      </c>
      <c r="E3351">
        <v>1</v>
      </c>
      <c r="F3351" t="s">
        <v>16</v>
      </c>
      <c r="G3351" t="s">
        <v>17</v>
      </c>
      <c r="H3351" t="s">
        <v>20</v>
      </c>
      <c r="I3351" t="s">
        <v>18</v>
      </c>
      <c r="J3351" t="s">
        <v>49</v>
      </c>
    </row>
    <row r="3352" spans="1:10" x14ac:dyDescent="0.2">
      <c r="A3352">
        <v>2023000071475</v>
      </c>
      <c r="B3352" s="1">
        <v>45000.719780092593</v>
      </c>
      <c r="C3352" s="1">
        <v>45000.730937499997</v>
      </c>
      <c r="D3352" t="s">
        <v>31</v>
      </c>
      <c r="E3352">
        <v>2</v>
      </c>
      <c r="F3352" t="s">
        <v>11</v>
      </c>
      <c r="G3352" t="s">
        <v>17</v>
      </c>
      <c r="H3352" t="s">
        <v>45</v>
      </c>
      <c r="I3352" t="s">
        <v>18</v>
      </c>
      <c r="J3352" t="s">
        <v>49</v>
      </c>
    </row>
    <row r="3353" spans="1:10" x14ac:dyDescent="0.2">
      <c r="A3353">
        <v>2023000147531</v>
      </c>
      <c r="B3353" s="1">
        <v>45074.66920138889</v>
      </c>
      <c r="C3353" s="1">
        <v>45074.688402777778</v>
      </c>
      <c r="D3353">
        <v>911</v>
      </c>
      <c r="E3353">
        <v>1</v>
      </c>
      <c r="F3353" t="s">
        <v>21</v>
      </c>
      <c r="G3353" t="s">
        <v>17</v>
      </c>
      <c r="H3353" t="s">
        <v>20</v>
      </c>
      <c r="I3353" t="s">
        <v>26</v>
      </c>
      <c r="J3353" t="s">
        <v>27</v>
      </c>
    </row>
    <row r="3354" spans="1:10" x14ac:dyDescent="0.2">
      <c r="A3354">
        <v>2023000083217</v>
      </c>
      <c r="B3354" s="1">
        <v>45012.710428240738</v>
      </c>
      <c r="C3354" s="1">
        <v>45012.715509259258</v>
      </c>
      <c r="D3354">
        <v>911</v>
      </c>
      <c r="E3354">
        <v>1</v>
      </c>
      <c r="F3354" t="s">
        <v>21</v>
      </c>
      <c r="G3354" t="s">
        <v>12</v>
      </c>
      <c r="H3354" t="s">
        <v>10</v>
      </c>
      <c r="I3354" t="s">
        <v>13</v>
      </c>
    </row>
    <row r="3355" spans="1:10" x14ac:dyDescent="0.2">
      <c r="A3355">
        <v>2023000145763</v>
      </c>
      <c r="B3355" s="1">
        <v>45073.039710648147</v>
      </c>
      <c r="C3355" s="1">
        <v>45073.216932870368</v>
      </c>
      <c r="D3355">
        <v>911</v>
      </c>
      <c r="E3355">
        <v>2</v>
      </c>
      <c r="F3355" t="s">
        <v>16</v>
      </c>
      <c r="G3355" t="s">
        <v>42</v>
      </c>
      <c r="H3355" t="s">
        <v>10</v>
      </c>
      <c r="I3355" t="s">
        <v>22</v>
      </c>
      <c r="J3355" t="s">
        <v>48</v>
      </c>
    </row>
    <row r="3356" spans="1:10" x14ac:dyDescent="0.2">
      <c r="A3356">
        <v>2023000036883</v>
      </c>
      <c r="B3356" s="1">
        <v>44965.291041666664</v>
      </c>
      <c r="C3356" s="1">
        <v>44965.294745370367</v>
      </c>
      <c r="D3356">
        <v>911</v>
      </c>
      <c r="E3356">
        <v>3</v>
      </c>
      <c r="F3356" t="s">
        <v>16</v>
      </c>
      <c r="G3356" t="s">
        <v>17</v>
      </c>
      <c r="H3356" t="s">
        <v>10</v>
      </c>
      <c r="I3356" t="s">
        <v>22</v>
      </c>
      <c r="J3356" t="s">
        <v>23</v>
      </c>
    </row>
    <row r="3357" spans="1:10" x14ac:dyDescent="0.2">
      <c r="A3357">
        <v>2023000015344</v>
      </c>
      <c r="B3357" s="1">
        <v>44942.699363425927</v>
      </c>
      <c r="C3357" s="1">
        <v>44942.726886574077</v>
      </c>
      <c r="D3357">
        <v>911</v>
      </c>
      <c r="E3357">
        <v>3</v>
      </c>
      <c r="F3357" t="s">
        <v>16</v>
      </c>
      <c r="G3357" t="s">
        <v>12</v>
      </c>
      <c r="H3357" t="s">
        <v>10</v>
      </c>
      <c r="I3357" t="s">
        <v>26</v>
      </c>
      <c r="J3357" t="s">
        <v>41</v>
      </c>
    </row>
    <row r="3358" spans="1:10" x14ac:dyDescent="0.2">
      <c r="A3358">
        <v>2023000038172</v>
      </c>
      <c r="B3358" s="1">
        <v>44966.500891203701</v>
      </c>
      <c r="C3358" s="1">
        <v>44966.517997685187</v>
      </c>
      <c r="D3358">
        <v>911</v>
      </c>
      <c r="E3358">
        <v>2</v>
      </c>
      <c r="F3358" t="s">
        <v>16</v>
      </c>
      <c r="G3358" t="s">
        <v>17</v>
      </c>
      <c r="H3358" t="s">
        <v>20</v>
      </c>
      <c r="I3358" t="s">
        <v>22</v>
      </c>
      <c r="J3358" t="s">
        <v>44</v>
      </c>
    </row>
    <row r="3359" spans="1:10" x14ac:dyDescent="0.2">
      <c r="A3359">
        <v>2023000134550</v>
      </c>
      <c r="B3359" s="1">
        <v>45062.953333333331</v>
      </c>
      <c r="C3359" s="1">
        <v>45062.964965277781</v>
      </c>
      <c r="D3359">
        <v>911</v>
      </c>
      <c r="E3359">
        <v>3</v>
      </c>
      <c r="F3359" t="s">
        <v>16</v>
      </c>
      <c r="G3359" t="s">
        <v>56</v>
      </c>
      <c r="H3359" t="s">
        <v>10</v>
      </c>
      <c r="I3359" t="s">
        <v>28</v>
      </c>
      <c r="J3359" t="s">
        <v>29</v>
      </c>
    </row>
    <row r="3360" spans="1:10" x14ac:dyDescent="0.2">
      <c r="A3360">
        <v>2023000172689</v>
      </c>
      <c r="B3360" s="1">
        <v>45098.35728009259</v>
      </c>
      <c r="C3360" s="1">
        <v>45098.41542824074</v>
      </c>
      <c r="D3360">
        <v>911</v>
      </c>
      <c r="E3360">
        <v>3</v>
      </c>
      <c r="F3360" t="s">
        <v>16</v>
      </c>
      <c r="G3360" t="s">
        <v>17</v>
      </c>
      <c r="H3360" t="s">
        <v>20</v>
      </c>
      <c r="I3360" t="s">
        <v>22</v>
      </c>
      <c r="J3360" t="s">
        <v>34</v>
      </c>
    </row>
    <row r="3361" spans="1:10" x14ac:dyDescent="0.2">
      <c r="A3361">
        <v>2023000021340</v>
      </c>
      <c r="B3361" s="1">
        <v>44948.890231481484</v>
      </c>
      <c r="C3361" s="1">
        <v>44948.890868055554</v>
      </c>
      <c r="D3361">
        <v>911</v>
      </c>
      <c r="E3361">
        <v>3</v>
      </c>
      <c r="F3361" t="s">
        <v>36</v>
      </c>
      <c r="G3361" t="s">
        <v>37</v>
      </c>
      <c r="H3361" t="s">
        <v>10</v>
      </c>
      <c r="I3361" t="s">
        <v>18</v>
      </c>
      <c r="J3361" t="s">
        <v>25</v>
      </c>
    </row>
    <row r="3362" spans="1:10" x14ac:dyDescent="0.2">
      <c r="A3362">
        <v>2023000029656</v>
      </c>
      <c r="B3362" s="1">
        <v>44957.735625000001</v>
      </c>
      <c r="C3362" s="1">
        <v>44957.736030092594</v>
      </c>
      <c r="D3362">
        <v>911</v>
      </c>
      <c r="E3362">
        <v>3</v>
      </c>
      <c r="F3362" t="s">
        <v>36</v>
      </c>
      <c r="G3362" t="s">
        <v>37</v>
      </c>
      <c r="H3362" t="s">
        <v>10</v>
      </c>
      <c r="I3362" t="s">
        <v>26</v>
      </c>
      <c r="J3362" t="s">
        <v>30</v>
      </c>
    </row>
    <row r="3363" spans="1:10" x14ac:dyDescent="0.2">
      <c r="A3363">
        <v>2023000026566</v>
      </c>
      <c r="B3363" s="1">
        <v>44954.314143518517</v>
      </c>
      <c r="C3363" s="1">
        <v>44954.315046296295</v>
      </c>
      <c r="D3363">
        <v>911</v>
      </c>
      <c r="E3363">
        <v>3</v>
      </c>
      <c r="F3363" t="s">
        <v>36</v>
      </c>
      <c r="G3363" t="s">
        <v>37</v>
      </c>
      <c r="H3363" t="s">
        <v>61</v>
      </c>
      <c r="I3363" t="s">
        <v>26</v>
      </c>
      <c r="J3363" t="s">
        <v>27</v>
      </c>
    </row>
    <row r="3364" spans="1:10" x14ac:dyDescent="0.2">
      <c r="A3364">
        <v>2023000031666</v>
      </c>
      <c r="B3364" s="1">
        <v>44959.783125000002</v>
      </c>
      <c r="C3364" s="1">
        <v>44959.783125000002</v>
      </c>
      <c r="D3364" t="s">
        <v>15</v>
      </c>
      <c r="E3364">
        <v>3</v>
      </c>
      <c r="F3364" t="s">
        <v>16</v>
      </c>
      <c r="G3364" t="s">
        <v>17</v>
      </c>
      <c r="H3364" t="s">
        <v>20</v>
      </c>
      <c r="I3364" t="s">
        <v>26</v>
      </c>
      <c r="J3364" t="s">
        <v>30</v>
      </c>
    </row>
    <row r="3365" spans="1:10" x14ac:dyDescent="0.2">
      <c r="A3365">
        <v>2023000007551</v>
      </c>
      <c r="B3365" s="1">
        <v>44934.750254629631</v>
      </c>
      <c r="C3365" s="1">
        <v>44934.824074074073</v>
      </c>
      <c r="D3365">
        <v>911</v>
      </c>
      <c r="E3365">
        <v>3</v>
      </c>
      <c r="F3365" t="s">
        <v>16</v>
      </c>
      <c r="G3365" t="s">
        <v>12</v>
      </c>
      <c r="H3365" t="s">
        <v>24</v>
      </c>
      <c r="I3365" t="s">
        <v>32</v>
      </c>
      <c r="J3365" t="s">
        <v>53</v>
      </c>
    </row>
    <row r="3366" spans="1:10" x14ac:dyDescent="0.2">
      <c r="A3366">
        <v>2023000044568</v>
      </c>
      <c r="B3366" s="1">
        <v>44972.741701388892</v>
      </c>
      <c r="C3366" s="1">
        <v>44972.760914351849</v>
      </c>
      <c r="D3366" t="s">
        <v>31</v>
      </c>
      <c r="E3366">
        <v>3</v>
      </c>
      <c r="F3366" t="s">
        <v>16</v>
      </c>
      <c r="G3366" t="s">
        <v>17</v>
      </c>
      <c r="H3366" t="s">
        <v>20</v>
      </c>
      <c r="I3366" t="s">
        <v>28</v>
      </c>
      <c r="J3366" t="s">
        <v>29</v>
      </c>
    </row>
    <row r="3367" spans="1:10" x14ac:dyDescent="0.2">
      <c r="A3367">
        <v>2023000098052</v>
      </c>
      <c r="B3367" s="1">
        <v>45027.867881944447</v>
      </c>
      <c r="C3367" s="1">
        <v>45027.869259259256</v>
      </c>
      <c r="D3367">
        <v>911</v>
      </c>
      <c r="E3367">
        <v>3</v>
      </c>
      <c r="F3367" t="s">
        <v>16</v>
      </c>
      <c r="G3367" t="s">
        <v>17</v>
      </c>
      <c r="H3367" t="s">
        <v>20</v>
      </c>
      <c r="I3367" t="s">
        <v>26</v>
      </c>
      <c r="J3367" t="s">
        <v>27</v>
      </c>
    </row>
    <row r="3368" spans="1:10" x14ac:dyDescent="0.2">
      <c r="A3368">
        <v>2023000095652</v>
      </c>
      <c r="B3368" s="1">
        <v>45025.386238425926</v>
      </c>
      <c r="C3368" s="1">
        <v>45025.400011574071</v>
      </c>
      <c r="D3368">
        <v>911</v>
      </c>
      <c r="E3368">
        <v>3</v>
      </c>
      <c r="F3368" t="s">
        <v>16</v>
      </c>
      <c r="G3368" t="s">
        <v>12</v>
      </c>
      <c r="H3368" t="s">
        <v>10</v>
      </c>
      <c r="I3368" t="s">
        <v>22</v>
      </c>
      <c r="J3368" t="s">
        <v>23</v>
      </c>
    </row>
    <row r="3369" spans="1:10" x14ac:dyDescent="0.2">
      <c r="A3369">
        <v>2023000074928</v>
      </c>
      <c r="B3369" s="1">
        <v>45004.264016203706</v>
      </c>
      <c r="C3369" s="1">
        <v>45004.266203703701</v>
      </c>
      <c r="D3369">
        <v>911</v>
      </c>
      <c r="E3369">
        <v>3</v>
      </c>
      <c r="F3369" t="s">
        <v>36</v>
      </c>
      <c r="G3369" t="s">
        <v>37</v>
      </c>
      <c r="H3369" t="s">
        <v>10</v>
      </c>
      <c r="I3369" t="s">
        <v>18</v>
      </c>
      <c r="J3369" t="s">
        <v>25</v>
      </c>
    </row>
    <row r="3370" spans="1:10" x14ac:dyDescent="0.2">
      <c r="A3370">
        <v>2023000021972</v>
      </c>
      <c r="B3370" s="1">
        <v>44949.614907407406</v>
      </c>
      <c r="C3370" s="1">
        <v>44949.628229166665</v>
      </c>
      <c r="D3370">
        <v>911</v>
      </c>
      <c r="E3370">
        <v>3</v>
      </c>
      <c r="F3370" t="s">
        <v>36</v>
      </c>
      <c r="G3370" t="s">
        <v>37</v>
      </c>
      <c r="H3370" t="s">
        <v>10</v>
      </c>
      <c r="I3370" t="s">
        <v>26</v>
      </c>
      <c r="J3370" t="s">
        <v>27</v>
      </c>
    </row>
    <row r="3371" spans="1:10" x14ac:dyDescent="0.2">
      <c r="A3371">
        <v>2023000148755</v>
      </c>
      <c r="B3371" s="1">
        <v>45075.884467592594</v>
      </c>
      <c r="C3371" s="1">
        <v>45075.973067129627</v>
      </c>
      <c r="D3371" t="s">
        <v>31</v>
      </c>
      <c r="E3371">
        <v>3</v>
      </c>
      <c r="F3371" t="s">
        <v>16</v>
      </c>
      <c r="G3371" t="s">
        <v>17</v>
      </c>
      <c r="H3371" t="s">
        <v>24</v>
      </c>
      <c r="I3371" t="s">
        <v>26</v>
      </c>
      <c r="J3371" t="s">
        <v>27</v>
      </c>
    </row>
    <row r="3372" spans="1:10" x14ac:dyDescent="0.2">
      <c r="A3372">
        <v>2023000130210</v>
      </c>
      <c r="B3372" s="1">
        <v>45059.019537037035</v>
      </c>
      <c r="C3372" s="1">
        <v>45059.028935185182</v>
      </c>
      <c r="D3372">
        <v>911</v>
      </c>
      <c r="E3372">
        <v>1</v>
      </c>
      <c r="F3372" t="s">
        <v>21</v>
      </c>
      <c r="G3372" t="s">
        <v>12</v>
      </c>
      <c r="H3372" t="s">
        <v>10</v>
      </c>
      <c r="I3372" t="s">
        <v>28</v>
      </c>
      <c r="J3372" t="s">
        <v>40</v>
      </c>
    </row>
    <row r="3373" spans="1:10" x14ac:dyDescent="0.2">
      <c r="A3373">
        <v>2023000116656</v>
      </c>
      <c r="B3373" s="1">
        <v>45046.040231481478</v>
      </c>
      <c r="C3373" s="1">
        <v>45046.228807870371</v>
      </c>
      <c r="D3373">
        <v>911</v>
      </c>
      <c r="E3373">
        <v>2</v>
      </c>
      <c r="F3373" t="s">
        <v>16</v>
      </c>
      <c r="G3373" t="s">
        <v>12</v>
      </c>
      <c r="H3373" t="s">
        <v>24</v>
      </c>
      <c r="I3373" t="s">
        <v>26</v>
      </c>
      <c r="J3373" t="s">
        <v>59</v>
      </c>
    </row>
    <row r="3374" spans="1:10" x14ac:dyDescent="0.2">
      <c r="A3374">
        <v>2023000013555</v>
      </c>
      <c r="B3374" s="1">
        <v>44940.67454861111</v>
      </c>
      <c r="C3374" s="1">
        <v>44940.730023148149</v>
      </c>
      <c r="D3374">
        <v>911</v>
      </c>
      <c r="E3374">
        <v>3</v>
      </c>
      <c r="F3374" t="s">
        <v>16</v>
      </c>
      <c r="G3374" t="s">
        <v>52</v>
      </c>
      <c r="H3374" t="s">
        <v>10</v>
      </c>
      <c r="I3374" t="s">
        <v>32</v>
      </c>
      <c r="J3374" t="s">
        <v>33</v>
      </c>
    </row>
    <row r="3375" spans="1:10" x14ac:dyDescent="0.2">
      <c r="A3375">
        <v>2023000087822</v>
      </c>
      <c r="B3375" s="1">
        <v>45017.29010416667</v>
      </c>
      <c r="C3375" s="1">
        <v>45017.556296296294</v>
      </c>
      <c r="D3375" t="s">
        <v>31</v>
      </c>
      <c r="E3375">
        <v>3</v>
      </c>
      <c r="F3375" t="s">
        <v>16</v>
      </c>
      <c r="G3375" t="s">
        <v>17</v>
      </c>
      <c r="H3375" t="s">
        <v>24</v>
      </c>
      <c r="I3375" t="s">
        <v>26</v>
      </c>
      <c r="J3375" t="s">
        <v>41</v>
      </c>
    </row>
    <row r="3376" spans="1:10" x14ac:dyDescent="0.2">
      <c r="A3376">
        <v>2023000166216</v>
      </c>
      <c r="B3376" s="1">
        <v>45092.157500000001</v>
      </c>
      <c r="C3376" s="1">
        <v>45092.213136574072</v>
      </c>
      <c r="D3376">
        <v>911</v>
      </c>
      <c r="E3376">
        <v>3</v>
      </c>
      <c r="F3376" t="s">
        <v>16</v>
      </c>
      <c r="G3376" t="s">
        <v>17</v>
      </c>
      <c r="H3376" t="s">
        <v>24</v>
      </c>
      <c r="I3376" t="s">
        <v>26</v>
      </c>
      <c r="J3376" t="s">
        <v>27</v>
      </c>
    </row>
    <row r="3377" spans="1:10" x14ac:dyDescent="0.2">
      <c r="A3377">
        <v>2023000014930</v>
      </c>
      <c r="B3377" s="1">
        <v>44942.281481481485</v>
      </c>
      <c r="C3377" s="1">
        <v>44942.291226851848</v>
      </c>
      <c r="D3377">
        <v>911</v>
      </c>
      <c r="E3377">
        <v>2</v>
      </c>
      <c r="F3377" t="s">
        <v>16</v>
      </c>
      <c r="G3377" t="s">
        <v>17</v>
      </c>
      <c r="H3377" t="s">
        <v>20</v>
      </c>
      <c r="I3377" t="s">
        <v>26</v>
      </c>
      <c r="J3377" t="s">
        <v>59</v>
      </c>
    </row>
    <row r="3378" spans="1:10" x14ac:dyDescent="0.2">
      <c r="A3378">
        <v>2023000093612</v>
      </c>
      <c r="B3378" s="1">
        <v>45023.321030092593</v>
      </c>
      <c r="C3378" s="1">
        <v>45023.376967592594</v>
      </c>
      <c r="D3378">
        <v>911</v>
      </c>
      <c r="E3378">
        <v>3</v>
      </c>
      <c r="F3378" t="s">
        <v>16</v>
      </c>
      <c r="G3378" t="s">
        <v>17</v>
      </c>
      <c r="H3378" t="s">
        <v>24</v>
      </c>
      <c r="I3378" t="s">
        <v>26</v>
      </c>
      <c r="J3378" t="s">
        <v>27</v>
      </c>
    </row>
    <row r="3379" spans="1:10" x14ac:dyDescent="0.2">
      <c r="A3379">
        <v>2023000135303</v>
      </c>
      <c r="B3379" s="1">
        <v>45063.649363425924</v>
      </c>
      <c r="C3379" s="1">
        <v>45063.660243055558</v>
      </c>
      <c r="D3379">
        <v>911</v>
      </c>
      <c r="E3379">
        <v>1</v>
      </c>
      <c r="F3379" t="s">
        <v>21</v>
      </c>
      <c r="G3379" t="s">
        <v>17</v>
      </c>
      <c r="H3379" t="s">
        <v>20</v>
      </c>
      <c r="I3379" t="s">
        <v>18</v>
      </c>
      <c r="J3379" t="s">
        <v>19</v>
      </c>
    </row>
    <row r="3380" spans="1:10" x14ac:dyDescent="0.2">
      <c r="A3380">
        <v>2023000063905</v>
      </c>
      <c r="B3380" s="1">
        <v>44993.039050925923</v>
      </c>
      <c r="C3380" s="1">
        <v>44993.208240740743</v>
      </c>
      <c r="D3380" t="s">
        <v>31</v>
      </c>
      <c r="E3380">
        <v>3</v>
      </c>
      <c r="F3380" t="s">
        <v>16</v>
      </c>
      <c r="G3380" t="s">
        <v>17</v>
      </c>
      <c r="H3380" t="s">
        <v>24</v>
      </c>
      <c r="I3380" t="s">
        <v>26</v>
      </c>
      <c r="J3380" t="s">
        <v>41</v>
      </c>
    </row>
    <row r="3381" spans="1:10" x14ac:dyDescent="0.2">
      <c r="A3381">
        <v>2023000102858</v>
      </c>
      <c r="B3381" s="1">
        <v>45032.836875000001</v>
      </c>
      <c r="C3381" s="1">
        <v>45032.914525462962</v>
      </c>
      <c r="D3381" t="s">
        <v>31</v>
      </c>
      <c r="E3381">
        <v>3</v>
      </c>
      <c r="F3381" t="s">
        <v>16</v>
      </c>
      <c r="G3381" t="s">
        <v>12</v>
      </c>
      <c r="H3381" t="s">
        <v>10</v>
      </c>
      <c r="I3381" t="s">
        <v>22</v>
      </c>
      <c r="J3381" t="s">
        <v>34</v>
      </c>
    </row>
    <row r="3382" spans="1:10" x14ac:dyDescent="0.2">
      <c r="A3382">
        <v>2023000118582</v>
      </c>
      <c r="B3382" s="1">
        <v>45048.117256944446</v>
      </c>
      <c r="C3382" s="1">
        <v>45048.212291666663</v>
      </c>
      <c r="D3382">
        <v>911</v>
      </c>
      <c r="E3382">
        <v>3</v>
      </c>
      <c r="F3382" t="s">
        <v>16</v>
      </c>
      <c r="G3382" t="s">
        <v>42</v>
      </c>
      <c r="H3382" t="s">
        <v>10</v>
      </c>
      <c r="I3382" t="s">
        <v>32</v>
      </c>
      <c r="J3382" t="s">
        <v>33</v>
      </c>
    </row>
    <row r="3383" spans="1:10" x14ac:dyDescent="0.2">
      <c r="A3383">
        <v>2023000187364</v>
      </c>
      <c r="B3383" s="1">
        <v>45111.34946759259</v>
      </c>
      <c r="C3383" s="1">
        <v>45111.370381944442</v>
      </c>
      <c r="D3383">
        <v>911</v>
      </c>
      <c r="E3383">
        <v>2</v>
      </c>
      <c r="F3383" t="s">
        <v>16</v>
      </c>
      <c r="G3383" t="s">
        <v>17</v>
      </c>
      <c r="H3383" t="s">
        <v>20</v>
      </c>
      <c r="I3383" t="s">
        <v>26</v>
      </c>
      <c r="J3383" t="s">
        <v>30</v>
      </c>
    </row>
    <row r="3384" spans="1:10" x14ac:dyDescent="0.2">
      <c r="A3384">
        <v>2023000093039</v>
      </c>
      <c r="B3384" s="1">
        <v>45022.652974537035</v>
      </c>
      <c r="C3384" s="1">
        <v>45022.656226851854</v>
      </c>
      <c r="D3384">
        <v>911</v>
      </c>
      <c r="E3384">
        <v>1</v>
      </c>
      <c r="F3384" t="s">
        <v>21</v>
      </c>
      <c r="G3384" t="s">
        <v>17</v>
      </c>
      <c r="H3384" t="s">
        <v>20</v>
      </c>
      <c r="I3384" t="s">
        <v>26</v>
      </c>
      <c r="J3384" t="s">
        <v>59</v>
      </c>
    </row>
    <row r="3385" spans="1:10" x14ac:dyDescent="0.2">
      <c r="A3385">
        <v>2023000110272</v>
      </c>
      <c r="B3385" s="1">
        <v>45040.363553240742</v>
      </c>
      <c r="C3385" s="1">
        <v>45040.399953703702</v>
      </c>
      <c r="D3385" t="s">
        <v>31</v>
      </c>
      <c r="E3385">
        <v>3</v>
      </c>
      <c r="F3385" t="s">
        <v>16</v>
      </c>
      <c r="G3385" t="s">
        <v>102</v>
      </c>
      <c r="H3385" t="s">
        <v>20</v>
      </c>
      <c r="I3385" t="s">
        <v>32</v>
      </c>
      <c r="J3385" t="s">
        <v>33</v>
      </c>
    </row>
    <row r="3386" spans="1:10" x14ac:dyDescent="0.2">
      <c r="A3386">
        <v>2023000070622</v>
      </c>
      <c r="B3386" s="1">
        <v>44999.887523148151</v>
      </c>
      <c r="C3386" s="1">
        <v>44999.891122685185</v>
      </c>
      <c r="D3386" t="s">
        <v>31</v>
      </c>
      <c r="E3386">
        <v>1</v>
      </c>
      <c r="F3386" t="s">
        <v>21</v>
      </c>
      <c r="G3386" t="s">
        <v>17</v>
      </c>
      <c r="H3386" t="s">
        <v>20</v>
      </c>
      <c r="I3386" t="s">
        <v>32</v>
      </c>
      <c r="J3386" t="s">
        <v>46</v>
      </c>
    </row>
    <row r="3387" spans="1:10" x14ac:dyDescent="0.2">
      <c r="A3387">
        <v>2023000121464</v>
      </c>
      <c r="B3387" s="1">
        <v>45050.734525462962</v>
      </c>
      <c r="C3387" s="1">
        <v>45050.741597222222</v>
      </c>
      <c r="D3387" t="s">
        <v>31</v>
      </c>
      <c r="E3387">
        <v>1</v>
      </c>
      <c r="F3387" t="s">
        <v>21</v>
      </c>
      <c r="G3387" t="s">
        <v>17</v>
      </c>
      <c r="H3387" t="s">
        <v>20</v>
      </c>
      <c r="I3387" t="s">
        <v>22</v>
      </c>
      <c r="J3387" t="s">
        <v>44</v>
      </c>
    </row>
    <row r="3388" spans="1:10" x14ac:dyDescent="0.2">
      <c r="A3388">
        <v>2023000088140</v>
      </c>
      <c r="B3388" s="1">
        <v>45017.588645833333</v>
      </c>
      <c r="C3388" s="1">
        <v>45017.596643518518</v>
      </c>
      <c r="D3388">
        <v>911</v>
      </c>
      <c r="E3388">
        <v>1</v>
      </c>
      <c r="F3388" t="s">
        <v>21</v>
      </c>
      <c r="G3388" t="s">
        <v>52</v>
      </c>
      <c r="H3388" t="s">
        <v>24</v>
      </c>
      <c r="I3388" t="s">
        <v>18</v>
      </c>
      <c r="J3388" t="s">
        <v>19</v>
      </c>
    </row>
    <row r="3389" spans="1:10" x14ac:dyDescent="0.2">
      <c r="A3389">
        <v>2023000052557</v>
      </c>
      <c r="B3389" s="1">
        <v>44981.352453703701</v>
      </c>
      <c r="C3389" s="1">
        <v>44981.408136574071</v>
      </c>
      <c r="D3389">
        <v>911</v>
      </c>
      <c r="E3389">
        <v>3</v>
      </c>
      <c r="F3389" t="s">
        <v>16</v>
      </c>
      <c r="G3389" t="s">
        <v>42</v>
      </c>
      <c r="H3389" t="s">
        <v>24</v>
      </c>
      <c r="I3389" t="s">
        <v>26</v>
      </c>
      <c r="J3389" t="s">
        <v>27</v>
      </c>
    </row>
    <row r="3390" spans="1:10" x14ac:dyDescent="0.2">
      <c r="A3390">
        <v>2023000022189</v>
      </c>
      <c r="B3390" s="1">
        <v>44949.798055555555</v>
      </c>
      <c r="C3390" s="1">
        <v>44949.798379629632</v>
      </c>
      <c r="D3390">
        <v>911</v>
      </c>
      <c r="E3390">
        <v>3</v>
      </c>
      <c r="F3390" t="s">
        <v>36</v>
      </c>
      <c r="G3390" t="s">
        <v>37</v>
      </c>
      <c r="H3390" t="s">
        <v>10</v>
      </c>
      <c r="I3390" t="s">
        <v>26</v>
      </c>
      <c r="J3390" t="s">
        <v>41</v>
      </c>
    </row>
    <row r="3391" spans="1:10" x14ac:dyDescent="0.2">
      <c r="A3391">
        <v>2023000041774</v>
      </c>
      <c r="B3391" s="1">
        <v>44969.960798611108</v>
      </c>
      <c r="C3391" s="1">
        <v>44969.967395833337</v>
      </c>
      <c r="D3391">
        <v>911</v>
      </c>
      <c r="E3391">
        <v>3</v>
      </c>
      <c r="F3391" t="s">
        <v>36</v>
      </c>
      <c r="G3391" t="s">
        <v>37</v>
      </c>
      <c r="H3391" t="s">
        <v>10</v>
      </c>
      <c r="I3391" t="s">
        <v>18</v>
      </c>
      <c r="J3391" t="s">
        <v>25</v>
      </c>
    </row>
    <row r="3392" spans="1:10" x14ac:dyDescent="0.2">
      <c r="A3392">
        <v>2023000069623</v>
      </c>
      <c r="B3392" s="1">
        <v>44998.947754629633</v>
      </c>
      <c r="C3392" s="1">
        <v>44998.950868055559</v>
      </c>
      <c r="D3392">
        <v>911</v>
      </c>
      <c r="E3392">
        <v>1</v>
      </c>
      <c r="F3392" t="s">
        <v>21</v>
      </c>
      <c r="G3392" t="s">
        <v>17</v>
      </c>
      <c r="H3392" t="s">
        <v>20</v>
      </c>
      <c r="I3392" t="s">
        <v>18</v>
      </c>
      <c r="J3392" t="s">
        <v>25</v>
      </c>
    </row>
    <row r="3393" spans="1:10" x14ac:dyDescent="0.2">
      <c r="A3393">
        <v>2023000112085</v>
      </c>
      <c r="B3393" s="1">
        <v>45041.950509259259</v>
      </c>
      <c r="C3393" s="1">
        <v>45042.118171296293</v>
      </c>
      <c r="D3393">
        <v>911</v>
      </c>
      <c r="E3393">
        <v>3</v>
      </c>
      <c r="F3393" t="s">
        <v>16</v>
      </c>
      <c r="G3393" t="s">
        <v>17</v>
      </c>
      <c r="H3393" t="s">
        <v>45</v>
      </c>
      <c r="I3393" t="s">
        <v>22</v>
      </c>
      <c r="J3393" t="s">
        <v>23</v>
      </c>
    </row>
    <row r="3394" spans="1:10" x14ac:dyDescent="0.2">
      <c r="A3394">
        <v>2023000139772</v>
      </c>
      <c r="B3394" s="1">
        <v>45067.671064814815</v>
      </c>
      <c r="C3394" s="1">
        <v>45067.676412037035</v>
      </c>
      <c r="D3394">
        <v>911</v>
      </c>
      <c r="E3394">
        <v>1</v>
      </c>
      <c r="F3394" t="s">
        <v>21</v>
      </c>
      <c r="G3394" t="s">
        <v>17</v>
      </c>
      <c r="H3394" t="s">
        <v>20</v>
      </c>
      <c r="I3394" t="s">
        <v>26</v>
      </c>
      <c r="J3394" t="s">
        <v>59</v>
      </c>
    </row>
    <row r="3395" spans="1:10" x14ac:dyDescent="0.2">
      <c r="A3395">
        <v>2023000175002</v>
      </c>
      <c r="B3395" s="1">
        <v>45100.382384259261</v>
      </c>
      <c r="C3395" s="1">
        <v>45100.396921296298</v>
      </c>
      <c r="D3395">
        <v>911</v>
      </c>
      <c r="E3395">
        <v>3</v>
      </c>
      <c r="F3395" t="s">
        <v>16</v>
      </c>
      <c r="G3395" t="s">
        <v>17</v>
      </c>
      <c r="H3395" t="s">
        <v>20</v>
      </c>
      <c r="I3395" t="s">
        <v>28</v>
      </c>
      <c r="J3395" t="s">
        <v>29</v>
      </c>
    </row>
    <row r="3396" spans="1:10" x14ac:dyDescent="0.2">
      <c r="A3396">
        <v>2023000022832</v>
      </c>
      <c r="B3396" s="1">
        <v>44950.518333333333</v>
      </c>
      <c r="C3396" s="1">
        <v>44950.533946759257</v>
      </c>
      <c r="D3396">
        <v>911</v>
      </c>
      <c r="E3396">
        <v>1</v>
      </c>
      <c r="F3396" t="s">
        <v>21</v>
      </c>
      <c r="G3396" t="s">
        <v>17</v>
      </c>
      <c r="H3396" t="s">
        <v>24</v>
      </c>
      <c r="I3396" t="s">
        <v>18</v>
      </c>
      <c r="J3396" t="s">
        <v>19</v>
      </c>
    </row>
    <row r="3397" spans="1:10" x14ac:dyDescent="0.2">
      <c r="A3397">
        <v>2023000045712</v>
      </c>
      <c r="B3397" s="1">
        <v>44973.834421296298</v>
      </c>
      <c r="C3397" s="1">
        <v>44973.87804398148</v>
      </c>
      <c r="D3397">
        <v>911</v>
      </c>
      <c r="E3397">
        <v>3</v>
      </c>
      <c r="F3397" t="s">
        <v>16</v>
      </c>
      <c r="G3397" t="s">
        <v>17</v>
      </c>
      <c r="H3397" t="s">
        <v>20</v>
      </c>
      <c r="I3397" t="s">
        <v>18</v>
      </c>
      <c r="J3397" t="s">
        <v>19</v>
      </c>
    </row>
    <row r="3398" spans="1:10" x14ac:dyDescent="0.2">
      <c r="A3398">
        <v>2023000188951</v>
      </c>
      <c r="B3398" s="1">
        <v>45112.545011574075</v>
      </c>
      <c r="C3398" s="1">
        <v>45112.796053240738</v>
      </c>
      <c r="D3398">
        <v>911</v>
      </c>
      <c r="E3398">
        <v>3</v>
      </c>
      <c r="F3398" t="s">
        <v>16</v>
      </c>
      <c r="G3398" t="s">
        <v>12</v>
      </c>
      <c r="H3398" t="s">
        <v>45</v>
      </c>
      <c r="I3398" t="s">
        <v>26</v>
      </c>
      <c r="J3398" t="s">
        <v>30</v>
      </c>
    </row>
    <row r="3399" spans="1:10" x14ac:dyDescent="0.2">
      <c r="A3399">
        <v>2023000117508</v>
      </c>
      <c r="B3399" s="1">
        <v>45046.974108796298</v>
      </c>
      <c r="C3399" s="1">
        <v>45047.114363425928</v>
      </c>
      <c r="D3399">
        <v>911</v>
      </c>
      <c r="E3399">
        <v>2</v>
      </c>
      <c r="F3399" t="s">
        <v>16</v>
      </c>
      <c r="G3399" t="s">
        <v>17</v>
      </c>
      <c r="H3399" t="s">
        <v>24</v>
      </c>
      <c r="I3399" t="s">
        <v>26</v>
      </c>
      <c r="J3399" t="s">
        <v>27</v>
      </c>
    </row>
    <row r="3400" spans="1:10" x14ac:dyDescent="0.2">
      <c r="A3400">
        <v>2023000043557</v>
      </c>
      <c r="B3400" s="1">
        <v>44971.805381944447</v>
      </c>
      <c r="C3400" s="1">
        <v>44971.955011574071</v>
      </c>
      <c r="D3400">
        <v>911</v>
      </c>
      <c r="E3400">
        <v>3</v>
      </c>
      <c r="F3400" t="s">
        <v>16</v>
      </c>
      <c r="G3400" t="s">
        <v>42</v>
      </c>
      <c r="H3400" t="s">
        <v>24</v>
      </c>
      <c r="I3400" t="s">
        <v>26</v>
      </c>
      <c r="J3400" t="s">
        <v>41</v>
      </c>
    </row>
    <row r="3401" spans="1:10" x14ac:dyDescent="0.2">
      <c r="A3401">
        <v>2023000159627</v>
      </c>
      <c r="B3401" s="1">
        <v>45085.950578703705</v>
      </c>
      <c r="C3401" s="1">
        <v>45085.953553240739</v>
      </c>
      <c r="D3401">
        <v>911</v>
      </c>
      <c r="E3401">
        <v>1</v>
      </c>
      <c r="F3401" t="s">
        <v>21</v>
      </c>
      <c r="G3401" t="s">
        <v>17</v>
      </c>
      <c r="H3401" t="s">
        <v>24</v>
      </c>
      <c r="I3401" t="s">
        <v>26</v>
      </c>
      <c r="J3401" t="s">
        <v>41</v>
      </c>
    </row>
    <row r="3402" spans="1:10" x14ac:dyDescent="0.2">
      <c r="A3402">
        <v>2023000181346</v>
      </c>
      <c r="B3402" s="1">
        <v>45105.987569444442</v>
      </c>
      <c r="C3402" s="1">
        <v>45106.010046296295</v>
      </c>
      <c r="D3402">
        <v>911</v>
      </c>
      <c r="E3402">
        <v>3</v>
      </c>
      <c r="F3402" t="s">
        <v>16</v>
      </c>
      <c r="G3402" t="s">
        <v>17</v>
      </c>
      <c r="H3402" t="s">
        <v>45</v>
      </c>
      <c r="I3402" t="s">
        <v>22</v>
      </c>
      <c r="J3402" t="s">
        <v>51</v>
      </c>
    </row>
    <row r="3403" spans="1:10" x14ac:dyDescent="0.2">
      <c r="A3403">
        <v>2023000005360</v>
      </c>
      <c r="B3403" s="1">
        <v>44932.533310185187</v>
      </c>
      <c r="C3403" s="1">
        <v>44932.534421296295</v>
      </c>
      <c r="D3403">
        <v>911</v>
      </c>
      <c r="E3403">
        <v>3</v>
      </c>
      <c r="F3403" t="s">
        <v>36</v>
      </c>
      <c r="G3403" t="s">
        <v>37</v>
      </c>
      <c r="H3403" t="s">
        <v>10</v>
      </c>
      <c r="I3403" t="s">
        <v>26</v>
      </c>
      <c r="J3403" t="s">
        <v>27</v>
      </c>
    </row>
    <row r="3404" spans="1:10" x14ac:dyDescent="0.2">
      <c r="A3404">
        <v>2023000016018</v>
      </c>
      <c r="B3404" s="1">
        <v>44943.450254629628</v>
      </c>
      <c r="C3404" s="1">
        <v>44943.703877314816</v>
      </c>
      <c r="D3404" t="s">
        <v>31</v>
      </c>
      <c r="E3404">
        <v>3</v>
      </c>
      <c r="F3404" t="s">
        <v>11</v>
      </c>
      <c r="G3404" t="s">
        <v>17</v>
      </c>
      <c r="H3404" t="s">
        <v>20</v>
      </c>
      <c r="I3404" t="s">
        <v>26</v>
      </c>
      <c r="J3404" t="s">
        <v>59</v>
      </c>
    </row>
    <row r="3405" spans="1:10" x14ac:dyDescent="0.2">
      <c r="A3405">
        <v>2023000030389</v>
      </c>
      <c r="B3405" s="1">
        <v>44958.554930555554</v>
      </c>
      <c r="C3405" s="1">
        <v>44958.559791666667</v>
      </c>
      <c r="D3405">
        <v>911</v>
      </c>
      <c r="E3405">
        <v>1</v>
      </c>
      <c r="F3405" t="s">
        <v>21</v>
      </c>
      <c r="G3405" t="s">
        <v>17</v>
      </c>
      <c r="H3405" t="s">
        <v>10</v>
      </c>
      <c r="I3405" t="s">
        <v>22</v>
      </c>
      <c r="J3405" t="s">
        <v>51</v>
      </c>
    </row>
    <row r="3406" spans="1:10" x14ac:dyDescent="0.2">
      <c r="A3406">
        <v>2023000177442</v>
      </c>
      <c r="B3406" s="1">
        <v>45102.530914351853</v>
      </c>
      <c r="C3406" s="1">
        <v>45102.535034722219</v>
      </c>
      <c r="D3406">
        <v>911</v>
      </c>
      <c r="E3406">
        <v>3</v>
      </c>
      <c r="F3406" t="s">
        <v>36</v>
      </c>
      <c r="G3406" t="s">
        <v>37</v>
      </c>
      <c r="H3406" t="s">
        <v>10</v>
      </c>
      <c r="I3406" t="s">
        <v>32</v>
      </c>
      <c r="J3406" t="s">
        <v>33</v>
      </c>
    </row>
    <row r="3407" spans="1:10" x14ac:dyDescent="0.2">
      <c r="A3407">
        <v>2023000091357</v>
      </c>
      <c r="B3407" s="1">
        <v>45020.986770833333</v>
      </c>
      <c r="C3407" s="1">
        <v>45021.076909722222</v>
      </c>
      <c r="D3407">
        <v>911</v>
      </c>
      <c r="E3407">
        <v>3</v>
      </c>
      <c r="F3407" t="s">
        <v>16</v>
      </c>
      <c r="G3407" t="s">
        <v>17</v>
      </c>
      <c r="H3407" t="s">
        <v>24</v>
      </c>
      <c r="I3407" t="s">
        <v>22</v>
      </c>
      <c r="J3407" t="s">
        <v>48</v>
      </c>
    </row>
    <row r="3408" spans="1:10" x14ac:dyDescent="0.2">
      <c r="A3408">
        <v>2023000055096</v>
      </c>
      <c r="B3408" s="1">
        <v>44983.967083333337</v>
      </c>
      <c r="C3408" s="1">
        <v>44984.109722222223</v>
      </c>
      <c r="D3408">
        <v>911</v>
      </c>
      <c r="E3408">
        <v>2</v>
      </c>
      <c r="F3408" t="s">
        <v>16</v>
      </c>
      <c r="G3408" t="s">
        <v>17</v>
      </c>
      <c r="H3408" t="s">
        <v>20</v>
      </c>
      <c r="I3408" t="s">
        <v>22</v>
      </c>
      <c r="J3408" t="s">
        <v>48</v>
      </c>
    </row>
    <row r="3409" spans="1:10" x14ac:dyDescent="0.2">
      <c r="A3409">
        <v>2023000022514</v>
      </c>
      <c r="B3409" s="1">
        <v>44950.242534722223</v>
      </c>
      <c r="C3409" s="1">
        <v>44950.272291666668</v>
      </c>
      <c r="D3409">
        <v>911</v>
      </c>
      <c r="E3409">
        <v>3</v>
      </c>
      <c r="F3409" t="s">
        <v>16</v>
      </c>
      <c r="G3409" t="s">
        <v>17</v>
      </c>
      <c r="H3409" t="s">
        <v>20</v>
      </c>
      <c r="I3409" t="s">
        <v>26</v>
      </c>
      <c r="J3409" t="s">
        <v>41</v>
      </c>
    </row>
    <row r="3410" spans="1:10" x14ac:dyDescent="0.2">
      <c r="A3410">
        <v>2023000136785</v>
      </c>
      <c r="B3410" s="1">
        <v>45064.911122685182</v>
      </c>
      <c r="C3410" s="1">
        <v>45064.91207175926</v>
      </c>
      <c r="D3410">
        <v>911</v>
      </c>
      <c r="E3410">
        <v>3</v>
      </c>
      <c r="F3410" t="s">
        <v>36</v>
      </c>
      <c r="G3410" t="s">
        <v>37</v>
      </c>
      <c r="H3410" t="s">
        <v>10</v>
      </c>
      <c r="I3410" t="s">
        <v>26</v>
      </c>
      <c r="J3410" t="s">
        <v>27</v>
      </c>
    </row>
    <row r="3411" spans="1:10" x14ac:dyDescent="0.2">
      <c r="A3411">
        <v>2023000092371</v>
      </c>
      <c r="B3411" s="1">
        <v>45021.976666666669</v>
      </c>
      <c r="C3411" s="1">
        <v>45021.981064814812</v>
      </c>
      <c r="D3411">
        <v>911</v>
      </c>
      <c r="E3411">
        <v>3</v>
      </c>
      <c r="F3411" t="s">
        <v>36</v>
      </c>
      <c r="G3411" t="s">
        <v>37</v>
      </c>
      <c r="H3411" t="s">
        <v>10</v>
      </c>
      <c r="I3411" t="s">
        <v>18</v>
      </c>
      <c r="J3411" t="s">
        <v>19</v>
      </c>
    </row>
    <row r="3412" spans="1:10" x14ac:dyDescent="0.2">
      <c r="A3412">
        <v>2023000009602</v>
      </c>
      <c r="B3412" s="1">
        <v>44936.800995370373</v>
      </c>
      <c r="C3412" s="1">
        <v>44936.80201388889</v>
      </c>
      <c r="D3412">
        <v>911</v>
      </c>
      <c r="E3412">
        <v>3</v>
      </c>
      <c r="F3412" t="s">
        <v>36</v>
      </c>
      <c r="G3412" t="s">
        <v>37</v>
      </c>
      <c r="H3412" t="s">
        <v>10</v>
      </c>
      <c r="I3412" t="s">
        <v>26</v>
      </c>
      <c r="J3412" t="s">
        <v>41</v>
      </c>
    </row>
    <row r="3413" spans="1:10" x14ac:dyDescent="0.2">
      <c r="A3413">
        <v>2023000097759</v>
      </c>
      <c r="B3413" s="1">
        <v>45027.631608796299</v>
      </c>
      <c r="C3413" s="1">
        <v>45027.667384259257</v>
      </c>
      <c r="D3413">
        <v>911</v>
      </c>
      <c r="E3413">
        <v>2</v>
      </c>
      <c r="F3413" t="s">
        <v>16</v>
      </c>
      <c r="G3413" t="s">
        <v>17</v>
      </c>
      <c r="H3413" t="s">
        <v>72</v>
      </c>
      <c r="I3413" t="s">
        <v>22</v>
      </c>
      <c r="J3413" t="s">
        <v>51</v>
      </c>
    </row>
    <row r="3414" spans="1:10" x14ac:dyDescent="0.2">
      <c r="A3414">
        <v>2023000069430</v>
      </c>
      <c r="B3414" s="1">
        <v>44998.753969907404</v>
      </c>
      <c r="C3414" s="1">
        <v>44998.755347222221</v>
      </c>
      <c r="D3414">
        <v>911</v>
      </c>
      <c r="E3414">
        <v>1</v>
      </c>
      <c r="F3414" t="s">
        <v>21</v>
      </c>
      <c r="G3414" t="s">
        <v>17</v>
      </c>
      <c r="H3414" t="s">
        <v>20</v>
      </c>
      <c r="I3414" t="s">
        <v>22</v>
      </c>
      <c r="J3414" t="s">
        <v>44</v>
      </c>
    </row>
    <row r="3415" spans="1:10" x14ac:dyDescent="0.2">
      <c r="A3415">
        <v>2023000103204</v>
      </c>
      <c r="B3415" s="1">
        <v>45033.321226851855</v>
      </c>
      <c r="C3415" s="1">
        <v>45033.331377314818</v>
      </c>
      <c r="D3415">
        <v>911</v>
      </c>
      <c r="E3415">
        <v>2</v>
      </c>
      <c r="F3415" t="s">
        <v>16</v>
      </c>
      <c r="G3415" t="s">
        <v>42</v>
      </c>
      <c r="H3415" t="s">
        <v>24</v>
      </c>
      <c r="I3415" t="s">
        <v>28</v>
      </c>
      <c r="J3415" t="s">
        <v>40</v>
      </c>
    </row>
    <row r="3416" spans="1:10" x14ac:dyDescent="0.2">
      <c r="A3416">
        <v>2023000076231</v>
      </c>
      <c r="B3416" s="1">
        <v>45005.657476851855</v>
      </c>
      <c r="C3416" s="1">
        <v>45005.839895833335</v>
      </c>
      <c r="D3416">
        <v>911</v>
      </c>
      <c r="E3416">
        <v>2</v>
      </c>
      <c r="F3416" t="s">
        <v>16</v>
      </c>
      <c r="G3416" t="s">
        <v>12</v>
      </c>
      <c r="H3416" t="s">
        <v>10</v>
      </c>
      <c r="I3416" t="s">
        <v>22</v>
      </c>
      <c r="J3416" t="s">
        <v>51</v>
      </c>
    </row>
    <row r="3417" spans="1:10" x14ac:dyDescent="0.2">
      <c r="A3417">
        <v>2023000117311</v>
      </c>
      <c r="B3417" s="1">
        <v>45046.795046296298</v>
      </c>
      <c r="C3417" s="1">
        <v>45046.800798611112</v>
      </c>
      <c r="D3417" t="s">
        <v>31</v>
      </c>
      <c r="E3417">
        <v>1</v>
      </c>
      <c r="F3417" t="s">
        <v>21</v>
      </c>
      <c r="G3417" t="s">
        <v>17</v>
      </c>
      <c r="H3417" t="s">
        <v>20</v>
      </c>
      <c r="I3417" t="s">
        <v>26</v>
      </c>
      <c r="J3417" t="s">
        <v>41</v>
      </c>
    </row>
    <row r="3418" spans="1:10" x14ac:dyDescent="0.2">
      <c r="A3418">
        <v>2023000146901</v>
      </c>
      <c r="B3418" s="1">
        <v>45073.976215277777</v>
      </c>
      <c r="C3418" s="1">
        <v>45074.249988425923</v>
      </c>
      <c r="D3418" t="s">
        <v>31</v>
      </c>
      <c r="E3418">
        <v>2</v>
      </c>
      <c r="F3418" t="s">
        <v>11</v>
      </c>
      <c r="G3418" t="s">
        <v>17</v>
      </c>
      <c r="H3418" t="s">
        <v>24</v>
      </c>
      <c r="I3418" t="s">
        <v>22</v>
      </c>
      <c r="J3418" t="s">
        <v>34</v>
      </c>
    </row>
    <row r="3419" spans="1:10" x14ac:dyDescent="0.2">
      <c r="A3419">
        <v>2023000150064</v>
      </c>
      <c r="B3419" s="1">
        <v>45077.229513888888</v>
      </c>
      <c r="C3419" s="1">
        <v>45077.253194444442</v>
      </c>
      <c r="D3419">
        <v>911</v>
      </c>
      <c r="E3419">
        <v>3</v>
      </c>
      <c r="F3419" t="s">
        <v>16</v>
      </c>
      <c r="G3419" t="s">
        <v>42</v>
      </c>
      <c r="H3419" t="s">
        <v>45</v>
      </c>
      <c r="I3419" t="s">
        <v>22</v>
      </c>
      <c r="J3419" t="s">
        <v>23</v>
      </c>
    </row>
    <row r="3420" spans="1:10" x14ac:dyDescent="0.2">
      <c r="A3420">
        <v>2023000022264</v>
      </c>
      <c r="B3420" s="1">
        <v>44949.867465277777</v>
      </c>
      <c r="C3420" s="1">
        <v>44949.867905092593</v>
      </c>
      <c r="D3420">
        <v>911</v>
      </c>
      <c r="E3420">
        <v>3</v>
      </c>
      <c r="F3420" t="s">
        <v>36</v>
      </c>
      <c r="G3420" t="s">
        <v>37</v>
      </c>
      <c r="H3420" t="s">
        <v>10</v>
      </c>
      <c r="I3420" t="s">
        <v>26</v>
      </c>
      <c r="J3420" t="s">
        <v>27</v>
      </c>
    </row>
    <row r="3421" spans="1:10" x14ac:dyDescent="0.2">
      <c r="A3421">
        <v>2023000191439</v>
      </c>
      <c r="B3421" s="1">
        <v>45114.757696759261</v>
      </c>
      <c r="C3421" s="1">
        <v>45114.769293981481</v>
      </c>
      <c r="D3421">
        <v>911</v>
      </c>
      <c r="E3421">
        <v>1</v>
      </c>
      <c r="F3421" t="s">
        <v>21</v>
      </c>
      <c r="G3421" t="s">
        <v>17</v>
      </c>
      <c r="H3421" t="s">
        <v>20</v>
      </c>
      <c r="I3421" t="s">
        <v>32</v>
      </c>
      <c r="J3421" t="s">
        <v>46</v>
      </c>
    </row>
    <row r="3422" spans="1:10" x14ac:dyDescent="0.2">
      <c r="A3422">
        <v>2023000180195</v>
      </c>
      <c r="B3422" s="1">
        <v>45104.899421296293</v>
      </c>
      <c r="C3422" s="1">
        <v>45104.900069444448</v>
      </c>
      <c r="D3422">
        <v>911</v>
      </c>
      <c r="E3422">
        <v>3</v>
      </c>
      <c r="F3422" t="s">
        <v>36</v>
      </c>
      <c r="G3422" t="s">
        <v>37</v>
      </c>
      <c r="H3422" t="s">
        <v>10</v>
      </c>
      <c r="I3422" t="s">
        <v>26</v>
      </c>
      <c r="J3422" t="s">
        <v>30</v>
      </c>
    </row>
    <row r="3423" spans="1:10" x14ac:dyDescent="0.2">
      <c r="A3423">
        <v>2023000075757</v>
      </c>
      <c r="B3423" s="1">
        <v>45005.271550925929</v>
      </c>
      <c r="C3423" s="1">
        <v>45005.27238425926</v>
      </c>
      <c r="D3423">
        <v>911</v>
      </c>
      <c r="E3423">
        <v>3</v>
      </c>
      <c r="F3423" t="s">
        <v>36</v>
      </c>
      <c r="G3423" t="s">
        <v>37</v>
      </c>
      <c r="H3423" t="s">
        <v>10</v>
      </c>
      <c r="I3423" t="s">
        <v>18</v>
      </c>
      <c r="J3423" t="s">
        <v>25</v>
      </c>
    </row>
    <row r="3424" spans="1:10" x14ac:dyDescent="0.2">
      <c r="A3424">
        <v>2023000030659</v>
      </c>
      <c r="B3424" s="1">
        <v>44958.771111111113</v>
      </c>
      <c r="C3424" s="1">
        <v>44958.771527777775</v>
      </c>
      <c r="D3424">
        <v>911</v>
      </c>
      <c r="E3424">
        <v>1</v>
      </c>
      <c r="F3424" t="s">
        <v>43</v>
      </c>
      <c r="G3424" t="s">
        <v>37</v>
      </c>
      <c r="H3424" t="s">
        <v>10</v>
      </c>
      <c r="I3424" t="s">
        <v>26</v>
      </c>
      <c r="J3424" t="s">
        <v>41</v>
      </c>
    </row>
    <row r="3425" spans="1:10" x14ac:dyDescent="0.2">
      <c r="A3425">
        <v>2023000053174</v>
      </c>
      <c r="B3425" s="1">
        <v>44981.808738425927</v>
      </c>
      <c r="C3425" s="1">
        <v>44981.813252314816</v>
      </c>
      <c r="D3425">
        <v>911</v>
      </c>
      <c r="E3425">
        <v>1</v>
      </c>
      <c r="F3425" t="s">
        <v>16</v>
      </c>
      <c r="G3425" t="s">
        <v>17</v>
      </c>
      <c r="H3425" t="s">
        <v>20</v>
      </c>
      <c r="I3425" t="s">
        <v>32</v>
      </c>
      <c r="J3425" t="s">
        <v>46</v>
      </c>
    </row>
    <row r="3426" spans="1:10" x14ac:dyDescent="0.2">
      <c r="A3426">
        <v>2023000175889</v>
      </c>
      <c r="B3426" s="1">
        <v>45100.995879629627</v>
      </c>
      <c r="C3426" s="1">
        <v>45100.999513888892</v>
      </c>
      <c r="D3426">
        <v>911</v>
      </c>
      <c r="E3426">
        <v>3</v>
      </c>
      <c r="F3426" t="s">
        <v>36</v>
      </c>
      <c r="G3426" t="s">
        <v>37</v>
      </c>
      <c r="H3426" t="s">
        <v>10</v>
      </c>
      <c r="I3426" t="s">
        <v>26</v>
      </c>
      <c r="J3426" t="s">
        <v>27</v>
      </c>
    </row>
    <row r="3427" spans="1:10" x14ac:dyDescent="0.2">
      <c r="A3427">
        <v>2023000027841</v>
      </c>
      <c r="B3427" s="1">
        <v>44955.734664351854</v>
      </c>
      <c r="C3427" s="1">
        <v>44955.749039351853</v>
      </c>
      <c r="D3427" t="s">
        <v>31</v>
      </c>
      <c r="E3427">
        <v>1</v>
      </c>
      <c r="F3427" t="s">
        <v>21</v>
      </c>
      <c r="G3427" t="s">
        <v>52</v>
      </c>
      <c r="H3427" t="s">
        <v>24</v>
      </c>
      <c r="I3427" t="s">
        <v>26</v>
      </c>
      <c r="J3427" t="s">
        <v>27</v>
      </c>
    </row>
    <row r="3428" spans="1:10" x14ac:dyDescent="0.2">
      <c r="A3428">
        <v>2023000132263</v>
      </c>
      <c r="B3428" s="1">
        <v>45060.961006944446</v>
      </c>
      <c r="C3428" s="1">
        <v>45060.961365740739</v>
      </c>
      <c r="D3428">
        <v>911</v>
      </c>
      <c r="E3428">
        <v>3</v>
      </c>
      <c r="F3428" t="s">
        <v>36</v>
      </c>
      <c r="G3428" t="s">
        <v>37</v>
      </c>
      <c r="H3428" t="s">
        <v>10</v>
      </c>
      <c r="I3428" t="s">
        <v>26</v>
      </c>
      <c r="J3428" t="s">
        <v>27</v>
      </c>
    </row>
    <row r="3429" spans="1:10" x14ac:dyDescent="0.2">
      <c r="A3429">
        <v>2023000051377</v>
      </c>
      <c r="B3429" s="1">
        <v>44979.929918981485</v>
      </c>
      <c r="C3429" s="1">
        <v>44980.26834490741</v>
      </c>
      <c r="D3429">
        <v>911</v>
      </c>
      <c r="E3429">
        <v>3</v>
      </c>
      <c r="F3429" t="s">
        <v>16</v>
      </c>
      <c r="G3429" t="s">
        <v>17</v>
      </c>
      <c r="H3429" t="s">
        <v>24</v>
      </c>
      <c r="I3429" t="s">
        <v>26</v>
      </c>
      <c r="J3429" t="s">
        <v>27</v>
      </c>
    </row>
    <row r="3430" spans="1:10" x14ac:dyDescent="0.2">
      <c r="A3430">
        <v>2023000028260</v>
      </c>
      <c r="B3430" s="1">
        <v>44956.348541666666</v>
      </c>
      <c r="C3430" s="1">
        <v>44956.357476851852</v>
      </c>
      <c r="D3430" t="s">
        <v>31</v>
      </c>
      <c r="E3430">
        <v>1</v>
      </c>
      <c r="F3430" t="s">
        <v>21</v>
      </c>
      <c r="G3430" t="s">
        <v>17</v>
      </c>
      <c r="H3430" t="s">
        <v>20</v>
      </c>
      <c r="I3430" t="s">
        <v>26</v>
      </c>
      <c r="J3430" t="s">
        <v>27</v>
      </c>
    </row>
    <row r="3431" spans="1:10" x14ac:dyDescent="0.2">
      <c r="A3431">
        <v>2023000175939</v>
      </c>
      <c r="B3431" s="1">
        <v>45101.038738425923</v>
      </c>
      <c r="C3431" s="1">
        <v>45101.046053240738</v>
      </c>
      <c r="D3431">
        <v>911</v>
      </c>
      <c r="E3431">
        <v>3</v>
      </c>
      <c r="F3431" t="s">
        <v>16</v>
      </c>
      <c r="G3431" t="s">
        <v>17</v>
      </c>
      <c r="H3431" t="s">
        <v>20</v>
      </c>
      <c r="I3431" t="s">
        <v>32</v>
      </c>
      <c r="J3431" t="s">
        <v>33</v>
      </c>
    </row>
    <row r="3432" spans="1:10" x14ac:dyDescent="0.2">
      <c r="A3432">
        <v>2023000051627</v>
      </c>
      <c r="B3432" s="1">
        <v>44980.354942129627</v>
      </c>
      <c r="C3432" s="1">
        <v>44980.364502314813</v>
      </c>
      <c r="D3432">
        <v>911</v>
      </c>
      <c r="E3432">
        <v>1</v>
      </c>
      <c r="F3432" t="s">
        <v>21</v>
      </c>
      <c r="G3432" t="s">
        <v>17</v>
      </c>
      <c r="H3432" t="s">
        <v>20</v>
      </c>
      <c r="I3432" t="s">
        <v>26</v>
      </c>
      <c r="J3432" t="s">
        <v>59</v>
      </c>
    </row>
    <row r="3433" spans="1:10" x14ac:dyDescent="0.2">
      <c r="A3433">
        <v>2023000070793</v>
      </c>
      <c r="B3433" s="1">
        <v>45000.184988425928</v>
      </c>
      <c r="C3433" s="1">
        <v>45000.192314814813</v>
      </c>
      <c r="D3433">
        <v>911</v>
      </c>
      <c r="E3433">
        <v>2</v>
      </c>
      <c r="F3433" t="s">
        <v>16</v>
      </c>
      <c r="G3433" t="s">
        <v>17</v>
      </c>
      <c r="H3433" t="s">
        <v>20</v>
      </c>
      <c r="I3433" t="s">
        <v>26</v>
      </c>
      <c r="J3433" t="s">
        <v>27</v>
      </c>
    </row>
    <row r="3434" spans="1:10" x14ac:dyDescent="0.2">
      <c r="A3434">
        <v>2023000079686</v>
      </c>
      <c r="B3434" s="1">
        <v>45009.082314814812</v>
      </c>
      <c r="C3434" s="1">
        <v>45009.086712962962</v>
      </c>
      <c r="D3434">
        <v>911</v>
      </c>
      <c r="E3434">
        <v>1</v>
      </c>
      <c r="F3434" t="s">
        <v>21</v>
      </c>
      <c r="G3434" t="s">
        <v>17</v>
      </c>
      <c r="H3434" t="s">
        <v>20</v>
      </c>
      <c r="I3434" t="s">
        <v>26</v>
      </c>
      <c r="J3434" t="s">
        <v>41</v>
      </c>
    </row>
    <row r="3435" spans="1:10" x14ac:dyDescent="0.2">
      <c r="A3435">
        <v>2023000012417</v>
      </c>
      <c r="B3435" s="1">
        <v>44939.589872685188</v>
      </c>
      <c r="C3435" s="1">
        <v>44939.619826388887</v>
      </c>
      <c r="D3435">
        <v>911</v>
      </c>
      <c r="E3435">
        <v>2</v>
      </c>
      <c r="F3435" t="s">
        <v>16</v>
      </c>
      <c r="G3435" t="s">
        <v>42</v>
      </c>
      <c r="H3435" t="s">
        <v>24</v>
      </c>
      <c r="I3435" t="s">
        <v>32</v>
      </c>
      <c r="J3435" t="s">
        <v>46</v>
      </c>
    </row>
    <row r="3436" spans="1:10" x14ac:dyDescent="0.2">
      <c r="A3436">
        <v>2023000017403</v>
      </c>
      <c r="B3436" s="1">
        <v>44944.779606481483</v>
      </c>
      <c r="C3436" s="1">
        <v>44944.866412037038</v>
      </c>
      <c r="D3436">
        <v>911</v>
      </c>
      <c r="E3436">
        <v>2</v>
      </c>
      <c r="F3436" t="s">
        <v>11</v>
      </c>
      <c r="G3436" t="s">
        <v>12</v>
      </c>
      <c r="H3436" t="s">
        <v>10</v>
      </c>
      <c r="I3436" t="s">
        <v>18</v>
      </c>
      <c r="J3436" t="s">
        <v>25</v>
      </c>
    </row>
    <row r="3437" spans="1:10" x14ac:dyDescent="0.2">
      <c r="A3437">
        <v>2023000010251</v>
      </c>
      <c r="B3437" s="1">
        <v>44937.505312499998</v>
      </c>
      <c r="C3437" s="1">
        <v>44937.51284722222</v>
      </c>
      <c r="D3437">
        <v>911</v>
      </c>
      <c r="E3437">
        <v>1</v>
      </c>
      <c r="F3437" t="s">
        <v>21</v>
      </c>
      <c r="G3437" t="s">
        <v>17</v>
      </c>
      <c r="H3437" t="s">
        <v>20</v>
      </c>
      <c r="I3437" t="s">
        <v>22</v>
      </c>
      <c r="J3437" t="s">
        <v>51</v>
      </c>
    </row>
    <row r="3438" spans="1:10" x14ac:dyDescent="0.2">
      <c r="A3438">
        <v>2023000179139</v>
      </c>
      <c r="B3438" s="1">
        <v>45104.038969907408</v>
      </c>
      <c r="C3438" s="1">
        <v>45104.202175925922</v>
      </c>
      <c r="D3438">
        <v>911</v>
      </c>
      <c r="E3438">
        <v>3</v>
      </c>
      <c r="F3438" t="s">
        <v>16</v>
      </c>
      <c r="G3438" t="s">
        <v>17</v>
      </c>
      <c r="H3438" t="s">
        <v>24</v>
      </c>
      <c r="I3438" t="s">
        <v>32</v>
      </c>
      <c r="J3438" t="s">
        <v>33</v>
      </c>
    </row>
    <row r="3439" spans="1:10" x14ac:dyDescent="0.2">
      <c r="A3439">
        <v>2023000161557</v>
      </c>
      <c r="B3439" s="1">
        <v>45087.738171296296</v>
      </c>
      <c r="C3439" s="1">
        <v>45087.742951388886</v>
      </c>
      <c r="D3439">
        <v>911</v>
      </c>
      <c r="E3439">
        <v>1</v>
      </c>
      <c r="F3439" t="s">
        <v>21</v>
      </c>
      <c r="G3439" t="s">
        <v>17</v>
      </c>
      <c r="H3439" t="s">
        <v>20</v>
      </c>
      <c r="I3439" t="s">
        <v>28</v>
      </c>
      <c r="J3439" t="s">
        <v>29</v>
      </c>
    </row>
    <row r="3440" spans="1:10" x14ac:dyDescent="0.2">
      <c r="A3440">
        <v>2023000124032</v>
      </c>
      <c r="B3440" s="1">
        <v>45053.4141087963</v>
      </c>
      <c r="C3440" s="1">
        <v>45053.422233796293</v>
      </c>
      <c r="D3440">
        <v>911</v>
      </c>
      <c r="E3440">
        <v>3</v>
      </c>
      <c r="F3440" t="s">
        <v>16</v>
      </c>
      <c r="G3440" t="s">
        <v>17</v>
      </c>
      <c r="H3440" t="s">
        <v>24</v>
      </c>
      <c r="I3440" t="s">
        <v>22</v>
      </c>
      <c r="J3440" t="s">
        <v>23</v>
      </c>
    </row>
    <row r="3441" spans="1:10" x14ac:dyDescent="0.2">
      <c r="A3441">
        <v>2023000029190</v>
      </c>
      <c r="B3441" s="1">
        <v>44957.392893518518</v>
      </c>
      <c r="C3441" s="1">
        <v>44957.403900462959</v>
      </c>
      <c r="D3441">
        <v>911</v>
      </c>
      <c r="E3441">
        <v>1</v>
      </c>
      <c r="F3441" t="s">
        <v>21</v>
      </c>
      <c r="G3441" t="s">
        <v>17</v>
      </c>
      <c r="H3441" t="s">
        <v>20</v>
      </c>
      <c r="I3441" t="s">
        <v>28</v>
      </c>
      <c r="J3441" t="s">
        <v>40</v>
      </c>
    </row>
    <row r="3442" spans="1:10" x14ac:dyDescent="0.2">
      <c r="A3442">
        <v>2023000133538</v>
      </c>
      <c r="B3442" s="1">
        <v>45062.097060185188</v>
      </c>
      <c r="C3442" s="1">
        <v>45062.103009259263</v>
      </c>
      <c r="D3442">
        <v>911</v>
      </c>
      <c r="E3442">
        <v>1</v>
      </c>
      <c r="F3442" t="s">
        <v>21</v>
      </c>
      <c r="G3442" t="s">
        <v>17</v>
      </c>
      <c r="H3442" t="s">
        <v>20</v>
      </c>
      <c r="I3442" t="s">
        <v>18</v>
      </c>
      <c r="J3442" t="s">
        <v>49</v>
      </c>
    </row>
    <row r="3443" spans="1:10" x14ac:dyDescent="0.2">
      <c r="A3443">
        <v>2023000050397</v>
      </c>
      <c r="B3443" s="1">
        <v>44978.872928240744</v>
      </c>
      <c r="C3443" s="1">
        <v>44978.885312500002</v>
      </c>
      <c r="D3443" t="s">
        <v>31</v>
      </c>
      <c r="E3443">
        <v>1</v>
      </c>
      <c r="F3443" t="s">
        <v>16</v>
      </c>
      <c r="G3443" t="s">
        <v>12</v>
      </c>
      <c r="H3443" t="s">
        <v>10</v>
      </c>
      <c r="I3443" t="s">
        <v>22</v>
      </c>
      <c r="J3443" t="s">
        <v>51</v>
      </c>
    </row>
    <row r="3444" spans="1:10" x14ac:dyDescent="0.2">
      <c r="A3444">
        <v>2023000182480</v>
      </c>
      <c r="B3444" s="1">
        <v>45106.970057870371</v>
      </c>
      <c r="C3444" s="1">
        <v>45106.973182870373</v>
      </c>
      <c r="D3444">
        <v>911</v>
      </c>
      <c r="E3444">
        <v>3</v>
      </c>
      <c r="F3444" t="s">
        <v>16</v>
      </c>
      <c r="G3444" t="s">
        <v>17</v>
      </c>
      <c r="H3444" t="s">
        <v>24</v>
      </c>
      <c r="I3444" t="s">
        <v>26</v>
      </c>
      <c r="J3444" t="s">
        <v>41</v>
      </c>
    </row>
    <row r="3445" spans="1:10" x14ac:dyDescent="0.2">
      <c r="A3445">
        <v>2023000008783</v>
      </c>
      <c r="B3445" s="1">
        <v>44936.033750000002</v>
      </c>
      <c r="C3445" s="1">
        <v>44936.189988425926</v>
      </c>
      <c r="D3445">
        <v>911</v>
      </c>
      <c r="E3445">
        <v>3</v>
      </c>
      <c r="F3445" t="s">
        <v>16</v>
      </c>
      <c r="G3445" t="s">
        <v>17</v>
      </c>
      <c r="H3445" t="s">
        <v>10</v>
      </c>
      <c r="I3445" t="s">
        <v>18</v>
      </c>
      <c r="J3445" t="s">
        <v>25</v>
      </c>
    </row>
    <row r="3446" spans="1:10" x14ac:dyDescent="0.2">
      <c r="A3446">
        <v>2023000097038</v>
      </c>
      <c r="B3446" s="1">
        <v>45026.84778935185</v>
      </c>
      <c r="C3446" s="1">
        <v>45026.970810185187</v>
      </c>
      <c r="D3446">
        <v>911</v>
      </c>
      <c r="E3446">
        <v>3</v>
      </c>
      <c r="F3446" t="s">
        <v>16</v>
      </c>
      <c r="G3446" t="s">
        <v>17</v>
      </c>
      <c r="H3446" t="s">
        <v>10</v>
      </c>
      <c r="I3446" t="s">
        <v>26</v>
      </c>
      <c r="J3446" t="s">
        <v>27</v>
      </c>
    </row>
    <row r="3447" spans="1:10" x14ac:dyDescent="0.2">
      <c r="A3447">
        <v>2023000192227</v>
      </c>
      <c r="B3447" s="1">
        <v>45115.537986111114</v>
      </c>
      <c r="C3447" s="1">
        <v>45115.915590277778</v>
      </c>
      <c r="D3447">
        <v>911</v>
      </c>
      <c r="E3447">
        <v>2</v>
      </c>
      <c r="F3447" t="s">
        <v>16</v>
      </c>
      <c r="G3447" t="s">
        <v>56</v>
      </c>
      <c r="H3447" t="s">
        <v>10</v>
      </c>
      <c r="I3447" t="s">
        <v>22</v>
      </c>
      <c r="J3447" t="s">
        <v>48</v>
      </c>
    </row>
    <row r="3448" spans="1:10" x14ac:dyDescent="0.2">
      <c r="A3448">
        <v>2023000067386</v>
      </c>
      <c r="B3448" s="1">
        <v>44996.576793981483</v>
      </c>
      <c r="C3448" s="1">
        <v>44996.597777777781</v>
      </c>
      <c r="D3448">
        <v>911</v>
      </c>
      <c r="E3448">
        <v>1</v>
      </c>
      <c r="F3448" t="s">
        <v>21</v>
      </c>
      <c r="G3448" t="s">
        <v>17</v>
      </c>
      <c r="H3448" t="s">
        <v>20</v>
      </c>
      <c r="I3448" t="s">
        <v>22</v>
      </c>
      <c r="J3448" t="s">
        <v>34</v>
      </c>
    </row>
    <row r="3449" spans="1:10" x14ac:dyDescent="0.2">
      <c r="A3449">
        <v>2023000170884</v>
      </c>
      <c r="B3449" s="1">
        <v>45096.537743055553</v>
      </c>
      <c r="C3449" s="1">
        <v>45096.589826388888</v>
      </c>
      <c r="D3449">
        <v>911</v>
      </c>
      <c r="E3449">
        <v>3</v>
      </c>
      <c r="F3449" t="s">
        <v>16</v>
      </c>
      <c r="G3449" t="s">
        <v>17</v>
      </c>
      <c r="H3449" t="s">
        <v>24</v>
      </c>
      <c r="I3449" t="s">
        <v>28</v>
      </c>
      <c r="J3449" t="s">
        <v>29</v>
      </c>
    </row>
    <row r="3450" spans="1:10" x14ac:dyDescent="0.2">
      <c r="A3450">
        <v>2023000003597</v>
      </c>
      <c r="B3450" s="1">
        <v>44930.671423611115</v>
      </c>
      <c r="C3450" s="1">
        <v>44930.679131944446</v>
      </c>
      <c r="D3450">
        <v>911</v>
      </c>
      <c r="E3450">
        <v>1</v>
      </c>
      <c r="F3450" t="s">
        <v>21</v>
      </c>
      <c r="G3450" t="s">
        <v>17</v>
      </c>
      <c r="H3450" t="s">
        <v>20</v>
      </c>
      <c r="I3450" t="s">
        <v>18</v>
      </c>
      <c r="J3450" t="s">
        <v>49</v>
      </c>
    </row>
    <row r="3451" spans="1:10" x14ac:dyDescent="0.2">
      <c r="A3451">
        <v>2023000080249</v>
      </c>
      <c r="B3451" s="1">
        <v>45009.610034722224</v>
      </c>
      <c r="C3451" s="1">
        <v>45009.641712962963</v>
      </c>
      <c r="D3451">
        <v>911</v>
      </c>
      <c r="E3451">
        <v>3</v>
      </c>
      <c r="F3451" t="s">
        <v>16</v>
      </c>
      <c r="G3451" t="s">
        <v>17</v>
      </c>
      <c r="H3451" t="s">
        <v>24</v>
      </c>
      <c r="I3451" t="s">
        <v>18</v>
      </c>
      <c r="J3451" t="s">
        <v>25</v>
      </c>
    </row>
    <row r="3452" spans="1:10" x14ac:dyDescent="0.2">
      <c r="A3452">
        <v>2023000178224</v>
      </c>
      <c r="B3452" s="1">
        <v>45103.34443287037</v>
      </c>
      <c r="C3452" s="1">
        <v>45103.423587962963</v>
      </c>
      <c r="D3452">
        <v>911</v>
      </c>
      <c r="E3452">
        <v>3</v>
      </c>
      <c r="F3452" t="s">
        <v>16</v>
      </c>
      <c r="G3452" t="s">
        <v>17</v>
      </c>
      <c r="H3452" t="s">
        <v>20</v>
      </c>
      <c r="I3452" t="s">
        <v>22</v>
      </c>
      <c r="J3452" t="s">
        <v>23</v>
      </c>
    </row>
    <row r="3453" spans="1:10" x14ac:dyDescent="0.2">
      <c r="A3453">
        <v>2023000007444</v>
      </c>
      <c r="B3453" s="1">
        <v>44934.654513888891</v>
      </c>
      <c r="C3453" s="1">
        <v>44934.66333333333</v>
      </c>
      <c r="D3453">
        <v>911</v>
      </c>
      <c r="E3453">
        <v>1</v>
      </c>
      <c r="F3453" t="s">
        <v>21</v>
      </c>
      <c r="G3453" t="s">
        <v>17</v>
      </c>
      <c r="H3453" t="s">
        <v>20</v>
      </c>
      <c r="I3453" t="s">
        <v>26</v>
      </c>
      <c r="J3453" t="s">
        <v>59</v>
      </c>
    </row>
    <row r="3454" spans="1:10" x14ac:dyDescent="0.2">
      <c r="A3454">
        <v>2023000129904</v>
      </c>
      <c r="B3454" s="1">
        <v>45058.783020833333</v>
      </c>
      <c r="C3454" s="1">
        <v>45058.78670138889</v>
      </c>
      <c r="D3454">
        <v>911</v>
      </c>
      <c r="E3454">
        <v>1</v>
      </c>
      <c r="F3454" t="s">
        <v>21</v>
      </c>
      <c r="G3454" t="s">
        <v>42</v>
      </c>
      <c r="H3454" t="s">
        <v>24</v>
      </c>
      <c r="I3454" t="s">
        <v>28</v>
      </c>
      <c r="J3454" t="s">
        <v>29</v>
      </c>
    </row>
    <row r="3455" spans="1:10" x14ac:dyDescent="0.2">
      <c r="A3455">
        <v>2023000173281</v>
      </c>
      <c r="B3455" s="1">
        <v>45098.793043981481</v>
      </c>
      <c r="C3455" s="1">
        <v>45098.82539351852</v>
      </c>
      <c r="D3455" t="s">
        <v>31</v>
      </c>
      <c r="E3455">
        <v>1</v>
      </c>
      <c r="F3455" t="s">
        <v>21</v>
      </c>
      <c r="G3455" t="s">
        <v>17</v>
      </c>
      <c r="H3455" t="s">
        <v>10</v>
      </c>
      <c r="I3455" t="s">
        <v>13</v>
      </c>
    </row>
    <row r="3456" spans="1:10" x14ac:dyDescent="0.2">
      <c r="A3456">
        <v>2023000115643</v>
      </c>
      <c r="B3456" s="1">
        <v>45045.205636574072</v>
      </c>
      <c r="C3456" s="1">
        <v>45045.212175925924</v>
      </c>
      <c r="D3456">
        <v>911</v>
      </c>
      <c r="E3456">
        <v>3</v>
      </c>
      <c r="F3456" t="s">
        <v>16</v>
      </c>
      <c r="G3456" t="s">
        <v>17</v>
      </c>
      <c r="H3456" t="s">
        <v>24</v>
      </c>
      <c r="I3456" t="s">
        <v>28</v>
      </c>
      <c r="J3456" t="s">
        <v>40</v>
      </c>
    </row>
    <row r="3457" spans="1:10" x14ac:dyDescent="0.2">
      <c r="A3457">
        <v>2023000026232</v>
      </c>
      <c r="B3457" s="1">
        <v>44953.836504629631</v>
      </c>
      <c r="C3457" s="1">
        <v>44953.842280092591</v>
      </c>
      <c r="D3457">
        <v>911</v>
      </c>
      <c r="E3457">
        <v>1</v>
      </c>
      <c r="F3457" t="s">
        <v>21</v>
      </c>
      <c r="G3457" t="s">
        <v>17</v>
      </c>
      <c r="H3457" t="s">
        <v>20</v>
      </c>
      <c r="I3457" t="s">
        <v>26</v>
      </c>
      <c r="J3457" t="s">
        <v>41</v>
      </c>
    </row>
    <row r="3458" spans="1:10" x14ac:dyDescent="0.2">
      <c r="A3458">
        <v>2023000033705</v>
      </c>
      <c r="B3458" s="1">
        <v>44961.803194444445</v>
      </c>
      <c r="C3458" s="1">
        <v>44961.844675925924</v>
      </c>
      <c r="D3458">
        <v>911</v>
      </c>
      <c r="E3458">
        <v>3</v>
      </c>
      <c r="F3458" t="s">
        <v>16</v>
      </c>
      <c r="G3458" t="s">
        <v>17</v>
      </c>
      <c r="H3458" t="s">
        <v>24</v>
      </c>
      <c r="I3458" t="s">
        <v>18</v>
      </c>
      <c r="J3458" t="s">
        <v>49</v>
      </c>
    </row>
    <row r="3459" spans="1:10" x14ac:dyDescent="0.2">
      <c r="A3459">
        <v>2023000026846</v>
      </c>
      <c r="B3459" s="1">
        <v>44954.621932870374</v>
      </c>
      <c r="C3459" s="1">
        <v>44954.626493055555</v>
      </c>
      <c r="D3459" t="s">
        <v>31</v>
      </c>
      <c r="E3459">
        <v>1</v>
      </c>
      <c r="F3459" t="s">
        <v>21</v>
      </c>
      <c r="G3459" t="s">
        <v>17</v>
      </c>
      <c r="H3459" t="s">
        <v>20</v>
      </c>
      <c r="I3459" t="s">
        <v>18</v>
      </c>
      <c r="J3459" t="s">
        <v>19</v>
      </c>
    </row>
    <row r="3460" spans="1:10" x14ac:dyDescent="0.2">
      <c r="A3460">
        <v>2023000085237</v>
      </c>
      <c r="B3460" s="1">
        <v>45014.665775462963</v>
      </c>
      <c r="C3460" s="1">
        <v>45014.671840277777</v>
      </c>
      <c r="D3460" t="s">
        <v>31</v>
      </c>
      <c r="E3460">
        <v>3</v>
      </c>
      <c r="F3460" t="s">
        <v>11</v>
      </c>
      <c r="G3460" t="s">
        <v>47</v>
      </c>
      <c r="H3460" t="s">
        <v>10</v>
      </c>
      <c r="I3460" t="s">
        <v>13</v>
      </c>
    </row>
    <row r="3461" spans="1:10" x14ac:dyDescent="0.2">
      <c r="A3461">
        <v>2023000176806</v>
      </c>
      <c r="B3461" s="1">
        <v>45101.865601851852</v>
      </c>
      <c r="C3461" s="1">
        <v>45102.226875</v>
      </c>
      <c r="D3461">
        <v>911</v>
      </c>
      <c r="E3461">
        <v>3</v>
      </c>
      <c r="F3461" t="s">
        <v>16</v>
      </c>
      <c r="G3461" t="s">
        <v>17</v>
      </c>
      <c r="H3461" t="s">
        <v>24</v>
      </c>
      <c r="I3461" t="s">
        <v>22</v>
      </c>
      <c r="J3461" t="s">
        <v>44</v>
      </c>
    </row>
    <row r="3462" spans="1:10" x14ac:dyDescent="0.2">
      <c r="A3462">
        <v>2023000186159</v>
      </c>
      <c r="B3462" s="1">
        <v>45110.334467592591</v>
      </c>
      <c r="C3462" s="1">
        <v>45110.344039351854</v>
      </c>
      <c r="D3462">
        <v>911</v>
      </c>
      <c r="E3462">
        <v>3</v>
      </c>
      <c r="F3462" t="s">
        <v>16</v>
      </c>
      <c r="G3462" t="s">
        <v>16</v>
      </c>
      <c r="H3462" t="s">
        <v>64</v>
      </c>
      <c r="I3462" t="s">
        <v>22</v>
      </c>
      <c r="J3462" t="s">
        <v>44</v>
      </c>
    </row>
    <row r="3463" spans="1:10" x14ac:dyDescent="0.2">
      <c r="A3463">
        <v>2023000173189</v>
      </c>
      <c r="B3463" s="1">
        <v>45098.731388888889</v>
      </c>
      <c r="C3463" s="1">
        <v>45098.743796296294</v>
      </c>
      <c r="D3463" t="s">
        <v>31</v>
      </c>
      <c r="E3463">
        <v>1</v>
      </c>
      <c r="F3463" t="s">
        <v>21</v>
      </c>
      <c r="G3463" t="s">
        <v>17</v>
      </c>
      <c r="H3463" t="s">
        <v>20</v>
      </c>
      <c r="I3463" t="s">
        <v>22</v>
      </c>
      <c r="J3463" t="s">
        <v>44</v>
      </c>
    </row>
    <row r="3464" spans="1:10" x14ac:dyDescent="0.2">
      <c r="A3464">
        <v>2023000023782</v>
      </c>
      <c r="B3464" s="1">
        <v>44951.476747685185</v>
      </c>
      <c r="C3464" s="1">
        <v>44951.49590277778</v>
      </c>
      <c r="D3464" t="s">
        <v>31</v>
      </c>
      <c r="E3464">
        <v>1</v>
      </c>
      <c r="F3464" t="s">
        <v>21</v>
      </c>
      <c r="G3464" t="s">
        <v>17</v>
      </c>
      <c r="H3464" t="s">
        <v>20</v>
      </c>
      <c r="I3464" t="s">
        <v>26</v>
      </c>
      <c r="J3464" t="s">
        <v>27</v>
      </c>
    </row>
    <row r="3465" spans="1:10" x14ac:dyDescent="0.2">
      <c r="A3465">
        <v>2023000027524</v>
      </c>
      <c r="B3465" s="1">
        <v>44955.425243055557</v>
      </c>
      <c r="C3465" s="1">
        <v>44955.425243055557</v>
      </c>
      <c r="D3465" t="s">
        <v>15</v>
      </c>
      <c r="E3465">
        <v>3</v>
      </c>
      <c r="F3465" t="s">
        <v>16</v>
      </c>
      <c r="G3465" t="s">
        <v>17</v>
      </c>
      <c r="H3465" t="s">
        <v>92</v>
      </c>
      <c r="I3465" t="s">
        <v>26</v>
      </c>
      <c r="J3465" t="s">
        <v>41</v>
      </c>
    </row>
    <row r="3466" spans="1:10" x14ac:dyDescent="0.2">
      <c r="A3466">
        <v>2023000180823</v>
      </c>
      <c r="B3466" s="1">
        <v>45105.562685185185</v>
      </c>
      <c r="C3466" s="1">
        <v>45105.597361111111</v>
      </c>
      <c r="D3466">
        <v>911</v>
      </c>
      <c r="E3466">
        <v>3</v>
      </c>
      <c r="F3466" t="s">
        <v>16</v>
      </c>
      <c r="G3466" t="s">
        <v>17</v>
      </c>
      <c r="H3466" t="s">
        <v>10</v>
      </c>
      <c r="I3466" t="s">
        <v>26</v>
      </c>
      <c r="J3466" t="s">
        <v>41</v>
      </c>
    </row>
    <row r="3467" spans="1:10" x14ac:dyDescent="0.2">
      <c r="A3467">
        <v>2023000120815</v>
      </c>
      <c r="B3467" s="1">
        <v>45050.194733796299</v>
      </c>
      <c r="C3467" s="1">
        <v>45050.206203703703</v>
      </c>
      <c r="D3467">
        <v>911</v>
      </c>
      <c r="E3467">
        <v>3</v>
      </c>
      <c r="F3467" t="s">
        <v>16</v>
      </c>
      <c r="G3467" t="s">
        <v>17</v>
      </c>
      <c r="H3467" t="s">
        <v>20</v>
      </c>
      <c r="I3467" t="s">
        <v>22</v>
      </c>
      <c r="J3467" t="s">
        <v>51</v>
      </c>
    </row>
    <row r="3468" spans="1:10" x14ac:dyDescent="0.2">
      <c r="A3468">
        <v>2023000166844</v>
      </c>
      <c r="B3468" s="1">
        <v>45092.670324074075</v>
      </c>
      <c r="C3468" s="1">
        <v>45092.724085648151</v>
      </c>
      <c r="D3468">
        <v>911</v>
      </c>
      <c r="E3468">
        <v>1</v>
      </c>
      <c r="F3468" t="s">
        <v>16</v>
      </c>
      <c r="G3468" t="s">
        <v>17</v>
      </c>
      <c r="H3468" t="s">
        <v>45</v>
      </c>
      <c r="I3468" t="s">
        <v>26</v>
      </c>
      <c r="J3468" t="s">
        <v>41</v>
      </c>
    </row>
    <row r="3469" spans="1:10" x14ac:dyDescent="0.2">
      <c r="A3469">
        <v>2023000026033</v>
      </c>
      <c r="B3469" s="1">
        <v>44953.652442129627</v>
      </c>
      <c r="C3469" s="1">
        <v>44953.681562500002</v>
      </c>
      <c r="D3469">
        <v>911</v>
      </c>
      <c r="E3469">
        <v>1</v>
      </c>
      <c r="F3469" t="s">
        <v>21</v>
      </c>
      <c r="G3469" t="s">
        <v>17</v>
      </c>
      <c r="H3469" t="s">
        <v>20</v>
      </c>
      <c r="I3469" t="s">
        <v>32</v>
      </c>
      <c r="J3469" t="s">
        <v>46</v>
      </c>
    </row>
    <row r="3470" spans="1:10" x14ac:dyDescent="0.2">
      <c r="A3470">
        <v>2023000105851</v>
      </c>
      <c r="B3470" s="1">
        <v>45035.772499999999</v>
      </c>
      <c r="C3470" s="1">
        <v>45035.789965277778</v>
      </c>
      <c r="D3470">
        <v>911</v>
      </c>
      <c r="E3470">
        <v>2</v>
      </c>
      <c r="F3470" t="s">
        <v>16</v>
      </c>
      <c r="G3470" t="s">
        <v>17</v>
      </c>
      <c r="H3470" t="s">
        <v>10</v>
      </c>
      <c r="I3470" t="s">
        <v>32</v>
      </c>
      <c r="J3470" t="s">
        <v>33</v>
      </c>
    </row>
    <row r="3471" spans="1:10" x14ac:dyDescent="0.2">
      <c r="A3471">
        <v>2023000118526</v>
      </c>
      <c r="B3471" s="1">
        <v>45048.017824074072</v>
      </c>
      <c r="C3471" s="1">
        <v>45048.066145833334</v>
      </c>
      <c r="D3471">
        <v>911</v>
      </c>
      <c r="E3471">
        <v>1</v>
      </c>
      <c r="F3471" t="s">
        <v>21</v>
      </c>
      <c r="G3471" t="s">
        <v>12</v>
      </c>
      <c r="H3471" t="s">
        <v>10</v>
      </c>
      <c r="I3471" t="s">
        <v>26</v>
      </c>
      <c r="J3471" t="s">
        <v>41</v>
      </c>
    </row>
    <row r="3472" spans="1:10" x14ac:dyDescent="0.2">
      <c r="A3472">
        <v>2023000167029</v>
      </c>
      <c r="B3472" s="1">
        <v>45092.798391203702</v>
      </c>
      <c r="C3472" s="1">
        <v>45092.86519675926</v>
      </c>
      <c r="D3472">
        <v>911</v>
      </c>
      <c r="E3472">
        <v>3</v>
      </c>
      <c r="F3472" t="s">
        <v>16</v>
      </c>
      <c r="G3472" t="s">
        <v>52</v>
      </c>
      <c r="H3472" t="s">
        <v>45</v>
      </c>
      <c r="I3472" t="s">
        <v>26</v>
      </c>
      <c r="J3472" t="s">
        <v>41</v>
      </c>
    </row>
    <row r="3473" spans="1:10" x14ac:dyDescent="0.2">
      <c r="A3473">
        <v>2023000180728</v>
      </c>
      <c r="B3473" s="1">
        <v>45105.495289351849</v>
      </c>
      <c r="C3473" s="1">
        <v>45105.501574074071</v>
      </c>
      <c r="D3473">
        <v>911</v>
      </c>
      <c r="E3473">
        <v>3</v>
      </c>
      <c r="F3473" t="s">
        <v>16</v>
      </c>
      <c r="G3473" t="s">
        <v>17</v>
      </c>
      <c r="H3473" t="s">
        <v>20</v>
      </c>
      <c r="I3473" t="s">
        <v>28</v>
      </c>
      <c r="J3473" t="s">
        <v>29</v>
      </c>
    </row>
    <row r="3474" spans="1:10" x14ac:dyDescent="0.2">
      <c r="A3474">
        <v>2023000055932</v>
      </c>
      <c r="B3474" s="1">
        <v>44984.791921296295</v>
      </c>
      <c r="C3474" s="1">
        <v>44984.798402777778</v>
      </c>
      <c r="D3474" t="s">
        <v>31</v>
      </c>
      <c r="E3474">
        <v>3</v>
      </c>
      <c r="F3474" t="s">
        <v>16</v>
      </c>
      <c r="G3474" t="s">
        <v>17</v>
      </c>
      <c r="H3474" t="s">
        <v>20</v>
      </c>
      <c r="I3474" t="s">
        <v>26</v>
      </c>
      <c r="J3474" t="s">
        <v>27</v>
      </c>
    </row>
    <row r="3475" spans="1:10" x14ac:dyDescent="0.2">
      <c r="A3475">
        <v>2023000134138</v>
      </c>
      <c r="B3475" s="1">
        <v>45062.60659722222</v>
      </c>
      <c r="C3475" s="1">
        <v>45062.613194444442</v>
      </c>
      <c r="D3475">
        <v>911</v>
      </c>
      <c r="E3475">
        <v>1</v>
      </c>
      <c r="F3475" t="s">
        <v>21</v>
      </c>
      <c r="G3475" t="s">
        <v>42</v>
      </c>
      <c r="H3475" t="s">
        <v>10</v>
      </c>
      <c r="I3475" t="s">
        <v>22</v>
      </c>
      <c r="J3475" t="s">
        <v>51</v>
      </c>
    </row>
    <row r="3476" spans="1:10" x14ac:dyDescent="0.2">
      <c r="A3476">
        <v>2023000105479</v>
      </c>
      <c r="B3476" s="1">
        <v>45035.492256944446</v>
      </c>
      <c r="C3476" s="1">
        <v>45035.570983796293</v>
      </c>
      <c r="D3476" t="s">
        <v>31</v>
      </c>
      <c r="E3476">
        <v>3</v>
      </c>
      <c r="F3476" t="s">
        <v>16</v>
      </c>
      <c r="G3476" t="s">
        <v>42</v>
      </c>
      <c r="H3476" t="s">
        <v>24</v>
      </c>
      <c r="I3476" t="s">
        <v>22</v>
      </c>
      <c r="J3476" t="s">
        <v>51</v>
      </c>
    </row>
    <row r="3477" spans="1:10" x14ac:dyDescent="0.2">
      <c r="A3477">
        <v>2023000105487</v>
      </c>
      <c r="B3477" s="1">
        <v>45035.501006944447</v>
      </c>
      <c r="C3477" s="1">
        <v>45035.508692129632</v>
      </c>
      <c r="D3477" t="s">
        <v>31</v>
      </c>
      <c r="E3477">
        <v>1</v>
      </c>
      <c r="F3477" t="s">
        <v>21</v>
      </c>
      <c r="G3477" t="s">
        <v>17</v>
      </c>
      <c r="H3477" t="s">
        <v>20</v>
      </c>
      <c r="I3477" t="s">
        <v>32</v>
      </c>
      <c r="J3477" t="s">
        <v>33</v>
      </c>
    </row>
    <row r="3478" spans="1:10" x14ac:dyDescent="0.2">
      <c r="A3478">
        <v>2023000059106</v>
      </c>
      <c r="B3478" s="1">
        <v>44987.919039351851</v>
      </c>
      <c r="C3478" s="1">
        <v>44988.172372685185</v>
      </c>
      <c r="D3478">
        <v>911</v>
      </c>
      <c r="E3478">
        <v>3</v>
      </c>
      <c r="F3478" t="s">
        <v>16</v>
      </c>
      <c r="G3478" t="s">
        <v>76</v>
      </c>
      <c r="H3478" t="s">
        <v>45</v>
      </c>
      <c r="I3478" t="s">
        <v>22</v>
      </c>
      <c r="J3478" t="s">
        <v>23</v>
      </c>
    </row>
    <row r="3479" spans="1:10" x14ac:dyDescent="0.2">
      <c r="A3479">
        <v>2023000097923</v>
      </c>
      <c r="B3479" s="1">
        <v>45027.760462962964</v>
      </c>
      <c r="C3479" s="1">
        <v>45027.774317129632</v>
      </c>
      <c r="D3479">
        <v>911</v>
      </c>
      <c r="E3479">
        <v>2</v>
      </c>
      <c r="F3479" t="s">
        <v>11</v>
      </c>
      <c r="G3479" t="s">
        <v>17</v>
      </c>
      <c r="H3479" t="s">
        <v>20</v>
      </c>
      <c r="I3479" t="s">
        <v>22</v>
      </c>
      <c r="J3479" t="s">
        <v>34</v>
      </c>
    </row>
    <row r="3480" spans="1:10" x14ac:dyDescent="0.2">
      <c r="A3480">
        <v>2023000102674</v>
      </c>
      <c r="B3480" s="1">
        <v>45032.66064814815</v>
      </c>
      <c r="C3480" s="1">
        <v>45032.670416666668</v>
      </c>
      <c r="D3480">
        <v>911</v>
      </c>
      <c r="E3480">
        <v>1</v>
      </c>
      <c r="F3480" t="s">
        <v>16</v>
      </c>
      <c r="G3480" t="s">
        <v>17</v>
      </c>
      <c r="H3480" t="s">
        <v>14</v>
      </c>
      <c r="I3480" t="s">
        <v>22</v>
      </c>
      <c r="J3480" t="s">
        <v>51</v>
      </c>
    </row>
    <row r="3481" spans="1:10" x14ac:dyDescent="0.2">
      <c r="A3481">
        <v>2023000015668</v>
      </c>
      <c r="B3481" s="1">
        <v>44943.049351851849</v>
      </c>
      <c r="C3481" s="1">
        <v>44943.049351851849</v>
      </c>
      <c r="D3481" t="s">
        <v>15</v>
      </c>
      <c r="E3481">
        <v>1</v>
      </c>
      <c r="F3481" t="s">
        <v>43</v>
      </c>
      <c r="G3481" t="s">
        <v>37</v>
      </c>
      <c r="H3481" t="s">
        <v>10</v>
      </c>
      <c r="I3481" t="s">
        <v>26</v>
      </c>
      <c r="J3481" t="s">
        <v>41</v>
      </c>
    </row>
    <row r="3482" spans="1:10" x14ac:dyDescent="0.2">
      <c r="A3482">
        <v>2023000101429</v>
      </c>
      <c r="B3482" s="1">
        <v>45031.239398148151</v>
      </c>
      <c r="C3482" s="1">
        <v>45031.24324074074</v>
      </c>
      <c r="D3482" t="s">
        <v>31</v>
      </c>
      <c r="E3482">
        <v>3</v>
      </c>
      <c r="F3482" t="s">
        <v>16</v>
      </c>
      <c r="G3482" t="s">
        <v>17</v>
      </c>
      <c r="H3482" t="s">
        <v>20</v>
      </c>
      <c r="I3482" t="s">
        <v>18</v>
      </c>
      <c r="J3482" t="s">
        <v>19</v>
      </c>
    </row>
    <row r="3483" spans="1:10" x14ac:dyDescent="0.2">
      <c r="A3483">
        <v>2023000066648</v>
      </c>
      <c r="B3483" s="1">
        <v>44995.746655092589</v>
      </c>
      <c r="C3483" s="1">
        <v>44995.756261574075</v>
      </c>
      <c r="D3483">
        <v>911</v>
      </c>
      <c r="E3483">
        <v>1</v>
      </c>
      <c r="F3483" t="s">
        <v>21</v>
      </c>
      <c r="G3483" t="s">
        <v>17</v>
      </c>
      <c r="H3483" t="s">
        <v>20</v>
      </c>
      <c r="I3483" t="s">
        <v>26</v>
      </c>
      <c r="J3483" t="s">
        <v>41</v>
      </c>
    </row>
    <row r="3484" spans="1:10" x14ac:dyDescent="0.2">
      <c r="A3484">
        <v>2023000113647</v>
      </c>
      <c r="B3484" s="1">
        <v>45043.503009259257</v>
      </c>
      <c r="C3484" s="1">
        <v>45043.503009259257</v>
      </c>
      <c r="D3484" t="s">
        <v>15</v>
      </c>
      <c r="E3484">
        <v>3</v>
      </c>
      <c r="F3484" t="s">
        <v>16</v>
      </c>
      <c r="G3484" t="s">
        <v>12</v>
      </c>
      <c r="H3484" t="s">
        <v>10</v>
      </c>
      <c r="I3484" t="s">
        <v>22</v>
      </c>
      <c r="J3484" t="s">
        <v>23</v>
      </c>
    </row>
    <row r="3485" spans="1:10" x14ac:dyDescent="0.2">
      <c r="A3485">
        <v>2023000092138</v>
      </c>
      <c r="B3485" s="1">
        <v>45021.752152777779</v>
      </c>
      <c r="C3485" s="1">
        <v>45021.817106481481</v>
      </c>
      <c r="D3485">
        <v>911</v>
      </c>
      <c r="E3485">
        <v>3</v>
      </c>
      <c r="F3485" t="s">
        <v>16</v>
      </c>
      <c r="G3485" t="s">
        <v>17</v>
      </c>
      <c r="H3485" t="s">
        <v>24</v>
      </c>
      <c r="I3485" t="s">
        <v>28</v>
      </c>
      <c r="J3485" t="s">
        <v>29</v>
      </c>
    </row>
    <row r="3486" spans="1:10" x14ac:dyDescent="0.2">
      <c r="A3486">
        <v>2023000157339</v>
      </c>
      <c r="B3486" s="1">
        <v>45083.895138888889</v>
      </c>
      <c r="C3486" s="1">
        <v>45083.925162037034</v>
      </c>
      <c r="D3486">
        <v>911</v>
      </c>
      <c r="E3486">
        <v>3</v>
      </c>
      <c r="F3486" t="s">
        <v>16</v>
      </c>
      <c r="G3486" t="s">
        <v>17</v>
      </c>
      <c r="H3486" t="s">
        <v>24</v>
      </c>
      <c r="I3486" t="s">
        <v>28</v>
      </c>
      <c r="J3486" t="s">
        <v>29</v>
      </c>
    </row>
    <row r="3487" spans="1:10" x14ac:dyDescent="0.2">
      <c r="A3487">
        <v>2023000172253</v>
      </c>
      <c r="B3487" s="1">
        <v>45097.822650462964</v>
      </c>
      <c r="C3487" s="1">
        <v>45097.91128472222</v>
      </c>
      <c r="D3487">
        <v>911</v>
      </c>
      <c r="E3487">
        <v>3</v>
      </c>
      <c r="F3487" t="s">
        <v>16</v>
      </c>
      <c r="G3487" t="s">
        <v>12</v>
      </c>
      <c r="H3487" t="s">
        <v>45</v>
      </c>
      <c r="I3487" t="s">
        <v>32</v>
      </c>
      <c r="J3487" t="s">
        <v>46</v>
      </c>
    </row>
    <row r="3488" spans="1:10" x14ac:dyDescent="0.2">
      <c r="A3488">
        <v>2023000167176</v>
      </c>
      <c r="B3488" s="1">
        <v>45092.936759259261</v>
      </c>
      <c r="C3488" s="1">
        <v>45093.031064814815</v>
      </c>
      <c r="D3488">
        <v>911</v>
      </c>
      <c r="E3488">
        <v>3</v>
      </c>
      <c r="F3488" t="s">
        <v>16</v>
      </c>
      <c r="G3488" t="s">
        <v>17</v>
      </c>
      <c r="H3488" t="s">
        <v>24</v>
      </c>
      <c r="I3488" t="s">
        <v>32</v>
      </c>
      <c r="J3488" t="s">
        <v>46</v>
      </c>
    </row>
    <row r="3489" spans="1:10" x14ac:dyDescent="0.2">
      <c r="A3489">
        <v>2023000117404</v>
      </c>
      <c r="B3489" s="1">
        <v>45046.86991898148</v>
      </c>
      <c r="C3489" s="1">
        <v>45046.875763888886</v>
      </c>
      <c r="D3489">
        <v>911</v>
      </c>
      <c r="E3489">
        <v>1</v>
      </c>
      <c r="F3489" t="s">
        <v>21</v>
      </c>
      <c r="G3489" t="s">
        <v>17</v>
      </c>
      <c r="H3489" t="s">
        <v>45</v>
      </c>
      <c r="I3489" t="s">
        <v>26</v>
      </c>
      <c r="J3489" t="s">
        <v>59</v>
      </c>
    </row>
    <row r="3490" spans="1:10" x14ac:dyDescent="0.2">
      <c r="A3490">
        <v>2023000182076</v>
      </c>
      <c r="B3490" s="1">
        <v>45106.658402777779</v>
      </c>
      <c r="C3490" s="1">
        <v>45106.67087962963</v>
      </c>
      <c r="D3490">
        <v>911</v>
      </c>
      <c r="E3490">
        <v>1</v>
      </c>
      <c r="F3490" t="s">
        <v>21</v>
      </c>
      <c r="G3490" t="s">
        <v>52</v>
      </c>
      <c r="H3490" t="s">
        <v>24</v>
      </c>
      <c r="I3490" t="s">
        <v>28</v>
      </c>
      <c r="J3490" t="s">
        <v>40</v>
      </c>
    </row>
    <row r="3491" spans="1:10" x14ac:dyDescent="0.2">
      <c r="A3491">
        <v>2023000080164</v>
      </c>
      <c r="B3491" s="1">
        <v>45009.553993055553</v>
      </c>
      <c r="C3491" s="1">
        <v>45009.5940625</v>
      </c>
      <c r="D3491">
        <v>911</v>
      </c>
      <c r="E3491">
        <v>2</v>
      </c>
      <c r="F3491" t="s">
        <v>16</v>
      </c>
      <c r="G3491" t="s">
        <v>12</v>
      </c>
      <c r="H3491" t="s">
        <v>10</v>
      </c>
      <c r="I3491" t="s">
        <v>22</v>
      </c>
      <c r="J3491" t="s">
        <v>23</v>
      </c>
    </row>
    <row r="3492" spans="1:10" x14ac:dyDescent="0.2">
      <c r="A3492">
        <v>2023000116769</v>
      </c>
      <c r="B3492" s="1">
        <v>45046.196909722225</v>
      </c>
      <c r="C3492" s="1">
        <v>45046.196909722225</v>
      </c>
      <c r="D3492" t="s">
        <v>15</v>
      </c>
      <c r="E3492">
        <v>3</v>
      </c>
      <c r="F3492" t="s">
        <v>16</v>
      </c>
      <c r="G3492" t="s">
        <v>17</v>
      </c>
      <c r="H3492" t="s">
        <v>20</v>
      </c>
      <c r="I3492" t="s">
        <v>18</v>
      </c>
      <c r="J3492" t="s">
        <v>19</v>
      </c>
    </row>
    <row r="3493" spans="1:10" x14ac:dyDescent="0.2">
      <c r="A3493">
        <v>2023000118147</v>
      </c>
      <c r="B3493" s="1">
        <v>45047.643865740742</v>
      </c>
      <c r="C3493" s="1">
        <v>45048.129027777781</v>
      </c>
      <c r="D3493">
        <v>911</v>
      </c>
      <c r="E3493">
        <v>3</v>
      </c>
      <c r="F3493" t="s">
        <v>16</v>
      </c>
      <c r="G3493" t="s">
        <v>17</v>
      </c>
      <c r="H3493" t="s">
        <v>24</v>
      </c>
      <c r="I3493" t="s">
        <v>22</v>
      </c>
      <c r="J3493" t="s">
        <v>34</v>
      </c>
    </row>
    <row r="3494" spans="1:10" x14ac:dyDescent="0.2">
      <c r="A3494">
        <v>2023000135186</v>
      </c>
      <c r="B3494" s="1">
        <v>45063.579398148147</v>
      </c>
      <c r="C3494" s="1">
        <v>45063.581250000003</v>
      </c>
      <c r="D3494">
        <v>911</v>
      </c>
      <c r="E3494">
        <v>1</v>
      </c>
      <c r="F3494" t="s">
        <v>21</v>
      </c>
      <c r="G3494" t="s">
        <v>55</v>
      </c>
      <c r="H3494" t="s">
        <v>10</v>
      </c>
      <c r="I3494" t="s">
        <v>22</v>
      </c>
      <c r="J3494" t="s">
        <v>23</v>
      </c>
    </row>
    <row r="3495" spans="1:10" x14ac:dyDescent="0.2">
      <c r="A3495">
        <v>2023000185319</v>
      </c>
      <c r="B3495" s="1">
        <v>45109.481192129628</v>
      </c>
      <c r="C3495" s="1">
        <v>45109.530810185184</v>
      </c>
      <c r="D3495">
        <v>911</v>
      </c>
      <c r="E3495">
        <v>2</v>
      </c>
      <c r="F3495" t="s">
        <v>11</v>
      </c>
      <c r="G3495" t="s">
        <v>17</v>
      </c>
      <c r="H3495" t="s">
        <v>20</v>
      </c>
      <c r="I3495" t="s">
        <v>22</v>
      </c>
      <c r="J3495" t="s">
        <v>23</v>
      </c>
    </row>
    <row r="3496" spans="1:10" x14ac:dyDescent="0.2">
      <c r="A3496">
        <v>2023000094030</v>
      </c>
      <c r="B3496" s="1">
        <v>45023.632916666669</v>
      </c>
      <c r="C3496" s="1">
        <v>45023.646099537036</v>
      </c>
      <c r="D3496">
        <v>911</v>
      </c>
      <c r="E3496">
        <v>1</v>
      </c>
      <c r="F3496" t="s">
        <v>21</v>
      </c>
      <c r="G3496" t="s">
        <v>17</v>
      </c>
      <c r="H3496" t="s">
        <v>20</v>
      </c>
      <c r="I3496" t="s">
        <v>28</v>
      </c>
      <c r="J3496" t="s">
        <v>40</v>
      </c>
    </row>
    <row r="3497" spans="1:10" x14ac:dyDescent="0.2">
      <c r="A3497">
        <v>2023000162282</v>
      </c>
      <c r="B3497" s="1">
        <v>45088.504953703705</v>
      </c>
      <c r="C3497" s="1">
        <v>45088.554699074077</v>
      </c>
      <c r="D3497">
        <v>911</v>
      </c>
      <c r="E3497">
        <v>2</v>
      </c>
      <c r="F3497" t="s">
        <v>11</v>
      </c>
      <c r="G3497" t="s">
        <v>35</v>
      </c>
      <c r="H3497" t="s">
        <v>10</v>
      </c>
      <c r="I3497" t="s">
        <v>28</v>
      </c>
      <c r="J3497" t="s">
        <v>40</v>
      </c>
    </row>
    <row r="3498" spans="1:10" x14ac:dyDescent="0.2">
      <c r="A3498">
        <v>2023000179838</v>
      </c>
      <c r="B3498" s="1">
        <v>45104.643888888888</v>
      </c>
      <c r="C3498" s="1">
        <v>45104.771574074075</v>
      </c>
      <c r="D3498">
        <v>911</v>
      </c>
      <c r="E3498">
        <v>2</v>
      </c>
      <c r="F3498" t="s">
        <v>16</v>
      </c>
      <c r="G3498" t="s">
        <v>17</v>
      </c>
      <c r="H3498" t="s">
        <v>20</v>
      </c>
      <c r="I3498" t="s">
        <v>22</v>
      </c>
      <c r="J3498" t="s">
        <v>51</v>
      </c>
    </row>
    <row r="3499" spans="1:10" x14ac:dyDescent="0.2">
      <c r="A3499">
        <v>2023000164576</v>
      </c>
      <c r="B3499" s="1">
        <v>45090.614733796298</v>
      </c>
      <c r="C3499" s="1">
        <v>45090.620972222219</v>
      </c>
      <c r="D3499">
        <v>911</v>
      </c>
      <c r="E3499">
        <v>1</v>
      </c>
      <c r="F3499" t="s">
        <v>21</v>
      </c>
      <c r="G3499" t="s">
        <v>17</v>
      </c>
      <c r="H3499" t="s">
        <v>20</v>
      </c>
      <c r="I3499" t="s">
        <v>22</v>
      </c>
      <c r="J3499" t="s">
        <v>51</v>
      </c>
    </row>
    <row r="3500" spans="1:10" x14ac:dyDescent="0.2">
      <c r="A3500">
        <v>2023000061088</v>
      </c>
      <c r="B3500" s="1">
        <v>44990.060162037036</v>
      </c>
      <c r="C3500" s="1">
        <v>44990.060162037036</v>
      </c>
      <c r="D3500" t="s">
        <v>15</v>
      </c>
      <c r="E3500">
        <v>3</v>
      </c>
      <c r="F3500" t="s">
        <v>16</v>
      </c>
      <c r="G3500" t="s">
        <v>12</v>
      </c>
      <c r="H3500" t="s">
        <v>10</v>
      </c>
      <c r="I3500" t="s">
        <v>18</v>
      </c>
      <c r="J3500" t="s">
        <v>19</v>
      </c>
    </row>
    <row r="3501" spans="1:10" x14ac:dyDescent="0.2">
      <c r="A3501">
        <v>2023000187594</v>
      </c>
      <c r="B3501" s="1">
        <v>45111.553391203706</v>
      </c>
      <c r="C3501" s="1">
        <v>45111.563900462963</v>
      </c>
      <c r="D3501">
        <v>911</v>
      </c>
      <c r="E3501">
        <v>1</v>
      </c>
      <c r="F3501" t="s">
        <v>16</v>
      </c>
      <c r="G3501" t="s">
        <v>17</v>
      </c>
      <c r="H3501" t="s">
        <v>20</v>
      </c>
      <c r="I3501" t="s">
        <v>22</v>
      </c>
      <c r="J3501" t="s">
        <v>51</v>
      </c>
    </row>
    <row r="3502" spans="1:10" x14ac:dyDescent="0.2">
      <c r="A3502">
        <v>2023000085399</v>
      </c>
      <c r="B3502" s="1">
        <v>45014.80395833333</v>
      </c>
      <c r="C3502" s="1">
        <v>45014.806643518517</v>
      </c>
      <c r="D3502">
        <v>911</v>
      </c>
      <c r="E3502">
        <v>3</v>
      </c>
      <c r="F3502" t="s">
        <v>36</v>
      </c>
      <c r="G3502" t="s">
        <v>37</v>
      </c>
      <c r="H3502" t="s">
        <v>10</v>
      </c>
      <c r="I3502" t="s">
        <v>26</v>
      </c>
      <c r="J3502" t="s">
        <v>30</v>
      </c>
    </row>
    <row r="3503" spans="1:10" x14ac:dyDescent="0.2">
      <c r="A3503">
        <v>2023000135546</v>
      </c>
      <c r="B3503" s="1">
        <v>45063.845416666663</v>
      </c>
      <c r="C3503" s="1">
        <v>45063.845636574071</v>
      </c>
      <c r="D3503">
        <v>911</v>
      </c>
      <c r="E3503">
        <v>3</v>
      </c>
      <c r="F3503" t="s">
        <v>36</v>
      </c>
      <c r="G3503" t="s">
        <v>37</v>
      </c>
      <c r="H3503" t="s">
        <v>10</v>
      </c>
      <c r="I3503" t="s">
        <v>32</v>
      </c>
      <c r="J3503" t="s">
        <v>33</v>
      </c>
    </row>
    <row r="3504" spans="1:10" x14ac:dyDescent="0.2">
      <c r="A3504">
        <v>2023000091668</v>
      </c>
      <c r="B3504" s="1">
        <v>45021.40697916667</v>
      </c>
      <c r="C3504" s="1">
        <v>45021.407418981478</v>
      </c>
      <c r="D3504">
        <v>911</v>
      </c>
      <c r="E3504">
        <v>3</v>
      </c>
      <c r="F3504" t="s">
        <v>36</v>
      </c>
      <c r="G3504" t="s">
        <v>37</v>
      </c>
      <c r="H3504" t="s">
        <v>10</v>
      </c>
      <c r="I3504" t="s">
        <v>26</v>
      </c>
      <c r="J3504" t="s">
        <v>41</v>
      </c>
    </row>
    <row r="3505" spans="1:10" x14ac:dyDescent="0.2">
      <c r="A3505">
        <v>2023000099136</v>
      </c>
      <c r="B3505" s="1">
        <v>45028.910729166666</v>
      </c>
      <c r="C3505" s="1">
        <v>45028.91201388889</v>
      </c>
      <c r="D3505">
        <v>911</v>
      </c>
      <c r="E3505">
        <v>3</v>
      </c>
      <c r="F3505" t="s">
        <v>36</v>
      </c>
      <c r="G3505" t="s">
        <v>37</v>
      </c>
      <c r="H3505" t="s">
        <v>10</v>
      </c>
      <c r="I3505" t="s">
        <v>18</v>
      </c>
      <c r="J3505" t="s">
        <v>49</v>
      </c>
    </row>
    <row r="3506" spans="1:10" x14ac:dyDescent="0.2">
      <c r="A3506">
        <v>2023000094345</v>
      </c>
      <c r="B3506" s="1">
        <v>45023.865844907406</v>
      </c>
      <c r="C3506" s="1">
        <v>45023.868981481479</v>
      </c>
      <c r="D3506">
        <v>911</v>
      </c>
      <c r="E3506">
        <v>3</v>
      </c>
      <c r="F3506" t="s">
        <v>36</v>
      </c>
      <c r="G3506" t="s">
        <v>37</v>
      </c>
      <c r="H3506" t="s">
        <v>10</v>
      </c>
      <c r="I3506" t="s">
        <v>26</v>
      </c>
      <c r="J3506" t="s">
        <v>30</v>
      </c>
    </row>
    <row r="3507" spans="1:10" x14ac:dyDescent="0.2">
      <c r="A3507">
        <v>2023000134991</v>
      </c>
      <c r="B3507" s="1">
        <v>45063.469050925924</v>
      </c>
      <c r="C3507" s="1">
        <v>45063.819722222222</v>
      </c>
      <c r="D3507">
        <v>911</v>
      </c>
      <c r="E3507">
        <v>2</v>
      </c>
      <c r="F3507" t="s">
        <v>11</v>
      </c>
      <c r="G3507" t="s">
        <v>12</v>
      </c>
      <c r="H3507" t="s">
        <v>45</v>
      </c>
      <c r="I3507" t="s">
        <v>22</v>
      </c>
      <c r="J3507" t="s">
        <v>51</v>
      </c>
    </row>
    <row r="3508" spans="1:10" x14ac:dyDescent="0.2">
      <c r="A3508">
        <v>2023000187090</v>
      </c>
      <c r="B3508" s="1">
        <v>45111.003055555557</v>
      </c>
      <c r="C3508" s="1">
        <v>45111.108171296299</v>
      </c>
      <c r="D3508">
        <v>911</v>
      </c>
      <c r="E3508">
        <v>2</v>
      </c>
      <c r="F3508" t="s">
        <v>16</v>
      </c>
      <c r="G3508" t="s">
        <v>17</v>
      </c>
      <c r="H3508" t="s">
        <v>20</v>
      </c>
      <c r="I3508" t="s">
        <v>18</v>
      </c>
      <c r="J3508" t="s">
        <v>25</v>
      </c>
    </row>
    <row r="3509" spans="1:10" x14ac:dyDescent="0.2">
      <c r="A3509">
        <v>2023000078013</v>
      </c>
      <c r="B3509" s="1">
        <v>45007.463831018518</v>
      </c>
      <c r="C3509" s="1">
        <v>45007.474351851852</v>
      </c>
      <c r="D3509">
        <v>911</v>
      </c>
      <c r="E3509">
        <v>1</v>
      </c>
      <c r="F3509" t="s">
        <v>21</v>
      </c>
      <c r="G3509" t="s">
        <v>17</v>
      </c>
      <c r="H3509" t="s">
        <v>10</v>
      </c>
      <c r="I3509" t="s">
        <v>18</v>
      </c>
      <c r="J3509" t="s">
        <v>25</v>
      </c>
    </row>
    <row r="3510" spans="1:10" x14ac:dyDescent="0.2">
      <c r="A3510">
        <v>2023000090176</v>
      </c>
      <c r="B3510" s="1">
        <v>45019.762326388889</v>
      </c>
      <c r="C3510" s="1">
        <v>45020.004780092589</v>
      </c>
      <c r="D3510">
        <v>911</v>
      </c>
      <c r="E3510">
        <v>3</v>
      </c>
      <c r="F3510" t="s">
        <v>16</v>
      </c>
      <c r="G3510" t="s">
        <v>17</v>
      </c>
      <c r="H3510" t="s">
        <v>20</v>
      </c>
      <c r="I3510" t="s">
        <v>22</v>
      </c>
      <c r="J3510" t="s">
        <v>34</v>
      </c>
    </row>
    <row r="3511" spans="1:10" x14ac:dyDescent="0.2">
      <c r="A3511">
        <v>2023000032522</v>
      </c>
      <c r="B3511" s="1">
        <v>44960.624907407408</v>
      </c>
      <c r="C3511" s="1">
        <v>44960.642696759256</v>
      </c>
      <c r="D3511">
        <v>911</v>
      </c>
      <c r="E3511">
        <v>2</v>
      </c>
      <c r="F3511" t="s">
        <v>11</v>
      </c>
      <c r="G3511" t="s">
        <v>17</v>
      </c>
      <c r="H3511" t="s">
        <v>24</v>
      </c>
      <c r="I3511" t="s">
        <v>28</v>
      </c>
      <c r="J3511" t="s">
        <v>29</v>
      </c>
    </row>
    <row r="3512" spans="1:10" x14ac:dyDescent="0.2">
      <c r="A3512">
        <v>2023000097463</v>
      </c>
      <c r="B3512" s="1">
        <v>45027.411817129629</v>
      </c>
      <c r="C3512" s="1">
        <v>45027.559479166666</v>
      </c>
      <c r="D3512">
        <v>911</v>
      </c>
      <c r="E3512">
        <v>2</v>
      </c>
      <c r="F3512" t="s">
        <v>16</v>
      </c>
      <c r="G3512" t="s">
        <v>42</v>
      </c>
      <c r="H3512" t="s">
        <v>20</v>
      </c>
      <c r="I3512" t="s">
        <v>18</v>
      </c>
      <c r="J3512" t="s">
        <v>19</v>
      </c>
    </row>
    <row r="3513" spans="1:10" x14ac:dyDescent="0.2">
      <c r="A3513">
        <v>2023000119466</v>
      </c>
      <c r="B3513" s="1">
        <v>45048.797037037039</v>
      </c>
      <c r="C3513" s="1">
        <v>45048.951805555553</v>
      </c>
      <c r="D3513">
        <v>911</v>
      </c>
      <c r="E3513">
        <v>2</v>
      </c>
      <c r="F3513" t="s">
        <v>16</v>
      </c>
      <c r="G3513" t="s">
        <v>17</v>
      </c>
      <c r="H3513" t="s">
        <v>24</v>
      </c>
      <c r="I3513" t="s">
        <v>22</v>
      </c>
      <c r="J3513" t="s">
        <v>51</v>
      </c>
    </row>
    <row r="3514" spans="1:10" x14ac:dyDescent="0.2">
      <c r="A3514">
        <v>2023000087689</v>
      </c>
      <c r="B3514" s="1">
        <v>45017.061678240738</v>
      </c>
      <c r="C3514" s="1">
        <v>45017.063668981478</v>
      </c>
      <c r="D3514" t="s">
        <v>31</v>
      </c>
      <c r="E3514">
        <v>1</v>
      </c>
      <c r="F3514" t="s">
        <v>16</v>
      </c>
      <c r="G3514" t="s">
        <v>17</v>
      </c>
      <c r="H3514" t="s">
        <v>20</v>
      </c>
      <c r="I3514" t="s">
        <v>26</v>
      </c>
      <c r="J3514" t="s">
        <v>59</v>
      </c>
    </row>
    <row r="3515" spans="1:10" x14ac:dyDescent="0.2">
      <c r="A3515">
        <v>2023000025870</v>
      </c>
      <c r="B3515" s="1">
        <v>44953.514872685184</v>
      </c>
      <c r="C3515" s="1">
        <v>44953.518414351849</v>
      </c>
      <c r="D3515">
        <v>911</v>
      </c>
      <c r="E3515">
        <v>1</v>
      </c>
      <c r="F3515" t="s">
        <v>21</v>
      </c>
      <c r="G3515" t="s">
        <v>17</v>
      </c>
      <c r="H3515" t="s">
        <v>20</v>
      </c>
      <c r="I3515" t="s">
        <v>18</v>
      </c>
      <c r="J3515" t="s">
        <v>25</v>
      </c>
    </row>
    <row r="3516" spans="1:10" x14ac:dyDescent="0.2">
      <c r="A3516">
        <v>2023000152281</v>
      </c>
      <c r="B3516" s="1">
        <v>45079.229351851849</v>
      </c>
      <c r="C3516" s="1">
        <v>45079.232951388891</v>
      </c>
      <c r="D3516">
        <v>911</v>
      </c>
      <c r="E3516">
        <v>3</v>
      </c>
      <c r="F3516" t="s">
        <v>16</v>
      </c>
      <c r="G3516" t="s">
        <v>17</v>
      </c>
      <c r="H3516" t="s">
        <v>20</v>
      </c>
      <c r="I3516" t="s">
        <v>26</v>
      </c>
      <c r="J3516" t="s">
        <v>27</v>
      </c>
    </row>
    <row r="3517" spans="1:10" x14ac:dyDescent="0.2">
      <c r="A3517">
        <v>2023000101680</v>
      </c>
      <c r="B3517" s="1">
        <v>45031.523668981485</v>
      </c>
      <c r="C3517" s="1">
        <v>45031.62976851852</v>
      </c>
      <c r="D3517">
        <v>911</v>
      </c>
      <c r="E3517">
        <v>3</v>
      </c>
      <c r="F3517" t="s">
        <v>11</v>
      </c>
      <c r="G3517" t="s">
        <v>42</v>
      </c>
      <c r="H3517" t="s">
        <v>10</v>
      </c>
      <c r="I3517" t="s">
        <v>13</v>
      </c>
    </row>
    <row r="3518" spans="1:10" x14ac:dyDescent="0.2">
      <c r="A3518">
        <v>2023000064496</v>
      </c>
      <c r="B3518" s="1">
        <v>44993.611828703702</v>
      </c>
      <c r="C3518" s="1">
        <v>44993.615046296298</v>
      </c>
      <c r="D3518">
        <v>911</v>
      </c>
      <c r="E3518">
        <v>1</v>
      </c>
      <c r="F3518" t="s">
        <v>21</v>
      </c>
      <c r="G3518" t="s">
        <v>17</v>
      </c>
      <c r="H3518" t="s">
        <v>54</v>
      </c>
      <c r="I3518" t="s">
        <v>26</v>
      </c>
      <c r="J3518" t="s">
        <v>27</v>
      </c>
    </row>
    <row r="3519" spans="1:10" x14ac:dyDescent="0.2">
      <c r="A3519">
        <v>2023000095373</v>
      </c>
      <c r="B3519" s="1">
        <v>45024.96193287037</v>
      </c>
      <c r="C3519" s="1">
        <v>45024.969861111109</v>
      </c>
      <c r="D3519">
        <v>911</v>
      </c>
      <c r="E3519">
        <v>2</v>
      </c>
      <c r="F3519" t="s">
        <v>16</v>
      </c>
      <c r="G3519" t="s">
        <v>17</v>
      </c>
      <c r="H3519" t="s">
        <v>24</v>
      </c>
      <c r="I3519" t="s">
        <v>18</v>
      </c>
      <c r="J3519" t="s">
        <v>25</v>
      </c>
    </row>
    <row r="3520" spans="1:10" x14ac:dyDescent="0.2">
      <c r="A3520">
        <v>2023000137820</v>
      </c>
      <c r="B3520" s="1">
        <v>45065.779108796298</v>
      </c>
      <c r="C3520" s="1">
        <v>45065.787314814814</v>
      </c>
      <c r="D3520">
        <v>911</v>
      </c>
      <c r="E3520">
        <v>1</v>
      </c>
      <c r="F3520" t="s">
        <v>16</v>
      </c>
      <c r="G3520" t="s">
        <v>17</v>
      </c>
      <c r="H3520" t="s">
        <v>24</v>
      </c>
      <c r="I3520" t="s">
        <v>28</v>
      </c>
      <c r="J3520" t="s">
        <v>40</v>
      </c>
    </row>
    <row r="3521" spans="1:10" x14ac:dyDescent="0.2">
      <c r="A3521">
        <v>2023000085851</v>
      </c>
      <c r="B3521" s="1">
        <v>45015.359386574077</v>
      </c>
      <c r="C3521" s="1">
        <v>45015.40357638889</v>
      </c>
      <c r="D3521">
        <v>911</v>
      </c>
      <c r="E3521">
        <v>3</v>
      </c>
      <c r="F3521" t="s">
        <v>16</v>
      </c>
      <c r="G3521" t="s">
        <v>17</v>
      </c>
      <c r="H3521" t="s">
        <v>24</v>
      </c>
      <c r="I3521" t="s">
        <v>26</v>
      </c>
      <c r="J3521" t="s">
        <v>27</v>
      </c>
    </row>
    <row r="3522" spans="1:10" x14ac:dyDescent="0.2">
      <c r="A3522">
        <v>2023000085163</v>
      </c>
      <c r="B3522" s="1">
        <v>45014.607893518521</v>
      </c>
      <c r="C3522" s="1">
        <v>45014.608634259261</v>
      </c>
      <c r="D3522">
        <v>911</v>
      </c>
      <c r="E3522">
        <v>3</v>
      </c>
      <c r="F3522" t="s">
        <v>36</v>
      </c>
      <c r="G3522" t="s">
        <v>37</v>
      </c>
      <c r="H3522" t="s">
        <v>10</v>
      </c>
      <c r="I3522" t="s">
        <v>26</v>
      </c>
      <c r="J3522" t="s">
        <v>41</v>
      </c>
    </row>
    <row r="3523" spans="1:10" x14ac:dyDescent="0.2">
      <c r="A3523">
        <v>2023000008345</v>
      </c>
      <c r="B3523" s="1">
        <v>44935.602430555555</v>
      </c>
      <c r="C3523" s="1">
        <v>44935.603194444448</v>
      </c>
      <c r="D3523">
        <v>911</v>
      </c>
      <c r="E3523">
        <v>3</v>
      </c>
      <c r="F3523" t="s">
        <v>36</v>
      </c>
      <c r="G3523" t="s">
        <v>37</v>
      </c>
      <c r="H3523" t="s">
        <v>10</v>
      </c>
      <c r="I3523" t="s">
        <v>26</v>
      </c>
      <c r="J3523" t="s">
        <v>27</v>
      </c>
    </row>
    <row r="3524" spans="1:10" x14ac:dyDescent="0.2">
      <c r="A3524">
        <v>2023000100141</v>
      </c>
      <c r="B3524" s="1">
        <v>45029.950509259259</v>
      </c>
      <c r="C3524" s="1">
        <v>45030.06181712963</v>
      </c>
      <c r="D3524">
        <v>911</v>
      </c>
      <c r="E3524">
        <v>3</v>
      </c>
      <c r="F3524" t="s">
        <v>16</v>
      </c>
      <c r="G3524" t="s">
        <v>42</v>
      </c>
      <c r="H3524" t="s">
        <v>45</v>
      </c>
      <c r="I3524" t="s">
        <v>22</v>
      </c>
      <c r="J3524" t="s">
        <v>23</v>
      </c>
    </row>
    <row r="3525" spans="1:10" x14ac:dyDescent="0.2">
      <c r="A3525">
        <v>2023000096740</v>
      </c>
      <c r="B3525" s="1">
        <v>45026.568368055552</v>
      </c>
      <c r="C3525" s="1">
        <v>45026.569768518515</v>
      </c>
      <c r="D3525">
        <v>911</v>
      </c>
      <c r="E3525">
        <v>3</v>
      </c>
      <c r="F3525" t="s">
        <v>36</v>
      </c>
      <c r="G3525" t="s">
        <v>37</v>
      </c>
      <c r="H3525" t="s">
        <v>10</v>
      </c>
      <c r="I3525" t="s">
        <v>26</v>
      </c>
      <c r="J3525" t="s">
        <v>27</v>
      </c>
    </row>
    <row r="3526" spans="1:10" x14ac:dyDescent="0.2">
      <c r="A3526">
        <v>2023000022135</v>
      </c>
      <c r="B3526" s="1">
        <v>44949.742534722223</v>
      </c>
      <c r="C3526" s="1">
        <v>44949.744062500002</v>
      </c>
      <c r="D3526">
        <v>911</v>
      </c>
      <c r="E3526">
        <v>3</v>
      </c>
      <c r="F3526" t="s">
        <v>36</v>
      </c>
      <c r="G3526" t="s">
        <v>37</v>
      </c>
      <c r="H3526" t="s">
        <v>10</v>
      </c>
      <c r="I3526" t="s">
        <v>26</v>
      </c>
      <c r="J3526" t="s">
        <v>27</v>
      </c>
    </row>
    <row r="3527" spans="1:10" x14ac:dyDescent="0.2">
      <c r="A3527">
        <v>2023000133976</v>
      </c>
      <c r="B3527" s="1">
        <v>45062.497361111113</v>
      </c>
      <c r="C3527" s="1">
        <v>45062.572662037041</v>
      </c>
      <c r="D3527">
        <v>911</v>
      </c>
      <c r="E3527">
        <v>3</v>
      </c>
      <c r="F3527" t="s">
        <v>16</v>
      </c>
      <c r="G3527" t="s">
        <v>17</v>
      </c>
      <c r="H3527" t="s">
        <v>54</v>
      </c>
      <c r="I3527" t="s">
        <v>22</v>
      </c>
      <c r="J3527" t="s">
        <v>34</v>
      </c>
    </row>
    <row r="3528" spans="1:10" x14ac:dyDescent="0.2">
      <c r="A3528">
        <v>2023000145012</v>
      </c>
      <c r="B3528" s="1">
        <v>45072.544895833336</v>
      </c>
      <c r="C3528" s="1">
        <v>45072.555185185185</v>
      </c>
      <c r="D3528">
        <v>911</v>
      </c>
      <c r="E3528">
        <v>1</v>
      </c>
      <c r="F3528" t="s">
        <v>21</v>
      </c>
      <c r="G3528" t="s">
        <v>17</v>
      </c>
      <c r="H3528" t="s">
        <v>20</v>
      </c>
      <c r="I3528" t="s">
        <v>22</v>
      </c>
      <c r="J3528" t="s">
        <v>44</v>
      </c>
    </row>
    <row r="3529" spans="1:10" x14ac:dyDescent="0.2">
      <c r="A3529">
        <v>2023000172114</v>
      </c>
      <c r="B3529" s="1">
        <v>45097.724085648151</v>
      </c>
      <c r="C3529" s="1">
        <v>45097.820277777777</v>
      </c>
      <c r="D3529">
        <v>911</v>
      </c>
      <c r="E3529">
        <v>3</v>
      </c>
      <c r="F3529" t="s">
        <v>16</v>
      </c>
      <c r="G3529" t="s">
        <v>52</v>
      </c>
      <c r="H3529" t="s">
        <v>10</v>
      </c>
      <c r="I3529" t="s">
        <v>18</v>
      </c>
      <c r="J3529" t="s">
        <v>19</v>
      </c>
    </row>
    <row r="3530" spans="1:10" x14ac:dyDescent="0.2">
      <c r="A3530">
        <v>2023000186443</v>
      </c>
      <c r="B3530" s="1">
        <v>45110.529826388891</v>
      </c>
      <c r="C3530" s="1">
        <v>45110.552685185183</v>
      </c>
      <c r="D3530">
        <v>911</v>
      </c>
      <c r="E3530">
        <v>3</v>
      </c>
      <c r="F3530" t="s">
        <v>16</v>
      </c>
      <c r="G3530" t="s">
        <v>52</v>
      </c>
      <c r="H3530" t="s">
        <v>45</v>
      </c>
      <c r="I3530" t="s">
        <v>32</v>
      </c>
      <c r="J3530" t="s">
        <v>33</v>
      </c>
    </row>
    <row r="3531" spans="1:10" x14ac:dyDescent="0.2">
      <c r="A3531">
        <v>2023000079984</v>
      </c>
      <c r="B3531" s="1">
        <v>45009.428819444445</v>
      </c>
      <c r="C3531" s="1">
        <v>45009.451793981483</v>
      </c>
      <c r="D3531" t="s">
        <v>31</v>
      </c>
      <c r="E3531">
        <v>2</v>
      </c>
      <c r="F3531" t="s">
        <v>11</v>
      </c>
      <c r="G3531" t="s">
        <v>17</v>
      </c>
      <c r="H3531" t="s">
        <v>45</v>
      </c>
      <c r="I3531" t="s">
        <v>28</v>
      </c>
      <c r="J3531" t="s">
        <v>40</v>
      </c>
    </row>
    <row r="3532" spans="1:10" x14ac:dyDescent="0.2">
      <c r="A3532">
        <v>2023000066767</v>
      </c>
      <c r="B3532" s="1">
        <v>44995.84920138889</v>
      </c>
      <c r="C3532" s="1">
        <v>44995.853206018517</v>
      </c>
      <c r="D3532">
        <v>911</v>
      </c>
      <c r="E3532">
        <v>1</v>
      </c>
      <c r="F3532" t="s">
        <v>21</v>
      </c>
      <c r="G3532" t="s">
        <v>12</v>
      </c>
      <c r="H3532" t="s">
        <v>10</v>
      </c>
      <c r="I3532" t="s">
        <v>22</v>
      </c>
      <c r="J3532" t="s">
        <v>23</v>
      </c>
    </row>
    <row r="3533" spans="1:10" x14ac:dyDescent="0.2">
      <c r="A3533">
        <v>2023000058938</v>
      </c>
      <c r="B3533" s="1">
        <v>44987.76</v>
      </c>
      <c r="C3533" s="1">
        <v>44987.771226851852</v>
      </c>
      <c r="D3533">
        <v>911</v>
      </c>
      <c r="E3533">
        <v>1</v>
      </c>
      <c r="F3533" t="s">
        <v>21</v>
      </c>
      <c r="G3533" t="s">
        <v>17</v>
      </c>
      <c r="H3533" t="s">
        <v>20</v>
      </c>
      <c r="I3533" t="s">
        <v>22</v>
      </c>
      <c r="J3533" t="s">
        <v>51</v>
      </c>
    </row>
    <row r="3534" spans="1:10" x14ac:dyDescent="0.2">
      <c r="A3534">
        <v>2023000058439</v>
      </c>
      <c r="B3534" s="1">
        <v>44987.41615740741</v>
      </c>
      <c r="C3534" s="1">
        <v>44987.422951388886</v>
      </c>
      <c r="D3534">
        <v>911</v>
      </c>
      <c r="E3534">
        <v>3</v>
      </c>
      <c r="F3534" t="s">
        <v>16</v>
      </c>
      <c r="G3534" t="s">
        <v>52</v>
      </c>
      <c r="H3534" t="s">
        <v>24</v>
      </c>
      <c r="I3534" t="s">
        <v>26</v>
      </c>
      <c r="J3534" t="s">
        <v>27</v>
      </c>
    </row>
    <row r="3535" spans="1:10" x14ac:dyDescent="0.2">
      <c r="A3535">
        <v>2023000039964</v>
      </c>
      <c r="B3535" s="1">
        <v>44968.144085648149</v>
      </c>
      <c r="C3535" s="1">
        <v>44968.186006944445</v>
      </c>
      <c r="D3535" t="s">
        <v>31</v>
      </c>
      <c r="E3535">
        <v>3</v>
      </c>
      <c r="F3535" t="s">
        <v>16</v>
      </c>
      <c r="G3535" t="s">
        <v>17</v>
      </c>
      <c r="H3535" t="s">
        <v>10</v>
      </c>
      <c r="I3535" t="s">
        <v>26</v>
      </c>
      <c r="J3535" t="s">
        <v>41</v>
      </c>
    </row>
    <row r="3536" spans="1:10" x14ac:dyDescent="0.2">
      <c r="A3536">
        <v>2023000032475</v>
      </c>
      <c r="B3536" s="1">
        <v>44960.588252314818</v>
      </c>
      <c r="C3536" s="1">
        <v>44960.59851851852</v>
      </c>
      <c r="D3536">
        <v>911</v>
      </c>
      <c r="E3536">
        <v>1</v>
      </c>
      <c r="F3536" t="s">
        <v>21</v>
      </c>
      <c r="G3536" t="s">
        <v>17</v>
      </c>
      <c r="H3536" t="s">
        <v>20</v>
      </c>
      <c r="I3536" t="s">
        <v>22</v>
      </c>
      <c r="J3536" t="s">
        <v>34</v>
      </c>
    </row>
    <row r="3537" spans="1:10" x14ac:dyDescent="0.2">
      <c r="A3537">
        <v>2023000161248</v>
      </c>
      <c r="B3537" s="1">
        <v>45087.500856481478</v>
      </c>
      <c r="C3537" s="1">
        <v>45087.51761574074</v>
      </c>
      <c r="D3537">
        <v>911</v>
      </c>
      <c r="E3537">
        <v>3</v>
      </c>
      <c r="F3537" t="s">
        <v>16</v>
      </c>
      <c r="G3537" t="s">
        <v>17</v>
      </c>
      <c r="H3537" t="s">
        <v>20</v>
      </c>
      <c r="I3537" t="s">
        <v>28</v>
      </c>
      <c r="J3537" t="s">
        <v>29</v>
      </c>
    </row>
    <row r="3538" spans="1:10" x14ac:dyDescent="0.2">
      <c r="A3538">
        <v>2023000191122</v>
      </c>
      <c r="B3538" s="1">
        <v>45114.533645833333</v>
      </c>
      <c r="C3538" s="1">
        <v>45114.584780092591</v>
      </c>
      <c r="D3538">
        <v>911</v>
      </c>
      <c r="E3538">
        <v>3</v>
      </c>
      <c r="F3538" t="s">
        <v>16</v>
      </c>
      <c r="G3538" t="s">
        <v>17</v>
      </c>
      <c r="H3538" t="s">
        <v>20</v>
      </c>
      <c r="I3538" t="s">
        <v>22</v>
      </c>
      <c r="J3538" t="s">
        <v>23</v>
      </c>
    </row>
    <row r="3539" spans="1:10" x14ac:dyDescent="0.2">
      <c r="A3539">
        <v>2023000151055</v>
      </c>
      <c r="B3539" s="1">
        <v>45078.123020833336</v>
      </c>
      <c r="C3539" s="1">
        <v>45078.196006944447</v>
      </c>
      <c r="D3539">
        <v>911</v>
      </c>
      <c r="E3539">
        <v>3</v>
      </c>
      <c r="F3539" t="s">
        <v>16</v>
      </c>
      <c r="G3539" t="s">
        <v>17</v>
      </c>
      <c r="H3539" t="s">
        <v>10</v>
      </c>
      <c r="I3539" t="s">
        <v>26</v>
      </c>
      <c r="J3539" t="s">
        <v>30</v>
      </c>
    </row>
    <row r="3540" spans="1:10" x14ac:dyDescent="0.2">
      <c r="A3540">
        <v>2023000007829</v>
      </c>
      <c r="B3540" s="1">
        <v>44935.087789351855</v>
      </c>
      <c r="C3540" s="1">
        <v>44935.099351851852</v>
      </c>
      <c r="D3540" t="s">
        <v>50</v>
      </c>
      <c r="E3540">
        <v>3</v>
      </c>
      <c r="F3540" t="s">
        <v>16</v>
      </c>
      <c r="G3540" t="s">
        <v>17</v>
      </c>
      <c r="H3540" t="s">
        <v>45</v>
      </c>
      <c r="I3540" t="s">
        <v>18</v>
      </c>
      <c r="J3540" t="s">
        <v>19</v>
      </c>
    </row>
    <row r="3541" spans="1:10" x14ac:dyDescent="0.2">
      <c r="A3541">
        <v>2023000063381</v>
      </c>
      <c r="B3541" s="1">
        <v>44992.563773148147</v>
      </c>
      <c r="C3541" s="1">
        <v>44992.580671296295</v>
      </c>
      <c r="D3541">
        <v>911</v>
      </c>
      <c r="E3541">
        <v>2</v>
      </c>
      <c r="F3541" t="s">
        <v>16</v>
      </c>
      <c r="G3541" t="s">
        <v>17</v>
      </c>
      <c r="H3541" t="s">
        <v>20</v>
      </c>
      <c r="I3541" t="s">
        <v>28</v>
      </c>
      <c r="J3541" t="s">
        <v>40</v>
      </c>
    </row>
    <row r="3542" spans="1:10" x14ac:dyDescent="0.2">
      <c r="A3542">
        <v>2023000010750</v>
      </c>
      <c r="B3542" s="1">
        <v>44937.895486111112</v>
      </c>
      <c r="C3542" s="1">
        <v>44937.911423611113</v>
      </c>
      <c r="D3542">
        <v>911</v>
      </c>
      <c r="E3542">
        <v>3</v>
      </c>
      <c r="F3542" t="s">
        <v>16</v>
      </c>
      <c r="G3542" t="s">
        <v>17</v>
      </c>
      <c r="H3542" t="s">
        <v>20</v>
      </c>
      <c r="I3542" t="s">
        <v>22</v>
      </c>
      <c r="J3542" t="s">
        <v>44</v>
      </c>
    </row>
    <row r="3543" spans="1:10" x14ac:dyDescent="0.2">
      <c r="A3543">
        <v>2023000162941</v>
      </c>
      <c r="B3543" s="1">
        <v>45089.165729166663</v>
      </c>
      <c r="C3543" s="1">
        <v>45089.211168981485</v>
      </c>
      <c r="D3543">
        <v>911</v>
      </c>
      <c r="E3543">
        <v>3</v>
      </c>
      <c r="F3543" t="s">
        <v>16</v>
      </c>
      <c r="G3543" t="s">
        <v>17</v>
      </c>
      <c r="H3543" t="s">
        <v>20</v>
      </c>
      <c r="I3543" t="s">
        <v>22</v>
      </c>
      <c r="J3543" t="s">
        <v>44</v>
      </c>
    </row>
    <row r="3544" spans="1:10" x14ac:dyDescent="0.2">
      <c r="A3544">
        <v>2023000113853</v>
      </c>
      <c r="B3544" s="1">
        <v>45043.647152777776</v>
      </c>
      <c r="C3544" s="1">
        <v>45043.815208333333</v>
      </c>
      <c r="D3544">
        <v>911</v>
      </c>
      <c r="E3544">
        <v>3</v>
      </c>
      <c r="F3544" t="s">
        <v>16</v>
      </c>
      <c r="G3544" t="s">
        <v>42</v>
      </c>
      <c r="H3544" t="s">
        <v>45</v>
      </c>
      <c r="I3544" t="s">
        <v>18</v>
      </c>
      <c r="J3544" t="s">
        <v>19</v>
      </c>
    </row>
    <row r="3545" spans="1:10" x14ac:dyDescent="0.2">
      <c r="A3545">
        <v>2023000009424</v>
      </c>
      <c r="B3545" s="1">
        <v>44936.653310185182</v>
      </c>
      <c r="C3545" s="1">
        <v>44936.675300925926</v>
      </c>
      <c r="D3545">
        <v>911</v>
      </c>
      <c r="E3545">
        <v>3</v>
      </c>
      <c r="F3545" t="s">
        <v>36</v>
      </c>
      <c r="G3545" t="s">
        <v>37</v>
      </c>
      <c r="H3545" t="s">
        <v>10</v>
      </c>
      <c r="I3545" t="s">
        <v>26</v>
      </c>
      <c r="J3545" t="s">
        <v>27</v>
      </c>
    </row>
    <row r="3546" spans="1:10" x14ac:dyDescent="0.2">
      <c r="A3546">
        <v>2023000049719</v>
      </c>
      <c r="B3546" s="1">
        <v>44978.348043981481</v>
      </c>
      <c r="C3546" s="1">
        <v>44978.352199074077</v>
      </c>
      <c r="D3546">
        <v>911</v>
      </c>
      <c r="E3546">
        <v>3</v>
      </c>
      <c r="F3546" t="s">
        <v>36</v>
      </c>
      <c r="G3546" t="s">
        <v>37</v>
      </c>
      <c r="H3546" t="s">
        <v>10</v>
      </c>
      <c r="I3546" t="s">
        <v>26</v>
      </c>
      <c r="J3546" t="s">
        <v>27</v>
      </c>
    </row>
    <row r="3547" spans="1:10" x14ac:dyDescent="0.2">
      <c r="A3547">
        <v>2023000084721</v>
      </c>
      <c r="B3547" s="1">
        <v>45014.284745370373</v>
      </c>
      <c r="C3547" s="1">
        <v>45014.380740740744</v>
      </c>
      <c r="D3547">
        <v>911</v>
      </c>
      <c r="E3547">
        <v>3</v>
      </c>
      <c r="F3547" t="s">
        <v>16</v>
      </c>
      <c r="G3547" t="s">
        <v>17</v>
      </c>
      <c r="H3547" t="s">
        <v>24</v>
      </c>
      <c r="I3547" t="s">
        <v>26</v>
      </c>
      <c r="J3547" t="s">
        <v>27</v>
      </c>
    </row>
    <row r="3548" spans="1:10" x14ac:dyDescent="0.2">
      <c r="A3548">
        <v>2023000113223</v>
      </c>
      <c r="B3548" s="1">
        <v>45043.065416666665</v>
      </c>
      <c r="C3548" s="1">
        <v>45043.065682870372</v>
      </c>
      <c r="D3548">
        <v>911</v>
      </c>
      <c r="E3548">
        <v>3</v>
      </c>
      <c r="F3548" t="s">
        <v>36</v>
      </c>
      <c r="G3548" t="s">
        <v>37</v>
      </c>
      <c r="H3548" t="s">
        <v>10</v>
      </c>
      <c r="I3548" t="s">
        <v>18</v>
      </c>
      <c r="J3548" t="s">
        <v>25</v>
      </c>
    </row>
    <row r="3549" spans="1:10" x14ac:dyDescent="0.2">
      <c r="A3549">
        <v>2023000058520</v>
      </c>
      <c r="B3549" s="1">
        <v>44987.470497685186</v>
      </c>
      <c r="C3549" s="1">
        <v>44987.585856481484</v>
      </c>
      <c r="D3549">
        <v>911</v>
      </c>
      <c r="E3549">
        <v>3</v>
      </c>
      <c r="F3549" t="s">
        <v>16</v>
      </c>
      <c r="G3549" t="s">
        <v>17</v>
      </c>
      <c r="H3549" t="s">
        <v>20</v>
      </c>
      <c r="I3549" t="s">
        <v>22</v>
      </c>
      <c r="J3549" t="s">
        <v>34</v>
      </c>
    </row>
    <row r="3550" spans="1:10" x14ac:dyDescent="0.2">
      <c r="A3550">
        <v>2023000056421</v>
      </c>
      <c r="B3550" s="1">
        <v>44985.429074074076</v>
      </c>
      <c r="C3550" s="1">
        <v>44985.44903935185</v>
      </c>
      <c r="D3550">
        <v>911</v>
      </c>
      <c r="E3550">
        <v>3</v>
      </c>
      <c r="F3550" t="s">
        <v>16</v>
      </c>
      <c r="G3550" t="s">
        <v>17</v>
      </c>
      <c r="H3550" t="s">
        <v>10</v>
      </c>
      <c r="I3550" t="s">
        <v>22</v>
      </c>
      <c r="J3550" t="s">
        <v>23</v>
      </c>
    </row>
    <row r="3551" spans="1:10" x14ac:dyDescent="0.2">
      <c r="A3551">
        <v>2023000174302</v>
      </c>
      <c r="B3551" s="1">
        <v>45099.712430555555</v>
      </c>
      <c r="C3551" s="1">
        <v>45099.726793981485</v>
      </c>
      <c r="D3551" t="s">
        <v>31</v>
      </c>
      <c r="E3551">
        <v>1</v>
      </c>
      <c r="F3551" t="s">
        <v>21</v>
      </c>
      <c r="G3551" t="s">
        <v>17</v>
      </c>
      <c r="H3551" t="s">
        <v>20</v>
      </c>
      <c r="I3551" t="s">
        <v>26</v>
      </c>
      <c r="J3551" t="s">
        <v>30</v>
      </c>
    </row>
    <row r="3552" spans="1:10" x14ac:dyDescent="0.2">
      <c r="A3552">
        <v>2023000059853</v>
      </c>
      <c r="B3552" s="1">
        <v>44988.698645833334</v>
      </c>
      <c r="C3552" s="1">
        <v>44988.699571759258</v>
      </c>
      <c r="D3552">
        <v>911</v>
      </c>
      <c r="E3552">
        <v>3</v>
      </c>
      <c r="F3552" t="s">
        <v>36</v>
      </c>
      <c r="G3552" t="s">
        <v>37</v>
      </c>
      <c r="H3552" t="s">
        <v>10</v>
      </c>
      <c r="I3552" t="s">
        <v>26</v>
      </c>
      <c r="J3552" t="s">
        <v>27</v>
      </c>
    </row>
    <row r="3553" spans="1:10" x14ac:dyDescent="0.2">
      <c r="A3553">
        <v>2023000094452</v>
      </c>
      <c r="B3553" s="1">
        <v>45023.953125</v>
      </c>
      <c r="C3553" s="1">
        <v>45023.955034722225</v>
      </c>
      <c r="D3553">
        <v>911</v>
      </c>
      <c r="E3553">
        <v>3</v>
      </c>
      <c r="F3553" t="s">
        <v>36</v>
      </c>
      <c r="G3553" t="s">
        <v>94</v>
      </c>
      <c r="H3553" t="s">
        <v>10</v>
      </c>
      <c r="I3553" t="s">
        <v>26</v>
      </c>
      <c r="J3553" t="s">
        <v>27</v>
      </c>
    </row>
    <row r="3554" spans="1:10" x14ac:dyDescent="0.2">
      <c r="A3554">
        <v>2023000111561</v>
      </c>
      <c r="B3554" s="1">
        <v>45041.517083333332</v>
      </c>
      <c r="C3554" s="1">
        <v>45041.519166666665</v>
      </c>
      <c r="D3554">
        <v>911</v>
      </c>
      <c r="E3554">
        <v>3</v>
      </c>
      <c r="F3554" t="s">
        <v>36</v>
      </c>
      <c r="G3554" t="s">
        <v>37</v>
      </c>
      <c r="H3554" t="s">
        <v>10</v>
      </c>
      <c r="I3554" t="s">
        <v>32</v>
      </c>
      <c r="J3554" t="s">
        <v>33</v>
      </c>
    </row>
    <row r="3555" spans="1:10" x14ac:dyDescent="0.2">
      <c r="A3555">
        <v>2023000037974</v>
      </c>
      <c r="B3555" s="1">
        <v>44966.34851851852</v>
      </c>
      <c r="C3555" s="1">
        <v>44966.35359953704</v>
      </c>
      <c r="D3555">
        <v>911</v>
      </c>
      <c r="E3555">
        <v>2</v>
      </c>
      <c r="F3555" t="s">
        <v>16</v>
      </c>
      <c r="G3555" t="s">
        <v>17</v>
      </c>
      <c r="H3555" t="s">
        <v>10</v>
      </c>
      <c r="I3555" t="s">
        <v>22</v>
      </c>
      <c r="J3555" t="s">
        <v>51</v>
      </c>
    </row>
    <row r="3556" spans="1:10" x14ac:dyDescent="0.2">
      <c r="A3556">
        <v>2023000139721</v>
      </c>
      <c r="B3556" s="1">
        <v>45067.629918981482</v>
      </c>
      <c r="C3556" s="1">
        <v>45067.63040509259</v>
      </c>
      <c r="D3556">
        <v>911</v>
      </c>
      <c r="E3556">
        <v>3</v>
      </c>
      <c r="F3556" t="s">
        <v>36</v>
      </c>
      <c r="G3556" t="s">
        <v>37</v>
      </c>
      <c r="H3556" t="s">
        <v>10</v>
      </c>
      <c r="I3556" t="s">
        <v>26</v>
      </c>
      <c r="J3556" t="s">
        <v>41</v>
      </c>
    </row>
    <row r="3557" spans="1:10" x14ac:dyDescent="0.2">
      <c r="A3557">
        <v>2023000006956</v>
      </c>
      <c r="B3557" s="1">
        <v>44934.086701388886</v>
      </c>
      <c r="C3557" s="1">
        <v>44934.224085648151</v>
      </c>
      <c r="D3557">
        <v>911</v>
      </c>
      <c r="E3557">
        <v>3</v>
      </c>
      <c r="F3557" t="s">
        <v>16</v>
      </c>
      <c r="G3557" t="s">
        <v>17</v>
      </c>
      <c r="H3557" t="s">
        <v>20</v>
      </c>
      <c r="I3557" t="s">
        <v>32</v>
      </c>
      <c r="J3557" t="s">
        <v>46</v>
      </c>
    </row>
    <row r="3558" spans="1:10" x14ac:dyDescent="0.2">
      <c r="A3558">
        <v>2023000033723</v>
      </c>
      <c r="B3558" s="1">
        <v>44961.825439814813</v>
      </c>
      <c r="C3558" s="1">
        <v>44961.878229166665</v>
      </c>
      <c r="D3558">
        <v>911</v>
      </c>
      <c r="E3558">
        <v>2</v>
      </c>
      <c r="F3558" t="s">
        <v>16</v>
      </c>
      <c r="G3558" t="s">
        <v>17</v>
      </c>
      <c r="H3558" t="s">
        <v>20</v>
      </c>
      <c r="I3558" t="s">
        <v>22</v>
      </c>
      <c r="J3558" t="s">
        <v>34</v>
      </c>
    </row>
    <row r="3559" spans="1:10" x14ac:dyDescent="0.2">
      <c r="A3559">
        <v>2023000094977</v>
      </c>
      <c r="B3559" s="1">
        <v>45024.587905092594</v>
      </c>
      <c r="C3559" s="1">
        <v>45024.590613425928</v>
      </c>
      <c r="D3559">
        <v>911</v>
      </c>
      <c r="E3559">
        <v>1</v>
      </c>
      <c r="F3559" t="s">
        <v>21</v>
      </c>
      <c r="G3559" t="s">
        <v>52</v>
      </c>
      <c r="H3559" t="s">
        <v>24</v>
      </c>
      <c r="I3559" t="s">
        <v>22</v>
      </c>
      <c r="J3559" t="s">
        <v>23</v>
      </c>
    </row>
    <row r="3560" spans="1:10" x14ac:dyDescent="0.2">
      <c r="A3560">
        <v>2023000138457</v>
      </c>
      <c r="B3560" s="1">
        <v>45066.39984953704</v>
      </c>
      <c r="C3560" s="1">
        <v>45066.453344907408</v>
      </c>
      <c r="D3560">
        <v>911</v>
      </c>
      <c r="E3560">
        <v>3</v>
      </c>
      <c r="F3560" t="s">
        <v>16</v>
      </c>
      <c r="G3560" t="s">
        <v>17</v>
      </c>
      <c r="H3560" t="s">
        <v>24</v>
      </c>
      <c r="I3560" t="s">
        <v>22</v>
      </c>
      <c r="J3560" t="s">
        <v>23</v>
      </c>
    </row>
    <row r="3561" spans="1:10" x14ac:dyDescent="0.2">
      <c r="A3561">
        <v>2023000095391</v>
      </c>
      <c r="B3561" s="1">
        <v>45024.98101851852</v>
      </c>
      <c r="C3561" s="1">
        <v>45024.981377314813</v>
      </c>
      <c r="D3561">
        <v>911</v>
      </c>
      <c r="E3561">
        <v>3</v>
      </c>
      <c r="F3561" t="s">
        <v>36</v>
      </c>
      <c r="G3561" t="s">
        <v>37</v>
      </c>
      <c r="H3561" t="s">
        <v>10</v>
      </c>
      <c r="I3561" t="s">
        <v>32</v>
      </c>
      <c r="J3561" t="s">
        <v>33</v>
      </c>
    </row>
    <row r="3562" spans="1:10" x14ac:dyDescent="0.2">
      <c r="A3562">
        <v>2023000185841</v>
      </c>
      <c r="B3562" s="1">
        <v>45109.930069444446</v>
      </c>
      <c r="C3562" s="1">
        <v>45109.930601851855</v>
      </c>
      <c r="D3562">
        <v>911</v>
      </c>
      <c r="E3562">
        <v>3</v>
      </c>
      <c r="F3562" t="s">
        <v>36</v>
      </c>
      <c r="G3562" t="s">
        <v>37</v>
      </c>
      <c r="H3562" t="s">
        <v>10</v>
      </c>
      <c r="I3562" t="s">
        <v>26</v>
      </c>
      <c r="J3562" t="s">
        <v>30</v>
      </c>
    </row>
    <row r="3563" spans="1:10" x14ac:dyDescent="0.2">
      <c r="A3563">
        <v>2023000130227</v>
      </c>
      <c r="B3563" s="1">
        <v>45059.042164351849</v>
      </c>
      <c r="C3563" s="1">
        <v>45059.042824074073</v>
      </c>
      <c r="D3563">
        <v>911</v>
      </c>
      <c r="E3563">
        <v>3</v>
      </c>
      <c r="F3563" t="s">
        <v>36</v>
      </c>
      <c r="G3563" t="s">
        <v>37</v>
      </c>
      <c r="H3563" t="s">
        <v>10</v>
      </c>
      <c r="I3563" t="s">
        <v>26</v>
      </c>
      <c r="J3563" t="s">
        <v>27</v>
      </c>
    </row>
    <row r="3564" spans="1:10" x14ac:dyDescent="0.2">
      <c r="A3564">
        <v>2023000128961</v>
      </c>
      <c r="B3564" s="1">
        <v>45057.901018518518</v>
      </c>
      <c r="C3564" s="1">
        <v>45057.903263888889</v>
      </c>
      <c r="D3564">
        <v>911</v>
      </c>
      <c r="E3564">
        <v>3</v>
      </c>
      <c r="F3564" t="s">
        <v>36</v>
      </c>
      <c r="G3564" t="s">
        <v>37</v>
      </c>
      <c r="H3564" t="s">
        <v>10</v>
      </c>
      <c r="I3564" t="s">
        <v>18</v>
      </c>
      <c r="J3564" t="s">
        <v>25</v>
      </c>
    </row>
    <row r="3565" spans="1:10" x14ac:dyDescent="0.2">
      <c r="A3565">
        <v>2023000023509</v>
      </c>
      <c r="B3565" s="1">
        <v>44951.216446759259</v>
      </c>
      <c r="C3565" s="1">
        <v>44951.278807870367</v>
      </c>
      <c r="D3565">
        <v>911</v>
      </c>
      <c r="E3565">
        <v>3</v>
      </c>
      <c r="F3565" t="s">
        <v>16</v>
      </c>
      <c r="G3565" t="s">
        <v>17</v>
      </c>
      <c r="H3565" t="s">
        <v>20</v>
      </c>
      <c r="I3565" t="s">
        <v>22</v>
      </c>
      <c r="J3565" t="s">
        <v>23</v>
      </c>
    </row>
    <row r="3566" spans="1:10" x14ac:dyDescent="0.2">
      <c r="A3566">
        <v>2023000102158</v>
      </c>
      <c r="B3566" s="1">
        <v>45032.009571759256</v>
      </c>
      <c r="C3566" s="1">
        <v>45032.094074074077</v>
      </c>
      <c r="D3566">
        <v>911</v>
      </c>
      <c r="E3566">
        <v>3</v>
      </c>
      <c r="F3566" t="s">
        <v>16</v>
      </c>
      <c r="G3566" t="s">
        <v>17</v>
      </c>
      <c r="H3566" t="s">
        <v>24</v>
      </c>
      <c r="I3566" t="s">
        <v>22</v>
      </c>
      <c r="J3566" t="s">
        <v>34</v>
      </c>
    </row>
    <row r="3567" spans="1:10" x14ac:dyDescent="0.2">
      <c r="A3567">
        <v>2023000158165</v>
      </c>
      <c r="B3567" s="1">
        <v>45084.665914351855</v>
      </c>
      <c r="C3567" s="1">
        <v>45084.673935185187</v>
      </c>
      <c r="D3567" t="s">
        <v>31</v>
      </c>
      <c r="E3567">
        <v>1</v>
      </c>
      <c r="F3567" t="s">
        <v>21</v>
      </c>
      <c r="G3567" t="s">
        <v>17</v>
      </c>
      <c r="H3567" t="s">
        <v>20</v>
      </c>
      <c r="I3567" t="s">
        <v>22</v>
      </c>
      <c r="J3567" t="s">
        <v>34</v>
      </c>
    </row>
    <row r="3568" spans="1:10" x14ac:dyDescent="0.2">
      <c r="A3568">
        <v>2023000098007</v>
      </c>
      <c r="B3568" s="1">
        <v>45027.822777777779</v>
      </c>
      <c r="C3568" s="1">
        <v>45028.106874999998</v>
      </c>
      <c r="D3568">
        <v>911</v>
      </c>
      <c r="E3568">
        <v>3</v>
      </c>
      <c r="F3568" t="s">
        <v>16</v>
      </c>
      <c r="G3568" t="s">
        <v>85</v>
      </c>
      <c r="H3568" t="s">
        <v>14</v>
      </c>
      <c r="I3568" t="s">
        <v>26</v>
      </c>
      <c r="J3568" t="s">
        <v>41</v>
      </c>
    </row>
    <row r="3569" spans="1:10" x14ac:dyDescent="0.2">
      <c r="A3569">
        <v>2023000081684</v>
      </c>
      <c r="B3569" s="1">
        <v>45011.078113425923</v>
      </c>
      <c r="C3569" s="1">
        <v>45011.08965277778</v>
      </c>
      <c r="D3569">
        <v>911</v>
      </c>
      <c r="E3569">
        <v>1</v>
      </c>
      <c r="F3569" t="s">
        <v>21</v>
      </c>
      <c r="G3569" t="s">
        <v>17</v>
      </c>
      <c r="H3569" t="s">
        <v>24</v>
      </c>
      <c r="I3569" t="s">
        <v>18</v>
      </c>
      <c r="J3569" t="s">
        <v>25</v>
      </c>
    </row>
    <row r="3570" spans="1:10" x14ac:dyDescent="0.2">
      <c r="A3570">
        <v>2023000024494</v>
      </c>
      <c r="B3570" s="1">
        <v>44952.18241898148</v>
      </c>
      <c r="C3570" s="1">
        <v>44952.184618055559</v>
      </c>
      <c r="D3570">
        <v>911</v>
      </c>
      <c r="E3570">
        <v>2</v>
      </c>
      <c r="F3570" t="s">
        <v>16</v>
      </c>
      <c r="G3570" t="s">
        <v>17</v>
      </c>
      <c r="H3570" t="s">
        <v>20</v>
      </c>
      <c r="I3570" t="s">
        <v>22</v>
      </c>
      <c r="J3570" t="s">
        <v>48</v>
      </c>
    </row>
    <row r="3571" spans="1:10" x14ac:dyDescent="0.2">
      <c r="A3571">
        <v>2023000118188</v>
      </c>
      <c r="B3571" s="1">
        <v>45047.672615740739</v>
      </c>
      <c r="C3571" s="1">
        <v>45048.232268518521</v>
      </c>
      <c r="D3571">
        <v>911</v>
      </c>
      <c r="E3571">
        <v>3</v>
      </c>
      <c r="F3571" t="s">
        <v>16</v>
      </c>
      <c r="G3571" t="s">
        <v>17</v>
      </c>
      <c r="H3571" t="s">
        <v>45</v>
      </c>
      <c r="I3571" t="s">
        <v>22</v>
      </c>
      <c r="J3571" t="s">
        <v>23</v>
      </c>
    </row>
    <row r="3572" spans="1:10" x14ac:dyDescent="0.2">
      <c r="A3572">
        <v>2023000084404</v>
      </c>
      <c r="B3572" s="1">
        <v>45013.81181712963</v>
      </c>
      <c r="C3572" s="1">
        <v>45014.159479166665</v>
      </c>
      <c r="D3572">
        <v>911</v>
      </c>
      <c r="E3572">
        <v>3</v>
      </c>
      <c r="F3572" t="s">
        <v>16</v>
      </c>
      <c r="G3572" t="s">
        <v>17</v>
      </c>
      <c r="H3572" t="s">
        <v>24</v>
      </c>
      <c r="I3572" t="s">
        <v>22</v>
      </c>
      <c r="J3572" t="s">
        <v>23</v>
      </c>
    </row>
    <row r="3573" spans="1:10" x14ac:dyDescent="0.2">
      <c r="A3573">
        <v>2023000059558</v>
      </c>
      <c r="B3573" s="1">
        <v>44988.482442129629</v>
      </c>
      <c r="C3573" s="1">
        <v>44988.490636574075</v>
      </c>
      <c r="D3573">
        <v>911</v>
      </c>
      <c r="E3573">
        <v>3</v>
      </c>
      <c r="F3573" t="s">
        <v>16</v>
      </c>
      <c r="G3573" t="s">
        <v>17</v>
      </c>
      <c r="H3573" t="s">
        <v>20</v>
      </c>
      <c r="I3573" t="s">
        <v>22</v>
      </c>
      <c r="J3573" t="s">
        <v>51</v>
      </c>
    </row>
    <row r="3574" spans="1:10" x14ac:dyDescent="0.2">
      <c r="A3574">
        <v>2023000006633</v>
      </c>
      <c r="B3574" s="1">
        <v>44933.772048611114</v>
      </c>
      <c r="C3574" s="1">
        <v>44933.780497685184</v>
      </c>
      <c r="D3574">
        <v>911</v>
      </c>
      <c r="E3574">
        <v>1</v>
      </c>
      <c r="F3574" t="s">
        <v>21</v>
      </c>
      <c r="G3574" t="s">
        <v>67</v>
      </c>
      <c r="H3574" t="s">
        <v>20</v>
      </c>
      <c r="I3574" t="s">
        <v>22</v>
      </c>
      <c r="J3574" t="s">
        <v>48</v>
      </c>
    </row>
    <row r="3575" spans="1:10" x14ac:dyDescent="0.2">
      <c r="A3575">
        <v>2023000093007</v>
      </c>
      <c r="B3575" s="1">
        <v>45022.636874999997</v>
      </c>
      <c r="C3575" s="1">
        <v>45022.74795138889</v>
      </c>
      <c r="D3575">
        <v>911</v>
      </c>
      <c r="E3575">
        <v>2</v>
      </c>
      <c r="F3575" t="s">
        <v>16</v>
      </c>
      <c r="G3575" t="s">
        <v>17</v>
      </c>
      <c r="H3575" t="s">
        <v>20</v>
      </c>
      <c r="I3575" t="s">
        <v>22</v>
      </c>
      <c r="J3575" t="s">
        <v>51</v>
      </c>
    </row>
    <row r="3576" spans="1:10" x14ac:dyDescent="0.2">
      <c r="A3576">
        <v>2023000027117</v>
      </c>
      <c r="B3576" s="1">
        <v>44954.889699074076</v>
      </c>
      <c r="C3576" s="1">
        <v>44954.993032407408</v>
      </c>
      <c r="D3576">
        <v>911</v>
      </c>
      <c r="E3576">
        <v>3</v>
      </c>
      <c r="F3576" t="s">
        <v>16</v>
      </c>
      <c r="G3576" t="s">
        <v>42</v>
      </c>
      <c r="H3576" t="s">
        <v>24</v>
      </c>
      <c r="I3576" t="s">
        <v>18</v>
      </c>
      <c r="J3576" t="s">
        <v>19</v>
      </c>
    </row>
    <row r="3577" spans="1:10" x14ac:dyDescent="0.2">
      <c r="A3577">
        <v>2023000009851</v>
      </c>
      <c r="B3577" s="1">
        <v>44937.120081018518</v>
      </c>
      <c r="C3577" s="1">
        <v>44937.122569444444</v>
      </c>
      <c r="D3577">
        <v>911</v>
      </c>
      <c r="E3577">
        <v>1</v>
      </c>
      <c r="F3577" t="s">
        <v>21</v>
      </c>
      <c r="G3577" t="s">
        <v>17</v>
      </c>
      <c r="H3577" t="s">
        <v>20</v>
      </c>
      <c r="I3577" t="s">
        <v>18</v>
      </c>
      <c r="J3577" t="s">
        <v>19</v>
      </c>
    </row>
    <row r="3578" spans="1:10" x14ac:dyDescent="0.2">
      <c r="A3578">
        <v>2023000076076</v>
      </c>
      <c r="B3578" s="1">
        <v>45005.548321759263</v>
      </c>
      <c r="C3578" s="1">
        <v>45005.552766203706</v>
      </c>
      <c r="D3578">
        <v>911</v>
      </c>
      <c r="E3578">
        <v>1</v>
      </c>
      <c r="F3578" t="s">
        <v>21</v>
      </c>
      <c r="G3578" t="s">
        <v>42</v>
      </c>
      <c r="H3578" t="s">
        <v>10</v>
      </c>
      <c r="I3578" t="s">
        <v>22</v>
      </c>
      <c r="J3578" t="s">
        <v>51</v>
      </c>
    </row>
    <row r="3579" spans="1:10" x14ac:dyDescent="0.2">
      <c r="A3579">
        <v>2023000136017</v>
      </c>
      <c r="B3579" s="1">
        <v>45064.383020833331</v>
      </c>
      <c r="C3579" s="1">
        <v>45064.383414351854</v>
      </c>
      <c r="D3579">
        <v>911</v>
      </c>
      <c r="E3579">
        <v>3</v>
      </c>
      <c r="F3579" t="s">
        <v>36</v>
      </c>
      <c r="G3579" t="s">
        <v>37</v>
      </c>
      <c r="H3579" t="s">
        <v>10</v>
      </c>
      <c r="I3579" t="s">
        <v>32</v>
      </c>
      <c r="J3579" t="s">
        <v>33</v>
      </c>
    </row>
    <row r="3580" spans="1:10" x14ac:dyDescent="0.2">
      <c r="A3580">
        <v>2023000076829</v>
      </c>
      <c r="B3580" s="1">
        <v>45006.326643518521</v>
      </c>
      <c r="C3580" s="1">
        <v>45006.334351851852</v>
      </c>
      <c r="D3580">
        <v>911</v>
      </c>
      <c r="E3580">
        <v>1</v>
      </c>
      <c r="F3580" t="s">
        <v>21</v>
      </c>
      <c r="G3580" t="s">
        <v>17</v>
      </c>
      <c r="H3580" t="s">
        <v>20</v>
      </c>
      <c r="I3580" t="s">
        <v>22</v>
      </c>
      <c r="J3580" t="s">
        <v>48</v>
      </c>
    </row>
    <row r="3581" spans="1:10" x14ac:dyDescent="0.2">
      <c r="A3581">
        <v>2023000001832</v>
      </c>
      <c r="B3581" s="1">
        <v>44928.901863425926</v>
      </c>
      <c r="C3581" s="1">
        <v>44928.935416666667</v>
      </c>
      <c r="D3581">
        <v>911</v>
      </c>
      <c r="E3581">
        <v>3</v>
      </c>
      <c r="F3581" t="s">
        <v>16</v>
      </c>
      <c r="G3581" t="s">
        <v>17</v>
      </c>
      <c r="H3581" t="s">
        <v>24</v>
      </c>
      <c r="I3581" t="s">
        <v>32</v>
      </c>
      <c r="J3581" t="s">
        <v>46</v>
      </c>
    </row>
    <row r="3582" spans="1:10" x14ac:dyDescent="0.2">
      <c r="A3582">
        <v>2023000095365</v>
      </c>
      <c r="B3582" s="1">
        <v>45024.957476851851</v>
      </c>
      <c r="C3582" s="1">
        <v>45024.971145833333</v>
      </c>
      <c r="D3582">
        <v>911</v>
      </c>
      <c r="E3582">
        <v>1</v>
      </c>
      <c r="F3582" t="s">
        <v>21</v>
      </c>
      <c r="G3582" t="s">
        <v>17</v>
      </c>
      <c r="H3582" t="s">
        <v>20</v>
      </c>
      <c r="I3582" t="s">
        <v>32</v>
      </c>
      <c r="J3582" t="s">
        <v>33</v>
      </c>
    </row>
    <row r="3583" spans="1:10" x14ac:dyDescent="0.2">
      <c r="A3583">
        <v>2023000151975</v>
      </c>
      <c r="B3583" s="1">
        <v>45078.867337962962</v>
      </c>
      <c r="C3583" s="1">
        <v>45078.921226851853</v>
      </c>
      <c r="D3583">
        <v>911</v>
      </c>
      <c r="E3583">
        <v>3</v>
      </c>
      <c r="F3583" t="s">
        <v>16</v>
      </c>
      <c r="G3583" t="s">
        <v>17</v>
      </c>
      <c r="H3583" t="s">
        <v>45</v>
      </c>
      <c r="I3583" t="s">
        <v>32</v>
      </c>
      <c r="J3583" t="s">
        <v>46</v>
      </c>
    </row>
    <row r="3584" spans="1:10" x14ac:dyDescent="0.2">
      <c r="A3584">
        <v>2023000086022</v>
      </c>
      <c r="B3584" s="1">
        <v>45015.500717592593</v>
      </c>
      <c r="C3584" s="1">
        <v>45015.50072916667</v>
      </c>
      <c r="D3584" t="s">
        <v>15</v>
      </c>
      <c r="E3584">
        <v>3</v>
      </c>
      <c r="F3584" t="s">
        <v>16</v>
      </c>
      <c r="G3584" t="s">
        <v>12</v>
      </c>
      <c r="H3584" t="s">
        <v>10</v>
      </c>
      <c r="I3584" t="s">
        <v>26</v>
      </c>
      <c r="J3584" t="s">
        <v>41</v>
      </c>
    </row>
    <row r="3585" spans="1:10" x14ac:dyDescent="0.2">
      <c r="A3585">
        <v>2023000024330</v>
      </c>
      <c r="B3585" s="1">
        <v>44951.906875000001</v>
      </c>
      <c r="C3585" s="1">
        <v>44951.997997685183</v>
      </c>
      <c r="D3585">
        <v>911</v>
      </c>
      <c r="E3585">
        <v>2</v>
      </c>
      <c r="F3585" t="s">
        <v>16</v>
      </c>
      <c r="G3585" t="s">
        <v>17</v>
      </c>
      <c r="H3585" t="s">
        <v>20</v>
      </c>
      <c r="I3585" t="s">
        <v>18</v>
      </c>
      <c r="J3585" t="s">
        <v>19</v>
      </c>
    </row>
    <row r="3586" spans="1:10" x14ac:dyDescent="0.2">
      <c r="A3586">
        <v>2023000124704</v>
      </c>
      <c r="B3586" s="1">
        <v>45054.071516203701</v>
      </c>
      <c r="C3586" s="1">
        <v>45054.076111111113</v>
      </c>
      <c r="D3586" t="s">
        <v>31</v>
      </c>
      <c r="E3586">
        <v>2</v>
      </c>
      <c r="F3586" t="s">
        <v>16</v>
      </c>
      <c r="G3586" t="s">
        <v>17</v>
      </c>
      <c r="H3586" t="s">
        <v>20</v>
      </c>
      <c r="I3586" t="s">
        <v>26</v>
      </c>
      <c r="J3586" t="s">
        <v>59</v>
      </c>
    </row>
    <row r="3587" spans="1:10" x14ac:dyDescent="0.2">
      <c r="A3587">
        <v>2023000112413</v>
      </c>
      <c r="B3587" s="1">
        <v>45042.412766203706</v>
      </c>
      <c r="C3587" s="1">
        <v>45042.422384259262</v>
      </c>
      <c r="D3587">
        <v>911</v>
      </c>
      <c r="E3587">
        <v>1</v>
      </c>
      <c r="F3587" t="s">
        <v>11</v>
      </c>
      <c r="G3587" t="s">
        <v>17</v>
      </c>
      <c r="H3587" t="s">
        <v>20</v>
      </c>
      <c r="I3587" t="s">
        <v>32</v>
      </c>
      <c r="J3587" t="s">
        <v>33</v>
      </c>
    </row>
    <row r="3588" spans="1:10" x14ac:dyDescent="0.2">
      <c r="A3588">
        <v>2023000055657</v>
      </c>
      <c r="B3588" s="1">
        <v>44984.575011574074</v>
      </c>
      <c r="C3588" s="1">
        <v>44984.683923611112</v>
      </c>
      <c r="D3588">
        <v>911</v>
      </c>
      <c r="E3588">
        <v>3</v>
      </c>
      <c r="F3588" t="s">
        <v>16</v>
      </c>
      <c r="G3588" t="s">
        <v>95</v>
      </c>
      <c r="H3588" t="s">
        <v>45</v>
      </c>
      <c r="I3588" t="s">
        <v>22</v>
      </c>
      <c r="J3588" t="s">
        <v>23</v>
      </c>
    </row>
    <row r="3589" spans="1:10" x14ac:dyDescent="0.2">
      <c r="A3589">
        <v>2023000102827</v>
      </c>
      <c r="B3589" s="1">
        <v>45032.806400462963</v>
      </c>
      <c r="C3589" s="1">
        <v>45032.831886574073</v>
      </c>
      <c r="D3589">
        <v>911</v>
      </c>
      <c r="E3589">
        <v>1</v>
      </c>
      <c r="F3589" t="s">
        <v>21</v>
      </c>
      <c r="G3589" t="s">
        <v>17</v>
      </c>
      <c r="H3589" t="s">
        <v>20</v>
      </c>
      <c r="I3589" t="s">
        <v>18</v>
      </c>
      <c r="J3589" t="s">
        <v>49</v>
      </c>
    </row>
    <row r="3590" spans="1:10" x14ac:dyDescent="0.2">
      <c r="A3590">
        <v>2023000021187</v>
      </c>
      <c r="B3590" s="1">
        <v>44948.746203703704</v>
      </c>
      <c r="C3590" s="1">
        <v>44948.746724537035</v>
      </c>
      <c r="D3590">
        <v>911</v>
      </c>
      <c r="E3590">
        <v>3</v>
      </c>
      <c r="F3590" t="s">
        <v>36</v>
      </c>
      <c r="G3590" t="s">
        <v>37</v>
      </c>
      <c r="H3590" t="s">
        <v>10</v>
      </c>
      <c r="I3590" t="s">
        <v>18</v>
      </c>
      <c r="J3590" t="s">
        <v>19</v>
      </c>
    </row>
    <row r="3591" spans="1:10" x14ac:dyDescent="0.2">
      <c r="A3591">
        <v>2023000186153</v>
      </c>
      <c r="B3591" s="1">
        <v>45110.331712962965</v>
      </c>
      <c r="C3591" s="1">
        <v>45110.3440625</v>
      </c>
      <c r="D3591">
        <v>911</v>
      </c>
      <c r="E3591">
        <v>3</v>
      </c>
      <c r="F3591" t="s">
        <v>16</v>
      </c>
      <c r="G3591" t="s">
        <v>17</v>
      </c>
      <c r="H3591" t="s">
        <v>20</v>
      </c>
      <c r="I3591" t="s">
        <v>22</v>
      </c>
      <c r="J3591" t="s">
        <v>51</v>
      </c>
    </row>
    <row r="3592" spans="1:10" x14ac:dyDescent="0.2">
      <c r="A3592">
        <v>2023000168058</v>
      </c>
      <c r="B3592" s="1">
        <v>45093.712696759256</v>
      </c>
      <c r="C3592" s="1">
        <v>45093.723460648151</v>
      </c>
      <c r="D3592">
        <v>911</v>
      </c>
      <c r="E3592">
        <v>1</v>
      </c>
      <c r="F3592" t="s">
        <v>21</v>
      </c>
      <c r="G3592" t="s">
        <v>17</v>
      </c>
      <c r="H3592" t="s">
        <v>20</v>
      </c>
      <c r="I3592" t="s">
        <v>26</v>
      </c>
      <c r="J3592" t="s">
        <v>41</v>
      </c>
    </row>
    <row r="3593" spans="1:10" x14ac:dyDescent="0.2">
      <c r="A3593">
        <v>2023000177305</v>
      </c>
      <c r="B3593" s="1">
        <v>45102.397696759261</v>
      </c>
      <c r="C3593" s="1">
        <v>45102.411041666666</v>
      </c>
      <c r="D3593">
        <v>911</v>
      </c>
      <c r="E3593">
        <v>3</v>
      </c>
      <c r="F3593" t="s">
        <v>36</v>
      </c>
      <c r="G3593" t="s">
        <v>37</v>
      </c>
      <c r="H3593" t="s">
        <v>10</v>
      </c>
      <c r="I3593" t="s">
        <v>26</v>
      </c>
      <c r="J3593" t="s">
        <v>27</v>
      </c>
    </row>
    <row r="3594" spans="1:10" x14ac:dyDescent="0.2">
      <c r="A3594">
        <v>2023000041418</v>
      </c>
      <c r="B3594" s="1">
        <v>44969.619143518517</v>
      </c>
      <c r="C3594" s="1">
        <v>44969.620312500003</v>
      </c>
      <c r="D3594">
        <v>911</v>
      </c>
      <c r="E3594">
        <v>3</v>
      </c>
      <c r="F3594" t="s">
        <v>36</v>
      </c>
      <c r="G3594" t="s">
        <v>37</v>
      </c>
      <c r="H3594" t="s">
        <v>10</v>
      </c>
      <c r="I3594" t="s">
        <v>26</v>
      </c>
      <c r="J3594" t="s">
        <v>27</v>
      </c>
    </row>
    <row r="3595" spans="1:10" x14ac:dyDescent="0.2">
      <c r="A3595">
        <v>2023000134653</v>
      </c>
      <c r="B3595" s="1">
        <v>45063.080659722225</v>
      </c>
      <c r="C3595" s="1">
        <v>45063.081747685188</v>
      </c>
      <c r="D3595">
        <v>911</v>
      </c>
      <c r="E3595">
        <v>3</v>
      </c>
      <c r="F3595" t="s">
        <v>36</v>
      </c>
      <c r="G3595" t="s">
        <v>37</v>
      </c>
      <c r="H3595" t="s">
        <v>10</v>
      </c>
      <c r="I3595" t="s">
        <v>18</v>
      </c>
      <c r="J3595" t="s">
        <v>19</v>
      </c>
    </row>
    <row r="3596" spans="1:10" x14ac:dyDescent="0.2">
      <c r="A3596">
        <v>2023000026284</v>
      </c>
      <c r="B3596" s="1">
        <v>44953.887280092589</v>
      </c>
      <c r="C3596" s="1">
        <v>44953.888124999998</v>
      </c>
      <c r="D3596">
        <v>911</v>
      </c>
      <c r="E3596">
        <v>3</v>
      </c>
      <c r="F3596" t="s">
        <v>36</v>
      </c>
      <c r="G3596" t="s">
        <v>37</v>
      </c>
      <c r="H3596" t="s">
        <v>10</v>
      </c>
      <c r="I3596" t="s">
        <v>18</v>
      </c>
      <c r="J3596" t="s">
        <v>25</v>
      </c>
    </row>
    <row r="3597" spans="1:10" x14ac:dyDescent="0.2">
      <c r="A3597">
        <v>2023000002793</v>
      </c>
      <c r="B3597" s="1">
        <v>44929.838784722226</v>
      </c>
      <c r="C3597" s="1">
        <v>44929.838958333334</v>
      </c>
      <c r="D3597">
        <v>911</v>
      </c>
      <c r="E3597">
        <v>3</v>
      </c>
      <c r="F3597" t="s">
        <v>36</v>
      </c>
      <c r="G3597" t="s">
        <v>37</v>
      </c>
      <c r="H3597" t="s">
        <v>10</v>
      </c>
      <c r="I3597" t="s">
        <v>26</v>
      </c>
      <c r="J3597" t="s">
        <v>27</v>
      </c>
    </row>
    <row r="3598" spans="1:10" x14ac:dyDescent="0.2">
      <c r="A3598">
        <v>2023000190230</v>
      </c>
      <c r="B3598" s="1">
        <v>45113.695775462962</v>
      </c>
      <c r="C3598" s="1">
        <v>45113.700243055559</v>
      </c>
      <c r="D3598">
        <v>911</v>
      </c>
      <c r="E3598">
        <v>3</v>
      </c>
      <c r="F3598" t="s">
        <v>36</v>
      </c>
      <c r="G3598" t="s">
        <v>37</v>
      </c>
      <c r="H3598" t="s">
        <v>10</v>
      </c>
      <c r="I3598" t="s">
        <v>26</v>
      </c>
      <c r="J3598" t="s">
        <v>27</v>
      </c>
    </row>
    <row r="3599" spans="1:10" x14ac:dyDescent="0.2">
      <c r="A3599">
        <v>2023000020743</v>
      </c>
      <c r="B3599" s="1">
        <v>44948.333773148152</v>
      </c>
      <c r="C3599" s="1">
        <v>44948.34165509259</v>
      </c>
      <c r="D3599">
        <v>911</v>
      </c>
      <c r="E3599">
        <v>1</v>
      </c>
      <c r="F3599" t="s">
        <v>21</v>
      </c>
      <c r="G3599" t="s">
        <v>17</v>
      </c>
      <c r="H3599" t="s">
        <v>20</v>
      </c>
      <c r="I3599" t="s">
        <v>22</v>
      </c>
      <c r="J3599" t="s">
        <v>51</v>
      </c>
    </row>
    <row r="3600" spans="1:10" x14ac:dyDescent="0.2">
      <c r="A3600">
        <v>2023000142802</v>
      </c>
      <c r="B3600" s="1">
        <v>45070.618969907409</v>
      </c>
      <c r="C3600" s="1">
        <v>45070.625949074078</v>
      </c>
      <c r="D3600">
        <v>911</v>
      </c>
      <c r="E3600">
        <v>2</v>
      </c>
      <c r="F3600" t="s">
        <v>16</v>
      </c>
      <c r="G3600" t="s">
        <v>42</v>
      </c>
      <c r="H3600" t="s">
        <v>10</v>
      </c>
      <c r="I3600" t="s">
        <v>26</v>
      </c>
      <c r="J3600" t="s">
        <v>41</v>
      </c>
    </row>
    <row r="3601" spans="1:10" x14ac:dyDescent="0.2">
      <c r="A3601">
        <v>2023000052978</v>
      </c>
      <c r="B3601" s="1">
        <v>44981.655011574076</v>
      </c>
      <c r="C3601" s="1">
        <v>44981.901875000003</v>
      </c>
      <c r="D3601">
        <v>911</v>
      </c>
      <c r="E3601">
        <v>3</v>
      </c>
      <c r="F3601" t="s">
        <v>16</v>
      </c>
      <c r="G3601" t="s">
        <v>17</v>
      </c>
      <c r="H3601" t="s">
        <v>24</v>
      </c>
      <c r="I3601" t="s">
        <v>22</v>
      </c>
      <c r="J3601" t="s">
        <v>51</v>
      </c>
    </row>
    <row r="3602" spans="1:10" x14ac:dyDescent="0.2">
      <c r="A3602">
        <v>2023000129589</v>
      </c>
      <c r="B3602" s="1">
        <v>45058.551585648151</v>
      </c>
      <c r="C3602" s="1">
        <v>45058.575104166666</v>
      </c>
      <c r="D3602">
        <v>911</v>
      </c>
      <c r="E3602">
        <v>2</v>
      </c>
      <c r="F3602" t="s">
        <v>16</v>
      </c>
      <c r="G3602" t="s">
        <v>12</v>
      </c>
      <c r="H3602" t="s">
        <v>10</v>
      </c>
      <c r="I3602" t="s">
        <v>26</v>
      </c>
      <c r="J3602" t="s">
        <v>59</v>
      </c>
    </row>
    <row r="3603" spans="1:10" x14ac:dyDescent="0.2">
      <c r="A3603">
        <v>2023000031869</v>
      </c>
      <c r="B3603" s="1">
        <v>44959.991944444446</v>
      </c>
      <c r="C3603" s="1">
        <v>44960.005069444444</v>
      </c>
      <c r="D3603">
        <v>911</v>
      </c>
      <c r="E3603">
        <v>2</v>
      </c>
      <c r="F3603" t="s">
        <v>11</v>
      </c>
      <c r="G3603" t="s">
        <v>12</v>
      </c>
      <c r="H3603" t="s">
        <v>10</v>
      </c>
      <c r="I3603" t="s">
        <v>18</v>
      </c>
      <c r="J3603" t="s">
        <v>25</v>
      </c>
    </row>
    <row r="3604" spans="1:10" x14ac:dyDescent="0.2">
      <c r="A3604">
        <v>2023000004765</v>
      </c>
      <c r="B3604" s="1">
        <v>44931.856168981481</v>
      </c>
      <c r="C3604" s="1">
        <v>44931.972442129627</v>
      </c>
      <c r="D3604">
        <v>911</v>
      </c>
      <c r="E3604">
        <v>3</v>
      </c>
      <c r="F3604" t="s">
        <v>16</v>
      </c>
      <c r="G3604" t="s">
        <v>17</v>
      </c>
      <c r="H3604" t="s">
        <v>10</v>
      </c>
      <c r="I3604" t="s">
        <v>18</v>
      </c>
      <c r="J3604" t="s">
        <v>19</v>
      </c>
    </row>
    <row r="3605" spans="1:10" x14ac:dyDescent="0.2">
      <c r="A3605">
        <v>2023000061957</v>
      </c>
      <c r="B3605" s="1">
        <v>44991.162199074075</v>
      </c>
      <c r="C3605" s="1">
        <v>44991.165659722225</v>
      </c>
      <c r="D3605" t="s">
        <v>31</v>
      </c>
      <c r="E3605">
        <v>1</v>
      </c>
      <c r="F3605" t="s">
        <v>21</v>
      </c>
      <c r="G3605" t="s">
        <v>17</v>
      </c>
      <c r="H3605" t="s">
        <v>20</v>
      </c>
      <c r="I3605" t="s">
        <v>18</v>
      </c>
      <c r="J3605" t="s">
        <v>19</v>
      </c>
    </row>
    <row r="3606" spans="1:10" x14ac:dyDescent="0.2">
      <c r="A3606">
        <v>2023000078353</v>
      </c>
      <c r="B3606" s="1">
        <v>45007.688657407409</v>
      </c>
      <c r="C3606" s="1">
        <v>45007.690659722219</v>
      </c>
      <c r="D3606">
        <v>911</v>
      </c>
      <c r="E3606">
        <v>3</v>
      </c>
      <c r="F3606" t="s">
        <v>36</v>
      </c>
      <c r="G3606" t="s">
        <v>37</v>
      </c>
      <c r="H3606" t="s">
        <v>10</v>
      </c>
      <c r="I3606" t="s">
        <v>26</v>
      </c>
      <c r="J3606" t="s">
        <v>27</v>
      </c>
    </row>
    <row r="3607" spans="1:10" x14ac:dyDescent="0.2">
      <c r="A3607">
        <v>2023000062360</v>
      </c>
      <c r="B3607" s="1">
        <v>44991.565451388888</v>
      </c>
      <c r="C3607" s="1">
        <v>44991.575150462966</v>
      </c>
      <c r="D3607">
        <v>911</v>
      </c>
      <c r="E3607">
        <v>1</v>
      </c>
      <c r="F3607" t="s">
        <v>21</v>
      </c>
      <c r="G3607" t="s">
        <v>17</v>
      </c>
      <c r="H3607" t="s">
        <v>20</v>
      </c>
      <c r="I3607" t="s">
        <v>26</v>
      </c>
      <c r="J3607" t="s">
        <v>59</v>
      </c>
    </row>
    <row r="3608" spans="1:10" x14ac:dyDescent="0.2">
      <c r="A3608">
        <v>2023000002337</v>
      </c>
      <c r="B3608" s="1">
        <v>44929.511331018519</v>
      </c>
      <c r="C3608" s="1">
        <v>44929.515949074077</v>
      </c>
      <c r="D3608">
        <v>911</v>
      </c>
      <c r="E3608">
        <v>1</v>
      </c>
      <c r="F3608" t="s">
        <v>21</v>
      </c>
      <c r="G3608" t="s">
        <v>17</v>
      </c>
      <c r="H3608" t="s">
        <v>20</v>
      </c>
      <c r="I3608" t="s">
        <v>26</v>
      </c>
      <c r="J3608" t="s">
        <v>41</v>
      </c>
    </row>
    <row r="3609" spans="1:10" x14ac:dyDescent="0.2">
      <c r="A3609">
        <v>2023000174847</v>
      </c>
      <c r="B3609" s="1">
        <v>45100.263726851852</v>
      </c>
      <c r="C3609" s="1">
        <v>45100.273194444446</v>
      </c>
      <c r="D3609">
        <v>911</v>
      </c>
      <c r="E3609">
        <v>2</v>
      </c>
      <c r="F3609" t="s">
        <v>11</v>
      </c>
      <c r="G3609" t="s">
        <v>17</v>
      </c>
      <c r="H3609" t="s">
        <v>45</v>
      </c>
      <c r="I3609" t="s">
        <v>22</v>
      </c>
      <c r="J3609" t="s">
        <v>34</v>
      </c>
    </row>
    <row r="3610" spans="1:10" x14ac:dyDescent="0.2">
      <c r="A3610">
        <v>2023000122563</v>
      </c>
      <c r="B3610" s="1">
        <v>45051.80395833333</v>
      </c>
      <c r="C3610" s="1">
        <v>45051.874039351853</v>
      </c>
      <c r="D3610" t="s">
        <v>31</v>
      </c>
      <c r="E3610">
        <v>3</v>
      </c>
      <c r="F3610" t="s">
        <v>16</v>
      </c>
      <c r="G3610" t="s">
        <v>52</v>
      </c>
      <c r="H3610" t="s">
        <v>24</v>
      </c>
      <c r="I3610" t="s">
        <v>32</v>
      </c>
      <c r="J3610" t="s">
        <v>46</v>
      </c>
    </row>
    <row r="3611" spans="1:10" x14ac:dyDescent="0.2">
      <c r="A3611">
        <v>2023000066595</v>
      </c>
      <c r="B3611" s="1">
        <v>44995.706493055557</v>
      </c>
      <c r="C3611" s="1">
        <v>44995.793310185189</v>
      </c>
      <c r="D3611">
        <v>911</v>
      </c>
      <c r="E3611">
        <v>3</v>
      </c>
      <c r="F3611" t="s">
        <v>16</v>
      </c>
      <c r="G3611" t="s">
        <v>17</v>
      </c>
      <c r="H3611" t="s">
        <v>20</v>
      </c>
      <c r="I3611" t="s">
        <v>22</v>
      </c>
      <c r="J3611" t="s">
        <v>51</v>
      </c>
    </row>
    <row r="3612" spans="1:10" x14ac:dyDescent="0.2">
      <c r="A3612">
        <v>2023000129177</v>
      </c>
      <c r="B3612" s="1">
        <v>45058.183321759258</v>
      </c>
      <c r="C3612" s="1">
        <v>45058.233495370368</v>
      </c>
      <c r="D3612">
        <v>911</v>
      </c>
      <c r="E3612">
        <v>3</v>
      </c>
      <c r="F3612" t="s">
        <v>16</v>
      </c>
      <c r="G3612" t="s">
        <v>17</v>
      </c>
      <c r="H3612" t="s">
        <v>20</v>
      </c>
      <c r="I3612" t="s">
        <v>32</v>
      </c>
      <c r="J3612" t="s">
        <v>33</v>
      </c>
    </row>
    <row r="3613" spans="1:10" x14ac:dyDescent="0.2">
      <c r="A3613">
        <v>2023000099092</v>
      </c>
      <c r="B3613" s="1">
        <v>45028.866770833331</v>
      </c>
      <c r="C3613" s="1">
        <v>45029.138912037037</v>
      </c>
      <c r="D3613">
        <v>911</v>
      </c>
      <c r="E3613">
        <v>3</v>
      </c>
      <c r="F3613" t="s">
        <v>16</v>
      </c>
      <c r="G3613" t="s">
        <v>17</v>
      </c>
      <c r="H3613" t="s">
        <v>45</v>
      </c>
      <c r="I3613" t="s">
        <v>22</v>
      </c>
      <c r="J3613" t="s">
        <v>51</v>
      </c>
    </row>
    <row r="3614" spans="1:10" x14ac:dyDescent="0.2">
      <c r="A3614">
        <v>2023000034561</v>
      </c>
      <c r="B3614" s="1">
        <v>44962.768923611111</v>
      </c>
      <c r="C3614" s="1">
        <v>44962.776921296296</v>
      </c>
      <c r="D3614">
        <v>911</v>
      </c>
      <c r="E3614">
        <v>1</v>
      </c>
      <c r="F3614" t="s">
        <v>21</v>
      </c>
      <c r="G3614" t="s">
        <v>17</v>
      </c>
      <c r="H3614" t="s">
        <v>20</v>
      </c>
      <c r="I3614" t="s">
        <v>22</v>
      </c>
      <c r="J3614" t="s">
        <v>23</v>
      </c>
    </row>
    <row r="3615" spans="1:10" x14ac:dyDescent="0.2">
      <c r="A3615">
        <v>2023000006902</v>
      </c>
      <c r="B3615" s="1">
        <v>44934.025601851848</v>
      </c>
      <c r="C3615" s="1">
        <v>44934.033275462964</v>
      </c>
      <c r="D3615">
        <v>911</v>
      </c>
      <c r="E3615">
        <v>1</v>
      </c>
      <c r="F3615" t="s">
        <v>21</v>
      </c>
      <c r="G3615" t="s">
        <v>17</v>
      </c>
      <c r="H3615" t="s">
        <v>20</v>
      </c>
      <c r="I3615" t="s">
        <v>26</v>
      </c>
      <c r="J3615" t="s">
        <v>27</v>
      </c>
    </row>
    <row r="3616" spans="1:10" x14ac:dyDescent="0.2">
      <c r="A3616">
        <v>2023000086202</v>
      </c>
      <c r="B3616" s="1">
        <v>45015.643796296295</v>
      </c>
      <c r="C3616" s="1">
        <v>45015.707106481481</v>
      </c>
      <c r="D3616">
        <v>911</v>
      </c>
      <c r="E3616">
        <v>3</v>
      </c>
      <c r="F3616" t="s">
        <v>16</v>
      </c>
      <c r="G3616" t="s">
        <v>42</v>
      </c>
      <c r="H3616" t="s">
        <v>10</v>
      </c>
      <c r="I3616" t="s">
        <v>32</v>
      </c>
      <c r="J3616" t="s">
        <v>46</v>
      </c>
    </row>
    <row r="3617" spans="1:10" x14ac:dyDescent="0.2">
      <c r="A3617">
        <v>2023000003158</v>
      </c>
      <c r="B3617" s="1">
        <v>44930.343807870369</v>
      </c>
      <c r="C3617" s="1">
        <v>44930.360821759263</v>
      </c>
      <c r="D3617">
        <v>911</v>
      </c>
      <c r="E3617">
        <v>2</v>
      </c>
      <c r="F3617" t="s">
        <v>16</v>
      </c>
      <c r="G3617" t="s">
        <v>16</v>
      </c>
      <c r="H3617" t="s">
        <v>64</v>
      </c>
      <c r="I3617" t="s">
        <v>18</v>
      </c>
      <c r="J3617" t="s">
        <v>19</v>
      </c>
    </row>
    <row r="3618" spans="1:10" x14ac:dyDescent="0.2">
      <c r="A3618">
        <v>2023000003676</v>
      </c>
      <c r="B3618" s="1">
        <v>44930.743715277778</v>
      </c>
      <c r="C3618" s="1">
        <v>44930.837951388887</v>
      </c>
      <c r="D3618" t="s">
        <v>31</v>
      </c>
      <c r="E3618">
        <v>3</v>
      </c>
      <c r="F3618" t="s">
        <v>16</v>
      </c>
      <c r="G3618" t="s">
        <v>42</v>
      </c>
      <c r="H3618" t="s">
        <v>24</v>
      </c>
      <c r="I3618" t="s">
        <v>22</v>
      </c>
      <c r="J3618" t="s">
        <v>51</v>
      </c>
    </row>
    <row r="3619" spans="1:10" x14ac:dyDescent="0.2">
      <c r="A3619">
        <v>2023000090393</v>
      </c>
      <c r="B3619" s="1">
        <v>45019.981504629628</v>
      </c>
      <c r="C3619" s="1">
        <v>45019.984652777777</v>
      </c>
      <c r="D3619">
        <v>911</v>
      </c>
      <c r="E3619">
        <v>1</v>
      </c>
      <c r="F3619" t="s">
        <v>21</v>
      </c>
      <c r="G3619" t="s">
        <v>17</v>
      </c>
      <c r="H3619" t="s">
        <v>20</v>
      </c>
      <c r="I3619" t="s">
        <v>18</v>
      </c>
      <c r="J3619" t="s">
        <v>25</v>
      </c>
    </row>
    <row r="3620" spans="1:10" x14ac:dyDescent="0.2">
      <c r="A3620">
        <v>2023000075630</v>
      </c>
      <c r="B3620" s="1">
        <v>45005.007476851853</v>
      </c>
      <c r="C3620" s="1">
        <v>45005.047303240739</v>
      </c>
      <c r="D3620">
        <v>911</v>
      </c>
      <c r="E3620">
        <v>3</v>
      </c>
      <c r="F3620" t="s">
        <v>11</v>
      </c>
      <c r="G3620" t="s">
        <v>42</v>
      </c>
      <c r="H3620" t="s">
        <v>45</v>
      </c>
      <c r="I3620" t="s">
        <v>22</v>
      </c>
      <c r="J3620" t="s">
        <v>34</v>
      </c>
    </row>
    <row r="3621" spans="1:10" x14ac:dyDescent="0.2">
      <c r="A3621">
        <v>2023000008954</v>
      </c>
      <c r="B3621" s="1">
        <v>44936.315405092595</v>
      </c>
      <c r="C3621" s="1">
        <v>44936.317060185182</v>
      </c>
      <c r="D3621">
        <v>911</v>
      </c>
      <c r="E3621">
        <v>1</v>
      </c>
      <c r="F3621" t="s">
        <v>21</v>
      </c>
      <c r="G3621" t="s">
        <v>60</v>
      </c>
      <c r="H3621" t="s">
        <v>10</v>
      </c>
      <c r="I3621" t="s">
        <v>26</v>
      </c>
      <c r="J3621" t="s">
        <v>27</v>
      </c>
    </row>
    <row r="3622" spans="1:10" x14ac:dyDescent="0.2">
      <c r="A3622">
        <v>2023000098038</v>
      </c>
      <c r="B3622" s="1">
        <v>45027.853194444448</v>
      </c>
      <c r="C3622" s="1">
        <v>45027.870856481481</v>
      </c>
      <c r="D3622" t="s">
        <v>31</v>
      </c>
      <c r="E3622">
        <v>3</v>
      </c>
      <c r="F3622" t="s">
        <v>16</v>
      </c>
      <c r="G3622" t="s">
        <v>17</v>
      </c>
      <c r="H3622" t="s">
        <v>24</v>
      </c>
      <c r="I3622" t="s">
        <v>22</v>
      </c>
      <c r="J3622" t="s">
        <v>44</v>
      </c>
    </row>
    <row r="3623" spans="1:10" x14ac:dyDescent="0.2">
      <c r="A3623">
        <v>2023000096471</v>
      </c>
      <c r="B3623" s="1">
        <v>45026.355729166666</v>
      </c>
      <c r="C3623" s="1">
        <v>45026.364259259259</v>
      </c>
      <c r="D3623">
        <v>911</v>
      </c>
      <c r="E3623">
        <v>3</v>
      </c>
      <c r="F3623" t="s">
        <v>16</v>
      </c>
      <c r="G3623" t="s">
        <v>17</v>
      </c>
      <c r="H3623" t="s">
        <v>20</v>
      </c>
      <c r="I3623" t="s">
        <v>18</v>
      </c>
      <c r="J3623" t="s">
        <v>49</v>
      </c>
    </row>
    <row r="3624" spans="1:10" x14ac:dyDescent="0.2">
      <c r="A3624">
        <v>2023000174516</v>
      </c>
      <c r="B3624" s="1">
        <v>45099.871342592596</v>
      </c>
      <c r="C3624" s="1">
        <v>45099.930879629632</v>
      </c>
      <c r="D3624">
        <v>911</v>
      </c>
      <c r="E3624">
        <v>3</v>
      </c>
      <c r="F3624" t="s">
        <v>16</v>
      </c>
      <c r="G3624" t="s">
        <v>17</v>
      </c>
      <c r="H3624" t="s">
        <v>20</v>
      </c>
      <c r="I3624" t="s">
        <v>22</v>
      </c>
      <c r="J3624" t="s">
        <v>44</v>
      </c>
    </row>
    <row r="3625" spans="1:10" x14ac:dyDescent="0.2">
      <c r="A3625">
        <v>2023000140169</v>
      </c>
      <c r="B3625" s="1">
        <v>45068.077280092592</v>
      </c>
      <c r="C3625" s="1">
        <v>45068.180115740739</v>
      </c>
      <c r="D3625">
        <v>911</v>
      </c>
      <c r="E3625">
        <v>3</v>
      </c>
      <c r="F3625" t="s">
        <v>16</v>
      </c>
      <c r="G3625" t="e">
        <f>--SUSPICIOUS CIRCUM. - SUSPICIOUS VEHICLE</f>
        <v>#NAME?</v>
      </c>
      <c r="H3625" t="s">
        <v>10</v>
      </c>
      <c r="I3625" t="s">
        <v>22</v>
      </c>
      <c r="J3625" t="s">
        <v>44</v>
      </c>
    </row>
    <row r="3626" spans="1:10" x14ac:dyDescent="0.2">
      <c r="A3626">
        <v>2023000192654</v>
      </c>
      <c r="B3626" s="1">
        <v>45115.912615740737</v>
      </c>
      <c r="C3626" s="1">
        <v>45115.924872685187</v>
      </c>
      <c r="D3626" t="s">
        <v>31</v>
      </c>
      <c r="E3626">
        <v>1</v>
      </c>
      <c r="F3626" t="s">
        <v>21</v>
      </c>
      <c r="G3626" t="s">
        <v>17</v>
      </c>
      <c r="H3626" t="s">
        <v>24</v>
      </c>
      <c r="I3626" t="s">
        <v>32</v>
      </c>
      <c r="J3626" t="s">
        <v>46</v>
      </c>
    </row>
    <row r="3627" spans="1:10" x14ac:dyDescent="0.2">
      <c r="A3627">
        <v>2023000049354</v>
      </c>
      <c r="B3627" s="1">
        <v>44977.822187500002</v>
      </c>
      <c r="C3627" s="1">
        <v>44977.825648148151</v>
      </c>
      <c r="D3627">
        <v>911</v>
      </c>
      <c r="E3627">
        <v>1</v>
      </c>
      <c r="F3627" t="s">
        <v>21</v>
      </c>
      <c r="G3627" t="s">
        <v>55</v>
      </c>
      <c r="H3627" t="s">
        <v>20</v>
      </c>
      <c r="I3627" t="s">
        <v>32</v>
      </c>
      <c r="J3627" t="s">
        <v>33</v>
      </c>
    </row>
    <row r="3628" spans="1:10" x14ac:dyDescent="0.2">
      <c r="A3628">
        <v>2023000107517</v>
      </c>
      <c r="B3628" s="1">
        <v>45037.511030092595</v>
      </c>
      <c r="C3628" s="1">
        <v>45037.51866898148</v>
      </c>
      <c r="D3628">
        <v>911</v>
      </c>
      <c r="E3628">
        <v>2</v>
      </c>
      <c r="F3628" t="s">
        <v>16</v>
      </c>
      <c r="G3628" t="s">
        <v>12</v>
      </c>
      <c r="H3628" t="s">
        <v>45</v>
      </c>
      <c r="I3628" t="s">
        <v>32</v>
      </c>
      <c r="J3628" t="s">
        <v>33</v>
      </c>
    </row>
    <row r="3629" spans="1:10" x14ac:dyDescent="0.2">
      <c r="A3629">
        <v>2023000130026</v>
      </c>
      <c r="B3629" s="1">
        <v>45058.883171296293</v>
      </c>
      <c r="C3629" s="1">
        <v>45058.883171296293</v>
      </c>
      <c r="D3629" t="s">
        <v>15</v>
      </c>
      <c r="E3629">
        <v>3</v>
      </c>
      <c r="F3629" t="s">
        <v>16</v>
      </c>
      <c r="G3629" t="s">
        <v>17</v>
      </c>
      <c r="H3629" t="s">
        <v>20</v>
      </c>
      <c r="I3629" t="s">
        <v>22</v>
      </c>
      <c r="J3629" t="s">
        <v>48</v>
      </c>
    </row>
    <row r="3630" spans="1:10" x14ac:dyDescent="0.2">
      <c r="A3630">
        <v>2023000181381</v>
      </c>
      <c r="B3630" s="1">
        <v>45106.036261574074</v>
      </c>
      <c r="C3630" s="1">
        <v>45106.060891203706</v>
      </c>
      <c r="D3630" t="s">
        <v>31</v>
      </c>
      <c r="E3630">
        <v>3</v>
      </c>
      <c r="F3630" t="s">
        <v>16</v>
      </c>
      <c r="G3630" t="s">
        <v>17</v>
      </c>
      <c r="H3630" t="s">
        <v>24</v>
      </c>
      <c r="I3630" t="s">
        <v>26</v>
      </c>
      <c r="J3630" t="s">
        <v>30</v>
      </c>
    </row>
    <row r="3631" spans="1:10" x14ac:dyDescent="0.2">
      <c r="A3631">
        <v>2023000046232</v>
      </c>
      <c r="B3631" s="1">
        <v>44974.466724537036</v>
      </c>
      <c r="C3631" s="1">
        <v>44974.47284722222</v>
      </c>
      <c r="D3631">
        <v>911</v>
      </c>
      <c r="E3631">
        <v>1</v>
      </c>
      <c r="F3631" t="s">
        <v>21</v>
      </c>
      <c r="G3631" t="s">
        <v>12</v>
      </c>
      <c r="H3631" t="s">
        <v>10</v>
      </c>
      <c r="I3631" t="s">
        <v>26</v>
      </c>
      <c r="J3631" t="s">
        <v>27</v>
      </c>
    </row>
    <row r="3632" spans="1:10" x14ac:dyDescent="0.2">
      <c r="A3632">
        <v>2023000174623</v>
      </c>
      <c r="B3632" s="1">
        <v>45099.958252314813</v>
      </c>
      <c r="C3632" s="1">
        <v>45099.964525462965</v>
      </c>
      <c r="D3632">
        <v>911</v>
      </c>
      <c r="E3632">
        <v>1</v>
      </c>
      <c r="F3632" t="s">
        <v>21</v>
      </c>
      <c r="G3632" t="s">
        <v>17</v>
      </c>
      <c r="H3632" t="s">
        <v>20</v>
      </c>
      <c r="I3632" t="s">
        <v>22</v>
      </c>
      <c r="J3632" t="s">
        <v>51</v>
      </c>
    </row>
    <row r="3633" spans="1:10" x14ac:dyDescent="0.2">
      <c r="A3633">
        <v>2023000110957</v>
      </c>
      <c r="B3633" s="1">
        <v>45040.888206018521</v>
      </c>
      <c r="C3633" s="1">
        <v>45040.898287037038</v>
      </c>
      <c r="D3633">
        <v>911</v>
      </c>
      <c r="E3633">
        <v>1</v>
      </c>
      <c r="F3633" t="s">
        <v>21</v>
      </c>
      <c r="G3633" t="s">
        <v>17</v>
      </c>
      <c r="H3633" t="s">
        <v>20</v>
      </c>
      <c r="I3633" t="s">
        <v>22</v>
      </c>
      <c r="J3633" t="s">
        <v>34</v>
      </c>
    </row>
    <row r="3634" spans="1:10" x14ac:dyDescent="0.2">
      <c r="A3634">
        <v>2023000021292</v>
      </c>
      <c r="B3634" s="1">
        <v>44948.852187500001</v>
      </c>
      <c r="C3634" s="1">
        <v>44948.857060185182</v>
      </c>
      <c r="D3634">
        <v>911</v>
      </c>
      <c r="E3634">
        <v>1</v>
      </c>
      <c r="F3634" t="s">
        <v>21</v>
      </c>
      <c r="G3634" t="s">
        <v>17</v>
      </c>
      <c r="H3634" t="s">
        <v>45</v>
      </c>
      <c r="I3634" t="s">
        <v>32</v>
      </c>
      <c r="J3634" t="s">
        <v>33</v>
      </c>
    </row>
    <row r="3635" spans="1:10" x14ac:dyDescent="0.2">
      <c r="A3635">
        <v>2023000037162</v>
      </c>
      <c r="B3635" s="1">
        <v>44965.489189814813</v>
      </c>
      <c r="C3635" s="1">
        <v>44965.494074074071</v>
      </c>
      <c r="D3635">
        <v>911</v>
      </c>
      <c r="E3635">
        <v>1</v>
      </c>
      <c r="F3635" t="s">
        <v>21</v>
      </c>
      <c r="G3635" t="s">
        <v>17</v>
      </c>
      <c r="H3635" t="s">
        <v>20</v>
      </c>
      <c r="I3635" t="s">
        <v>32</v>
      </c>
      <c r="J3635" t="s">
        <v>33</v>
      </c>
    </row>
    <row r="3636" spans="1:10" x14ac:dyDescent="0.2">
      <c r="A3636">
        <v>2023000056578</v>
      </c>
      <c r="B3636" s="1">
        <v>44985.543171296296</v>
      </c>
      <c r="C3636" s="1">
        <v>44985.554722222223</v>
      </c>
      <c r="D3636">
        <v>911</v>
      </c>
      <c r="E3636">
        <v>2</v>
      </c>
      <c r="F3636" t="s">
        <v>11</v>
      </c>
      <c r="G3636" t="s">
        <v>17</v>
      </c>
      <c r="H3636" t="s">
        <v>20</v>
      </c>
      <c r="I3636" t="s">
        <v>32</v>
      </c>
      <c r="J3636" t="s">
        <v>53</v>
      </c>
    </row>
    <row r="3637" spans="1:10" x14ac:dyDescent="0.2">
      <c r="A3637">
        <v>2023000071385</v>
      </c>
      <c r="B3637" s="1">
        <v>45000.658900462964</v>
      </c>
      <c r="C3637" s="1">
        <v>45000.716203703705</v>
      </c>
      <c r="D3637">
        <v>911</v>
      </c>
      <c r="E3637">
        <v>2</v>
      </c>
      <c r="F3637" t="s">
        <v>16</v>
      </c>
      <c r="G3637" t="s">
        <v>17</v>
      </c>
      <c r="H3637" t="s">
        <v>20</v>
      </c>
      <c r="I3637" t="s">
        <v>26</v>
      </c>
      <c r="J3637" t="s">
        <v>27</v>
      </c>
    </row>
    <row r="3638" spans="1:10" x14ac:dyDescent="0.2">
      <c r="A3638">
        <v>2023000129729</v>
      </c>
      <c r="B3638" s="1">
        <v>45058.664293981485</v>
      </c>
      <c r="C3638" s="1">
        <v>45058.670740740738</v>
      </c>
      <c r="D3638">
        <v>911</v>
      </c>
      <c r="E3638">
        <v>1</v>
      </c>
      <c r="F3638" t="s">
        <v>21</v>
      </c>
      <c r="G3638" t="s">
        <v>17</v>
      </c>
      <c r="H3638" t="s">
        <v>20</v>
      </c>
      <c r="I3638" t="s">
        <v>26</v>
      </c>
      <c r="J3638" t="s">
        <v>27</v>
      </c>
    </row>
    <row r="3639" spans="1:10" x14ac:dyDescent="0.2">
      <c r="A3639">
        <v>2023000169685</v>
      </c>
      <c r="B3639" s="1">
        <v>45095.316203703704</v>
      </c>
      <c r="C3639" s="1">
        <v>45095.320173611108</v>
      </c>
      <c r="D3639">
        <v>911</v>
      </c>
      <c r="E3639">
        <v>2</v>
      </c>
      <c r="F3639" t="s">
        <v>11</v>
      </c>
      <c r="G3639" t="s">
        <v>17</v>
      </c>
      <c r="H3639" t="s">
        <v>20</v>
      </c>
      <c r="I3639" t="s">
        <v>26</v>
      </c>
      <c r="J3639" t="s">
        <v>41</v>
      </c>
    </row>
    <row r="3640" spans="1:10" x14ac:dyDescent="0.2">
      <c r="A3640">
        <v>2023000047429</v>
      </c>
      <c r="B3640" s="1">
        <v>44975.641932870371</v>
      </c>
      <c r="C3640" s="1">
        <v>44975.66337962963</v>
      </c>
      <c r="D3640">
        <v>911</v>
      </c>
      <c r="E3640">
        <v>2</v>
      </c>
      <c r="F3640" t="s">
        <v>16</v>
      </c>
      <c r="G3640" t="s">
        <v>17</v>
      </c>
      <c r="H3640" t="s">
        <v>20</v>
      </c>
      <c r="I3640" t="s">
        <v>22</v>
      </c>
      <c r="J3640" t="s">
        <v>23</v>
      </c>
    </row>
    <row r="3641" spans="1:10" x14ac:dyDescent="0.2">
      <c r="A3641">
        <v>2023000137569</v>
      </c>
      <c r="B3641" s="1">
        <v>45065.626203703701</v>
      </c>
      <c r="C3641" s="1">
        <v>45065.628125000003</v>
      </c>
      <c r="D3641">
        <v>911</v>
      </c>
      <c r="E3641">
        <v>2</v>
      </c>
      <c r="F3641" t="s">
        <v>16</v>
      </c>
      <c r="G3641" t="s">
        <v>56</v>
      </c>
      <c r="H3641" t="s">
        <v>10</v>
      </c>
      <c r="I3641" t="s">
        <v>32</v>
      </c>
      <c r="J3641" t="s">
        <v>46</v>
      </c>
    </row>
    <row r="3642" spans="1:10" x14ac:dyDescent="0.2">
      <c r="A3642">
        <v>2023000121924</v>
      </c>
      <c r="B3642" s="1">
        <v>45051.323182870372</v>
      </c>
      <c r="C3642" s="1">
        <v>45051.502395833333</v>
      </c>
      <c r="D3642" t="s">
        <v>31</v>
      </c>
      <c r="E3642">
        <v>2</v>
      </c>
      <c r="F3642" t="s">
        <v>16</v>
      </c>
      <c r="G3642" t="s">
        <v>17</v>
      </c>
      <c r="H3642" t="s">
        <v>20</v>
      </c>
      <c r="I3642" t="s">
        <v>28</v>
      </c>
      <c r="J3642" t="s">
        <v>40</v>
      </c>
    </row>
    <row r="3643" spans="1:10" x14ac:dyDescent="0.2">
      <c r="A3643">
        <v>2023000067268</v>
      </c>
      <c r="B3643" s="1">
        <v>44996.480416666665</v>
      </c>
      <c r="C3643" s="1">
        <v>44996.480520833335</v>
      </c>
      <c r="D3643" t="s">
        <v>31</v>
      </c>
      <c r="E3643">
        <v>1</v>
      </c>
      <c r="F3643" t="s">
        <v>21</v>
      </c>
      <c r="G3643" t="s">
        <v>17</v>
      </c>
      <c r="H3643" t="s">
        <v>10</v>
      </c>
      <c r="I3643" t="s">
        <v>13</v>
      </c>
    </row>
    <row r="3644" spans="1:10" x14ac:dyDescent="0.2">
      <c r="A3644">
        <v>2023000006133</v>
      </c>
      <c r="B3644" s="1">
        <v>44933.280821759261</v>
      </c>
      <c r="C3644" s="1">
        <v>44933.319664351853</v>
      </c>
      <c r="D3644">
        <v>911</v>
      </c>
      <c r="E3644">
        <v>3</v>
      </c>
      <c r="F3644" t="s">
        <v>16</v>
      </c>
      <c r="G3644" t="s">
        <v>17</v>
      </c>
      <c r="H3644" t="s">
        <v>20</v>
      </c>
      <c r="I3644" t="s">
        <v>22</v>
      </c>
      <c r="J3644" t="s">
        <v>44</v>
      </c>
    </row>
    <row r="3645" spans="1:10" x14ac:dyDescent="0.2">
      <c r="A3645">
        <v>2023000189640</v>
      </c>
      <c r="B3645" s="1">
        <v>45113.194062499999</v>
      </c>
      <c r="C3645" s="1">
        <v>45113.220659722225</v>
      </c>
      <c r="D3645">
        <v>911</v>
      </c>
      <c r="E3645">
        <v>3</v>
      </c>
      <c r="F3645" t="s">
        <v>16</v>
      </c>
      <c r="G3645" t="s">
        <v>17</v>
      </c>
      <c r="H3645" t="s">
        <v>20</v>
      </c>
      <c r="I3645" t="s">
        <v>22</v>
      </c>
      <c r="J3645" t="s">
        <v>44</v>
      </c>
    </row>
    <row r="3646" spans="1:10" x14ac:dyDescent="0.2">
      <c r="A3646">
        <v>2023000091861</v>
      </c>
      <c r="B3646" s="1">
        <v>45021.550740740742</v>
      </c>
      <c r="C3646" s="1">
        <v>45021.553842592592</v>
      </c>
      <c r="D3646">
        <v>911</v>
      </c>
      <c r="E3646">
        <v>1</v>
      </c>
      <c r="F3646" t="s">
        <v>21</v>
      </c>
      <c r="G3646" t="s">
        <v>17</v>
      </c>
      <c r="H3646" t="s">
        <v>54</v>
      </c>
      <c r="I3646" t="s">
        <v>26</v>
      </c>
      <c r="J3646" t="s">
        <v>30</v>
      </c>
    </row>
    <row r="3647" spans="1:10" x14ac:dyDescent="0.2">
      <c r="A3647">
        <v>2023000069008</v>
      </c>
      <c r="B3647" s="1">
        <v>44998.447835648149</v>
      </c>
      <c r="C3647" s="1">
        <v>44998.502430555556</v>
      </c>
      <c r="D3647" t="s">
        <v>31</v>
      </c>
      <c r="E3647">
        <v>3</v>
      </c>
      <c r="F3647" t="s">
        <v>16</v>
      </c>
      <c r="G3647" t="s">
        <v>42</v>
      </c>
      <c r="H3647" t="s">
        <v>24</v>
      </c>
      <c r="I3647" t="s">
        <v>18</v>
      </c>
      <c r="J3647" t="s">
        <v>25</v>
      </c>
    </row>
    <row r="3648" spans="1:10" x14ac:dyDescent="0.2">
      <c r="A3648">
        <v>2023000040541</v>
      </c>
      <c r="B3648" s="1">
        <v>44968.68414351852</v>
      </c>
      <c r="C3648" s="1">
        <v>44968.716539351852</v>
      </c>
      <c r="D3648">
        <v>911</v>
      </c>
      <c r="E3648">
        <v>2</v>
      </c>
      <c r="F3648" t="s">
        <v>16</v>
      </c>
      <c r="G3648" t="s">
        <v>17</v>
      </c>
      <c r="H3648" t="s">
        <v>10</v>
      </c>
      <c r="I3648" t="s">
        <v>18</v>
      </c>
      <c r="J3648" t="s">
        <v>49</v>
      </c>
    </row>
    <row r="3649" spans="1:10" x14ac:dyDescent="0.2">
      <c r="A3649">
        <v>2023000057842</v>
      </c>
      <c r="B3649" s="1">
        <v>44986.695150462961</v>
      </c>
      <c r="C3649" s="1">
        <v>44986.90824074074</v>
      </c>
      <c r="D3649">
        <v>911</v>
      </c>
      <c r="E3649">
        <v>3</v>
      </c>
      <c r="F3649" t="s">
        <v>16</v>
      </c>
      <c r="G3649" t="s">
        <v>42</v>
      </c>
      <c r="H3649" t="s">
        <v>10</v>
      </c>
      <c r="I3649" t="s">
        <v>18</v>
      </c>
      <c r="J3649" t="s">
        <v>49</v>
      </c>
    </row>
    <row r="3650" spans="1:10" x14ac:dyDescent="0.2">
      <c r="A3650">
        <v>2023000011066</v>
      </c>
      <c r="B3650" s="1">
        <v>44938.369166666664</v>
      </c>
      <c r="C3650" s="1">
        <v>44938.385810185187</v>
      </c>
      <c r="D3650">
        <v>911</v>
      </c>
      <c r="E3650">
        <v>1</v>
      </c>
      <c r="F3650" t="s">
        <v>21</v>
      </c>
      <c r="G3650" t="s">
        <v>17</v>
      </c>
      <c r="H3650" t="s">
        <v>20</v>
      </c>
      <c r="I3650" t="s">
        <v>18</v>
      </c>
      <c r="J3650" t="s">
        <v>25</v>
      </c>
    </row>
    <row r="3651" spans="1:10" x14ac:dyDescent="0.2">
      <c r="A3651">
        <v>2023000047019</v>
      </c>
      <c r="B3651" s="1">
        <v>44975.225902777776</v>
      </c>
      <c r="C3651" s="1">
        <v>44975.225902777776</v>
      </c>
      <c r="D3651" t="s">
        <v>15</v>
      </c>
      <c r="E3651">
        <v>3</v>
      </c>
      <c r="F3651" t="s">
        <v>16</v>
      </c>
      <c r="G3651" t="s">
        <v>17</v>
      </c>
      <c r="H3651" t="s">
        <v>45</v>
      </c>
      <c r="I3651" t="s">
        <v>32</v>
      </c>
      <c r="J3651" t="s">
        <v>53</v>
      </c>
    </row>
    <row r="3652" spans="1:10" x14ac:dyDescent="0.2">
      <c r="A3652">
        <v>2023000168181</v>
      </c>
      <c r="B3652" s="1">
        <v>45093.788090277776</v>
      </c>
      <c r="C3652" s="1">
        <v>45093.990069444444</v>
      </c>
      <c r="D3652" t="s">
        <v>31</v>
      </c>
      <c r="E3652">
        <v>3</v>
      </c>
      <c r="F3652" t="s">
        <v>16</v>
      </c>
      <c r="G3652" t="s">
        <v>17</v>
      </c>
      <c r="H3652" t="s">
        <v>72</v>
      </c>
      <c r="I3652" t="s">
        <v>22</v>
      </c>
      <c r="J3652" t="s">
        <v>34</v>
      </c>
    </row>
    <row r="3653" spans="1:10" x14ac:dyDescent="0.2">
      <c r="A3653">
        <v>2023000174809</v>
      </c>
      <c r="B3653" s="1">
        <v>45100.207662037035</v>
      </c>
      <c r="C3653" s="1">
        <v>45100.211284722223</v>
      </c>
      <c r="D3653">
        <v>911</v>
      </c>
      <c r="E3653">
        <v>2</v>
      </c>
      <c r="F3653" t="s">
        <v>16</v>
      </c>
      <c r="G3653" t="s">
        <v>52</v>
      </c>
      <c r="H3653" t="s">
        <v>24</v>
      </c>
      <c r="I3653" t="s">
        <v>26</v>
      </c>
      <c r="J3653" t="s">
        <v>59</v>
      </c>
    </row>
    <row r="3654" spans="1:10" x14ac:dyDescent="0.2">
      <c r="A3654">
        <v>2023000011583</v>
      </c>
      <c r="B3654" s="1">
        <v>44938.741180555553</v>
      </c>
      <c r="C3654" s="1">
        <v>44938.759583333333</v>
      </c>
      <c r="D3654">
        <v>911</v>
      </c>
      <c r="E3654">
        <v>3</v>
      </c>
      <c r="F3654" t="s">
        <v>16</v>
      </c>
      <c r="G3654" t="s">
        <v>17</v>
      </c>
      <c r="H3654" t="s">
        <v>20</v>
      </c>
      <c r="I3654" t="s">
        <v>22</v>
      </c>
      <c r="J3654" t="s">
        <v>48</v>
      </c>
    </row>
    <row r="3655" spans="1:10" x14ac:dyDescent="0.2">
      <c r="A3655">
        <v>2023000050063</v>
      </c>
      <c r="B3655" s="1">
        <v>44978.593495370369</v>
      </c>
      <c r="C3655" s="1">
        <v>44978.603935185187</v>
      </c>
      <c r="D3655">
        <v>911</v>
      </c>
      <c r="E3655">
        <v>2</v>
      </c>
      <c r="F3655" t="s">
        <v>16</v>
      </c>
      <c r="G3655" t="s">
        <v>17</v>
      </c>
      <c r="H3655" t="s">
        <v>20</v>
      </c>
      <c r="I3655" t="s">
        <v>18</v>
      </c>
      <c r="J3655" t="s">
        <v>49</v>
      </c>
    </row>
    <row r="3656" spans="1:10" x14ac:dyDescent="0.2">
      <c r="A3656">
        <v>2023000079578</v>
      </c>
      <c r="B3656" s="1">
        <v>45008.919247685182</v>
      </c>
      <c r="C3656" s="1">
        <v>45008.925173611111</v>
      </c>
      <c r="D3656">
        <v>911</v>
      </c>
      <c r="E3656">
        <v>1</v>
      </c>
      <c r="F3656" t="s">
        <v>21</v>
      </c>
      <c r="G3656" t="s">
        <v>17</v>
      </c>
      <c r="H3656" t="s">
        <v>20</v>
      </c>
      <c r="I3656" t="s">
        <v>26</v>
      </c>
      <c r="J3656" t="s">
        <v>59</v>
      </c>
    </row>
    <row r="3657" spans="1:10" x14ac:dyDescent="0.2">
      <c r="A3657">
        <v>2023000061203</v>
      </c>
      <c r="B3657" s="1">
        <v>44990.250428240739</v>
      </c>
      <c r="C3657" s="1">
        <v>44990.255787037036</v>
      </c>
      <c r="D3657">
        <v>911</v>
      </c>
      <c r="E3657">
        <v>3</v>
      </c>
      <c r="F3657" t="s">
        <v>16</v>
      </c>
      <c r="G3657" t="s">
        <v>17</v>
      </c>
      <c r="H3657" t="s">
        <v>20</v>
      </c>
      <c r="I3657" t="s">
        <v>26</v>
      </c>
      <c r="J3657" t="s">
        <v>27</v>
      </c>
    </row>
    <row r="3658" spans="1:10" x14ac:dyDescent="0.2">
      <c r="A3658">
        <v>2023000046914</v>
      </c>
      <c r="B3658" s="1">
        <v>44975.051898148151</v>
      </c>
      <c r="C3658" s="1">
        <v>44975.232847222222</v>
      </c>
      <c r="D3658">
        <v>911</v>
      </c>
      <c r="E3658">
        <v>3</v>
      </c>
      <c r="F3658" t="s">
        <v>16</v>
      </c>
      <c r="G3658" t="s">
        <v>76</v>
      </c>
      <c r="H3658" t="s">
        <v>24</v>
      </c>
      <c r="I3658" t="s">
        <v>22</v>
      </c>
      <c r="J3658" t="s">
        <v>48</v>
      </c>
    </row>
    <row r="3659" spans="1:10" x14ac:dyDescent="0.2">
      <c r="A3659">
        <v>2023000068015</v>
      </c>
      <c r="B3659" s="1">
        <v>44997.308530092596</v>
      </c>
      <c r="C3659" s="1">
        <v>44997.315949074073</v>
      </c>
      <c r="D3659">
        <v>911</v>
      </c>
      <c r="E3659">
        <v>3</v>
      </c>
      <c r="F3659" t="s">
        <v>16</v>
      </c>
      <c r="G3659" t="s">
        <v>17</v>
      </c>
      <c r="H3659" t="s">
        <v>20</v>
      </c>
      <c r="I3659" t="s">
        <v>22</v>
      </c>
      <c r="J3659" t="s">
        <v>44</v>
      </c>
    </row>
    <row r="3660" spans="1:10" x14ac:dyDescent="0.2">
      <c r="A3660">
        <v>2023000110818</v>
      </c>
      <c r="B3660" s="1">
        <v>45040.75582175926</v>
      </c>
      <c r="C3660" s="1">
        <v>45040.766111111108</v>
      </c>
      <c r="D3660">
        <v>911</v>
      </c>
      <c r="E3660">
        <v>1</v>
      </c>
      <c r="F3660" t="s">
        <v>21</v>
      </c>
      <c r="G3660" t="s">
        <v>17</v>
      </c>
      <c r="H3660" t="s">
        <v>20</v>
      </c>
      <c r="I3660" t="s">
        <v>22</v>
      </c>
      <c r="J3660" t="s">
        <v>34</v>
      </c>
    </row>
    <row r="3661" spans="1:10" x14ac:dyDescent="0.2">
      <c r="A3661">
        <v>2023000022112</v>
      </c>
      <c r="B3661" s="1">
        <v>44949.724895833337</v>
      </c>
      <c r="C3661" s="1">
        <v>44949.734652777777</v>
      </c>
      <c r="D3661">
        <v>911</v>
      </c>
      <c r="E3661">
        <v>3</v>
      </c>
      <c r="F3661" t="s">
        <v>16</v>
      </c>
      <c r="G3661" t="s">
        <v>12</v>
      </c>
      <c r="H3661" t="s">
        <v>10</v>
      </c>
      <c r="I3661" t="s">
        <v>22</v>
      </c>
      <c r="J3661" t="s">
        <v>23</v>
      </c>
    </row>
    <row r="3662" spans="1:10" x14ac:dyDescent="0.2">
      <c r="A3662">
        <v>2023000117857</v>
      </c>
      <c r="B3662" s="1">
        <v>45047.421909722223</v>
      </c>
      <c r="C3662" s="1">
        <v>45047.489560185182</v>
      </c>
      <c r="D3662">
        <v>911</v>
      </c>
      <c r="E3662">
        <v>3</v>
      </c>
      <c r="F3662" t="s">
        <v>16</v>
      </c>
      <c r="G3662" t="s">
        <v>17</v>
      </c>
      <c r="H3662" t="s">
        <v>20</v>
      </c>
      <c r="I3662" t="s">
        <v>26</v>
      </c>
      <c r="J3662" t="s">
        <v>27</v>
      </c>
    </row>
    <row r="3663" spans="1:10" x14ac:dyDescent="0.2">
      <c r="A3663">
        <v>2023000157766</v>
      </c>
      <c r="B3663" s="1">
        <v>45084.3987037037</v>
      </c>
      <c r="C3663" s="1">
        <v>45084.404039351852</v>
      </c>
      <c r="D3663" t="s">
        <v>31</v>
      </c>
      <c r="E3663">
        <v>1</v>
      </c>
      <c r="F3663" t="s">
        <v>16</v>
      </c>
      <c r="G3663" t="s">
        <v>17</v>
      </c>
      <c r="H3663" t="s">
        <v>20</v>
      </c>
      <c r="I3663" t="s">
        <v>26</v>
      </c>
      <c r="J3663" t="s">
        <v>27</v>
      </c>
    </row>
    <row r="3664" spans="1:10" x14ac:dyDescent="0.2">
      <c r="A3664">
        <v>2023000157369</v>
      </c>
      <c r="B3664" s="1">
        <v>45083.921412037038</v>
      </c>
      <c r="C3664" s="1">
        <v>45084.20175925926</v>
      </c>
      <c r="D3664">
        <v>911</v>
      </c>
      <c r="E3664">
        <v>3</v>
      </c>
      <c r="F3664" t="s">
        <v>16</v>
      </c>
      <c r="G3664" t="s">
        <v>17</v>
      </c>
      <c r="H3664" t="s">
        <v>24</v>
      </c>
      <c r="I3664" t="s">
        <v>18</v>
      </c>
      <c r="J3664" t="s">
        <v>19</v>
      </c>
    </row>
    <row r="3665" spans="1:10" x14ac:dyDescent="0.2">
      <c r="A3665">
        <v>2023000104457</v>
      </c>
      <c r="B3665" s="1">
        <v>45034.478831018518</v>
      </c>
      <c r="C3665" s="1">
        <v>45034.479432870372</v>
      </c>
      <c r="D3665">
        <v>911</v>
      </c>
      <c r="E3665">
        <v>3</v>
      </c>
      <c r="F3665" t="s">
        <v>36</v>
      </c>
      <c r="G3665" t="s">
        <v>37</v>
      </c>
      <c r="H3665" t="s">
        <v>10</v>
      </c>
      <c r="I3665" t="s">
        <v>32</v>
      </c>
      <c r="J3665" t="s">
        <v>53</v>
      </c>
    </row>
    <row r="3666" spans="1:10" x14ac:dyDescent="0.2">
      <c r="A3666">
        <v>2023000135624</v>
      </c>
      <c r="B3666" s="1">
        <v>45063.911921296298</v>
      </c>
      <c r="C3666" s="1">
        <v>45063.912569444445</v>
      </c>
      <c r="D3666">
        <v>911</v>
      </c>
      <c r="E3666">
        <v>3</v>
      </c>
      <c r="F3666" t="s">
        <v>36</v>
      </c>
      <c r="G3666" t="s">
        <v>37</v>
      </c>
      <c r="H3666" t="s">
        <v>10</v>
      </c>
      <c r="I3666" t="s">
        <v>26</v>
      </c>
      <c r="J3666" t="s">
        <v>30</v>
      </c>
    </row>
    <row r="3667" spans="1:10" x14ac:dyDescent="0.2">
      <c r="A3667">
        <v>2023000003967</v>
      </c>
      <c r="B3667" s="1">
        <v>44931.074976851851</v>
      </c>
      <c r="C3667" s="1">
        <v>44931.080393518518</v>
      </c>
      <c r="D3667">
        <v>911</v>
      </c>
      <c r="E3667">
        <v>3</v>
      </c>
      <c r="F3667" t="s">
        <v>36</v>
      </c>
      <c r="G3667" t="s">
        <v>37</v>
      </c>
      <c r="H3667" t="s">
        <v>10</v>
      </c>
      <c r="I3667" t="s">
        <v>26</v>
      </c>
      <c r="J3667" t="s">
        <v>27</v>
      </c>
    </row>
    <row r="3668" spans="1:10" x14ac:dyDescent="0.2">
      <c r="A3668">
        <v>2023000094321</v>
      </c>
      <c r="B3668" s="1">
        <v>45023.851585648146</v>
      </c>
      <c r="C3668" s="1">
        <v>45023.85260416667</v>
      </c>
      <c r="D3668">
        <v>911</v>
      </c>
      <c r="E3668">
        <v>3</v>
      </c>
      <c r="F3668" t="s">
        <v>36</v>
      </c>
      <c r="G3668" t="s">
        <v>37</v>
      </c>
      <c r="H3668" t="s">
        <v>10</v>
      </c>
      <c r="I3668" t="s">
        <v>26</v>
      </c>
      <c r="J3668" t="s">
        <v>27</v>
      </c>
    </row>
    <row r="3669" spans="1:10" x14ac:dyDescent="0.2">
      <c r="A3669">
        <v>2023000006454</v>
      </c>
      <c r="B3669" s="1">
        <v>44933.628182870372</v>
      </c>
      <c r="C3669" s="1">
        <v>44933.630590277775</v>
      </c>
      <c r="D3669">
        <v>911</v>
      </c>
      <c r="E3669">
        <v>3</v>
      </c>
      <c r="F3669" t="s">
        <v>36</v>
      </c>
      <c r="G3669" t="s">
        <v>37</v>
      </c>
      <c r="H3669" t="s">
        <v>10</v>
      </c>
      <c r="I3669" t="s">
        <v>18</v>
      </c>
      <c r="J3669" t="s">
        <v>19</v>
      </c>
    </row>
    <row r="3670" spans="1:10" x14ac:dyDescent="0.2">
      <c r="A3670">
        <v>2023000040320</v>
      </c>
      <c r="B3670" s="1">
        <v>44968.523587962962</v>
      </c>
      <c r="C3670" s="1">
        <v>44968.528506944444</v>
      </c>
      <c r="D3670">
        <v>911</v>
      </c>
      <c r="E3670">
        <v>3</v>
      </c>
      <c r="F3670" t="s">
        <v>36</v>
      </c>
      <c r="G3670" t="s">
        <v>37</v>
      </c>
      <c r="H3670" t="s">
        <v>10</v>
      </c>
      <c r="I3670" t="s">
        <v>18</v>
      </c>
      <c r="J3670" t="s">
        <v>25</v>
      </c>
    </row>
    <row r="3671" spans="1:10" x14ac:dyDescent="0.2">
      <c r="A3671">
        <v>2023000106039</v>
      </c>
      <c r="B3671" s="1">
        <v>45035.931238425925</v>
      </c>
      <c r="C3671" s="1">
        <v>45035.937326388892</v>
      </c>
      <c r="D3671" t="s">
        <v>31</v>
      </c>
      <c r="E3671">
        <v>1</v>
      </c>
      <c r="F3671" t="s">
        <v>21</v>
      </c>
      <c r="G3671" t="s">
        <v>17</v>
      </c>
      <c r="H3671" t="s">
        <v>20</v>
      </c>
      <c r="I3671" t="s">
        <v>18</v>
      </c>
      <c r="J3671" t="s">
        <v>25</v>
      </c>
    </row>
    <row r="3672" spans="1:10" x14ac:dyDescent="0.2">
      <c r="A3672">
        <v>2023000183564</v>
      </c>
      <c r="B3672" s="1">
        <v>45107.84952546296</v>
      </c>
      <c r="C3672" s="1">
        <v>45108.20108796296</v>
      </c>
      <c r="D3672">
        <v>911</v>
      </c>
      <c r="E3672">
        <v>3</v>
      </c>
      <c r="F3672" t="s">
        <v>16</v>
      </c>
      <c r="G3672" t="s">
        <v>17</v>
      </c>
      <c r="H3672" t="s">
        <v>24</v>
      </c>
      <c r="I3672" t="s">
        <v>18</v>
      </c>
      <c r="J3672" t="s">
        <v>49</v>
      </c>
    </row>
    <row r="3673" spans="1:10" x14ac:dyDescent="0.2">
      <c r="A3673">
        <v>2023000015272</v>
      </c>
      <c r="B3673" s="1">
        <v>44942.630983796298</v>
      </c>
      <c r="C3673" s="1">
        <v>44942.645752314813</v>
      </c>
      <c r="D3673">
        <v>911</v>
      </c>
      <c r="E3673">
        <v>1</v>
      </c>
      <c r="F3673" t="s">
        <v>21</v>
      </c>
      <c r="G3673" t="s">
        <v>52</v>
      </c>
      <c r="H3673" t="s">
        <v>24</v>
      </c>
      <c r="I3673" t="s">
        <v>18</v>
      </c>
      <c r="J3673" t="s">
        <v>19</v>
      </c>
    </row>
    <row r="3674" spans="1:10" x14ac:dyDescent="0.2">
      <c r="A3674">
        <v>2023000155365</v>
      </c>
      <c r="B3674" s="1">
        <v>45082.17496527778</v>
      </c>
      <c r="C3674" s="1">
        <v>45082.246539351851</v>
      </c>
      <c r="D3674">
        <v>911</v>
      </c>
      <c r="E3674">
        <v>3</v>
      </c>
      <c r="F3674" t="s">
        <v>16</v>
      </c>
      <c r="G3674" t="s">
        <v>17</v>
      </c>
      <c r="H3674" t="s">
        <v>45</v>
      </c>
      <c r="I3674" t="s">
        <v>22</v>
      </c>
      <c r="J3674" t="s">
        <v>44</v>
      </c>
    </row>
    <row r="3675" spans="1:10" x14ac:dyDescent="0.2">
      <c r="A3675">
        <v>2023000005299</v>
      </c>
      <c r="B3675" s="1">
        <v>44932.491412037038</v>
      </c>
      <c r="C3675" s="1">
        <v>44932.502314814818</v>
      </c>
      <c r="D3675">
        <v>911</v>
      </c>
      <c r="E3675">
        <v>1</v>
      </c>
      <c r="F3675" t="s">
        <v>21</v>
      </c>
      <c r="G3675" t="s">
        <v>12</v>
      </c>
      <c r="H3675" t="s">
        <v>24</v>
      </c>
      <c r="I3675" t="s">
        <v>26</v>
      </c>
      <c r="J3675" t="s">
        <v>41</v>
      </c>
    </row>
    <row r="3676" spans="1:10" x14ac:dyDescent="0.2">
      <c r="A3676">
        <v>2023000188784</v>
      </c>
      <c r="B3676" s="1">
        <v>45112.417129629626</v>
      </c>
      <c r="C3676" s="1">
        <v>45112.440381944441</v>
      </c>
      <c r="D3676">
        <v>911</v>
      </c>
      <c r="E3676">
        <v>3</v>
      </c>
      <c r="F3676" t="s">
        <v>16</v>
      </c>
      <c r="G3676" t="s">
        <v>60</v>
      </c>
      <c r="H3676" t="s">
        <v>10</v>
      </c>
      <c r="I3676" t="s">
        <v>22</v>
      </c>
      <c r="J3676" t="s">
        <v>44</v>
      </c>
    </row>
    <row r="3677" spans="1:10" x14ac:dyDescent="0.2">
      <c r="A3677">
        <v>2023000032650</v>
      </c>
      <c r="B3677" s="1">
        <v>44960.719166666669</v>
      </c>
      <c r="C3677" s="1">
        <v>44960.859780092593</v>
      </c>
      <c r="D3677">
        <v>911</v>
      </c>
      <c r="E3677">
        <v>2</v>
      </c>
      <c r="F3677" t="s">
        <v>16</v>
      </c>
      <c r="G3677" t="s">
        <v>42</v>
      </c>
      <c r="H3677" t="s">
        <v>10</v>
      </c>
      <c r="I3677" t="s">
        <v>28</v>
      </c>
      <c r="J3677" t="s">
        <v>40</v>
      </c>
    </row>
    <row r="3678" spans="1:10" x14ac:dyDescent="0.2">
      <c r="A3678">
        <v>2023000142702</v>
      </c>
      <c r="B3678" s="1">
        <v>45070.5390162037</v>
      </c>
      <c r="C3678" s="1">
        <v>45070.585636574076</v>
      </c>
      <c r="D3678">
        <v>911</v>
      </c>
      <c r="E3678">
        <v>2</v>
      </c>
      <c r="F3678" t="s">
        <v>11</v>
      </c>
      <c r="G3678" t="s">
        <v>12</v>
      </c>
      <c r="H3678" t="s">
        <v>10</v>
      </c>
      <c r="I3678" t="s">
        <v>22</v>
      </c>
      <c r="J3678" t="s">
        <v>51</v>
      </c>
    </row>
    <row r="3679" spans="1:10" x14ac:dyDescent="0.2">
      <c r="A3679">
        <v>2023000046158</v>
      </c>
      <c r="B3679" s="1">
        <v>44974.408067129632</v>
      </c>
      <c r="C3679" s="1">
        <v>44974.413831018515</v>
      </c>
      <c r="D3679" t="s">
        <v>31</v>
      </c>
      <c r="E3679">
        <v>3</v>
      </c>
      <c r="F3679" t="s">
        <v>16</v>
      </c>
      <c r="G3679" t="s">
        <v>17</v>
      </c>
      <c r="H3679" t="s">
        <v>20</v>
      </c>
      <c r="I3679" t="s">
        <v>32</v>
      </c>
      <c r="J3679" t="s">
        <v>46</v>
      </c>
    </row>
    <row r="3680" spans="1:10" x14ac:dyDescent="0.2">
      <c r="A3680">
        <v>2023000177735</v>
      </c>
      <c r="B3680" s="1">
        <v>45102.803518518522</v>
      </c>
      <c r="C3680" s="1">
        <v>45102.846678240741</v>
      </c>
      <c r="D3680">
        <v>911</v>
      </c>
      <c r="E3680">
        <v>3</v>
      </c>
      <c r="F3680" t="s">
        <v>16</v>
      </c>
      <c r="G3680" t="s">
        <v>12</v>
      </c>
      <c r="H3680" t="s">
        <v>45</v>
      </c>
      <c r="I3680" t="s">
        <v>18</v>
      </c>
      <c r="J3680" t="s">
        <v>49</v>
      </c>
    </row>
    <row r="3681" spans="1:10" x14ac:dyDescent="0.2">
      <c r="A3681">
        <v>2023000086418</v>
      </c>
      <c r="B3681" s="1">
        <v>45015.818506944444</v>
      </c>
      <c r="C3681" s="1">
        <v>45016.01295138889</v>
      </c>
      <c r="D3681">
        <v>911</v>
      </c>
      <c r="E3681">
        <v>3</v>
      </c>
      <c r="F3681" t="s">
        <v>16</v>
      </c>
      <c r="G3681" t="s">
        <v>17</v>
      </c>
      <c r="H3681" t="s">
        <v>24</v>
      </c>
      <c r="I3681" t="s">
        <v>22</v>
      </c>
      <c r="J3681" t="s">
        <v>34</v>
      </c>
    </row>
    <row r="3682" spans="1:10" x14ac:dyDescent="0.2">
      <c r="A3682">
        <v>2023000103683</v>
      </c>
      <c r="B3682" s="1">
        <v>45033.689722222225</v>
      </c>
      <c r="C3682" s="1">
        <v>45033.699120370373</v>
      </c>
      <c r="D3682">
        <v>911</v>
      </c>
      <c r="E3682">
        <v>2</v>
      </c>
      <c r="F3682" t="s">
        <v>16</v>
      </c>
      <c r="G3682" t="s">
        <v>52</v>
      </c>
      <c r="H3682" t="s">
        <v>10</v>
      </c>
      <c r="I3682" t="s">
        <v>22</v>
      </c>
      <c r="J3682" t="s">
        <v>51</v>
      </c>
    </row>
    <row r="3683" spans="1:10" x14ac:dyDescent="0.2">
      <c r="A3683">
        <v>2023000064096</v>
      </c>
      <c r="B3683" s="1">
        <v>44993.34412037037</v>
      </c>
      <c r="C3683" s="1">
        <v>44993.350439814814</v>
      </c>
      <c r="D3683">
        <v>911</v>
      </c>
      <c r="E3683">
        <v>1</v>
      </c>
      <c r="F3683" t="s">
        <v>21</v>
      </c>
      <c r="G3683" t="s">
        <v>17</v>
      </c>
      <c r="H3683" t="s">
        <v>20</v>
      </c>
      <c r="I3683" t="s">
        <v>26</v>
      </c>
      <c r="J3683" t="s">
        <v>59</v>
      </c>
    </row>
    <row r="3684" spans="1:10" x14ac:dyDescent="0.2">
      <c r="A3684">
        <v>2023000170608</v>
      </c>
      <c r="B3684" s="1">
        <v>45096.305150462962</v>
      </c>
      <c r="C3684" s="1">
        <v>45096.313877314817</v>
      </c>
      <c r="D3684">
        <v>911</v>
      </c>
      <c r="E3684">
        <v>2</v>
      </c>
      <c r="F3684" t="s">
        <v>16</v>
      </c>
      <c r="G3684" t="s">
        <v>17</v>
      </c>
      <c r="H3684" t="s">
        <v>20</v>
      </c>
      <c r="I3684" t="s">
        <v>22</v>
      </c>
      <c r="J3684" t="s">
        <v>48</v>
      </c>
    </row>
    <row r="3685" spans="1:10" x14ac:dyDescent="0.2">
      <c r="A3685">
        <v>2023000169503</v>
      </c>
      <c r="B3685" s="1">
        <v>45095.043530092589</v>
      </c>
      <c r="C3685" s="1">
        <v>45095.100636574076</v>
      </c>
      <c r="D3685" t="s">
        <v>31</v>
      </c>
      <c r="E3685">
        <v>3</v>
      </c>
      <c r="F3685" t="s">
        <v>16</v>
      </c>
      <c r="G3685" t="s">
        <v>17</v>
      </c>
      <c r="H3685" t="s">
        <v>24</v>
      </c>
      <c r="I3685" t="s">
        <v>22</v>
      </c>
      <c r="J3685" t="s">
        <v>44</v>
      </c>
    </row>
    <row r="3686" spans="1:10" x14ac:dyDescent="0.2">
      <c r="A3686">
        <v>2023000119430</v>
      </c>
      <c r="B3686" s="1">
        <v>45048.772800925923</v>
      </c>
      <c r="C3686" s="1">
        <v>45048.826956018522</v>
      </c>
      <c r="D3686">
        <v>911</v>
      </c>
      <c r="E3686">
        <v>3</v>
      </c>
      <c r="F3686" t="s">
        <v>16</v>
      </c>
      <c r="G3686" t="s">
        <v>17</v>
      </c>
      <c r="H3686" t="s">
        <v>45</v>
      </c>
      <c r="I3686" t="s">
        <v>22</v>
      </c>
      <c r="J3686" t="s">
        <v>44</v>
      </c>
    </row>
    <row r="3687" spans="1:10" x14ac:dyDescent="0.2">
      <c r="A3687">
        <v>2023000177293</v>
      </c>
      <c r="B3687" s="1">
        <v>45102.388159722221</v>
      </c>
      <c r="C3687" s="1">
        <v>45102.598599537036</v>
      </c>
      <c r="D3687">
        <v>911</v>
      </c>
      <c r="E3687">
        <v>3</v>
      </c>
      <c r="F3687" t="s">
        <v>16</v>
      </c>
      <c r="G3687" t="s">
        <v>17</v>
      </c>
      <c r="H3687" t="s">
        <v>45</v>
      </c>
      <c r="I3687" t="s">
        <v>22</v>
      </c>
      <c r="J3687" t="s">
        <v>44</v>
      </c>
    </row>
    <row r="3688" spans="1:10" x14ac:dyDescent="0.2">
      <c r="A3688">
        <v>2023000084483</v>
      </c>
      <c r="B3688" s="1">
        <v>45013.893206018518</v>
      </c>
      <c r="C3688" s="1">
        <v>45013.903402777774</v>
      </c>
      <c r="D3688">
        <v>911</v>
      </c>
      <c r="E3688">
        <v>2</v>
      </c>
      <c r="F3688" t="s">
        <v>16</v>
      </c>
      <c r="G3688" t="s">
        <v>17</v>
      </c>
      <c r="H3688" t="s">
        <v>20</v>
      </c>
      <c r="I3688" t="s">
        <v>32</v>
      </c>
      <c r="J3688" t="s">
        <v>33</v>
      </c>
    </row>
    <row r="3689" spans="1:10" x14ac:dyDescent="0.2">
      <c r="A3689">
        <v>2023000118119</v>
      </c>
      <c r="B3689" s="1">
        <v>45047.614664351851</v>
      </c>
      <c r="C3689" s="1">
        <v>45047.798587962963</v>
      </c>
      <c r="D3689">
        <v>911</v>
      </c>
      <c r="E3689">
        <v>3</v>
      </c>
      <c r="F3689" t="s">
        <v>16</v>
      </c>
      <c r="G3689" t="s">
        <v>52</v>
      </c>
      <c r="H3689" t="s">
        <v>45</v>
      </c>
      <c r="I3689" t="s">
        <v>32</v>
      </c>
      <c r="J3689" t="s">
        <v>33</v>
      </c>
    </row>
    <row r="3690" spans="1:10" x14ac:dyDescent="0.2">
      <c r="A3690">
        <v>2023000099741</v>
      </c>
      <c r="B3690" s="1">
        <v>45029.620706018519</v>
      </c>
      <c r="C3690" s="1">
        <v>45029.628472222219</v>
      </c>
      <c r="D3690">
        <v>911</v>
      </c>
      <c r="E3690">
        <v>3</v>
      </c>
      <c r="F3690" t="s">
        <v>16</v>
      </c>
      <c r="G3690" t="s">
        <v>17</v>
      </c>
      <c r="H3690" t="s">
        <v>24</v>
      </c>
      <c r="I3690" t="s">
        <v>26</v>
      </c>
      <c r="J3690" t="s">
        <v>30</v>
      </c>
    </row>
    <row r="3691" spans="1:10" x14ac:dyDescent="0.2">
      <c r="A3691">
        <v>2023000098568</v>
      </c>
      <c r="B3691" s="1">
        <v>45028.450543981482</v>
      </c>
      <c r="C3691" s="1">
        <v>45028.542118055557</v>
      </c>
      <c r="D3691">
        <v>911</v>
      </c>
      <c r="E3691">
        <v>2</v>
      </c>
      <c r="F3691" t="s">
        <v>11</v>
      </c>
      <c r="G3691" t="s">
        <v>12</v>
      </c>
      <c r="H3691" t="s">
        <v>10</v>
      </c>
      <c r="I3691" t="s">
        <v>22</v>
      </c>
      <c r="J3691" t="s">
        <v>23</v>
      </c>
    </row>
    <row r="3692" spans="1:10" x14ac:dyDescent="0.2">
      <c r="A3692">
        <v>2023000038849</v>
      </c>
      <c r="B3692" s="1">
        <v>44967.11886574074</v>
      </c>
      <c r="C3692" s="1">
        <v>44967.12431712963</v>
      </c>
      <c r="D3692">
        <v>911</v>
      </c>
      <c r="E3692">
        <v>3</v>
      </c>
      <c r="F3692" t="s">
        <v>16</v>
      </c>
      <c r="G3692" t="s">
        <v>17</v>
      </c>
      <c r="H3692" t="s">
        <v>20</v>
      </c>
      <c r="I3692" t="s">
        <v>18</v>
      </c>
      <c r="J3692" t="s">
        <v>25</v>
      </c>
    </row>
    <row r="3693" spans="1:10" x14ac:dyDescent="0.2">
      <c r="A3693">
        <v>2023000190762</v>
      </c>
      <c r="B3693" s="1">
        <v>45114.277789351851</v>
      </c>
      <c r="C3693" s="1">
        <v>45114.294768518521</v>
      </c>
      <c r="D3693">
        <v>911</v>
      </c>
      <c r="E3693">
        <v>3</v>
      </c>
      <c r="F3693" t="s">
        <v>16</v>
      </c>
      <c r="G3693" t="s">
        <v>17</v>
      </c>
      <c r="H3693" t="s">
        <v>92</v>
      </c>
      <c r="I3693" t="s">
        <v>26</v>
      </c>
      <c r="J3693" t="s">
        <v>41</v>
      </c>
    </row>
    <row r="3694" spans="1:10" x14ac:dyDescent="0.2">
      <c r="A3694">
        <v>2023000058501</v>
      </c>
      <c r="B3694" s="1">
        <v>44987.454525462963</v>
      </c>
      <c r="C3694" s="1">
        <v>44987.463831018518</v>
      </c>
      <c r="D3694">
        <v>911</v>
      </c>
      <c r="E3694">
        <v>1</v>
      </c>
      <c r="F3694" t="s">
        <v>21</v>
      </c>
      <c r="G3694" t="s">
        <v>17</v>
      </c>
      <c r="H3694" t="s">
        <v>20</v>
      </c>
      <c r="I3694" t="s">
        <v>26</v>
      </c>
      <c r="J3694" t="s">
        <v>41</v>
      </c>
    </row>
    <row r="3695" spans="1:10" x14ac:dyDescent="0.2">
      <c r="A3695">
        <v>2023000075675</v>
      </c>
      <c r="B3695" s="1">
        <v>45005.115972222222</v>
      </c>
      <c r="C3695" s="1">
        <v>45005.118101851855</v>
      </c>
      <c r="D3695">
        <v>911</v>
      </c>
      <c r="E3695">
        <v>1</v>
      </c>
      <c r="F3695" t="s">
        <v>21</v>
      </c>
      <c r="G3695" t="s">
        <v>17</v>
      </c>
      <c r="H3695" t="s">
        <v>20</v>
      </c>
      <c r="I3695" t="s">
        <v>26</v>
      </c>
      <c r="J3695" t="s">
        <v>27</v>
      </c>
    </row>
    <row r="3696" spans="1:10" x14ac:dyDescent="0.2">
      <c r="A3696">
        <v>2023000046590</v>
      </c>
      <c r="B3696" s="1">
        <v>44974.728275462963</v>
      </c>
      <c r="C3696" s="1">
        <v>44974.74527777778</v>
      </c>
      <c r="D3696" t="s">
        <v>31</v>
      </c>
      <c r="E3696">
        <v>2</v>
      </c>
      <c r="F3696" t="s">
        <v>11</v>
      </c>
      <c r="G3696" t="s">
        <v>12</v>
      </c>
      <c r="H3696" t="s">
        <v>24</v>
      </c>
      <c r="I3696" t="s">
        <v>22</v>
      </c>
      <c r="J3696" t="s">
        <v>48</v>
      </c>
    </row>
    <row r="3697" spans="1:10" x14ac:dyDescent="0.2">
      <c r="A3697">
        <v>2023000008240</v>
      </c>
      <c r="B3697" s="1">
        <v>44935.532986111109</v>
      </c>
      <c r="C3697" s="1">
        <v>44935.535914351851</v>
      </c>
      <c r="D3697">
        <v>911</v>
      </c>
      <c r="E3697">
        <v>1</v>
      </c>
      <c r="F3697" t="s">
        <v>21</v>
      </c>
      <c r="G3697" t="s">
        <v>12</v>
      </c>
      <c r="H3697" t="s">
        <v>10</v>
      </c>
      <c r="I3697" t="s">
        <v>26</v>
      </c>
      <c r="J3697" t="s">
        <v>30</v>
      </c>
    </row>
    <row r="3698" spans="1:10" x14ac:dyDescent="0.2">
      <c r="A3698">
        <v>2023000023632</v>
      </c>
      <c r="B3698" s="1">
        <v>44951.355451388888</v>
      </c>
      <c r="C3698" s="1">
        <v>44951.358587962961</v>
      </c>
      <c r="D3698" t="s">
        <v>31</v>
      </c>
      <c r="E3698">
        <v>3</v>
      </c>
      <c r="F3698" t="s">
        <v>16</v>
      </c>
      <c r="G3698" t="s">
        <v>88</v>
      </c>
      <c r="H3698" t="s">
        <v>20</v>
      </c>
      <c r="I3698" t="s">
        <v>26</v>
      </c>
      <c r="J3698" t="s">
        <v>41</v>
      </c>
    </row>
    <row r="3699" spans="1:10" x14ac:dyDescent="0.2">
      <c r="A3699">
        <v>2023000170171</v>
      </c>
      <c r="B3699" s="1">
        <v>45095.78701388889</v>
      </c>
      <c r="C3699" s="1">
        <v>45095.988437499997</v>
      </c>
      <c r="D3699">
        <v>911</v>
      </c>
      <c r="E3699">
        <v>3</v>
      </c>
      <c r="F3699" t="s">
        <v>16</v>
      </c>
      <c r="G3699" t="s">
        <v>42</v>
      </c>
      <c r="H3699" t="s">
        <v>24</v>
      </c>
      <c r="I3699" t="s">
        <v>26</v>
      </c>
      <c r="J3699" t="s">
        <v>27</v>
      </c>
    </row>
    <row r="3700" spans="1:10" x14ac:dyDescent="0.2">
      <c r="A3700">
        <v>2023000041612</v>
      </c>
      <c r="B3700" s="1">
        <v>44969.811006944445</v>
      </c>
      <c r="C3700" s="1">
        <v>44969.820092592592</v>
      </c>
      <c r="D3700">
        <v>911</v>
      </c>
      <c r="E3700">
        <v>1</v>
      </c>
      <c r="F3700" t="s">
        <v>21</v>
      </c>
      <c r="G3700" t="s">
        <v>17</v>
      </c>
      <c r="H3700" t="s">
        <v>24</v>
      </c>
      <c r="I3700" t="s">
        <v>18</v>
      </c>
      <c r="J3700" t="s">
        <v>19</v>
      </c>
    </row>
    <row r="3701" spans="1:10" x14ac:dyDescent="0.2">
      <c r="A3701">
        <v>2023000065601</v>
      </c>
      <c r="B3701" s="1">
        <v>44994.732256944444</v>
      </c>
      <c r="C3701" s="1">
        <v>44994.738738425927</v>
      </c>
      <c r="D3701" t="s">
        <v>31</v>
      </c>
      <c r="E3701">
        <v>2</v>
      </c>
      <c r="F3701" t="s">
        <v>16</v>
      </c>
      <c r="G3701" t="s">
        <v>42</v>
      </c>
      <c r="H3701" t="s">
        <v>10</v>
      </c>
      <c r="I3701" t="s">
        <v>22</v>
      </c>
      <c r="J3701" t="s">
        <v>23</v>
      </c>
    </row>
    <row r="3702" spans="1:10" x14ac:dyDescent="0.2">
      <c r="A3702">
        <v>2023000124983</v>
      </c>
      <c r="B3702" s="1">
        <v>45054.419351851851</v>
      </c>
      <c r="C3702" s="1">
        <v>45054.427395833336</v>
      </c>
      <c r="D3702">
        <v>911</v>
      </c>
      <c r="E3702">
        <v>1</v>
      </c>
      <c r="F3702" t="s">
        <v>21</v>
      </c>
      <c r="G3702" t="s">
        <v>17</v>
      </c>
      <c r="H3702" t="s">
        <v>20</v>
      </c>
      <c r="I3702" t="s">
        <v>22</v>
      </c>
      <c r="J3702" t="s">
        <v>34</v>
      </c>
    </row>
    <row r="3703" spans="1:10" x14ac:dyDescent="0.2">
      <c r="A3703">
        <v>2023000112852</v>
      </c>
      <c r="B3703" s="1">
        <v>45042.725092592591</v>
      </c>
      <c r="C3703" s="1">
        <v>45042.725104166668</v>
      </c>
      <c r="D3703" t="s">
        <v>15</v>
      </c>
      <c r="E3703">
        <v>3</v>
      </c>
      <c r="F3703" t="s">
        <v>16</v>
      </c>
      <c r="G3703" t="s">
        <v>17</v>
      </c>
      <c r="H3703" t="s">
        <v>10</v>
      </c>
      <c r="I3703" t="s">
        <v>22</v>
      </c>
      <c r="J3703" t="s">
        <v>23</v>
      </c>
    </row>
    <row r="3704" spans="1:10" x14ac:dyDescent="0.2">
      <c r="A3704">
        <v>2023000083887</v>
      </c>
      <c r="B3704" s="1">
        <v>45013.455625000002</v>
      </c>
      <c r="C3704" s="1">
        <v>45013.471388888887</v>
      </c>
      <c r="D3704">
        <v>911</v>
      </c>
      <c r="E3704">
        <v>1</v>
      </c>
      <c r="F3704" t="s">
        <v>21</v>
      </c>
      <c r="G3704" t="s">
        <v>17</v>
      </c>
      <c r="H3704" t="s">
        <v>20</v>
      </c>
      <c r="I3704" t="s">
        <v>22</v>
      </c>
      <c r="J3704" t="s">
        <v>34</v>
      </c>
    </row>
    <row r="3705" spans="1:10" x14ac:dyDescent="0.2">
      <c r="A3705">
        <v>2023000059018</v>
      </c>
      <c r="B3705" s="1">
        <v>44987.834710648145</v>
      </c>
      <c r="C3705" s="1">
        <v>44987.851944444446</v>
      </c>
      <c r="D3705">
        <v>911</v>
      </c>
      <c r="E3705">
        <v>2</v>
      </c>
      <c r="F3705" t="s">
        <v>16</v>
      </c>
      <c r="G3705" t="s">
        <v>52</v>
      </c>
      <c r="H3705" t="s">
        <v>24</v>
      </c>
      <c r="I3705" t="s">
        <v>22</v>
      </c>
      <c r="J3705" t="s">
        <v>23</v>
      </c>
    </row>
    <row r="3706" spans="1:10" x14ac:dyDescent="0.2">
      <c r="A3706">
        <v>2023000033806</v>
      </c>
      <c r="B3706" s="1">
        <v>44961.898356481484</v>
      </c>
      <c r="C3706" s="1">
        <v>44961.922280092593</v>
      </c>
      <c r="D3706">
        <v>911</v>
      </c>
      <c r="E3706">
        <v>1</v>
      </c>
      <c r="F3706" t="s">
        <v>21</v>
      </c>
      <c r="G3706" t="s">
        <v>17</v>
      </c>
      <c r="H3706" t="s">
        <v>20</v>
      </c>
      <c r="I3706" t="s">
        <v>22</v>
      </c>
      <c r="J3706" t="s">
        <v>51</v>
      </c>
    </row>
    <row r="3707" spans="1:10" x14ac:dyDescent="0.2">
      <c r="A3707">
        <v>2023000119454</v>
      </c>
      <c r="B3707" s="1">
        <v>45048.78665509259</v>
      </c>
      <c r="C3707" s="1">
        <v>45048.908807870372</v>
      </c>
      <c r="D3707" t="s">
        <v>31</v>
      </c>
      <c r="E3707">
        <v>3</v>
      </c>
      <c r="F3707" t="s">
        <v>16</v>
      </c>
      <c r="G3707" t="s">
        <v>17</v>
      </c>
      <c r="H3707" t="s">
        <v>20</v>
      </c>
      <c r="I3707" t="s">
        <v>26</v>
      </c>
      <c r="J3707" t="s">
        <v>41</v>
      </c>
    </row>
    <row r="3708" spans="1:10" x14ac:dyDescent="0.2">
      <c r="A3708">
        <v>2023000061728</v>
      </c>
      <c r="B3708" s="1">
        <v>44990.806006944447</v>
      </c>
      <c r="C3708" s="1">
        <v>44990.808958333335</v>
      </c>
      <c r="D3708" t="s">
        <v>31</v>
      </c>
      <c r="E3708">
        <v>1</v>
      </c>
      <c r="F3708" t="s">
        <v>21</v>
      </c>
      <c r="G3708" t="s">
        <v>21</v>
      </c>
      <c r="H3708" t="s">
        <v>64</v>
      </c>
      <c r="I3708" t="s">
        <v>13</v>
      </c>
    </row>
    <row r="3709" spans="1:10" x14ac:dyDescent="0.2">
      <c r="A3709">
        <v>2023000075268</v>
      </c>
      <c r="B3709" s="1">
        <v>45004.615185185183</v>
      </c>
      <c r="C3709" s="1">
        <v>45004.617337962962</v>
      </c>
      <c r="D3709" t="s">
        <v>31</v>
      </c>
      <c r="E3709">
        <v>1</v>
      </c>
      <c r="F3709" t="s">
        <v>21</v>
      </c>
      <c r="G3709" t="s">
        <v>65</v>
      </c>
      <c r="H3709" t="s">
        <v>61</v>
      </c>
      <c r="I3709" t="s">
        <v>13</v>
      </c>
    </row>
    <row r="3710" spans="1:10" x14ac:dyDescent="0.2">
      <c r="A3710">
        <v>2023000063456</v>
      </c>
      <c r="B3710" s="1">
        <v>44992.620763888888</v>
      </c>
      <c r="C3710" s="1">
        <v>44992.63013888889</v>
      </c>
      <c r="D3710" t="s">
        <v>31</v>
      </c>
      <c r="E3710">
        <v>1</v>
      </c>
      <c r="F3710" t="s">
        <v>21</v>
      </c>
      <c r="G3710" t="s">
        <v>17</v>
      </c>
      <c r="H3710" t="s">
        <v>24</v>
      </c>
      <c r="I3710" t="s">
        <v>26</v>
      </c>
      <c r="J3710" t="s">
        <v>27</v>
      </c>
    </row>
    <row r="3711" spans="1:10" x14ac:dyDescent="0.2">
      <c r="A3711">
        <v>2023000109280</v>
      </c>
      <c r="B3711" s="1">
        <v>45039.245266203703</v>
      </c>
      <c r="C3711" s="1">
        <v>45039.39675925926</v>
      </c>
      <c r="D3711">
        <v>911</v>
      </c>
      <c r="E3711">
        <v>3</v>
      </c>
      <c r="F3711" t="s">
        <v>16</v>
      </c>
      <c r="G3711" t="s">
        <v>17</v>
      </c>
      <c r="H3711" t="s">
        <v>45</v>
      </c>
      <c r="I3711" t="s">
        <v>22</v>
      </c>
      <c r="J3711" t="s">
        <v>23</v>
      </c>
    </row>
    <row r="3712" spans="1:10" x14ac:dyDescent="0.2">
      <c r="A3712">
        <v>2023000144400</v>
      </c>
      <c r="B3712" s="1">
        <v>45071.986030092594</v>
      </c>
      <c r="C3712" s="1">
        <v>45071.99523148148</v>
      </c>
      <c r="D3712">
        <v>911</v>
      </c>
      <c r="E3712">
        <v>1</v>
      </c>
      <c r="F3712" t="s">
        <v>21</v>
      </c>
      <c r="G3712" t="s">
        <v>17</v>
      </c>
      <c r="H3712" t="s">
        <v>20</v>
      </c>
      <c r="I3712" t="s">
        <v>32</v>
      </c>
      <c r="J3712" t="s">
        <v>33</v>
      </c>
    </row>
    <row r="3713" spans="1:10" x14ac:dyDescent="0.2">
      <c r="A3713">
        <v>2023000082430</v>
      </c>
      <c r="B3713" s="1">
        <v>45011.927569444444</v>
      </c>
      <c r="C3713" s="1">
        <v>45011.975902777776</v>
      </c>
      <c r="D3713">
        <v>911</v>
      </c>
      <c r="E3713">
        <v>3</v>
      </c>
      <c r="F3713" t="s">
        <v>16</v>
      </c>
      <c r="G3713" t="s">
        <v>17</v>
      </c>
      <c r="H3713" t="s">
        <v>24</v>
      </c>
      <c r="I3713" t="s">
        <v>22</v>
      </c>
      <c r="J3713" t="s">
        <v>44</v>
      </c>
    </row>
    <row r="3714" spans="1:10" x14ac:dyDescent="0.2">
      <c r="A3714">
        <v>2023000138973</v>
      </c>
      <c r="B3714" s="1">
        <v>45066.829733796294</v>
      </c>
      <c r="C3714" s="1">
        <v>45066.872754629629</v>
      </c>
      <c r="D3714">
        <v>911</v>
      </c>
      <c r="E3714">
        <v>2</v>
      </c>
      <c r="F3714" t="s">
        <v>11</v>
      </c>
      <c r="G3714" t="s">
        <v>103</v>
      </c>
      <c r="H3714" t="s">
        <v>10</v>
      </c>
      <c r="I3714" t="s">
        <v>22</v>
      </c>
      <c r="J3714" t="s">
        <v>44</v>
      </c>
    </row>
    <row r="3715" spans="1:10" x14ac:dyDescent="0.2">
      <c r="A3715">
        <v>2023000154972</v>
      </c>
      <c r="B3715" s="1">
        <v>45081.684918981482</v>
      </c>
      <c r="C3715" s="1">
        <v>45081.705497685187</v>
      </c>
      <c r="D3715">
        <v>911</v>
      </c>
      <c r="E3715">
        <v>3</v>
      </c>
      <c r="F3715" t="s">
        <v>16</v>
      </c>
      <c r="G3715" t="s">
        <v>17</v>
      </c>
      <c r="H3715" t="s">
        <v>20</v>
      </c>
      <c r="I3715" t="s">
        <v>28</v>
      </c>
      <c r="J3715" t="s">
        <v>40</v>
      </c>
    </row>
    <row r="3716" spans="1:10" x14ac:dyDescent="0.2">
      <c r="A3716">
        <v>2023000105575</v>
      </c>
      <c r="B3716" s="1">
        <v>45035.55909722222</v>
      </c>
      <c r="C3716" s="1">
        <v>45035.567291666666</v>
      </c>
      <c r="D3716">
        <v>911</v>
      </c>
      <c r="E3716">
        <v>1</v>
      </c>
      <c r="F3716" t="s">
        <v>21</v>
      </c>
      <c r="G3716" t="s">
        <v>17</v>
      </c>
      <c r="H3716" t="s">
        <v>10</v>
      </c>
      <c r="I3716" t="s">
        <v>22</v>
      </c>
      <c r="J3716" t="s">
        <v>44</v>
      </c>
    </row>
    <row r="3717" spans="1:10" x14ac:dyDescent="0.2">
      <c r="A3717">
        <v>2023000012205</v>
      </c>
      <c r="B3717" s="1">
        <v>44939.442962962959</v>
      </c>
      <c r="C3717" s="1">
        <v>44939.507210648146</v>
      </c>
      <c r="D3717">
        <v>911</v>
      </c>
      <c r="E3717">
        <v>2</v>
      </c>
      <c r="F3717" t="s">
        <v>16</v>
      </c>
      <c r="G3717" t="s">
        <v>17</v>
      </c>
      <c r="H3717" t="s">
        <v>20</v>
      </c>
      <c r="I3717" t="s">
        <v>32</v>
      </c>
      <c r="J3717" t="s">
        <v>46</v>
      </c>
    </row>
    <row r="3718" spans="1:10" x14ac:dyDescent="0.2">
      <c r="A3718">
        <v>2023000186646</v>
      </c>
      <c r="B3718" s="1">
        <v>45110.665243055555</v>
      </c>
      <c r="C3718" s="1">
        <v>45110.866249999999</v>
      </c>
      <c r="D3718">
        <v>911</v>
      </c>
      <c r="E3718">
        <v>3</v>
      </c>
      <c r="F3718" t="s">
        <v>16</v>
      </c>
      <c r="G3718" t="s">
        <v>17</v>
      </c>
      <c r="H3718" t="s">
        <v>24</v>
      </c>
      <c r="I3718" t="s">
        <v>18</v>
      </c>
      <c r="J3718" t="s">
        <v>49</v>
      </c>
    </row>
    <row r="3719" spans="1:10" x14ac:dyDescent="0.2">
      <c r="A3719">
        <v>2023000043973</v>
      </c>
      <c r="B3719" s="1">
        <v>44972.337476851855</v>
      </c>
      <c r="C3719" s="1">
        <v>44972.379976851851</v>
      </c>
      <c r="D3719">
        <v>911</v>
      </c>
      <c r="E3719">
        <v>3</v>
      </c>
      <c r="F3719" t="s">
        <v>16</v>
      </c>
      <c r="G3719" t="s">
        <v>17</v>
      </c>
      <c r="H3719" t="s">
        <v>24</v>
      </c>
      <c r="I3719" t="s">
        <v>22</v>
      </c>
      <c r="J3719" t="s">
        <v>23</v>
      </c>
    </row>
    <row r="3720" spans="1:10" x14ac:dyDescent="0.2">
      <c r="A3720">
        <v>2023000048610</v>
      </c>
      <c r="B3720" s="1">
        <v>44977.015659722223</v>
      </c>
      <c r="C3720" s="1">
        <v>44977.023865740739</v>
      </c>
      <c r="D3720">
        <v>911</v>
      </c>
      <c r="E3720">
        <v>3</v>
      </c>
      <c r="F3720" t="s">
        <v>16</v>
      </c>
      <c r="G3720" t="s">
        <v>17</v>
      </c>
      <c r="H3720" t="s">
        <v>20</v>
      </c>
      <c r="I3720" t="s">
        <v>32</v>
      </c>
      <c r="J3720" t="s">
        <v>33</v>
      </c>
    </row>
    <row r="3721" spans="1:10" x14ac:dyDescent="0.2">
      <c r="A3721">
        <v>2023000170862</v>
      </c>
      <c r="B3721" s="1">
        <v>45096.521041666667</v>
      </c>
      <c r="C3721" s="1">
        <v>45096.526099537034</v>
      </c>
      <c r="D3721">
        <v>911</v>
      </c>
      <c r="E3721">
        <v>1</v>
      </c>
      <c r="F3721" t="s">
        <v>21</v>
      </c>
      <c r="G3721" t="s">
        <v>17</v>
      </c>
      <c r="H3721" t="s">
        <v>20</v>
      </c>
      <c r="I3721" t="s">
        <v>32</v>
      </c>
      <c r="J3721" t="s">
        <v>33</v>
      </c>
    </row>
    <row r="3722" spans="1:10" x14ac:dyDescent="0.2">
      <c r="A3722">
        <v>2023000075412</v>
      </c>
      <c r="B3722" s="1">
        <v>45004.755312499998</v>
      </c>
      <c r="C3722" s="1">
        <v>45004.764976851853</v>
      </c>
      <c r="D3722">
        <v>911</v>
      </c>
      <c r="E3722">
        <v>2</v>
      </c>
      <c r="F3722" t="s">
        <v>16</v>
      </c>
      <c r="G3722" t="s">
        <v>17</v>
      </c>
      <c r="H3722" t="s">
        <v>20</v>
      </c>
      <c r="I3722" t="s">
        <v>32</v>
      </c>
      <c r="J3722" t="s">
        <v>53</v>
      </c>
    </row>
    <row r="3723" spans="1:10" x14ac:dyDescent="0.2">
      <c r="A3723">
        <v>2023000038167</v>
      </c>
      <c r="B3723" s="1">
        <v>44966.497453703705</v>
      </c>
      <c r="C3723" s="1">
        <v>44966.500243055554</v>
      </c>
      <c r="D3723">
        <v>911</v>
      </c>
      <c r="E3723">
        <v>1</v>
      </c>
      <c r="F3723" t="s">
        <v>21</v>
      </c>
      <c r="G3723" t="s">
        <v>17</v>
      </c>
      <c r="H3723" t="s">
        <v>20</v>
      </c>
      <c r="I3723" t="s">
        <v>32</v>
      </c>
      <c r="J3723" t="s">
        <v>53</v>
      </c>
    </row>
    <row r="3724" spans="1:10" x14ac:dyDescent="0.2">
      <c r="A3724">
        <v>2023000101064</v>
      </c>
      <c r="B3724" s="1">
        <v>45030.843888888892</v>
      </c>
      <c r="C3724" s="1">
        <v>45030.851331018515</v>
      </c>
      <c r="D3724">
        <v>911</v>
      </c>
      <c r="E3724">
        <v>1</v>
      </c>
      <c r="F3724" t="s">
        <v>21</v>
      </c>
      <c r="G3724" t="s">
        <v>17</v>
      </c>
      <c r="H3724" t="s">
        <v>20</v>
      </c>
      <c r="I3724" t="s">
        <v>28</v>
      </c>
      <c r="J3724" t="s">
        <v>40</v>
      </c>
    </row>
    <row r="3725" spans="1:10" x14ac:dyDescent="0.2">
      <c r="A3725">
        <v>2023000136072</v>
      </c>
      <c r="B3725" s="1">
        <v>45064.419479166667</v>
      </c>
      <c r="C3725" s="1">
        <v>45064.421956018516</v>
      </c>
      <c r="D3725">
        <v>911</v>
      </c>
      <c r="E3725">
        <v>1</v>
      </c>
      <c r="F3725" t="s">
        <v>21</v>
      </c>
      <c r="G3725" t="s">
        <v>17</v>
      </c>
      <c r="H3725" t="s">
        <v>20</v>
      </c>
      <c r="I3725" t="s">
        <v>22</v>
      </c>
      <c r="J3725" t="s">
        <v>34</v>
      </c>
    </row>
    <row r="3726" spans="1:10" x14ac:dyDescent="0.2">
      <c r="A3726">
        <v>2023000027011</v>
      </c>
      <c r="B3726" s="1">
        <v>44954.779444444444</v>
      </c>
      <c r="C3726" s="1">
        <v>44954.78460648148</v>
      </c>
      <c r="D3726">
        <v>911</v>
      </c>
      <c r="E3726">
        <v>1</v>
      </c>
      <c r="F3726" t="s">
        <v>16</v>
      </c>
      <c r="G3726" t="s">
        <v>17</v>
      </c>
      <c r="H3726" t="s">
        <v>20</v>
      </c>
      <c r="I3726" t="s">
        <v>22</v>
      </c>
      <c r="J3726" t="s">
        <v>44</v>
      </c>
    </row>
    <row r="3727" spans="1:10" x14ac:dyDescent="0.2">
      <c r="A3727">
        <v>2023000094933</v>
      </c>
      <c r="B3727" s="1">
        <v>45024.542928240742</v>
      </c>
      <c r="C3727" s="1">
        <v>45024.544710648152</v>
      </c>
      <c r="D3727">
        <v>911</v>
      </c>
      <c r="E3727">
        <v>3</v>
      </c>
      <c r="F3727" t="s">
        <v>16</v>
      </c>
      <c r="G3727" t="s">
        <v>17</v>
      </c>
      <c r="H3727" t="s">
        <v>45</v>
      </c>
      <c r="I3727" t="s">
        <v>22</v>
      </c>
      <c r="J3727" t="s">
        <v>34</v>
      </c>
    </row>
    <row r="3728" spans="1:10" x14ac:dyDescent="0.2">
      <c r="A3728">
        <v>2023000037506</v>
      </c>
      <c r="B3728" s="1">
        <v>44965.743321759262</v>
      </c>
      <c r="C3728" s="1">
        <v>44965.747766203705</v>
      </c>
      <c r="D3728">
        <v>911</v>
      </c>
      <c r="E3728">
        <v>3</v>
      </c>
      <c r="F3728" t="s">
        <v>16</v>
      </c>
      <c r="G3728" t="s">
        <v>47</v>
      </c>
      <c r="H3728" t="s">
        <v>10</v>
      </c>
      <c r="I3728" t="s">
        <v>32</v>
      </c>
      <c r="J3728" t="s">
        <v>33</v>
      </c>
    </row>
    <row r="3729" spans="1:10" x14ac:dyDescent="0.2">
      <c r="A3729">
        <v>2023000123154</v>
      </c>
      <c r="B3729" s="1">
        <v>45052.460925925923</v>
      </c>
      <c r="C3729" s="1">
        <v>45052.471203703702</v>
      </c>
      <c r="D3729">
        <v>911</v>
      </c>
      <c r="E3729">
        <v>2</v>
      </c>
      <c r="F3729" t="s">
        <v>11</v>
      </c>
      <c r="G3729" t="s">
        <v>17</v>
      </c>
      <c r="H3729" t="s">
        <v>20</v>
      </c>
      <c r="I3729" t="s">
        <v>22</v>
      </c>
      <c r="J3729" t="s">
        <v>44</v>
      </c>
    </row>
    <row r="3730" spans="1:10" x14ac:dyDescent="0.2">
      <c r="A3730">
        <v>2023000023029</v>
      </c>
      <c r="B3730" s="1">
        <v>44950.646365740744</v>
      </c>
      <c r="C3730" s="1">
        <v>44950.834479166668</v>
      </c>
      <c r="D3730">
        <v>911</v>
      </c>
      <c r="E3730">
        <v>3</v>
      </c>
      <c r="F3730" t="s">
        <v>16</v>
      </c>
      <c r="G3730" t="s">
        <v>12</v>
      </c>
      <c r="H3730" t="s">
        <v>24</v>
      </c>
      <c r="I3730" t="s">
        <v>22</v>
      </c>
      <c r="J3730" t="s">
        <v>23</v>
      </c>
    </row>
    <row r="3731" spans="1:10" x14ac:dyDescent="0.2">
      <c r="A3731">
        <v>2023000173882</v>
      </c>
      <c r="B3731" s="1">
        <v>45099.440127314818</v>
      </c>
      <c r="C3731" s="1">
        <v>45099.442824074074</v>
      </c>
      <c r="D3731">
        <v>911</v>
      </c>
      <c r="E3731">
        <v>2</v>
      </c>
      <c r="F3731" t="s">
        <v>16</v>
      </c>
      <c r="G3731" t="s">
        <v>12</v>
      </c>
      <c r="H3731" t="s">
        <v>10</v>
      </c>
      <c r="I3731" t="s">
        <v>26</v>
      </c>
      <c r="J3731" t="s">
        <v>27</v>
      </c>
    </row>
    <row r="3732" spans="1:10" x14ac:dyDescent="0.2">
      <c r="A3732">
        <v>2023000155338</v>
      </c>
      <c r="B3732" s="1">
        <v>45082.095613425925</v>
      </c>
      <c r="C3732" s="1">
        <v>45082.107361111113</v>
      </c>
      <c r="D3732">
        <v>911</v>
      </c>
      <c r="E3732">
        <v>2</v>
      </c>
      <c r="F3732" t="s">
        <v>16</v>
      </c>
      <c r="G3732" t="s">
        <v>17</v>
      </c>
      <c r="H3732" t="s">
        <v>20</v>
      </c>
      <c r="I3732" t="s">
        <v>18</v>
      </c>
      <c r="J3732" t="s">
        <v>25</v>
      </c>
    </row>
    <row r="3733" spans="1:10" x14ac:dyDescent="0.2">
      <c r="A3733">
        <v>2023000152849</v>
      </c>
      <c r="B3733" s="1">
        <v>45079.646678240744</v>
      </c>
      <c r="C3733" s="1">
        <v>45079.665416666663</v>
      </c>
      <c r="D3733">
        <v>911</v>
      </c>
      <c r="E3733">
        <v>1</v>
      </c>
      <c r="F3733" t="s">
        <v>21</v>
      </c>
      <c r="G3733" t="s">
        <v>17</v>
      </c>
      <c r="H3733" t="s">
        <v>20</v>
      </c>
      <c r="I3733" t="s">
        <v>22</v>
      </c>
      <c r="J3733" t="s">
        <v>51</v>
      </c>
    </row>
    <row r="3734" spans="1:10" x14ac:dyDescent="0.2">
      <c r="A3734">
        <v>2023000028056</v>
      </c>
      <c r="B3734" s="1">
        <v>44955.982581018521</v>
      </c>
      <c r="C3734" s="1">
        <v>44955.999085648145</v>
      </c>
      <c r="D3734">
        <v>911</v>
      </c>
      <c r="E3734">
        <v>3</v>
      </c>
      <c r="F3734" t="s">
        <v>36</v>
      </c>
      <c r="G3734" t="s">
        <v>37</v>
      </c>
      <c r="H3734" t="s">
        <v>10</v>
      </c>
      <c r="I3734" t="s">
        <v>18</v>
      </c>
      <c r="J3734" t="s">
        <v>19</v>
      </c>
    </row>
    <row r="3735" spans="1:10" x14ac:dyDescent="0.2">
      <c r="A3735">
        <v>2023000173259</v>
      </c>
      <c r="B3735" s="1">
        <v>45098.779803240737</v>
      </c>
      <c r="C3735" s="1">
        <v>45098.788287037038</v>
      </c>
      <c r="D3735">
        <v>911</v>
      </c>
      <c r="E3735">
        <v>1</v>
      </c>
      <c r="F3735" t="s">
        <v>21</v>
      </c>
      <c r="G3735" t="s">
        <v>83</v>
      </c>
      <c r="H3735" t="s">
        <v>10</v>
      </c>
      <c r="I3735" t="s">
        <v>18</v>
      </c>
      <c r="J3735" t="s">
        <v>25</v>
      </c>
    </row>
    <row r="3736" spans="1:10" x14ac:dyDescent="0.2">
      <c r="A3736">
        <v>2023000106032</v>
      </c>
      <c r="B3736" s="1">
        <v>45035.924791666665</v>
      </c>
      <c r="C3736" s="1">
        <v>45035.960358796299</v>
      </c>
      <c r="D3736" t="s">
        <v>31</v>
      </c>
      <c r="E3736">
        <v>3</v>
      </c>
      <c r="F3736" t="s">
        <v>16</v>
      </c>
      <c r="G3736" t="s">
        <v>17</v>
      </c>
      <c r="H3736" t="s">
        <v>20</v>
      </c>
      <c r="I3736" t="s">
        <v>28</v>
      </c>
      <c r="J3736" t="s">
        <v>40</v>
      </c>
    </row>
    <row r="3737" spans="1:10" x14ac:dyDescent="0.2">
      <c r="A3737">
        <v>2023000073937</v>
      </c>
      <c r="B3737" s="1">
        <v>45003.217094907406</v>
      </c>
      <c r="C3737" s="1">
        <v>45003.224004629628</v>
      </c>
      <c r="D3737">
        <v>911</v>
      </c>
      <c r="E3737">
        <v>1</v>
      </c>
      <c r="F3737" t="s">
        <v>21</v>
      </c>
      <c r="G3737" t="s">
        <v>39</v>
      </c>
      <c r="H3737" t="s">
        <v>38</v>
      </c>
      <c r="I3737" t="s">
        <v>26</v>
      </c>
      <c r="J3737" t="s">
        <v>41</v>
      </c>
    </row>
    <row r="3738" spans="1:10" x14ac:dyDescent="0.2">
      <c r="A3738">
        <v>2023000075560</v>
      </c>
      <c r="B3738" s="1">
        <v>45004.898460648146</v>
      </c>
      <c r="C3738" s="1">
        <v>45004.898854166669</v>
      </c>
      <c r="D3738">
        <v>911</v>
      </c>
      <c r="E3738">
        <v>3</v>
      </c>
      <c r="F3738" t="s">
        <v>36</v>
      </c>
      <c r="G3738" t="s">
        <v>37</v>
      </c>
      <c r="H3738" t="s">
        <v>10</v>
      </c>
      <c r="I3738" t="s">
        <v>26</v>
      </c>
      <c r="J3738" t="s">
        <v>30</v>
      </c>
    </row>
    <row r="3739" spans="1:10" x14ac:dyDescent="0.2">
      <c r="A3739">
        <v>2023000162606</v>
      </c>
      <c r="B3739" s="1">
        <v>45088.781134259261</v>
      </c>
      <c r="C3739" s="1">
        <v>45088.78162037037</v>
      </c>
      <c r="D3739">
        <v>911</v>
      </c>
      <c r="E3739">
        <v>3</v>
      </c>
      <c r="F3739" t="s">
        <v>36</v>
      </c>
      <c r="G3739" t="s">
        <v>37</v>
      </c>
      <c r="H3739" t="s">
        <v>10</v>
      </c>
      <c r="I3739" t="s">
        <v>18</v>
      </c>
      <c r="J3739" t="s">
        <v>19</v>
      </c>
    </row>
    <row r="3740" spans="1:10" x14ac:dyDescent="0.2">
      <c r="A3740">
        <v>2023000036670</v>
      </c>
      <c r="B3740" s="1">
        <v>44964.951666666668</v>
      </c>
      <c r="C3740" s="1">
        <v>44964.956597222219</v>
      </c>
      <c r="D3740">
        <v>911</v>
      </c>
      <c r="E3740">
        <v>3</v>
      </c>
      <c r="F3740" t="s">
        <v>36</v>
      </c>
      <c r="G3740" t="s">
        <v>37</v>
      </c>
      <c r="H3740" t="s">
        <v>10</v>
      </c>
      <c r="I3740" t="s">
        <v>26</v>
      </c>
      <c r="J3740" t="s">
        <v>27</v>
      </c>
    </row>
    <row r="3741" spans="1:10" x14ac:dyDescent="0.2">
      <c r="A3741">
        <v>2023000031770</v>
      </c>
      <c r="B3741" s="1">
        <v>44959.887476851851</v>
      </c>
      <c r="C3741" s="1">
        <v>44959.900416666664</v>
      </c>
      <c r="D3741" t="s">
        <v>31</v>
      </c>
      <c r="E3741">
        <v>3</v>
      </c>
      <c r="F3741" t="s">
        <v>36</v>
      </c>
      <c r="G3741" t="s">
        <v>37</v>
      </c>
      <c r="H3741" t="s">
        <v>10</v>
      </c>
      <c r="I3741" t="s">
        <v>18</v>
      </c>
      <c r="J3741" t="s">
        <v>25</v>
      </c>
    </row>
    <row r="3742" spans="1:10" x14ac:dyDescent="0.2">
      <c r="A3742">
        <v>2023000002583</v>
      </c>
      <c r="B3742" s="1">
        <v>44929.659236111111</v>
      </c>
      <c r="C3742" s="1">
        <v>44929.663946759261</v>
      </c>
      <c r="D3742">
        <v>911</v>
      </c>
      <c r="E3742">
        <v>2</v>
      </c>
      <c r="F3742" t="s">
        <v>11</v>
      </c>
      <c r="G3742" t="s">
        <v>12</v>
      </c>
      <c r="H3742" t="s">
        <v>10</v>
      </c>
      <c r="I3742" t="s">
        <v>32</v>
      </c>
      <c r="J3742" t="s">
        <v>33</v>
      </c>
    </row>
    <row r="3743" spans="1:10" x14ac:dyDescent="0.2">
      <c r="A3743">
        <v>2023000173140</v>
      </c>
      <c r="B3743" s="1">
        <v>45098.703182870369</v>
      </c>
      <c r="C3743" s="1">
        <v>45098.705335648148</v>
      </c>
      <c r="D3743">
        <v>911</v>
      </c>
      <c r="E3743">
        <v>1</v>
      </c>
      <c r="F3743" t="s">
        <v>21</v>
      </c>
      <c r="G3743" t="s">
        <v>17</v>
      </c>
      <c r="H3743" t="s">
        <v>20</v>
      </c>
      <c r="I3743" t="s">
        <v>22</v>
      </c>
      <c r="J3743" t="s">
        <v>44</v>
      </c>
    </row>
    <row r="3744" spans="1:10" x14ac:dyDescent="0.2">
      <c r="A3744">
        <v>2023000061455</v>
      </c>
      <c r="B3744" s="1">
        <v>44990.545011574075</v>
      </c>
      <c r="C3744" s="1">
        <v>44990.562442129631</v>
      </c>
      <c r="D3744">
        <v>911</v>
      </c>
      <c r="E3744">
        <v>2</v>
      </c>
      <c r="F3744" t="s">
        <v>11</v>
      </c>
      <c r="G3744" t="s">
        <v>55</v>
      </c>
      <c r="H3744" t="s">
        <v>10</v>
      </c>
      <c r="I3744" t="s">
        <v>22</v>
      </c>
      <c r="J3744" t="s">
        <v>34</v>
      </c>
    </row>
    <row r="3745" spans="1:10" x14ac:dyDescent="0.2">
      <c r="A3745">
        <v>2023000161211</v>
      </c>
      <c r="B3745" s="1">
        <v>45087.466111111113</v>
      </c>
      <c r="C3745" s="1">
        <v>45087.534247685187</v>
      </c>
      <c r="D3745">
        <v>911</v>
      </c>
      <c r="E3745">
        <v>3</v>
      </c>
      <c r="F3745" t="s">
        <v>16</v>
      </c>
      <c r="G3745" t="s">
        <v>17</v>
      </c>
      <c r="H3745" t="s">
        <v>20</v>
      </c>
      <c r="I3745" t="s">
        <v>28</v>
      </c>
      <c r="J3745" t="s">
        <v>29</v>
      </c>
    </row>
    <row r="3746" spans="1:10" x14ac:dyDescent="0.2">
      <c r="A3746">
        <v>2023000117212</v>
      </c>
      <c r="B3746" s="1">
        <v>45046.710324074076</v>
      </c>
      <c r="C3746" s="1">
        <v>45047.226782407408</v>
      </c>
      <c r="D3746" t="s">
        <v>73</v>
      </c>
      <c r="E3746">
        <v>3</v>
      </c>
      <c r="F3746" t="s">
        <v>16</v>
      </c>
      <c r="G3746" t="s">
        <v>17</v>
      </c>
      <c r="H3746" t="s">
        <v>10</v>
      </c>
      <c r="I3746" t="s">
        <v>22</v>
      </c>
      <c r="J3746" t="s">
        <v>51</v>
      </c>
    </row>
    <row r="3747" spans="1:10" x14ac:dyDescent="0.2">
      <c r="A3747">
        <v>2023000092059</v>
      </c>
      <c r="B3747" s="1">
        <v>45021.699016203704</v>
      </c>
      <c r="C3747" s="1">
        <v>45021.710104166668</v>
      </c>
      <c r="D3747" t="s">
        <v>31</v>
      </c>
      <c r="E3747">
        <v>1</v>
      </c>
      <c r="F3747" t="s">
        <v>21</v>
      </c>
      <c r="G3747" t="s">
        <v>17</v>
      </c>
      <c r="H3747" t="s">
        <v>10</v>
      </c>
      <c r="I3747" t="s">
        <v>26</v>
      </c>
      <c r="J3747" t="s">
        <v>27</v>
      </c>
    </row>
    <row r="3748" spans="1:10" x14ac:dyDescent="0.2">
      <c r="A3748">
        <v>2023000191884</v>
      </c>
      <c r="B3748" s="1">
        <v>45115.137835648151</v>
      </c>
      <c r="C3748" s="1">
        <v>45115.320416666669</v>
      </c>
      <c r="D3748">
        <v>911</v>
      </c>
      <c r="E3748">
        <v>2</v>
      </c>
      <c r="F3748" t="s">
        <v>16</v>
      </c>
      <c r="G3748" t="s">
        <v>17</v>
      </c>
      <c r="H3748" t="s">
        <v>45</v>
      </c>
      <c r="I3748" t="s">
        <v>22</v>
      </c>
      <c r="J3748" t="s">
        <v>34</v>
      </c>
    </row>
    <row r="3749" spans="1:10" x14ac:dyDescent="0.2">
      <c r="A3749">
        <v>2023000178768</v>
      </c>
      <c r="B3749" s="1">
        <v>45103.706006944441</v>
      </c>
      <c r="C3749" s="1">
        <v>45103.902037037034</v>
      </c>
      <c r="D3749" t="s">
        <v>31</v>
      </c>
      <c r="E3749">
        <v>1</v>
      </c>
      <c r="F3749" t="s">
        <v>21</v>
      </c>
      <c r="G3749" t="s">
        <v>12</v>
      </c>
      <c r="H3749" t="s">
        <v>10</v>
      </c>
      <c r="I3749" t="s">
        <v>13</v>
      </c>
    </row>
    <row r="3750" spans="1:10" x14ac:dyDescent="0.2">
      <c r="A3750">
        <v>2023000091911</v>
      </c>
      <c r="B3750" s="1">
        <v>45021.590104166666</v>
      </c>
      <c r="C3750" s="1">
        <v>45021.599016203705</v>
      </c>
      <c r="D3750">
        <v>911</v>
      </c>
      <c r="E3750">
        <v>3</v>
      </c>
      <c r="F3750" t="s">
        <v>16</v>
      </c>
      <c r="G3750" t="s">
        <v>17</v>
      </c>
      <c r="H3750" t="s">
        <v>45</v>
      </c>
      <c r="I3750" t="s">
        <v>22</v>
      </c>
      <c r="J3750" t="s">
        <v>23</v>
      </c>
    </row>
    <row r="3751" spans="1:10" x14ac:dyDescent="0.2">
      <c r="A3751">
        <v>2023000185781</v>
      </c>
      <c r="B3751" s="1">
        <v>45109.874016203707</v>
      </c>
      <c r="C3751" s="1">
        <v>45110.005868055552</v>
      </c>
      <c r="D3751">
        <v>911</v>
      </c>
      <c r="E3751">
        <v>2</v>
      </c>
      <c r="F3751" t="s">
        <v>16</v>
      </c>
      <c r="G3751" t="s">
        <v>52</v>
      </c>
      <c r="H3751" t="s">
        <v>10</v>
      </c>
      <c r="I3751" t="s">
        <v>18</v>
      </c>
      <c r="J3751" t="s">
        <v>25</v>
      </c>
    </row>
    <row r="3752" spans="1:10" x14ac:dyDescent="0.2">
      <c r="A3752">
        <v>2023000057225</v>
      </c>
      <c r="B3752" s="1">
        <v>44986.236342592594</v>
      </c>
      <c r="C3752" s="1">
        <v>44986.240532407406</v>
      </c>
      <c r="D3752">
        <v>911</v>
      </c>
      <c r="E3752">
        <v>3</v>
      </c>
      <c r="F3752" t="s">
        <v>16</v>
      </c>
      <c r="G3752" t="s">
        <v>42</v>
      </c>
      <c r="H3752" t="s">
        <v>24</v>
      </c>
      <c r="I3752" t="s">
        <v>18</v>
      </c>
      <c r="J3752" t="s">
        <v>49</v>
      </c>
    </row>
    <row r="3753" spans="1:10" x14ac:dyDescent="0.2">
      <c r="A3753">
        <v>2023000113837</v>
      </c>
      <c r="B3753" s="1">
        <v>45043.636874999997</v>
      </c>
      <c r="C3753" s="1">
        <v>45043.641238425924</v>
      </c>
      <c r="D3753" t="s">
        <v>31</v>
      </c>
      <c r="E3753">
        <v>1</v>
      </c>
      <c r="F3753" t="s">
        <v>21</v>
      </c>
      <c r="G3753" t="s">
        <v>52</v>
      </c>
      <c r="H3753" t="s">
        <v>20</v>
      </c>
      <c r="I3753" t="s">
        <v>26</v>
      </c>
      <c r="J3753" t="s">
        <v>27</v>
      </c>
    </row>
    <row r="3754" spans="1:10" x14ac:dyDescent="0.2">
      <c r="A3754">
        <v>2023000054418</v>
      </c>
      <c r="B3754" s="1">
        <v>44983.263842592591</v>
      </c>
      <c r="C3754" s="1">
        <v>44983.272245370368</v>
      </c>
      <c r="D3754">
        <v>911</v>
      </c>
      <c r="E3754">
        <v>1</v>
      </c>
      <c r="F3754" t="s">
        <v>21</v>
      </c>
      <c r="G3754" t="s">
        <v>17</v>
      </c>
      <c r="H3754" t="s">
        <v>20</v>
      </c>
      <c r="I3754" t="s">
        <v>26</v>
      </c>
      <c r="J3754" t="s">
        <v>41</v>
      </c>
    </row>
    <row r="3755" spans="1:10" x14ac:dyDescent="0.2">
      <c r="A3755">
        <v>2023000176600</v>
      </c>
      <c r="B3755" s="1">
        <v>45101.724131944444</v>
      </c>
      <c r="C3755" s="1">
        <v>45102.602349537039</v>
      </c>
      <c r="D3755">
        <v>911</v>
      </c>
      <c r="E3755">
        <v>3</v>
      </c>
      <c r="F3755" t="s">
        <v>16</v>
      </c>
      <c r="G3755" t="s">
        <v>17</v>
      </c>
      <c r="H3755" t="s">
        <v>45</v>
      </c>
      <c r="I3755" t="s">
        <v>22</v>
      </c>
      <c r="J3755" t="s">
        <v>44</v>
      </c>
    </row>
    <row r="3756" spans="1:10" x14ac:dyDescent="0.2">
      <c r="A3756">
        <v>2023000162885</v>
      </c>
      <c r="B3756" s="1">
        <v>45089.055868055555</v>
      </c>
      <c r="C3756" s="1">
        <v>45089.062175925923</v>
      </c>
      <c r="D3756">
        <v>911</v>
      </c>
      <c r="E3756">
        <v>1</v>
      </c>
      <c r="F3756" t="s">
        <v>21</v>
      </c>
      <c r="G3756" t="s">
        <v>55</v>
      </c>
      <c r="H3756" t="s">
        <v>20</v>
      </c>
      <c r="I3756" t="s">
        <v>28</v>
      </c>
      <c r="J3756" t="s">
        <v>40</v>
      </c>
    </row>
    <row r="3757" spans="1:10" x14ac:dyDescent="0.2">
      <c r="A3757">
        <v>2023000061154</v>
      </c>
      <c r="B3757" s="1">
        <v>44990.144571759258</v>
      </c>
      <c r="C3757" s="1">
        <v>44990.23878472222</v>
      </c>
      <c r="D3757">
        <v>911</v>
      </c>
      <c r="E3757">
        <v>3</v>
      </c>
      <c r="F3757" t="s">
        <v>16</v>
      </c>
      <c r="G3757" t="s">
        <v>17</v>
      </c>
      <c r="H3757" t="s">
        <v>45</v>
      </c>
      <c r="I3757" t="s">
        <v>26</v>
      </c>
      <c r="J3757" t="s">
        <v>41</v>
      </c>
    </row>
    <row r="3758" spans="1:10" x14ac:dyDescent="0.2">
      <c r="A3758">
        <v>2023000169118</v>
      </c>
      <c r="B3758" s="1">
        <v>45094.7028125</v>
      </c>
      <c r="C3758" s="1">
        <v>45095.218368055554</v>
      </c>
      <c r="D3758">
        <v>911</v>
      </c>
      <c r="E3758">
        <v>3</v>
      </c>
      <c r="F3758" t="s">
        <v>16</v>
      </c>
      <c r="G3758" t="s">
        <v>42</v>
      </c>
      <c r="H3758" t="s">
        <v>10</v>
      </c>
      <c r="I3758" t="s">
        <v>26</v>
      </c>
      <c r="J3758" t="s">
        <v>27</v>
      </c>
    </row>
    <row r="3759" spans="1:10" x14ac:dyDescent="0.2">
      <c r="A3759">
        <v>2023000178760</v>
      </c>
      <c r="B3759" s="1">
        <v>45103.702893518515</v>
      </c>
      <c r="C3759" s="1">
        <v>45104.202824074076</v>
      </c>
      <c r="D3759">
        <v>911</v>
      </c>
      <c r="E3759">
        <v>1</v>
      </c>
      <c r="F3759" t="s">
        <v>21</v>
      </c>
      <c r="G3759" t="s">
        <v>12</v>
      </c>
      <c r="H3759" t="s">
        <v>10</v>
      </c>
      <c r="I3759" t="s">
        <v>13</v>
      </c>
    </row>
    <row r="3760" spans="1:10" x14ac:dyDescent="0.2">
      <c r="A3760">
        <v>2023000134417</v>
      </c>
      <c r="B3760" s="1">
        <v>45062.830208333333</v>
      </c>
      <c r="C3760" s="1">
        <v>45062.83803240741</v>
      </c>
      <c r="D3760">
        <v>911</v>
      </c>
      <c r="E3760">
        <v>1</v>
      </c>
      <c r="F3760" t="s">
        <v>21</v>
      </c>
      <c r="G3760" t="s">
        <v>17</v>
      </c>
      <c r="H3760" t="s">
        <v>10</v>
      </c>
      <c r="I3760" t="s">
        <v>26</v>
      </c>
      <c r="J3760" t="s">
        <v>30</v>
      </c>
    </row>
    <row r="3761" spans="1:10" x14ac:dyDescent="0.2">
      <c r="A3761">
        <v>2023000025504</v>
      </c>
      <c r="B3761" s="1">
        <v>44953.119826388887</v>
      </c>
      <c r="C3761" s="1">
        <v>44953.152627314812</v>
      </c>
      <c r="D3761" t="s">
        <v>31</v>
      </c>
      <c r="E3761">
        <v>2</v>
      </c>
      <c r="F3761" t="s">
        <v>16</v>
      </c>
      <c r="G3761" t="s">
        <v>17</v>
      </c>
      <c r="H3761" t="s">
        <v>20</v>
      </c>
      <c r="I3761" t="s">
        <v>26</v>
      </c>
      <c r="J3761" t="s">
        <v>27</v>
      </c>
    </row>
    <row r="3762" spans="1:10" x14ac:dyDescent="0.2">
      <c r="A3762">
        <v>2023000074937</v>
      </c>
      <c r="B3762" s="1">
        <v>45004.285393518519</v>
      </c>
      <c r="C3762" s="1">
        <v>45004.290879629632</v>
      </c>
      <c r="D3762">
        <v>911</v>
      </c>
      <c r="E3762">
        <v>3</v>
      </c>
      <c r="F3762" t="s">
        <v>16</v>
      </c>
      <c r="G3762" t="s">
        <v>17</v>
      </c>
      <c r="H3762" t="s">
        <v>20</v>
      </c>
      <c r="I3762" t="s">
        <v>22</v>
      </c>
      <c r="J3762" t="s">
        <v>44</v>
      </c>
    </row>
    <row r="3763" spans="1:10" x14ac:dyDescent="0.2">
      <c r="A3763">
        <v>2023000104789</v>
      </c>
      <c r="B3763" s="1">
        <v>45034.719363425924</v>
      </c>
      <c r="C3763" s="1">
        <v>45034.848854166667</v>
      </c>
      <c r="D3763">
        <v>911</v>
      </c>
      <c r="E3763">
        <v>3</v>
      </c>
      <c r="F3763" t="s">
        <v>16</v>
      </c>
      <c r="G3763" t="s">
        <v>17</v>
      </c>
      <c r="H3763" t="s">
        <v>24</v>
      </c>
      <c r="I3763" t="s">
        <v>18</v>
      </c>
      <c r="J3763" t="s">
        <v>25</v>
      </c>
    </row>
    <row r="3764" spans="1:10" x14ac:dyDescent="0.2">
      <c r="A3764">
        <v>2023000138261</v>
      </c>
      <c r="B3764" s="1">
        <v>45066.173159722224</v>
      </c>
      <c r="C3764" s="1">
        <v>45066.24013888889</v>
      </c>
      <c r="D3764">
        <v>911</v>
      </c>
      <c r="E3764">
        <v>3</v>
      </c>
      <c r="F3764" t="s">
        <v>16</v>
      </c>
      <c r="G3764" t="s">
        <v>17</v>
      </c>
      <c r="H3764" t="s">
        <v>20</v>
      </c>
      <c r="I3764" t="s">
        <v>18</v>
      </c>
      <c r="J3764" t="s">
        <v>25</v>
      </c>
    </row>
    <row r="3765" spans="1:10" x14ac:dyDescent="0.2">
      <c r="A3765">
        <v>2023000131487</v>
      </c>
      <c r="B3765" s="1">
        <v>45060.267754629633</v>
      </c>
      <c r="C3765" s="1">
        <v>45060.312835648147</v>
      </c>
      <c r="D3765" t="s">
        <v>31</v>
      </c>
      <c r="E3765">
        <v>3</v>
      </c>
      <c r="F3765" t="s">
        <v>16</v>
      </c>
      <c r="G3765" t="s">
        <v>17</v>
      </c>
      <c r="H3765" t="s">
        <v>20</v>
      </c>
      <c r="I3765" t="s">
        <v>18</v>
      </c>
      <c r="J3765" t="s">
        <v>19</v>
      </c>
    </row>
    <row r="3766" spans="1:10" x14ac:dyDescent="0.2">
      <c r="A3766">
        <v>2023000105000</v>
      </c>
      <c r="B3766" s="1">
        <v>45034.916064814817</v>
      </c>
      <c r="C3766" s="1">
        <v>45034.925439814811</v>
      </c>
      <c r="D3766">
        <v>911</v>
      </c>
      <c r="E3766">
        <v>2</v>
      </c>
      <c r="F3766" t="s">
        <v>16</v>
      </c>
      <c r="G3766" t="s">
        <v>52</v>
      </c>
      <c r="H3766" t="s">
        <v>45</v>
      </c>
      <c r="I3766" t="s">
        <v>26</v>
      </c>
      <c r="J3766" t="s">
        <v>27</v>
      </c>
    </row>
    <row r="3767" spans="1:10" x14ac:dyDescent="0.2">
      <c r="A3767">
        <v>2023000185156</v>
      </c>
      <c r="B3767" s="1">
        <v>45109.301585648151</v>
      </c>
      <c r="C3767" s="1">
        <v>45109.301585648151</v>
      </c>
      <c r="D3767" t="s">
        <v>15</v>
      </c>
      <c r="E3767">
        <v>3</v>
      </c>
      <c r="F3767" t="s">
        <v>16</v>
      </c>
      <c r="G3767" t="s">
        <v>17</v>
      </c>
      <c r="H3767" t="s">
        <v>20</v>
      </c>
      <c r="I3767" t="s">
        <v>28</v>
      </c>
      <c r="J3767" t="s">
        <v>29</v>
      </c>
    </row>
    <row r="3768" spans="1:10" x14ac:dyDescent="0.2">
      <c r="A3768">
        <v>2023000047786</v>
      </c>
      <c r="B3768" s="1">
        <v>44975.997164351851</v>
      </c>
      <c r="C3768" s="1">
        <v>44976.052118055559</v>
      </c>
      <c r="D3768">
        <v>911</v>
      </c>
      <c r="E3768">
        <v>3</v>
      </c>
      <c r="F3768" t="s">
        <v>16</v>
      </c>
      <c r="G3768" t="s">
        <v>17</v>
      </c>
      <c r="H3768" t="s">
        <v>10</v>
      </c>
      <c r="I3768" t="s">
        <v>28</v>
      </c>
      <c r="J3768" t="s">
        <v>40</v>
      </c>
    </row>
    <row r="3769" spans="1:10" x14ac:dyDescent="0.2">
      <c r="A3769">
        <v>2023000041342</v>
      </c>
      <c r="B3769" s="1">
        <v>44969.564479166664</v>
      </c>
      <c r="C3769" s="1">
        <v>44969.596435185187</v>
      </c>
      <c r="D3769">
        <v>911</v>
      </c>
      <c r="E3769">
        <v>2</v>
      </c>
      <c r="F3769" t="s">
        <v>16</v>
      </c>
      <c r="G3769" t="s">
        <v>52</v>
      </c>
      <c r="H3769" t="s">
        <v>10</v>
      </c>
      <c r="I3769" t="s">
        <v>32</v>
      </c>
      <c r="J3769" t="s">
        <v>33</v>
      </c>
    </row>
    <row r="3770" spans="1:10" x14ac:dyDescent="0.2">
      <c r="A3770">
        <v>2023000140890</v>
      </c>
      <c r="B3770" s="1">
        <v>45068.75309027778</v>
      </c>
      <c r="C3770" s="1">
        <v>45068.764965277776</v>
      </c>
      <c r="D3770">
        <v>911</v>
      </c>
      <c r="E3770">
        <v>1</v>
      </c>
      <c r="F3770" t="s">
        <v>21</v>
      </c>
      <c r="G3770" t="s">
        <v>56</v>
      </c>
      <c r="H3770" t="s">
        <v>10</v>
      </c>
      <c r="I3770" t="s">
        <v>22</v>
      </c>
      <c r="J3770" t="s">
        <v>51</v>
      </c>
    </row>
    <row r="3771" spans="1:10" x14ac:dyDescent="0.2">
      <c r="A3771">
        <v>2023000014064</v>
      </c>
      <c r="B3771" s="1">
        <v>44941.197905092595</v>
      </c>
      <c r="C3771" s="1">
        <v>44941.197905092595</v>
      </c>
      <c r="D3771" t="s">
        <v>15</v>
      </c>
      <c r="E3771">
        <v>3</v>
      </c>
      <c r="F3771" t="s">
        <v>16</v>
      </c>
      <c r="G3771" t="s">
        <v>17</v>
      </c>
      <c r="H3771" t="s">
        <v>20</v>
      </c>
      <c r="I3771" t="s">
        <v>28</v>
      </c>
      <c r="J3771" t="s">
        <v>29</v>
      </c>
    </row>
    <row r="3772" spans="1:10" x14ac:dyDescent="0.2">
      <c r="A3772">
        <v>2023000080329</v>
      </c>
      <c r="B3772" s="1">
        <v>45009.667349537034</v>
      </c>
      <c r="C3772" s="1">
        <v>45009.672731481478</v>
      </c>
      <c r="D3772">
        <v>911</v>
      </c>
      <c r="E3772">
        <v>1</v>
      </c>
      <c r="F3772" t="s">
        <v>16</v>
      </c>
      <c r="G3772" t="s">
        <v>17</v>
      </c>
      <c r="H3772" t="s">
        <v>20</v>
      </c>
      <c r="I3772" t="s">
        <v>28</v>
      </c>
      <c r="J3772" t="s">
        <v>29</v>
      </c>
    </row>
    <row r="3773" spans="1:10" x14ac:dyDescent="0.2">
      <c r="A3773">
        <v>2023000053223</v>
      </c>
      <c r="B3773" s="1">
        <v>44981.870636574073</v>
      </c>
      <c r="C3773" s="1">
        <v>44981.875254629631</v>
      </c>
      <c r="D3773">
        <v>911</v>
      </c>
      <c r="E3773">
        <v>3</v>
      </c>
      <c r="F3773" t="s">
        <v>16</v>
      </c>
      <c r="G3773" t="s">
        <v>17</v>
      </c>
      <c r="H3773" t="s">
        <v>20</v>
      </c>
      <c r="I3773" t="s">
        <v>28</v>
      </c>
      <c r="J3773" t="s">
        <v>40</v>
      </c>
    </row>
    <row r="3774" spans="1:10" x14ac:dyDescent="0.2">
      <c r="A3774">
        <v>2023000074559</v>
      </c>
      <c r="B3774" s="1">
        <v>45003.804652777777</v>
      </c>
      <c r="C3774" s="1">
        <v>45003.809016203704</v>
      </c>
      <c r="D3774">
        <v>911</v>
      </c>
      <c r="E3774">
        <v>1</v>
      </c>
      <c r="F3774" t="s">
        <v>21</v>
      </c>
      <c r="G3774" t="s">
        <v>17</v>
      </c>
      <c r="H3774" t="s">
        <v>20</v>
      </c>
      <c r="I3774" t="s">
        <v>26</v>
      </c>
      <c r="J3774" t="s">
        <v>27</v>
      </c>
    </row>
    <row r="3775" spans="1:10" x14ac:dyDescent="0.2">
      <c r="A3775">
        <v>2023000081557</v>
      </c>
      <c r="B3775" s="1">
        <v>45010.948958333334</v>
      </c>
      <c r="C3775" s="1">
        <v>45011.199537037035</v>
      </c>
      <c r="D3775">
        <v>911</v>
      </c>
      <c r="E3775">
        <v>2</v>
      </c>
      <c r="F3775" t="s">
        <v>11</v>
      </c>
      <c r="G3775" t="s">
        <v>12</v>
      </c>
      <c r="H3775" t="s">
        <v>10</v>
      </c>
      <c r="I3775" t="s">
        <v>22</v>
      </c>
      <c r="J3775" t="s">
        <v>34</v>
      </c>
    </row>
    <row r="3776" spans="1:10" x14ac:dyDescent="0.2">
      <c r="A3776">
        <v>2023000020018</v>
      </c>
      <c r="B3776" s="1">
        <v>44947.516458333332</v>
      </c>
      <c r="C3776" s="1">
        <v>44947.521817129629</v>
      </c>
      <c r="D3776">
        <v>911</v>
      </c>
      <c r="E3776">
        <v>1</v>
      </c>
      <c r="F3776" t="s">
        <v>21</v>
      </c>
      <c r="G3776" t="s">
        <v>17</v>
      </c>
      <c r="H3776" t="s">
        <v>20</v>
      </c>
      <c r="I3776" t="s">
        <v>26</v>
      </c>
      <c r="J3776" t="s">
        <v>27</v>
      </c>
    </row>
    <row r="3777" spans="1:10" x14ac:dyDescent="0.2">
      <c r="A3777">
        <v>2023000013517</v>
      </c>
      <c r="B3777" s="1">
        <v>44940.64949074074</v>
      </c>
      <c r="C3777" s="1">
        <v>44940.653090277781</v>
      </c>
      <c r="D3777">
        <v>911</v>
      </c>
      <c r="E3777">
        <v>1</v>
      </c>
      <c r="F3777" t="s">
        <v>21</v>
      </c>
      <c r="G3777" t="s">
        <v>17</v>
      </c>
      <c r="H3777" t="s">
        <v>20</v>
      </c>
      <c r="I3777" t="s">
        <v>28</v>
      </c>
      <c r="J3777" t="s">
        <v>29</v>
      </c>
    </row>
    <row r="3778" spans="1:10" x14ac:dyDescent="0.2">
      <c r="A3778">
        <v>2023000025574</v>
      </c>
      <c r="B3778" s="1">
        <v>44953.273229166669</v>
      </c>
      <c r="C3778" s="1">
        <v>44953.311273148145</v>
      </c>
      <c r="D3778" t="s">
        <v>31</v>
      </c>
      <c r="E3778">
        <v>3</v>
      </c>
      <c r="F3778" t="s">
        <v>11</v>
      </c>
      <c r="G3778" t="s">
        <v>82</v>
      </c>
      <c r="H3778" t="s">
        <v>64</v>
      </c>
      <c r="I3778" t="s">
        <v>13</v>
      </c>
    </row>
    <row r="3779" spans="1:10" x14ac:dyDescent="0.2">
      <c r="A3779">
        <v>2023000012749</v>
      </c>
      <c r="B3779" s="1">
        <v>44939.874166666668</v>
      </c>
      <c r="C3779" s="1">
        <v>44939.93854166667</v>
      </c>
      <c r="D3779">
        <v>911</v>
      </c>
      <c r="E3779">
        <v>2</v>
      </c>
      <c r="F3779" t="s">
        <v>16</v>
      </c>
      <c r="G3779" t="s">
        <v>12</v>
      </c>
      <c r="H3779" t="s">
        <v>24</v>
      </c>
      <c r="I3779" t="s">
        <v>22</v>
      </c>
      <c r="J3779" t="s">
        <v>34</v>
      </c>
    </row>
    <row r="3780" spans="1:10" x14ac:dyDescent="0.2">
      <c r="A3780">
        <v>2023000178504</v>
      </c>
      <c r="B3780" s="1">
        <v>45103.541030092594</v>
      </c>
      <c r="C3780" s="1">
        <v>45103.725451388891</v>
      </c>
      <c r="D3780">
        <v>911</v>
      </c>
      <c r="E3780">
        <v>3</v>
      </c>
      <c r="F3780" t="s">
        <v>16</v>
      </c>
      <c r="G3780" t="s">
        <v>17</v>
      </c>
      <c r="H3780" t="s">
        <v>10</v>
      </c>
      <c r="I3780" t="s">
        <v>22</v>
      </c>
      <c r="J3780" t="s">
        <v>44</v>
      </c>
    </row>
    <row r="3781" spans="1:10" x14ac:dyDescent="0.2">
      <c r="A3781">
        <v>2023000180127</v>
      </c>
      <c r="B3781" s="1">
        <v>45104.846099537041</v>
      </c>
      <c r="C3781" s="1">
        <v>45104.851284722223</v>
      </c>
      <c r="D3781">
        <v>911</v>
      </c>
      <c r="E3781">
        <v>2</v>
      </c>
      <c r="F3781" t="s">
        <v>16</v>
      </c>
      <c r="G3781" t="s">
        <v>17</v>
      </c>
      <c r="H3781" t="s">
        <v>20</v>
      </c>
      <c r="I3781" t="s">
        <v>18</v>
      </c>
      <c r="J3781" t="s">
        <v>25</v>
      </c>
    </row>
    <row r="3782" spans="1:10" x14ac:dyDescent="0.2">
      <c r="A3782">
        <v>2023000103742</v>
      </c>
      <c r="B3782" s="1">
        <v>45033.733807870369</v>
      </c>
      <c r="C3782" s="1">
        <v>45033.749699074076</v>
      </c>
      <c r="D3782">
        <v>911</v>
      </c>
      <c r="E3782">
        <v>3</v>
      </c>
      <c r="F3782" t="s">
        <v>16</v>
      </c>
      <c r="G3782" t="s">
        <v>17</v>
      </c>
      <c r="H3782" t="s">
        <v>20</v>
      </c>
      <c r="I3782" t="s">
        <v>18</v>
      </c>
      <c r="J3782" t="s">
        <v>25</v>
      </c>
    </row>
    <row r="3783" spans="1:10" x14ac:dyDescent="0.2">
      <c r="A3783">
        <v>2023000133929</v>
      </c>
      <c r="B3783" s="1">
        <v>45062.477534722224</v>
      </c>
      <c r="C3783" s="1">
        <v>45062.54347222222</v>
      </c>
      <c r="D3783">
        <v>911</v>
      </c>
      <c r="E3783">
        <v>2</v>
      </c>
      <c r="F3783" t="s">
        <v>16</v>
      </c>
      <c r="G3783" t="s">
        <v>52</v>
      </c>
      <c r="H3783" t="s">
        <v>10</v>
      </c>
      <c r="I3783" t="s">
        <v>26</v>
      </c>
      <c r="J3783" t="s">
        <v>27</v>
      </c>
    </row>
    <row r="3784" spans="1:10" x14ac:dyDescent="0.2">
      <c r="A3784">
        <v>2023000006275</v>
      </c>
      <c r="B3784" s="1">
        <v>44933.459548611114</v>
      </c>
      <c r="C3784" s="1">
        <v>44933.46634259259</v>
      </c>
      <c r="D3784">
        <v>911</v>
      </c>
      <c r="E3784">
        <v>1</v>
      </c>
      <c r="F3784" t="s">
        <v>21</v>
      </c>
      <c r="G3784" t="s">
        <v>17</v>
      </c>
      <c r="H3784" t="s">
        <v>20</v>
      </c>
      <c r="I3784" t="s">
        <v>26</v>
      </c>
      <c r="J3784" t="s">
        <v>59</v>
      </c>
    </row>
    <row r="3785" spans="1:10" x14ac:dyDescent="0.2">
      <c r="A3785">
        <v>2023000107925</v>
      </c>
      <c r="B3785" s="1">
        <v>45037.82298611111</v>
      </c>
      <c r="C3785" s="1">
        <v>45037.830717592595</v>
      </c>
      <c r="D3785">
        <v>911</v>
      </c>
      <c r="E3785">
        <v>3</v>
      </c>
      <c r="F3785" t="s">
        <v>16</v>
      </c>
      <c r="G3785" t="s">
        <v>17</v>
      </c>
      <c r="H3785" t="s">
        <v>10</v>
      </c>
      <c r="I3785" t="s">
        <v>32</v>
      </c>
      <c r="J3785" t="s">
        <v>33</v>
      </c>
    </row>
    <row r="3786" spans="1:10" x14ac:dyDescent="0.2">
      <c r="A3786">
        <v>2023000058081</v>
      </c>
      <c r="B3786" s="1">
        <v>44986.907326388886</v>
      </c>
      <c r="C3786" s="1">
        <v>44986.965254629627</v>
      </c>
      <c r="D3786">
        <v>911</v>
      </c>
      <c r="E3786">
        <v>3</v>
      </c>
      <c r="F3786" t="s">
        <v>16</v>
      </c>
      <c r="G3786" t="s">
        <v>17</v>
      </c>
      <c r="H3786" t="s">
        <v>20</v>
      </c>
      <c r="I3786" t="s">
        <v>26</v>
      </c>
      <c r="J3786" t="s">
        <v>27</v>
      </c>
    </row>
    <row r="3787" spans="1:10" x14ac:dyDescent="0.2">
      <c r="A3787">
        <v>2023000114070</v>
      </c>
      <c r="B3787" s="1">
        <v>45043.794189814813</v>
      </c>
      <c r="C3787" s="1">
        <v>45043.828020833331</v>
      </c>
      <c r="D3787">
        <v>911</v>
      </c>
      <c r="E3787">
        <v>2</v>
      </c>
      <c r="F3787" t="s">
        <v>11</v>
      </c>
      <c r="G3787" t="s">
        <v>17</v>
      </c>
      <c r="H3787" t="s">
        <v>10</v>
      </c>
      <c r="I3787" t="s">
        <v>22</v>
      </c>
      <c r="J3787" t="s">
        <v>44</v>
      </c>
    </row>
    <row r="3788" spans="1:10" x14ac:dyDescent="0.2">
      <c r="A3788">
        <v>2023000011517</v>
      </c>
      <c r="B3788" s="1">
        <v>44938.686053240737</v>
      </c>
      <c r="C3788" s="1">
        <v>44938.692615740743</v>
      </c>
      <c r="D3788">
        <v>911</v>
      </c>
      <c r="E3788">
        <v>1</v>
      </c>
      <c r="F3788" t="s">
        <v>21</v>
      </c>
      <c r="G3788" t="s">
        <v>17</v>
      </c>
      <c r="H3788" t="s">
        <v>20</v>
      </c>
      <c r="I3788" t="s">
        <v>22</v>
      </c>
      <c r="J3788" t="s">
        <v>44</v>
      </c>
    </row>
    <row r="3789" spans="1:10" x14ac:dyDescent="0.2">
      <c r="A3789">
        <v>2023000012537</v>
      </c>
      <c r="B3789" s="1">
        <v>44939.68310185185</v>
      </c>
      <c r="C3789" s="1">
        <v>44939.694166666668</v>
      </c>
      <c r="D3789">
        <v>911</v>
      </c>
      <c r="E3789">
        <v>1</v>
      </c>
      <c r="F3789" t="s">
        <v>21</v>
      </c>
      <c r="G3789" t="s">
        <v>17</v>
      </c>
      <c r="H3789" t="s">
        <v>20</v>
      </c>
      <c r="I3789" t="s">
        <v>18</v>
      </c>
      <c r="J3789" t="s">
        <v>49</v>
      </c>
    </row>
    <row r="3790" spans="1:10" x14ac:dyDescent="0.2">
      <c r="A3790">
        <v>2023000054087</v>
      </c>
      <c r="B3790" s="1">
        <v>44982.818726851852</v>
      </c>
      <c r="C3790" s="1">
        <v>44982.824143518519</v>
      </c>
      <c r="D3790">
        <v>911</v>
      </c>
      <c r="E3790">
        <v>1</v>
      </c>
      <c r="F3790" t="s">
        <v>21</v>
      </c>
      <c r="G3790" t="s">
        <v>17</v>
      </c>
      <c r="H3790" t="s">
        <v>20</v>
      </c>
      <c r="I3790" t="s">
        <v>18</v>
      </c>
      <c r="J3790" t="s">
        <v>19</v>
      </c>
    </row>
    <row r="3791" spans="1:10" x14ac:dyDescent="0.2">
      <c r="A3791">
        <v>2023000125671</v>
      </c>
      <c r="B3791" s="1">
        <v>45054.97074074074</v>
      </c>
      <c r="C3791" s="1">
        <v>45054.974062499998</v>
      </c>
      <c r="D3791">
        <v>911</v>
      </c>
      <c r="E3791">
        <v>3</v>
      </c>
      <c r="F3791" t="s">
        <v>16</v>
      </c>
      <c r="G3791" t="s">
        <v>80</v>
      </c>
      <c r="H3791" t="s">
        <v>10</v>
      </c>
      <c r="I3791" t="s">
        <v>18</v>
      </c>
      <c r="J3791" t="s">
        <v>49</v>
      </c>
    </row>
    <row r="3792" spans="1:10" x14ac:dyDescent="0.2">
      <c r="A3792">
        <v>2023000042682</v>
      </c>
      <c r="B3792" s="1">
        <v>44970.884814814817</v>
      </c>
      <c r="C3792" s="1">
        <v>44970.898356481484</v>
      </c>
      <c r="D3792">
        <v>911</v>
      </c>
      <c r="E3792">
        <v>2</v>
      </c>
      <c r="F3792" t="s">
        <v>16</v>
      </c>
      <c r="G3792" t="s">
        <v>17</v>
      </c>
      <c r="H3792" t="s">
        <v>20</v>
      </c>
      <c r="I3792" t="s">
        <v>32</v>
      </c>
      <c r="J3792" t="s">
        <v>33</v>
      </c>
    </row>
    <row r="3793" spans="1:10" x14ac:dyDescent="0.2">
      <c r="A3793">
        <v>2023000145313</v>
      </c>
      <c r="B3793" s="1">
        <v>45072.728935185187</v>
      </c>
      <c r="C3793" s="1">
        <v>45072.734710648147</v>
      </c>
      <c r="D3793">
        <v>911</v>
      </c>
      <c r="E3793">
        <v>1</v>
      </c>
      <c r="F3793" t="s">
        <v>21</v>
      </c>
      <c r="G3793" t="s">
        <v>12</v>
      </c>
      <c r="H3793" t="s">
        <v>134</v>
      </c>
      <c r="I3793" t="s">
        <v>32</v>
      </c>
      <c r="J3793" t="s">
        <v>33</v>
      </c>
    </row>
    <row r="3794" spans="1:10" x14ac:dyDescent="0.2">
      <c r="A3794">
        <v>2023000007402</v>
      </c>
      <c r="B3794" s="1">
        <v>44934.622303240743</v>
      </c>
      <c r="C3794" s="1">
        <v>44934.628657407404</v>
      </c>
      <c r="D3794">
        <v>911</v>
      </c>
      <c r="E3794">
        <v>3</v>
      </c>
      <c r="F3794" t="s">
        <v>16</v>
      </c>
      <c r="G3794" t="s">
        <v>12</v>
      </c>
      <c r="H3794" t="s">
        <v>24</v>
      </c>
      <c r="I3794" t="s">
        <v>32</v>
      </c>
      <c r="J3794" t="s">
        <v>33</v>
      </c>
    </row>
    <row r="3795" spans="1:10" x14ac:dyDescent="0.2">
      <c r="A3795">
        <v>2023000136816</v>
      </c>
      <c r="B3795" s="1">
        <v>45064.935613425929</v>
      </c>
      <c r="C3795" s="1">
        <v>45064.944131944445</v>
      </c>
      <c r="D3795">
        <v>911</v>
      </c>
      <c r="E3795">
        <v>3</v>
      </c>
      <c r="F3795" t="s">
        <v>11</v>
      </c>
      <c r="G3795" t="s">
        <v>17</v>
      </c>
      <c r="H3795" t="s">
        <v>20</v>
      </c>
      <c r="I3795" t="s">
        <v>22</v>
      </c>
      <c r="J3795" t="s">
        <v>51</v>
      </c>
    </row>
    <row r="3796" spans="1:10" x14ac:dyDescent="0.2">
      <c r="A3796">
        <v>2023000176168</v>
      </c>
      <c r="B3796" s="1">
        <v>45101.366678240738</v>
      </c>
      <c r="C3796" s="1">
        <v>45101.370520833334</v>
      </c>
      <c r="D3796">
        <v>911</v>
      </c>
      <c r="E3796">
        <v>3</v>
      </c>
      <c r="F3796" t="s">
        <v>16</v>
      </c>
      <c r="G3796" t="s">
        <v>17</v>
      </c>
      <c r="H3796" t="s">
        <v>45</v>
      </c>
      <c r="I3796" t="s">
        <v>22</v>
      </c>
      <c r="J3796" t="s">
        <v>44</v>
      </c>
    </row>
    <row r="3797" spans="1:10" x14ac:dyDescent="0.2">
      <c r="A3797">
        <v>2023000181400</v>
      </c>
      <c r="B3797" s="1">
        <v>45106.057627314818</v>
      </c>
      <c r="C3797" s="1">
        <v>45106.059351851851</v>
      </c>
      <c r="D3797">
        <v>911</v>
      </c>
      <c r="E3797">
        <v>3</v>
      </c>
      <c r="F3797" t="s">
        <v>36</v>
      </c>
      <c r="G3797" t="s">
        <v>37</v>
      </c>
      <c r="H3797" t="s">
        <v>10</v>
      </c>
      <c r="I3797" t="s">
        <v>26</v>
      </c>
      <c r="J3797" t="s">
        <v>30</v>
      </c>
    </row>
    <row r="3798" spans="1:10" x14ac:dyDescent="0.2">
      <c r="A3798">
        <v>2023000031093</v>
      </c>
      <c r="B3798" s="1">
        <v>44959.393726851849</v>
      </c>
      <c r="C3798" s="1">
        <v>44959.395208333335</v>
      </c>
      <c r="D3798">
        <v>911</v>
      </c>
      <c r="E3798">
        <v>3</v>
      </c>
      <c r="F3798" t="s">
        <v>36</v>
      </c>
      <c r="G3798" t="s">
        <v>37</v>
      </c>
      <c r="H3798" t="s">
        <v>10</v>
      </c>
      <c r="I3798" t="s">
        <v>26</v>
      </c>
      <c r="J3798" t="s">
        <v>30</v>
      </c>
    </row>
    <row r="3799" spans="1:10" x14ac:dyDescent="0.2">
      <c r="A3799">
        <v>2023000089220</v>
      </c>
      <c r="B3799" s="1">
        <v>45018.752511574072</v>
      </c>
      <c r="C3799" s="1">
        <v>45018.75273148148</v>
      </c>
      <c r="D3799">
        <v>911</v>
      </c>
      <c r="E3799">
        <v>3</v>
      </c>
      <c r="F3799" t="s">
        <v>36</v>
      </c>
      <c r="G3799" t="s">
        <v>37</v>
      </c>
      <c r="H3799" t="s">
        <v>10</v>
      </c>
      <c r="I3799" t="s">
        <v>26</v>
      </c>
      <c r="J3799" t="s">
        <v>27</v>
      </c>
    </row>
    <row r="3800" spans="1:10" x14ac:dyDescent="0.2">
      <c r="A3800">
        <v>2023000139828</v>
      </c>
      <c r="B3800" s="1">
        <v>45067.719282407408</v>
      </c>
      <c r="C3800" s="1">
        <v>45067.719537037039</v>
      </c>
      <c r="D3800">
        <v>911</v>
      </c>
      <c r="E3800">
        <v>3</v>
      </c>
      <c r="F3800" t="s">
        <v>36</v>
      </c>
      <c r="G3800" t="s">
        <v>37</v>
      </c>
      <c r="H3800" t="s">
        <v>10</v>
      </c>
      <c r="I3800" t="s">
        <v>32</v>
      </c>
      <c r="J3800" t="s">
        <v>33</v>
      </c>
    </row>
    <row r="3801" spans="1:10" x14ac:dyDescent="0.2">
      <c r="A3801">
        <v>2023000017793</v>
      </c>
      <c r="B3801" s="1">
        <v>44945.273634259262</v>
      </c>
      <c r="C3801" s="1">
        <v>44945.379502314812</v>
      </c>
      <c r="D3801">
        <v>911</v>
      </c>
      <c r="E3801">
        <v>3</v>
      </c>
      <c r="F3801" t="s">
        <v>16</v>
      </c>
      <c r="G3801" t="s">
        <v>17</v>
      </c>
      <c r="H3801" t="s">
        <v>24</v>
      </c>
      <c r="I3801" t="s">
        <v>26</v>
      </c>
      <c r="J3801" t="s">
        <v>30</v>
      </c>
    </row>
    <row r="3802" spans="1:10" x14ac:dyDescent="0.2">
      <c r="A3802">
        <v>2023000092670</v>
      </c>
      <c r="B3802" s="1">
        <v>45022.387465277781</v>
      </c>
      <c r="C3802" s="1">
        <v>45022.458344907405</v>
      </c>
      <c r="D3802">
        <v>911</v>
      </c>
      <c r="E3802">
        <v>3</v>
      </c>
      <c r="F3802" t="s">
        <v>16</v>
      </c>
      <c r="G3802" t="s">
        <v>76</v>
      </c>
      <c r="H3802" t="s">
        <v>10</v>
      </c>
      <c r="I3802" t="s">
        <v>22</v>
      </c>
      <c r="J3802" t="s">
        <v>23</v>
      </c>
    </row>
    <row r="3803" spans="1:10" x14ac:dyDescent="0.2">
      <c r="A3803">
        <v>2023000114177</v>
      </c>
      <c r="B3803" s="1">
        <v>45043.876076388886</v>
      </c>
      <c r="C3803" s="1">
        <v>45043.891273148147</v>
      </c>
      <c r="D3803">
        <v>911</v>
      </c>
      <c r="E3803">
        <v>3</v>
      </c>
      <c r="F3803" t="s">
        <v>16</v>
      </c>
      <c r="G3803" t="s">
        <v>17</v>
      </c>
      <c r="H3803" t="s">
        <v>20</v>
      </c>
      <c r="I3803" t="s">
        <v>32</v>
      </c>
      <c r="J3803" t="s">
        <v>33</v>
      </c>
    </row>
    <row r="3804" spans="1:10" x14ac:dyDescent="0.2">
      <c r="A3804">
        <v>2023000065289</v>
      </c>
      <c r="B3804" s="1">
        <v>44994.510925925926</v>
      </c>
      <c r="C3804" s="1">
        <v>44994.514861111114</v>
      </c>
      <c r="D3804" t="s">
        <v>31</v>
      </c>
      <c r="E3804">
        <v>3</v>
      </c>
      <c r="F3804" t="s">
        <v>16</v>
      </c>
      <c r="G3804" t="s">
        <v>17</v>
      </c>
      <c r="H3804" t="s">
        <v>45</v>
      </c>
      <c r="I3804" t="s">
        <v>26</v>
      </c>
      <c r="J3804" t="s">
        <v>59</v>
      </c>
    </row>
    <row r="3805" spans="1:10" x14ac:dyDescent="0.2">
      <c r="A3805">
        <v>2023000174795</v>
      </c>
      <c r="B3805" s="1">
        <v>45100.182326388887</v>
      </c>
      <c r="C3805" s="1">
        <v>45100.187847222223</v>
      </c>
      <c r="D3805">
        <v>911</v>
      </c>
      <c r="E3805">
        <v>3</v>
      </c>
      <c r="F3805" t="s">
        <v>16</v>
      </c>
      <c r="G3805" t="e">
        <f>--CASUALTY NON-TRAF NON-CRIM - DRUG RELATED (OD)</f>
        <v>#NAME?</v>
      </c>
      <c r="H3805" t="s">
        <v>45</v>
      </c>
      <c r="I3805" t="s">
        <v>22</v>
      </c>
      <c r="J3805" t="s">
        <v>44</v>
      </c>
    </row>
    <row r="3806" spans="1:10" x14ac:dyDescent="0.2">
      <c r="A3806">
        <v>2023000066543</v>
      </c>
      <c r="B3806" s="1">
        <v>44995.665451388886</v>
      </c>
      <c r="C3806" s="1">
        <v>44995.670555555553</v>
      </c>
      <c r="D3806" t="s">
        <v>31</v>
      </c>
      <c r="E3806">
        <v>1</v>
      </c>
      <c r="F3806" t="s">
        <v>21</v>
      </c>
      <c r="G3806" t="s">
        <v>17</v>
      </c>
      <c r="H3806" t="s">
        <v>20</v>
      </c>
      <c r="I3806" t="s">
        <v>26</v>
      </c>
      <c r="J3806" t="s">
        <v>41</v>
      </c>
    </row>
    <row r="3807" spans="1:10" x14ac:dyDescent="0.2">
      <c r="A3807">
        <v>2023000191168</v>
      </c>
      <c r="B3807" s="1">
        <v>45114.566018518519</v>
      </c>
      <c r="C3807" s="1">
        <v>45114.581006944441</v>
      </c>
      <c r="D3807">
        <v>911</v>
      </c>
      <c r="E3807">
        <v>1</v>
      </c>
      <c r="F3807" t="s">
        <v>21</v>
      </c>
      <c r="G3807" t="s">
        <v>17</v>
      </c>
      <c r="H3807" t="s">
        <v>20</v>
      </c>
      <c r="I3807" t="s">
        <v>22</v>
      </c>
      <c r="J3807" t="s">
        <v>44</v>
      </c>
    </row>
    <row r="3808" spans="1:10" x14ac:dyDescent="0.2">
      <c r="A3808">
        <v>2023000083877</v>
      </c>
      <c r="B3808" s="1">
        <v>45013.448692129627</v>
      </c>
      <c r="C3808" s="1">
        <v>45013.531238425923</v>
      </c>
      <c r="D3808">
        <v>911</v>
      </c>
      <c r="E3808">
        <v>3</v>
      </c>
      <c r="F3808" t="s">
        <v>16</v>
      </c>
      <c r="G3808" t="s">
        <v>17</v>
      </c>
      <c r="H3808" t="s">
        <v>20</v>
      </c>
      <c r="I3808" t="s">
        <v>32</v>
      </c>
      <c r="J3808" t="s">
        <v>46</v>
      </c>
    </row>
    <row r="3809" spans="1:10" x14ac:dyDescent="0.2">
      <c r="A3809">
        <v>2023000154782</v>
      </c>
      <c r="B3809" s="1">
        <v>45081.509618055556</v>
      </c>
      <c r="C3809" s="1">
        <v>45081.618530092594</v>
      </c>
      <c r="D3809">
        <v>911</v>
      </c>
      <c r="E3809">
        <v>3</v>
      </c>
      <c r="F3809" t="s">
        <v>16</v>
      </c>
      <c r="G3809" t="s">
        <v>12</v>
      </c>
      <c r="H3809" t="s">
        <v>24</v>
      </c>
      <c r="I3809" t="s">
        <v>22</v>
      </c>
      <c r="J3809" t="s">
        <v>34</v>
      </c>
    </row>
    <row r="3810" spans="1:10" x14ac:dyDescent="0.2">
      <c r="A3810">
        <v>2023000095098</v>
      </c>
      <c r="B3810" s="1">
        <v>45024.695532407408</v>
      </c>
      <c r="C3810" s="1">
        <v>45024.701018518521</v>
      </c>
      <c r="D3810">
        <v>911</v>
      </c>
      <c r="E3810">
        <v>1</v>
      </c>
      <c r="F3810" t="s">
        <v>21</v>
      </c>
      <c r="G3810" t="s">
        <v>12</v>
      </c>
      <c r="H3810" t="s">
        <v>10</v>
      </c>
      <c r="I3810" t="s">
        <v>22</v>
      </c>
      <c r="J3810" t="s">
        <v>51</v>
      </c>
    </row>
    <row r="3811" spans="1:10" x14ac:dyDescent="0.2">
      <c r="A3811">
        <v>2023000187437</v>
      </c>
      <c r="B3811" s="1">
        <v>45111.412731481483</v>
      </c>
      <c r="C3811" s="1">
        <v>45111.515740740739</v>
      </c>
      <c r="D3811" t="s">
        <v>31</v>
      </c>
      <c r="E3811">
        <v>3</v>
      </c>
      <c r="F3811" t="s">
        <v>16</v>
      </c>
      <c r="G3811" t="s">
        <v>17</v>
      </c>
      <c r="H3811" t="s">
        <v>10</v>
      </c>
      <c r="I3811" t="s">
        <v>22</v>
      </c>
      <c r="J3811" t="s">
        <v>34</v>
      </c>
    </row>
    <row r="3812" spans="1:10" x14ac:dyDescent="0.2">
      <c r="A3812">
        <v>2023000008597</v>
      </c>
      <c r="B3812" s="1">
        <v>44935.816840277781</v>
      </c>
      <c r="C3812" s="1">
        <v>44935.833298611113</v>
      </c>
      <c r="D3812">
        <v>911</v>
      </c>
      <c r="E3812">
        <v>1</v>
      </c>
      <c r="F3812" t="s">
        <v>21</v>
      </c>
      <c r="G3812" t="s">
        <v>12</v>
      </c>
      <c r="H3812" t="s">
        <v>10</v>
      </c>
      <c r="I3812" t="s">
        <v>22</v>
      </c>
      <c r="J3812" t="s">
        <v>44</v>
      </c>
    </row>
    <row r="3813" spans="1:10" x14ac:dyDescent="0.2">
      <c r="A3813">
        <v>2023000034754</v>
      </c>
      <c r="B3813" s="1">
        <v>44963.013969907406</v>
      </c>
      <c r="C3813" s="1">
        <v>44963.02820601852</v>
      </c>
      <c r="D3813" t="s">
        <v>31</v>
      </c>
      <c r="E3813">
        <v>2</v>
      </c>
      <c r="F3813" t="s">
        <v>11</v>
      </c>
      <c r="G3813" t="s">
        <v>17</v>
      </c>
      <c r="H3813" t="s">
        <v>20</v>
      </c>
      <c r="I3813" t="s">
        <v>18</v>
      </c>
      <c r="J3813" t="s">
        <v>19</v>
      </c>
    </row>
    <row r="3814" spans="1:10" x14ac:dyDescent="0.2">
      <c r="A3814">
        <v>2023000189464</v>
      </c>
      <c r="B3814" s="1">
        <v>45112.94971064815</v>
      </c>
      <c r="C3814" s="1">
        <v>45113.129629629628</v>
      </c>
      <c r="D3814">
        <v>911</v>
      </c>
      <c r="E3814">
        <v>3</v>
      </c>
      <c r="F3814" t="s">
        <v>16</v>
      </c>
      <c r="G3814" t="s">
        <v>17</v>
      </c>
      <c r="H3814" t="s">
        <v>45</v>
      </c>
      <c r="I3814" t="s">
        <v>28</v>
      </c>
      <c r="J3814" t="s">
        <v>40</v>
      </c>
    </row>
    <row r="3815" spans="1:10" x14ac:dyDescent="0.2">
      <c r="A3815">
        <v>2023000010713</v>
      </c>
      <c r="B3815" s="1">
        <v>44937.858402777776</v>
      </c>
      <c r="C3815" s="1">
        <v>44937.888819444444</v>
      </c>
      <c r="D3815">
        <v>911</v>
      </c>
      <c r="E3815">
        <v>2</v>
      </c>
      <c r="F3815" t="s">
        <v>16</v>
      </c>
      <c r="G3815" t="s">
        <v>17</v>
      </c>
      <c r="H3815" t="s">
        <v>20</v>
      </c>
      <c r="I3815" t="s">
        <v>18</v>
      </c>
      <c r="J3815" t="s">
        <v>25</v>
      </c>
    </row>
    <row r="3816" spans="1:10" x14ac:dyDescent="0.2">
      <c r="A3816">
        <v>2023000094124</v>
      </c>
      <c r="B3816" s="1">
        <v>45023.689212962963</v>
      </c>
      <c r="C3816" s="1">
        <v>45023.69085648148</v>
      </c>
      <c r="D3816">
        <v>911</v>
      </c>
      <c r="E3816">
        <v>2</v>
      </c>
      <c r="F3816" t="s">
        <v>11</v>
      </c>
      <c r="G3816" t="s">
        <v>12</v>
      </c>
      <c r="H3816" t="s">
        <v>10</v>
      </c>
      <c r="I3816" t="s">
        <v>28</v>
      </c>
      <c r="J3816" t="s">
        <v>40</v>
      </c>
    </row>
    <row r="3817" spans="1:10" x14ac:dyDescent="0.2">
      <c r="A3817">
        <v>2023000162890</v>
      </c>
      <c r="B3817" s="1">
        <v>45089.059907407405</v>
      </c>
      <c r="C3817" s="1">
        <v>45089.073055555556</v>
      </c>
      <c r="D3817">
        <v>911</v>
      </c>
      <c r="E3817">
        <v>1</v>
      </c>
      <c r="F3817" t="s">
        <v>21</v>
      </c>
      <c r="G3817" t="s">
        <v>56</v>
      </c>
      <c r="H3817" t="s">
        <v>10</v>
      </c>
      <c r="I3817" t="s">
        <v>22</v>
      </c>
      <c r="J3817" t="s">
        <v>48</v>
      </c>
    </row>
    <row r="3818" spans="1:10" x14ac:dyDescent="0.2">
      <c r="A3818">
        <v>2023000153367</v>
      </c>
      <c r="B3818" s="1">
        <v>45080.01840277778</v>
      </c>
      <c r="C3818" s="1">
        <v>45080.025393518517</v>
      </c>
      <c r="D3818">
        <v>911</v>
      </c>
      <c r="E3818">
        <v>1</v>
      </c>
      <c r="F3818" t="s">
        <v>21</v>
      </c>
      <c r="G3818" t="s">
        <v>17</v>
      </c>
      <c r="H3818" t="s">
        <v>20</v>
      </c>
      <c r="I3818" t="s">
        <v>32</v>
      </c>
      <c r="J3818" t="s">
        <v>46</v>
      </c>
    </row>
    <row r="3819" spans="1:10" x14ac:dyDescent="0.2">
      <c r="A3819">
        <v>2023000108366</v>
      </c>
      <c r="B3819" s="1">
        <v>45038.352523148147</v>
      </c>
      <c r="C3819" s="1">
        <v>45038.588495370372</v>
      </c>
      <c r="D3819">
        <v>911</v>
      </c>
      <c r="E3819">
        <v>3</v>
      </c>
      <c r="F3819" t="s">
        <v>16</v>
      </c>
      <c r="G3819" t="s">
        <v>17</v>
      </c>
      <c r="H3819" t="s">
        <v>24</v>
      </c>
      <c r="I3819" t="s">
        <v>18</v>
      </c>
      <c r="J3819" t="s">
        <v>19</v>
      </c>
    </row>
    <row r="3820" spans="1:10" x14ac:dyDescent="0.2">
      <c r="A3820">
        <v>2023000163866</v>
      </c>
      <c r="B3820" s="1">
        <v>45089.90896990741</v>
      </c>
      <c r="C3820" s="1">
        <v>45089.914456018516</v>
      </c>
      <c r="D3820" t="s">
        <v>31</v>
      </c>
      <c r="E3820">
        <v>1</v>
      </c>
      <c r="F3820" t="s">
        <v>21</v>
      </c>
      <c r="G3820" t="s">
        <v>42</v>
      </c>
      <c r="H3820" t="s">
        <v>24</v>
      </c>
      <c r="I3820" t="s">
        <v>26</v>
      </c>
      <c r="J3820" t="s">
        <v>27</v>
      </c>
    </row>
    <row r="3821" spans="1:10" x14ac:dyDescent="0.2">
      <c r="A3821">
        <v>2023000173557</v>
      </c>
      <c r="B3821" s="1">
        <v>45099.06459490741</v>
      </c>
      <c r="C3821" s="1">
        <v>45099.077523148146</v>
      </c>
      <c r="D3821">
        <v>911</v>
      </c>
      <c r="E3821">
        <v>1</v>
      </c>
      <c r="F3821" t="s">
        <v>21</v>
      </c>
      <c r="G3821" t="s">
        <v>17</v>
      </c>
      <c r="H3821" t="s">
        <v>20</v>
      </c>
      <c r="I3821" t="s">
        <v>22</v>
      </c>
      <c r="J3821" t="s">
        <v>23</v>
      </c>
    </row>
    <row r="3822" spans="1:10" x14ac:dyDescent="0.2">
      <c r="A3822">
        <v>2023000010170</v>
      </c>
      <c r="B3822" s="1">
        <v>44937.443101851852</v>
      </c>
      <c r="C3822" s="1">
        <v>44937.962511574071</v>
      </c>
      <c r="D3822">
        <v>911</v>
      </c>
      <c r="E3822">
        <v>3</v>
      </c>
      <c r="F3822" t="s">
        <v>16</v>
      </c>
      <c r="G3822" t="s">
        <v>17</v>
      </c>
      <c r="H3822" t="s">
        <v>24</v>
      </c>
      <c r="I3822" t="s">
        <v>26</v>
      </c>
      <c r="J3822" t="s">
        <v>27</v>
      </c>
    </row>
    <row r="3823" spans="1:10" x14ac:dyDescent="0.2">
      <c r="A3823">
        <v>2023000181542</v>
      </c>
      <c r="B3823" s="1">
        <v>45106.27175925926</v>
      </c>
      <c r="C3823" s="1">
        <v>45106.27175925926</v>
      </c>
      <c r="D3823" t="s">
        <v>15</v>
      </c>
      <c r="E3823">
        <v>3</v>
      </c>
      <c r="F3823" t="s">
        <v>16</v>
      </c>
      <c r="G3823" t="s">
        <v>96</v>
      </c>
      <c r="H3823" t="s">
        <v>135</v>
      </c>
      <c r="I3823" t="s">
        <v>26</v>
      </c>
      <c r="J3823" t="s">
        <v>41</v>
      </c>
    </row>
    <row r="3824" spans="1:10" x14ac:dyDescent="0.2">
      <c r="A3824">
        <v>2023000127092</v>
      </c>
      <c r="B3824" s="1">
        <v>45056.404780092591</v>
      </c>
      <c r="C3824" s="1">
        <v>45056.409861111111</v>
      </c>
      <c r="D3824">
        <v>911</v>
      </c>
      <c r="E3824">
        <v>1</v>
      </c>
      <c r="F3824" t="s">
        <v>21</v>
      </c>
      <c r="G3824" t="s">
        <v>17</v>
      </c>
      <c r="H3824" t="s">
        <v>20</v>
      </c>
      <c r="I3824" t="s">
        <v>18</v>
      </c>
      <c r="J3824" t="s">
        <v>19</v>
      </c>
    </row>
    <row r="3825" spans="1:10" x14ac:dyDescent="0.2">
      <c r="A3825">
        <v>2023000127228</v>
      </c>
      <c r="B3825" s="1">
        <v>45056.498067129629</v>
      </c>
      <c r="C3825" s="1">
        <v>45056.53020833333</v>
      </c>
      <c r="D3825">
        <v>911</v>
      </c>
      <c r="E3825">
        <v>2</v>
      </c>
      <c r="F3825" t="s">
        <v>16</v>
      </c>
      <c r="G3825" t="s">
        <v>17</v>
      </c>
      <c r="H3825" t="s">
        <v>20</v>
      </c>
      <c r="I3825" t="s">
        <v>32</v>
      </c>
      <c r="J3825" t="s">
        <v>33</v>
      </c>
    </row>
    <row r="3826" spans="1:10" x14ac:dyDescent="0.2">
      <c r="A3826">
        <v>2023000064092</v>
      </c>
      <c r="B3826" s="1">
        <v>44993.338692129626</v>
      </c>
      <c r="C3826" s="1">
        <v>44993.346886574072</v>
      </c>
      <c r="D3826">
        <v>911</v>
      </c>
      <c r="E3826">
        <v>2</v>
      </c>
      <c r="F3826" t="s">
        <v>16</v>
      </c>
      <c r="G3826" t="s">
        <v>42</v>
      </c>
      <c r="H3826" t="s">
        <v>45</v>
      </c>
      <c r="I3826" t="s">
        <v>22</v>
      </c>
      <c r="J3826" t="s">
        <v>23</v>
      </c>
    </row>
    <row r="3827" spans="1:10" x14ac:dyDescent="0.2">
      <c r="A3827">
        <v>2023000125978</v>
      </c>
      <c r="B3827" s="1">
        <v>45055.369201388887</v>
      </c>
      <c r="C3827" s="1">
        <v>45055.503449074073</v>
      </c>
      <c r="D3827">
        <v>911</v>
      </c>
      <c r="E3827">
        <v>3</v>
      </c>
      <c r="F3827" t="s">
        <v>16</v>
      </c>
      <c r="G3827" t="s">
        <v>17</v>
      </c>
      <c r="H3827" t="s">
        <v>24</v>
      </c>
      <c r="I3827" t="s">
        <v>28</v>
      </c>
      <c r="J3827" t="s">
        <v>29</v>
      </c>
    </row>
    <row r="3828" spans="1:10" x14ac:dyDescent="0.2">
      <c r="A3828">
        <v>2023000099081</v>
      </c>
      <c r="B3828" s="1">
        <v>45028.855104166665</v>
      </c>
      <c r="C3828" s="1">
        <v>45028.918877314813</v>
      </c>
      <c r="D3828">
        <v>911</v>
      </c>
      <c r="E3828">
        <v>3</v>
      </c>
      <c r="F3828" t="s">
        <v>16</v>
      </c>
      <c r="G3828" t="s">
        <v>17</v>
      </c>
      <c r="H3828" t="s">
        <v>10</v>
      </c>
      <c r="I3828" t="s">
        <v>32</v>
      </c>
      <c r="J3828" t="s">
        <v>46</v>
      </c>
    </row>
    <row r="3829" spans="1:10" x14ac:dyDescent="0.2">
      <c r="A3829">
        <v>2023000063262</v>
      </c>
      <c r="B3829" s="1">
        <v>44992.498888888891</v>
      </c>
      <c r="C3829" s="1">
        <v>44992.50199074074</v>
      </c>
      <c r="D3829">
        <v>911</v>
      </c>
      <c r="E3829">
        <v>1</v>
      </c>
      <c r="F3829" t="s">
        <v>21</v>
      </c>
      <c r="G3829" t="s">
        <v>17</v>
      </c>
      <c r="H3829" t="s">
        <v>20</v>
      </c>
      <c r="I3829" t="s">
        <v>22</v>
      </c>
      <c r="J3829" t="s">
        <v>51</v>
      </c>
    </row>
    <row r="3830" spans="1:10" x14ac:dyDescent="0.2">
      <c r="A3830">
        <v>2023000088771</v>
      </c>
      <c r="B3830" s="1">
        <v>45018.240763888891</v>
      </c>
      <c r="C3830" s="1">
        <v>45018.249143518522</v>
      </c>
      <c r="D3830">
        <v>911</v>
      </c>
      <c r="E3830">
        <v>1</v>
      </c>
      <c r="F3830" t="s">
        <v>21</v>
      </c>
      <c r="G3830" t="s">
        <v>12</v>
      </c>
      <c r="H3830" t="s">
        <v>20</v>
      </c>
      <c r="I3830" t="s">
        <v>28</v>
      </c>
      <c r="J3830" t="s">
        <v>29</v>
      </c>
    </row>
    <row r="3831" spans="1:10" x14ac:dyDescent="0.2">
      <c r="A3831">
        <v>2023000177648</v>
      </c>
      <c r="B3831" s="1">
        <v>45102.724398148152</v>
      </c>
      <c r="C3831" s="1">
        <v>45102.799467592595</v>
      </c>
      <c r="D3831">
        <v>911</v>
      </c>
      <c r="E3831">
        <v>3</v>
      </c>
      <c r="F3831" t="s">
        <v>16</v>
      </c>
      <c r="G3831" t="s">
        <v>12</v>
      </c>
      <c r="H3831" t="s">
        <v>10</v>
      </c>
      <c r="I3831" t="s">
        <v>18</v>
      </c>
      <c r="J3831" t="s">
        <v>25</v>
      </c>
    </row>
    <row r="3832" spans="1:10" x14ac:dyDescent="0.2">
      <c r="A3832">
        <v>2023000072966</v>
      </c>
      <c r="B3832" s="1">
        <v>45002.313831018517</v>
      </c>
      <c r="C3832" s="1">
        <v>45002.320763888885</v>
      </c>
      <c r="D3832">
        <v>911</v>
      </c>
      <c r="E3832">
        <v>2</v>
      </c>
      <c r="F3832" t="s">
        <v>16</v>
      </c>
      <c r="G3832" t="s">
        <v>52</v>
      </c>
      <c r="H3832" t="s">
        <v>10</v>
      </c>
      <c r="I3832" t="s">
        <v>22</v>
      </c>
      <c r="J3832" t="s">
        <v>23</v>
      </c>
    </row>
    <row r="3833" spans="1:10" x14ac:dyDescent="0.2">
      <c r="A3833">
        <v>2023000068050</v>
      </c>
      <c r="B3833" s="1">
        <v>44997.372754629629</v>
      </c>
      <c r="C3833" s="1">
        <v>44997.403564814813</v>
      </c>
      <c r="D3833">
        <v>911</v>
      </c>
      <c r="E3833">
        <v>3</v>
      </c>
      <c r="F3833" t="s">
        <v>16</v>
      </c>
      <c r="G3833" t="s">
        <v>17</v>
      </c>
      <c r="H3833" t="s">
        <v>24</v>
      </c>
      <c r="I3833" t="s">
        <v>26</v>
      </c>
      <c r="J3833" t="s">
        <v>30</v>
      </c>
    </row>
    <row r="3834" spans="1:10" x14ac:dyDescent="0.2">
      <c r="A3834">
        <v>2023000070300</v>
      </c>
      <c r="B3834" s="1">
        <v>44999.63559027778</v>
      </c>
      <c r="C3834" s="1">
        <v>44999.640428240738</v>
      </c>
      <c r="D3834">
        <v>911</v>
      </c>
      <c r="E3834">
        <v>1</v>
      </c>
      <c r="F3834" t="s">
        <v>21</v>
      </c>
      <c r="G3834" t="s">
        <v>17</v>
      </c>
      <c r="H3834" t="s">
        <v>20</v>
      </c>
      <c r="I3834" t="s">
        <v>32</v>
      </c>
      <c r="J3834" t="s">
        <v>33</v>
      </c>
    </row>
    <row r="3835" spans="1:10" x14ac:dyDescent="0.2">
      <c r="A3835">
        <v>2023000187410</v>
      </c>
      <c r="B3835" s="1">
        <v>45111.393483796295</v>
      </c>
      <c r="C3835" s="1">
        <v>45111.401770833334</v>
      </c>
      <c r="D3835">
        <v>911</v>
      </c>
      <c r="E3835">
        <v>2</v>
      </c>
      <c r="F3835" t="s">
        <v>11</v>
      </c>
      <c r="G3835" t="s">
        <v>17</v>
      </c>
      <c r="H3835" t="s">
        <v>20</v>
      </c>
      <c r="I3835" t="s">
        <v>26</v>
      </c>
      <c r="J3835" t="s">
        <v>59</v>
      </c>
    </row>
    <row r="3836" spans="1:10" x14ac:dyDescent="0.2">
      <c r="A3836">
        <v>2023000022379</v>
      </c>
      <c r="B3836" s="1">
        <v>44950.012835648151</v>
      </c>
      <c r="C3836" s="1">
        <v>44950.063032407408</v>
      </c>
      <c r="D3836">
        <v>911</v>
      </c>
      <c r="E3836">
        <v>3</v>
      </c>
      <c r="F3836" t="s">
        <v>16</v>
      </c>
      <c r="G3836" t="s">
        <v>17</v>
      </c>
      <c r="H3836" t="s">
        <v>24</v>
      </c>
      <c r="I3836" t="s">
        <v>32</v>
      </c>
      <c r="J3836" t="s">
        <v>33</v>
      </c>
    </row>
    <row r="3837" spans="1:10" x14ac:dyDescent="0.2">
      <c r="A3837">
        <v>2023000014861</v>
      </c>
      <c r="B3837" s="1">
        <v>44942.178935185184</v>
      </c>
      <c r="C3837" s="1">
        <v>44942.185347222221</v>
      </c>
      <c r="D3837">
        <v>911</v>
      </c>
      <c r="E3837">
        <v>2</v>
      </c>
      <c r="F3837" t="s">
        <v>16</v>
      </c>
      <c r="G3837" t="s">
        <v>17</v>
      </c>
      <c r="H3837" t="s">
        <v>10</v>
      </c>
      <c r="I3837" t="s">
        <v>32</v>
      </c>
      <c r="J3837" t="s">
        <v>33</v>
      </c>
    </row>
    <row r="3838" spans="1:10" x14ac:dyDescent="0.2">
      <c r="A3838">
        <v>2023000022988</v>
      </c>
      <c r="B3838" s="1">
        <v>44950.619259259256</v>
      </c>
      <c r="C3838" s="1">
        <v>44950.632638888892</v>
      </c>
      <c r="D3838">
        <v>911</v>
      </c>
      <c r="E3838">
        <v>1</v>
      </c>
      <c r="F3838" t="s">
        <v>16</v>
      </c>
      <c r="G3838" t="s">
        <v>17</v>
      </c>
      <c r="H3838" t="s">
        <v>20</v>
      </c>
      <c r="I3838" t="s">
        <v>22</v>
      </c>
      <c r="J3838" t="s">
        <v>51</v>
      </c>
    </row>
    <row r="3839" spans="1:10" x14ac:dyDescent="0.2">
      <c r="A3839">
        <v>2023000099049</v>
      </c>
      <c r="B3839" s="1">
        <v>45028.825821759259</v>
      </c>
      <c r="C3839" s="1">
        <v>45028.860543981478</v>
      </c>
      <c r="D3839">
        <v>911</v>
      </c>
      <c r="E3839">
        <v>2</v>
      </c>
      <c r="F3839" t="s">
        <v>16</v>
      </c>
      <c r="G3839" t="s">
        <v>17</v>
      </c>
      <c r="H3839" t="s">
        <v>20</v>
      </c>
      <c r="I3839" t="s">
        <v>22</v>
      </c>
      <c r="J3839" t="s">
        <v>48</v>
      </c>
    </row>
    <row r="3840" spans="1:10" x14ac:dyDescent="0.2">
      <c r="A3840">
        <v>2023000169972</v>
      </c>
      <c r="B3840" s="1">
        <v>45095.597731481481</v>
      </c>
      <c r="C3840" s="1">
        <v>45095.839780092596</v>
      </c>
      <c r="D3840">
        <v>911</v>
      </c>
      <c r="E3840">
        <v>2</v>
      </c>
      <c r="F3840" t="s">
        <v>11</v>
      </c>
      <c r="G3840" t="s">
        <v>17</v>
      </c>
      <c r="H3840" t="s">
        <v>45</v>
      </c>
      <c r="I3840" t="s">
        <v>22</v>
      </c>
      <c r="J3840" t="s">
        <v>44</v>
      </c>
    </row>
    <row r="3841" spans="1:10" x14ac:dyDescent="0.2">
      <c r="A3841">
        <v>2023000177290</v>
      </c>
      <c r="B3841" s="1">
        <v>45102.386967592596</v>
      </c>
      <c r="C3841" s="1">
        <v>45102.500532407408</v>
      </c>
      <c r="D3841">
        <v>911</v>
      </c>
      <c r="E3841">
        <v>2</v>
      </c>
      <c r="F3841" t="s">
        <v>11</v>
      </c>
      <c r="G3841" t="s">
        <v>17</v>
      </c>
      <c r="H3841" t="s">
        <v>20</v>
      </c>
      <c r="I3841" t="s">
        <v>18</v>
      </c>
      <c r="J3841" t="s">
        <v>49</v>
      </c>
    </row>
    <row r="3842" spans="1:10" x14ac:dyDescent="0.2">
      <c r="A3842">
        <v>2023000189318</v>
      </c>
      <c r="B3842" s="1">
        <v>45112.842569444445</v>
      </c>
      <c r="C3842" s="1">
        <v>45112.850428240738</v>
      </c>
      <c r="D3842">
        <v>911</v>
      </c>
      <c r="E3842">
        <v>1</v>
      </c>
      <c r="F3842" t="s">
        <v>21</v>
      </c>
      <c r="G3842" t="s">
        <v>12</v>
      </c>
      <c r="H3842" t="s">
        <v>10</v>
      </c>
      <c r="I3842" t="s">
        <v>22</v>
      </c>
      <c r="J3842" t="s">
        <v>48</v>
      </c>
    </row>
    <row r="3843" spans="1:10" x14ac:dyDescent="0.2">
      <c r="A3843">
        <v>2023000161541</v>
      </c>
      <c r="B3843" s="1">
        <v>45087.724189814813</v>
      </c>
      <c r="C3843" s="1">
        <v>45087.739803240744</v>
      </c>
      <c r="D3843">
        <v>911</v>
      </c>
      <c r="E3843">
        <v>3</v>
      </c>
      <c r="F3843" t="s">
        <v>16</v>
      </c>
      <c r="G3843" t="s">
        <v>12</v>
      </c>
      <c r="H3843" t="s">
        <v>24</v>
      </c>
      <c r="I3843" t="s">
        <v>18</v>
      </c>
      <c r="J3843" t="s">
        <v>19</v>
      </c>
    </row>
    <row r="3844" spans="1:10" x14ac:dyDescent="0.2">
      <c r="A3844">
        <v>2023000137525</v>
      </c>
      <c r="B3844" s="1">
        <v>45065.604675925926</v>
      </c>
      <c r="C3844" s="1">
        <v>45065.771898148145</v>
      </c>
      <c r="D3844">
        <v>911</v>
      </c>
      <c r="E3844">
        <v>3</v>
      </c>
      <c r="F3844" t="s">
        <v>16</v>
      </c>
      <c r="G3844" t="s">
        <v>17</v>
      </c>
      <c r="H3844" t="s">
        <v>45</v>
      </c>
      <c r="I3844" t="s">
        <v>26</v>
      </c>
      <c r="J3844" t="s">
        <v>27</v>
      </c>
    </row>
    <row r="3845" spans="1:10" x14ac:dyDescent="0.2">
      <c r="A3845">
        <v>2023000141235</v>
      </c>
      <c r="B3845" s="1">
        <v>45069.127800925926</v>
      </c>
      <c r="C3845" s="1">
        <v>45069.299247685187</v>
      </c>
      <c r="D3845">
        <v>911</v>
      </c>
      <c r="E3845">
        <v>3</v>
      </c>
      <c r="F3845" t="s">
        <v>16</v>
      </c>
      <c r="G3845" t="s">
        <v>17</v>
      </c>
      <c r="H3845" t="s">
        <v>10</v>
      </c>
      <c r="I3845" t="s">
        <v>26</v>
      </c>
      <c r="J3845" t="s">
        <v>27</v>
      </c>
    </row>
    <row r="3846" spans="1:10" x14ac:dyDescent="0.2">
      <c r="A3846">
        <v>2023000118936</v>
      </c>
      <c r="B3846" s="1">
        <v>45048.460439814815</v>
      </c>
      <c r="C3846" s="1">
        <v>45048.562141203707</v>
      </c>
      <c r="D3846">
        <v>911</v>
      </c>
      <c r="E3846">
        <v>3</v>
      </c>
      <c r="F3846" t="s">
        <v>16</v>
      </c>
      <c r="G3846" t="s">
        <v>17</v>
      </c>
      <c r="H3846" t="s">
        <v>24</v>
      </c>
      <c r="I3846" t="s">
        <v>26</v>
      </c>
      <c r="J3846" t="s">
        <v>27</v>
      </c>
    </row>
    <row r="3847" spans="1:10" x14ac:dyDescent="0.2">
      <c r="A3847">
        <v>2023000009803</v>
      </c>
      <c r="B3847" s="1">
        <v>44937.015127314815</v>
      </c>
      <c r="C3847" s="1">
        <v>44937.022569444445</v>
      </c>
      <c r="D3847">
        <v>911</v>
      </c>
      <c r="E3847">
        <v>1</v>
      </c>
      <c r="F3847" t="s">
        <v>21</v>
      </c>
      <c r="G3847" t="s">
        <v>17</v>
      </c>
      <c r="H3847" t="s">
        <v>20</v>
      </c>
      <c r="I3847" t="s">
        <v>22</v>
      </c>
      <c r="J3847" t="s">
        <v>48</v>
      </c>
    </row>
    <row r="3848" spans="1:10" x14ac:dyDescent="0.2">
      <c r="A3848">
        <v>2023000019394</v>
      </c>
      <c r="B3848" s="1">
        <v>44946.745995370373</v>
      </c>
      <c r="C3848" s="1">
        <v>44946.760162037041</v>
      </c>
      <c r="D3848">
        <v>911</v>
      </c>
      <c r="E3848">
        <v>1</v>
      </c>
      <c r="F3848" t="s">
        <v>21</v>
      </c>
      <c r="G3848" t="s">
        <v>17</v>
      </c>
      <c r="H3848" t="s">
        <v>20</v>
      </c>
      <c r="I3848" t="s">
        <v>22</v>
      </c>
      <c r="J3848" t="s">
        <v>51</v>
      </c>
    </row>
    <row r="3849" spans="1:10" x14ac:dyDescent="0.2">
      <c r="A3849">
        <v>2023000029810</v>
      </c>
      <c r="B3849" s="1">
        <v>44957.905277777776</v>
      </c>
      <c r="C3849" s="1">
        <v>44957.915682870371</v>
      </c>
      <c r="D3849">
        <v>911</v>
      </c>
      <c r="E3849">
        <v>2</v>
      </c>
      <c r="F3849" t="s">
        <v>16</v>
      </c>
      <c r="G3849" t="s">
        <v>56</v>
      </c>
      <c r="H3849" t="s">
        <v>10</v>
      </c>
      <c r="I3849" t="s">
        <v>18</v>
      </c>
      <c r="J3849" t="s">
        <v>49</v>
      </c>
    </row>
    <row r="3850" spans="1:10" x14ac:dyDescent="0.2">
      <c r="A3850">
        <v>2023000161716</v>
      </c>
      <c r="B3850" s="1">
        <v>45087.869641203702</v>
      </c>
      <c r="C3850" s="1">
        <v>45087.919768518521</v>
      </c>
      <c r="D3850">
        <v>911</v>
      </c>
      <c r="E3850">
        <v>3</v>
      </c>
      <c r="F3850" t="s">
        <v>16</v>
      </c>
      <c r="G3850" t="s">
        <v>17</v>
      </c>
      <c r="H3850" t="s">
        <v>20</v>
      </c>
      <c r="I3850" t="s">
        <v>18</v>
      </c>
      <c r="J3850" t="s">
        <v>19</v>
      </c>
    </row>
    <row r="3851" spans="1:10" x14ac:dyDescent="0.2">
      <c r="A3851">
        <v>2023000089348</v>
      </c>
      <c r="B3851" s="1">
        <v>45018.89984953704</v>
      </c>
      <c r="C3851" s="1">
        <v>45018.904143518521</v>
      </c>
      <c r="D3851">
        <v>911</v>
      </c>
      <c r="E3851">
        <v>1</v>
      </c>
      <c r="F3851" t="s">
        <v>21</v>
      </c>
      <c r="G3851" t="s">
        <v>17</v>
      </c>
      <c r="H3851" t="s">
        <v>20</v>
      </c>
      <c r="I3851" t="s">
        <v>18</v>
      </c>
      <c r="J3851" t="s">
        <v>25</v>
      </c>
    </row>
    <row r="3852" spans="1:10" x14ac:dyDescent="0.2">
      <c r="A3852">
        <v>2023000034747</v>
      </c>
      <c r="B3852" s="1">
        <v>44963.001886574071</v>
      </c>
      <c r="C3852" s="1">
        <v>44963.026018518518</v>
      </c>
      <c r="D3852">
        <v>911</v>
      </c>
      <c r="E3852">
        <v>2</v>
      </c>
      <c r="F3852" t="s">
        <v>16</v>
      </c>
      <c r="G3852" t="s">
        <v>17</v>
      </c>
      <c r="H3852" t="s">
        <v>20</v>
      </c>
      <c r="I3852" t="s">
        <v>26</v>
      </c>
      <c r="J3852" t="s">
        <v>41</v>
      </c>
    </row>
    <row r="3853" spans="1:10" x14ac:dyDescent="0.2">
      <c r="A3853">
        <v>2023000078553</v>
      </c>
      <c r="B3853" s="1">
        <v>45007.855347222219</v>
      </c>
      <c r="C3853" s="1">
        <v>45007.897164351853</v>
      </c>
      <c r="D3853">
        <v>911</v>
      </c>
      <c r="E3853">
        <v>2</v>
      </c>
      <c r="F3853" t="s">
        <v>11</v>
      </c>
      <c r="G3853" t="s">
        <v>17</v>
      </c>
      <c r="H3853" t="s">
        <v>10</v>
      </c>
      <c r="I3853" t="s">
        <v>22</v>
      </c>
      <c r="J3853" t="s">
        <v>23</v>
      </c>
    </row>
    <row r="3854" spans="1:10" x14ac:dyDescent="0.2">
      <c r="A3854">
        <v>2023000177144</v>
      </c>
      <c r="B3854" s="1">
        <v>45102.163831018515</v>
      </c>
      <c r="C3854" s="1">
        <v>45102.191099537034</v>
      </c>
      <c r="D3854">
        <v>911</v>
      </c>
      <c r="E3854">
        <v>1</v>
      </c>
      <c r="F3854" t="s">
        <v>16</v>
      </c>
      <c r="G3854" t="s">
        <v>17</v>
      </c>
      <c r="H3854" t="s">
        <v>10</v>
      </c>
      <c r="I3854" t="s">
        <v>26</v>
      </c>
      <c r="J3854" t="s">
        <v>27</v>
      </c>
    </row>
    <row r="3855" spans="1:10" x14ac:dyDescent="0.2">
      <c r="A3855">
        <v>2023000126852</v>
      </c>
      <c r="B3855" s="1">
        <v>45056.116875</v>
      </c>
      <c r="C3855" s="1">
        <v>45056.137523148151</v>
      </c>
      <c r="D3855">
        <v>911</v>
      </c>
      <c r="E3855">
        <v>3</v>
      </c>
      <c r="F3855" t="s">
        <v>16</v>
      </c>
      <c r="G3855" t="s">
        <v>17</v>
      </c>
      <c r="H3855" t="s">
        <v>20</v>
      </c>
      <c r="I3855" t="s">
        <v>28</v>
      </c>
      <c r="J3855" t="s">
        <v>29</v>
      </c>
    </row>
    <row r="3856" spans="1:10" x14ac:dyDescent="0.2">
      <c r="A3856">
        <v>2023000121758</v>
      </c>
      <c r="B3856" s="1">
        <v>45051.045601851853</v>
      </c>
      <c r="C3856" s="1">
        <v>45051.048483796294</v>
      </c>
      <c r="D3856">
        <v>911</v>
      </c>
      <c r="E3856">
        <v>1</v>
      </c>
      <c r="F3856" t="s">
        <v>21</v>
      </c>
      <c r="G3856" t="s">
        <v>12</v>
      </c>
      <c r="H3856" t="s">
        <v>20</v>
      </c>
      <c r="I3856" t="s">
        <v>28</v>
      </c>
      <c r="J3856" t="s">
        <v>29</v>
      </c>
    </row>
    <row r="3857" spans="1:10" x14ac:dyDescent="0.2">
      <c r="A3857">
        <v>2023000125704</v>
      </c>
      <c r="B3857" s="1">
        <v>45055.009513888886</v>
      </c>
      <c r="C3857" s="1">
        <v>45055.101898148147</v>
      </c>
      <c r="D3857">
        <v>911</v>
      </c>
      <c r="E3857">
        <v>3</v>
      </c>
      <c r="F3857" t="s">
        <v>16</v>
      </c>
      <c r="G3857" t="s">
        <v>17</v>
      </c>
      <c r="H3857" t="s">
        <v>45</v>
      </c>
      <c r="I3857" t="s">
        <v>28</v>
      </c>
      <c r="J3857" t="s">
        <v>40</v>
      </c>
    </row>
    <row r="3858" spans="1:10" x14ac:dyDescent="0.2">
      <c r="A3858">
        <v>2023000106857</v>
      </c>
      <c r="B3858" s="1">
        <v>45036.755543981482</v>
      </c>
      <c r="C3858" s="1">
        <v>45036.757372685184</v>
      </c>
      <c r="D3858">
        <v>911</v>
      </c>
      <c r="E3858">
        <v>3</v>
      </c>
      <c r="F3858" t="s">
        <v>36</v>
      </c>
      <c r="G3858" t="s">
        <v>37</v>
      </c>
      <c r="H3858" t="s">
        <v>10</v>
      </c>
      <c r="I3858" t="s">
        <v>26</v>
      </c>
      <c r="J3858" t="s">
        <v>30</v>
      </c>
    </row>
    <row r="3859" spans="1:10" x14ac:dyDescent="0.2">
      <c r="A3859">
        <v>2023000180331</v>
      </c>
      <c r="B3859" s="1">
        <v>45105.019270833334</v>
      </c>
      <c r="C3859" s="1">
        <v>45105.019652777781</v>
      </c>
      <c r="D3859">
        <v>911</v>
      </c>
      <c r="E3859">
        <v>3</v>
      </c>
      <c r="F3859" t="s">
        <v>36</v>
      </c>
      <c r="G3859" t="s">
        <v>37</v>
      </c>
      <c r="H3859" t="s">
        <v>10</v>
      </c>
      <c r="I3859" t="s">
        <v>32</v>
      </c>
      <c r="J3859" t="s">
        <v>33</v>
      </c>
    </row>
    <row r="3860" spans="1:10" x14ac:dyDescent="0.2">
      <c r="A3860">
        <v>2023000181437</v>
      </c>
      <c r="B3860" s="1">
        <v>45106.114733796298</v>
      </c>
      <c r="C3860" s="1">
        <v>45106.11513888889</v>
      </c>
      <c r="D3860">
        <v>911</v>
      </c>
      <c r="E3860">
        <v>1</v>
      </c>
      <c r="F3860" t="s">
        <v>43</v>
      </c>
      <c r="G3860" t="s">
        <v>37</v>
      </c>
      <c r="H3860" t="s">
        <v>10</v>
      </c>
      <c r="I3860" t="s">
        <v>26</v>
      </c>
      <c r="J3860" t="s">
        <v>30</v>
      </c>
    </row>
    <row r="3861" spans="1:10" x14ac:dyDescent="0.2">
      <c r="A3861">
        <v>2023000069273</v>
      </c>
      <c r="B3861" s="1">
        <v>44998.631643518522</v>
      </c>
      <c r="C3861" s="1">
        <v>44998.648564814815</v>
      </c>
      <c r="D3861">
        <v>911</v>
      </c>
      <c r="E3861">
        <v>2</v>
      </c>
      <c r="F3861" t="s">
        <v>16</v>
      </c>
      <c r="G3861" t="s">
        <v>17</v>
      </c>
      <c r="H3861" t="s">
        <v>45</v>
      </c>
      <c r="I3861" t="s">
        <v>22</v>
      </c>
      <c r="J3861" t="s">
        <v>34</v>
      </c>
    </row>
    <row r="3862" spans="1:10" x14ac:dyDescent="0.2">
      <c r="A3862">
        <v>2023000176884</v>
      </c>
      <c r="B3862" s="1">
        <v>45101.914884259262</v>
      </c>
      <c r="C3862" s="1">
        <v>45102.539490740739</v>
      </c>
      <c r="D3862">
        <v>911</v>
      </c>
      <c r="E3862">
        <v>3</v>
      </c>
      <c r="F3862" t="s">
        <v>16</v>
      </c>
      <c r="G3862" t="s">
        <v>17</v>
      </c>
      <c r="H3862" t="s">
        <v>45</v>
      </c>
      <c r="I3862" t="s">
        <v>22</v>
      </c>
      <c r="J3862" t="s">
        <v>44</v>
      </c>
    </row>
    <row r="3863" spans="1:10" x14ac:dyDescent="0.2">
      <c r="A3863">
        <v>2023000095274</v>
      </c>
      <c r="B3863" s="1">
        <v>45024.869814814818</v>
      </c>
      <c r="C3863" s="1">
        <v>45024.870300925926</v>
      </c>
      <c r="D3863">
        <v>911</v>
      </c>
      <c r="E3863">
        <v>3</v>
      </c>
      <c r="F3863" t="s">
        <v>36</v>
      </c>
      <c r="G3863" t="s">
        <v>37</v>
      </c>
      <c r="H3863" t="s">
        <v>10</v>
      </c>
      <c r="I3863" t="s">
        <v>26</v>
      </c>
      <c r="J3863" t="s">
        <v>30</v>
      </c>
    </row>
    <row r="3864" spans="1:10" x14ac:dyDescent="0.2">
      <c r="A3864">
        <v>2023000137992</v>
      </c>
      <c r="B3864" s="1">
        <v>45065.913553240738</v>
      </c>
      <c r="C3864" s="1">
        <v>45065.913842592592</v>
      </c>
      <c r="D3864">
        <v>911</v>
      </c>
      <c r="E3864">
        <v>3</v>
      </c>
      <c r="F3864" t="s">
        <v>36</v>
      </c>
      <c r="G3864" t="s">
        <v>37</v>
      </c>
      <c r="H3864" t="s">
        <v>10</v>
      </c>
      <c r="I3864" t="s">
        <v>26</v>
      </c>
      <c r="J3864" t="s">
        <v>30</v>
      </c>
    </row>
    <row r="3865" spans="1:10" x14ac:dyDescent="0.2">
      <c r="A3865">
        <v>2023000161957</v>
      </c>
      <c r="B3865" s="1">
        <v>45088.110497685186</v>
      </c>
      <c r="C3865" s="1">
        <v>45088.111585648148</v>
      </c>
      <c r="D3865">
        <v>911</v>
      </c>
      <c r="E3865">
        <v>3</v>
      </c>
      <c r="F3865" t="s">
        <v>36</v>
      </c>
      <c r="G3865" t="s">
        <v>37</v>
      </c>
      <c r="H3865" t="s">
        <v>10</v>
      </c>
      <c r="I3865" t="s">
        <v>18</v>
      </c>
      <c r="J3865" t="s">
        <v>19</v>
      </c>
    </row>
    <row r="3866" spans="1:10" x14ac:dyDescent="0.2">
      <c r="A3866">
        <v>2023000176036</v>
      </c>
      <c r="B3866" s="1">
        <v>45101.165960648148</v>
      </c>
      <c r="C3866" s="1">
        <v>45101.167384259257</v>
      </c>
      <c r="D3866">
        <v>911</v>
      </c>
      <c r="E3866">
        <v>3</v>
      </c>
      <c r="F3866" t="s">
        <v>36</v>
      </c>
      <c r="G3866" t="s">
        <v>37</v>
      </c>
      <c r="H3866" t="s">
        <v>10</v>
      </c>
      <c r="I3866" t="s">
        <v>26</v>
      </c>
      <c r="J3866" t="s">
        <v>27</v>
      </c>
    </row>
    <row r="3867" spans="1:10" x14ac:dyDescent="0.2">
      <c r="A3867">
        <v>2023000172997</v>
      </c>
      <c r="B3867" s="1">
        <v>45098.596342592595</v>
      </c>
      <c r="C3867" s="1">
        <v>45098.62164351852</v>
      </c>
      <c r="D3867">
        <v>911</v>
      </c>
      <c r="E3867">
        <v>1</v>
      </c>
      <c r="F3867" t="s">
        <v>21</v>
      </c>
      <c r="G3867" t="s">
        <v>42</v>
      </c>
      <c r="H3867" t="s">
        <v>20</v>
      </c>
      <c r="I3867" t="s">
        <v>32</v>
      </c>
      <c r="J3867" t="s">
        <v>46</v>
      </c>
    </row>
    <row r="3868" spans="1:10" x14ac:dyDescent="0.2">
      <c r="A3868">
        <v>2023000170314</v>
      </c>
      <c r="B3868" s="1">
        <v>45095.92328703704</v>
      </c>
      <c r="C3868" s="1">
        <v>45095.925497685188</v>
      </c>
      <c r="D3868">
        <v>911</v>
      </c>
      <c r="E3868">
        <v>3</v>
      </c>
      <c r="F3868" t="s">
        <v>16</v>
      </c>
      <c r="G3868" t="s">
        <v>17</v>
      </c>
      <c r="H3868" t="s">
        <v>10</v>
      </c>
      <c r="I3868" t="s">
        <v>22</v>
      </c>
      <c r="J3868" t="s">
        <v>23</v>
      </c>
    </row>
    <row r="3869" spans="1:10" x14ac:dyDescent="0.2">
      <c r="A3869">
        <v>2023000030874</v>
      </c>
      <c r="B3869" s="1">
        <v>44959.044918981483</v>
      </c>
      <c r="C3869" s="1">
        <v>44959.167743055557</v>
      </c>
      <c r="D3869">
        <v>911</v>
      </c>
      <c r="E3869">
        <v>2</v>
      </c>
      <c r="F3869" t="s">
        <v>16</v>
      </c>
      <c r="G3869" t="s">
        <v>88</v>
      </c>
      <c r="H3869" t="s">
        <v>20</v>
      </c>
      <c r="I3869" t="s">
        <v>22</v>
      </c>
      <c r="J3869" t="s">
        <v>48</v>
      </c>
    </row>
    <row r="3870" spans="1:10" x14ac:dyDescent="0.2">
      <c r="A3870">
        <v>2023000081739</v>
      </c>
      <c r="B3870" s="1">
        <v>45011.175138888888</v>
      </c>
      <c r="C3870" s="1">
        <v>45011.233923611115</v>
      </c>
      <c r="D3870">
        <v>911</v>
      </c>
      <c r="E3870">
        <v>3</v>
      </c>
      <c r="F3870" t="s">
        <v>16</v>
      </c>
      <c r="G3870" t="s">
        <v>17</v>
      </c>
      <c r="H3870" t="s">
        <v>45</v>
      </c>
      <c r="I3870" t="s">
        <v>22</v>
      </c>
      <c r="J3870" t="s">
        <v>48</v>
      </c>
    </row>
    <row r="3871" spans="1:10" x14ac:dyDescent="0.2">
      <c r="A3871">
        <v>2023000181272</v>
      </c>
      <c r="B3871" s="1">
        <v>45105.918043981481</v>
      </c>
      <c r="C3871" s="1">
        <v>45106.003263888888</v>
      </c>
      <c r="D3871">
        <v>911</v>
      </c>
      <c r="E3871">
        <v>3</v>
      </c>
      <c r="F3871" t="s">
        <v>16</v>
      </c>
      <c r="G3871" t="s">
        <v>17</v>
      </c>
      <c r="H3871" t="s">
        <v>45</v>
      </c>
      <c r="I3871" t="s">
        <v>22</v>
      </c>
      <c r="J3871" t="s">
        <v>23</v>
      </c>
    </row>
    <row r="3872" spans="1:10" x14ac:dyDescent="0.2">
      <c r="A3872">
        <v>2023000165496</v>
      </c>
      <c r="B3872" s="1">
        <v>45091.499421296299</v>
      </c>
      <c r="C3872" s="1">
        <v>45091.517928240741</v>
      </c>
      <c r="D3872">
        <v>911</v>
      </c>
      <c r="E3872">
        <v>2</v>
      </c>
      <c r="F3872" t="s">
        <v>16</v>
      </c>
      <c r="G3872" t="s">
        <v>17</v>
      </c>
      <c r="H3872" t="s">
        <v>24</v>
      </c>
      <c r="I3872" t="s">
        <v>32</v>
      </c>
      <c r="J3872" t="s">
        <v>53</v>
      </c>
    </row>
    <row r="3873" spans="1:10" x14ac:dyDescent="0.2">
      <c r="A3873">
        <v>2023000140826</v>
      </c>
      <c r="B3873" s="1">
        <v>45068.694618055553</v>
      </c>
      <c r="C3873" s="1">
        <v>45068.762511574074</v>
      </c>
      <c r="D3873">
        <v>911</v>
      </c>
      <c r="E3873">
        <v>3</v>
      </c>
      <c r="F3873" t="s">
        <v>16</v>
      </c>
      <c r="G3873" t="s">
        <v>17</v>
      </c>
      <c r="H3873" t="s">
        <v>24</v>
      </c>
      <c r="I3873" t="s">
        <v>32</v>
      </c>
      <c r="J3873" t="s">
        <v>46</v>
      </c>
    </row>
    <row r="3874" spans="1:10" x14ac:dyDescent="0.2">
      <c r="A3874">
        <v>2023000059138</v>
      </c>
      <c r="B3874" s="1">
        <v>44987.966296296298</v>
      </c>
      <c r="C3874" s="1">
        <v>44987.969201388885</v>
      </c>
      <c r="D3874" t="s">
        <v>31</v>
      </c>
      <c r="E3874">
        <v>1</v>
      </c>
      <c r="F3874" t="s">
        <v>21</v>
      </c>
      <c r="G3874" t="s">
        <v>17</v>
      </c>
      <c r="H3874" t="s">
        <v>20</v>
      </c>
      <c r="I3874" t="s">
        <v>18</v>
      </c>
      <c r="J3874" t="s">
        <v>49</v>
      </c>
    </row>
    <row r="3875" spans="1:10" x14ac:dyDescent="0.2">
      <c r="A3875">
        <v>2023000064239</v>
      </c>
      <c r="B3875" s="1">
        <v>44993.426574074074</v>
      </c>
      <c r="C3875" s="1">
        <v>44993.434039351851</v>
      </c>
      <c r="D3875" t="s">
        <v>31</v>
      </c>
      <c r="E3875">
        <v>1</v>
      </c>
      <c r="F3875" t="s">
        <v>21</v>
      </c>
      <c r="G3875" t="s">
        <v>17</v>
      </c>
      <c r="H3875" t="s">
        <v>20</v>
      </c>
      <c r="I3875" t="s">
        <v>26</v>
      </c>
      <c r="J3875" t="s">
        <v>27</v>
      </c>
    </row>
    <row r="3876" spans="1:10" x14ac:dyDescent="0.2">
      <c r="A3876">
        <v>2023000064237</v>
      </c>
      <c r="B3876" s="1">
        <v>44993.42496527778</v>
      </c>
      <c r="C3876" s="1">
        <v>44993.483344907407</v>
      </c>
      <c r="D3876">
        <v>911</v>
      </c>
      <c r="E3876">
        <v>3</v>
      </c>
      <c r="F3876" t="s">
        <v>16</v>
      </c>
      <c r="G3876" t="s">
        <v>17</v>
      </c>
      <c r="H3876" t="s">
        <v>10</v>
      </c>
      <c r="I3876" t="s">
        <v>26</v>
      </c>
      <c r="J3876" t="s">
        <v>27</v>
      </c>
    </row>
    <row r="3877" spans="1:10" x14ac:dyDescent="0.2">
      <c r="A3877">
        <v>2023000103357</v>
      </c>
      <c r="B3877" s="1">
        <v>45033.446493055555</v>
      </c>
      <c r="C3877" s="1">
        <v>45033.462337962963</v>
      </c>
      <c r="D3877">
        <v>911</v>
      </c>
      <c r="E3877">
        <v>2</v>
      </c>
      <c r="F3877" t="s">
        <v>16</v>
      </c>
      <c r="G3877" t="s">
        <v>17</v>
      </c>
      <c r="H3877" t="s">
        <v>10</v>
      </c>
      <c r="I3877" t="s">
        <v>18</v>
      </c>
      <c r="J3877" t="s">
        <v>25</v>
      </c>
    </row>
    <row r="3878" spans="1:10" x14ac:dyDescent="0.2">
      <c r="A3878">
        <v>2023000133438</v>
      </c>
      <c r="B3878" s="1">
        <v>45061.962337962963</v>
      </c>
      <c r="C3878" s="1">
        <v>45062.035844907405</v>
      </c>
      <c r="D3878">
        <v>911</v>
      </c>
      <c r="E3878">
        <v>3</v>
      </c>
      <c r="F3878" t="s">
        <v>16</v>
      </c>
      <c r="G3878" t="s">
        <v>17</v>
      </c>
      <c r="H3878" t="s">
        <v>20</v>
      </c>
      <c r="I3878" t="s">
        <v>22</v>
      </c>
      <c r="J3878" t="s">
        <v>44</v>
      </c>
    </row>
    <row r="3879" spans="1:10" x14ac:dyDescent="0.2">
      <c r="A3879">
        <v>2023000095269</v>
      </c>
      <c r="B3879" s="1">
        <v>45024.864201388889</v>
      </c>
      <c r="C3879" s="1">
        <v>45024.869618055556</v>
      </c>
      <c r="D3879">
        <v>911</v>
      </c>
      <c r="E3879">
        <v>1</v>
      </c>
      <c r="F3879" t="s">
        <v>21</v>
      </c>
      <c r="G3879" t="s">
        <v>17</v>
      </c>
      <c r="H3879" t="s">
        <v>20</v>
      </c>
      <c r="I3879" t="s">
        <v>22</v>
      </c>
      <c r="J3879" t="s">
        <v>44</v>
      </c>
    </row>
    <row r="3880" spans="1:10" x14ac:dyDescent="0.2">
      <c r="A3880">
        <v>2023000089216</v>
      </c>
      <c r="B3880" s="1">
        <v>45018.749328703707</v>
      </c>
      <c r="C3880" s="1">
        <v>45018.773946759262</v>
      </c>
      <c r="D3880" t="s">
        <v>31</v>
      </c>
      <c r="E3880">
        <v>3</v>
      </c>
      <c r="F3880" t="s">
        <v>16</v>
      </c>
      <c r="G3880" t="s">
        <v>17</v>
      </c>
      <c r="H3880" t="s">
        <v>20</v>
      </c>
      <c r="I3880" t="s">
        <v>26</v>
      </c>
      <c r="J3880" t="s">
        <v>27</v>
      </c>
    </row>
    <row r="3881" spans="1:10" x14ac:dyDescent="0.2">
      <c r="A3881">
        <v>2023000074667</v>
      </c>
      <c r="B3881" s="1">
        <v>45003.89770833333</v>
      </c>
      <c r="C3881" s="1">
        <v>45003.90488425926</v>
      </c>
      <c r="D3881">
        <v>911</v>
      </c>
      <c r="E3881">
        <v>1</v>
      </c>
      <c r="F3881" t="s">
        <v>21</v>
      </c>
      <c r="G3881" t="s">
        <v>12</v>
      </c>
      <c r="H3881" t="s">
        <v>24</v>
      </c>
      <c r="I3881" t="s">
        <v>32</v>
      </c>
      <c r="J3881" t="s">
        <v>33</v>
      </c>
    </row>
    <row r="3882" spans="1:10" x14ac:dyDescent="0.2">
      <c r="A3882">
        <v>2023000178631</v>
      </c>
      <c r="B3882" s="1">
        <v>45103.622384259259</v>
      </c>
      <c r="C3882" s="1">
        <v>45103.635000000002</v>
      </c>
      <c r="D3882" t="s">
        <v>31</v>
      </c>
      <c r="E3882">
        <v>3</v>
      </c>
      <c r="F3882" t="s">
        <v>11</v>
      </c>
      <c r="G3882" t="s">
        <v>12</v>
      </c>
      <c r="H3882" t="s">
        <v>10</v>
      </c>
      <c r="I3882" t="s">
        <v>13</v>
      </c>
    </row>
    <row r="3883" spans="1:10" x14ac:dyDescent="0.2">
      <c r="A3883">
        <v>2023000003374</v>
      </c>
      <c r="B3883" s="1">
        <v>44930.513553240744</v>
      </c>
      <c r="C3883" s="1">
        <v>44930.529513888891</v>
      </c>
      <c r="D3883">
        <v>911</v>
      </c>
      <c r="E3883">
        <v>3</v>
      </c>
      <c r="F3883" t="s">
        <v>16</v>
      </c>
      <c r="G3883" t="s">
        <v>42</v>
      </c>
      <c r="H3883" t="s">
        <v>10</v>
      </c>
      <c r="I3883" t="s">
        <v>18</v>
      </c>
      <c r="J3883" t="s">
        <v>49</v>
      </c>
    </row>
    <row r="3884" spans="1:10" x14ac:dyDescent="0.2">
      <c r="A3884">
        <v>2023000141847</v>
      </c>
      <c r="B3884" s="1">
        <v>45069.691574074073</v>
      </c>
      <c r="C3884" s="1">
        <v>45069.714074074072</v>
      </c>
      <c r="D3884">
        <v>911</v>
      </c>
      <c r="E3884">
        <v>3</v>
      </c>
      <c r="F3884" t="s">
        <v>16</v>
      </c>
      <c r="G3884" t="s">
        <v>17</v>
      </c>
      <c r="H3884" t="s">
        <v>20</v>
      </c>
      <c r="I3884" t="s">
        <v>22</v>
      </c>
      <c r="J3884" t="s">
        <v>51</v>
      </c>
    </row>
    <row r="3885" spans="1:10" x14ac:dyDescent="0.2">
      <c r="A3885">
        <v>2023000066315</v>
      </c>
      <c r="B3885" s="1">
        <v>44995.503842592596</v>
      </c>
      <c r="C3885" s="1">
        <v>44995.507962962962</v>
      </c>
      <c r="D3885">
        <v>911</v>
      </c>
      <c r="E3885">
        <v>2</v>
      </c>
      <c r="F3885" t="s">
        <v>16</v>
      </c>
      <c r="G3885" t="s">
        <v>52</v>
      </c>
      <c r="H3885" t="s">
        <v>10</v>
      </c>
      <c r="I3885" t="s">
        <v>26</v>
      </c>
      <c r="J3885" t="s">
        <v>41</v>
      </c>
    </row>
    <row r="3886" spans="1:10" x14ac:dyDescent="0.2">
      <c r="A3886">
        <v>2023000087246</v>
      </c>
      <c r="B3886" s="1">
        <v>45016.667372685188</v>
      </c>
      <c r="C3886" s="1">
        <v>45016.736203703702</v>
      </c>
      <c r="D3886" t="s">
        <v>31</v>
      </c>
      <c r="E3886">
        <v>3</v>
      </c>
      <c r="F3886" t="s">
        <v>16</v>
      </c>
      <c r="G3886" t="s">
        <v>17</v>
      </c>
      <c r="H3886" t="s">
        <v>45</v>
      </c>
      <c r="I3886" t="s">
        <v>22</v>
      </c>
      <c r="J3886" t="s">
        <v>51</v>
      </c>
    </row>
    <row r="3887" spans="1:10" x14ac:dyDescent="0.2">
      <c r="A3887">
        <v>2023000097531</v>
      </c>
      <c r="B3887" s="1">
        <v>45027.466145833336</v>
      </c>
      <c r="C3887" s="1">
        <v>45027.533807870372</v>
      </c>
      <c r="D3887">
        <v>911</v>
      </c>
      <c r="E3887">
        <v>3</v>
      </c>
      <c r="F3887" t="s">
        <v>16</v>
      </c>
      <c r="G3887" t="s">
        <v>52</v>
      </c>
      <c r="H3887" t="s">
        <v>10</v>
      </c>
      <c r="I3887" t="s">
        <v>26</v>
      </c>
      <c r="J3887" t="s">
        <v>27</v>
      </c>
    </row>
    <row r="3888" spans="1:10" x14ac:dyDescent="0.2">
      <c r="A3888">
        <v>2023000050304</v>
      </c>
      <c r="B3888" s="1">
        <v>44978.788761574076</v>
      </c>
      <c r="C3888" s="1">
        <v>44978.799097222225</v>
      </c>
      <c r="D3888">
        <v>911</v>
      </c>
      <c r="E3888">
        <v>1</v>
      </c>
      <c r="F3888" t="s">
        <v>16</v>
      </c>
      <c r="G3888" t="s">
        <v>17</v>
      </c>
      <c r="H3888" t="s">
        <v>10</v>
      </c>
      <c r="I3888" t="s">
        <v>22</v>
      </c>
      <c r="J3888" t="s">
        <v>51</v>
      </c>
    </row>
    <row r="3889" spans="1:10" x14ac:dyDescent="0.2">
      <c r="A3889">
        <v>2023000041399</v>
      </c>
      <c r="B3889" s="1">
        <v>44969.602395833332</v>
      </c>
      <c r="C3889" s="1">
        <v>44969.602395833332</v>
      </c>
      <c r="D3889" t="s">
        <v>15</v>
      </c>
      <c r="E3889">
        <v>3</v>
      </c>
      <c r="F3889" t="s">
        <v>16</v>
      </c>
      <c r="G3889" t="s">
        <v>17</v>
      </c>
      <c r="H3889" t="s">
        <v>20</v>
      </c>
      <c r="I3889" t="s">
        <v>22</v>
      </c>
      <c r="J3889" t="s">
        <v>44</v>
      </c>
    </row>
    <row r="3890" spans="1:10" x14ac:dyDescent="0.2">
      <c r="A3890">
        <v>2023000001776</v>
      </c>
      <c r="B3890" s="1">
        <v>44928.847592592596</v>
      </c>
      <c r="C3890" s="1">
        <v>44928.85496527778</v>
      </c>
      <c r="D3890">
        <v>911</v>
      </c>
      <c r="E3890">
        <v>3</v>
      </c>
      <c r="F3890" t="s">
        <v>16</v>
      </c>
      <c r="G3890" t="s">
        <v>17</v>
      </c>
      <c r="H3890" t="s">
        <v>45</v>
      </c>
      <c r="I3890" t="s">
        <v>18</v>
      </c>
      <c r="J3890" t="s">
        <v>49</v>
      </c>
    </row>
    <row r="3891" spans="1:10" x14ac:dyDescent="0.2">
      <c r="A3891">
        <v>2023000108658</v>
      </c>
      <c r="B3891" s="1">
        <v>45038.617986111109</v>
      </c>
      <c r="C3891" s="1">
        <v>45038.626504629632</v>
      </c>
      <c r="D3891">
        <v>911</v>
      </c>
      <c r="E3891">
        <v>1</v>
      </c>
      <c r="F3891" t="s">
        <v>21</v>
      </c>
      <c r="G3891" t="s">
        <v>12</v>
      </c>
      <c r="H3891" t="s">
        <v>20</v>
      </c>
      <c r="I3891" t="s">
        <v>26</v>
      </c>
      <c r="J3891" t="s">
        <v>27</v>
      </c>
    </row>
    <row r="3892" spans="1:10" x14ac:dyDescent="0.2">
      <c r="A3892">
        <v>2023000103779</v>
      </c>
      <c r="B3892" s="1">
        <v>45033.759780092594</v>
      </c>
      <c r="C3892" s="1">
        <v>45033.764664351853</v>
      </c>
      <c r="D3892">
        <v>911</v>
      </c>
      <c r="E3892">
        <v>1</v>
      </c>
      <c r="F3892" t="s">
        <v>16</v>
      </c>
      <c r="G3892" t="s">
        <v>17</v>
      </c>
      <c r="H3892" t="s">
        <v>20</v>
      </c>
      <c r="I3892" t="s">
        <v>22</v>
      </c>
      <c r="J3892" t="s">
        <v>44</v>
      </c>
    </row>
    <row r="3893" spans="1:10" x14ac:dyDescent="0.2">
      <c r="A3893">
        <v>2023000010878</v>
      </c>
      <c r="B3893" s="1">
        <v>44938.086817129632</v>
      </c>
      <c r="C3893" s="1">
        <v>44938.087824074071</v>
      </c>
      <c r="D3893">
        <v>911</v>
      </c>
      <c r="E3893">
        <v>3</v>
      </c>
      <c r="F3893" t="s">
        <v>36</v>
      </c>
      <c r="G3893" t="s">
        <v>37</v>
      </c>
      <c r="H3893" t="s">
        <v>10</v>
      </c>
      <c r="I3893" t="s">
        <v>18</v>
      </c>
      <c r="J3893" t="s">
        <v>19</v>
      </c>
    </row>
    <row r="3894" spans="1:10" x14ac:dyDescent="0.2">
      <c r="A3894">
        <v>2023000122060</v>
      </c>
      <c r="B3894" s="1">
        <v>45051.438009259262</v>
      </c>
      <c r="C3894" s="1">
        <v>45051.438298611109</v>
      </c>
      <c r="D3894">
        <v>911</v>
      </c>
      <c r="E3894">
        <v>3</v>
      </c>
      <c r="F3894" t="s">
        <v>36</v>
      </c>
      <c r="G3894" t="s">
        <v>37</v>
      </c>
      <c r="H3894" t="s">
        <v>10</v>
      </c>
      <c r="I3894" t="s">
        <v>32</v>
      </c>
      <c r="J3894" t="s">
        <v>33</v>
      </c>
    </row>
    <row r="3895" spans="1:10" x14ac:dyDescent="0.2">
      <c r="A3895">
        <v>2023000050572</v>
      </c>
      <c r="B3895" s="1">
        <v>44979.171307870369</v>
      </c>
      <c r="C3895" s="1">
        <v>44979.173495370371</v>
      </c>
      <c r="D3895">
        <v>911</v>
      </c>
      <c r="E3895">
        <v>3</v>
      </c>
      <c r="F3895" t="s">
        <v>36</v>
      </c>
      <c r="G3895" t="s">
        <v>37</v>
      </c>
      <c r="H3895" t="s">
        <v>10</v>
      </c>
      <c r="I3895" t="s">
        <v>18</v>
      </c>
      <c r="J3895" t="s">
        <v>19</v>
      </c>
    </row>
    <row r="3896" spans="1:10" x14ac:dyDescent="0.2">
      <c r="A3896">
        <v>2023000160692</v>
      </c>
      <c r="B3896" s="1">
        <v>45086.90388888889</v>
      </c>
      <c r="C3896" s="1">
        <v>45086.907094907408</v>
      </c>
      <c r="D3896" t="s">
        <v>31</v>
      </c>
      <c r="E3896">
        <v>3</v>
      </c>
      <c r="F3896" t="s">
        <v>36</v>
      </c>
      <c r="G3896" t="s">
        <v>37</v>
      </c>
      <c r="H3896" t="s">
        <v>10</v>
      </c>
      <c r="I3896" t="s">
        <v>32</v>
      </c>
      <c r="J3896" t="s">
        <v>33</v>
      </c>
    </row>
    <row r="3897" spans="1:10" x14ac:dyDescent="0.2">
      <c r="A3897">
        <v>2023000086284</v>
      </c>
      <c r="B3897" s="1">
        <v>45015.70584490741</v>
      </c>
      <c r="C3897" s="1">
        <v>45015.718078703707</v>
      </c>
      <c r="D3897" t="s">
        <v>31</v>
      </c>
      <c r="E3897">
        <v>1</v>
      </c>
      <c r="F3897" t="s">
        <v>21</v>
      </c>
      <c r="G3897" t="s">
        <v>42</v>
      </c>
      <c r="H3897" t="s">
        <v>24</v>
      </c>
      <c r="I3897" t="s">
        <v>26</v>
      </c>
      <c r="J3897" t="s">
        <v>27</v>
      </c>
    </row>
    <row r="3898" spans="1:10" x14ac:dyDescent="0.2">
      <c r="A3898">
        <v>2023000010250</v>
      </c>
      <c r="B3898" s="1">
        <v>44937.505057870374</v>
      </c>
      <c r="C3898" s="1">
        <v>44937.507210648146</v>
      </c>
      <c r="D3898">
        <v>911</v>
      </c>
      <c r="E3898">
        <v>1</v>
      </c>
      <c r="F3898" t="s">
        <v>21</v>
      </c>
      <c r="G3898" t="s">
        <v>17</v>
      </c>
      <c r="H3898" t="s">
        <v>20</v>
      </c>
      <c r="I3898" t="s">
        <v>26</v>
      </c>
      <c r="J3898" t="s">
        <v>41</v>
      </c>
    </row>
    <row r="3899" spans="1:10" x14ac:dyDescent="0.2">
      <c r="A3899">
        <v>2023000041935</v>
      </c>
      <c r="B3899" s="1">
        <v>44970.240879629629</v>
      </c>
      <c r="C3899" s="1">
        <v>44970.245069444441</v>
      </c>
      <c r="D3899">
        <v>911</v>
      </c>
      <c r="E3899">
        <v>1</v>
      </c>
      <c r="F3899" t="s">
        <v>21</v>
      </c>
      <c r="G3899" t="s">
        <v>17</v>
      </c>
      <c r="H3899" t="s">
        <v>20</v>
      </c>
      <c r="I3899" t="s">
        <v>26</v>
      </c>
      <c r="J3899" t="s">
        <v>59</v>
      </c>
    </row>
    <row r="3900" spans="1:10" x14ac:dyDescent="0.2">
      <c r="A3900">
        <v>2023000062234</v>
      </c>
      <c r="B3900" s="1">
        <v>44991.468773148146</v>
      </c>
      <c r="C3900" s="1">
        <v>44991.468773148146</v>
      </c>
      <c r="D3900" t="s">
        <v>15</v>
      </c>
      <c r="E3900">
        <v>3</v>
      </c>
      <c r="F3900" t="s">
        <v>16</v>
      </c>
      <c r="G3900" t="s">
        <v>17</v>
      </c>
      <c r="H3900" t="s">
        <v>20</v>
      </c>
      <c r="I3900" t="s">
        <v>26</v>
      </c>
      <c r="J3900" t="s">
        <v>41</v>
      </c>
    </row>
    <row r="3901" spans="1:10" x14ac:dyDescent="0.2">
      <c r="A3901">
        <v>2023000035648</v>
      </c>
      <c r="B3901" s="1">
        <v>44963.939166666663</v>
      </c>
      <c r="C3901" s="1">
        <v>44963.943171296298</v>
      </c>
      <c r="D3901">
        <v>911</v>
      </c>
      <c r="E3901">
        <v>1</v>
      </c>
      <c r="F3901" t="s">
        <v>21</v>
      </c>
      <c r="G3901" t="s">
        <v>17</v>
      </c>
      <c r="H3901" t="s">
        <v>20</v>
      </c>
      <c r="I3901" t="s">
        <v>28</v>
      </c>
      <c r="J3901" t="s">
        <v>40</v>
      </c>
    </row>
    <row r="3902" spans="1:10" x14ac:dyDescent="0.2">
      <c r="A3902">
        <v>2023000114190</v>
      </c>
      <c r="B3902" s="1">
        <v>45043.890057870369</v>
      </c>
      <c r="C3902" s="1">
        <v>45043.899317129632</v>
      </c>
      <c r="D3902">
        <v>911</v>
      </c>
      <c r="E3902">
        <v>1</v>
      </c>
      <c r="F3902" t="s">
        <v>16</v>
      </c>
      <c r="G3902" t="s">
        <v>17</v>
      </c>
      <c r="H3902" t="s">
        <v>20</v>
      </c>
      <c r="I3902" t="s">
        <v>28</v>
      </c>
      <c r="J3902" t="s">
        <v>29</v>
      </c>
    </row>
    <row r="3903" spans="1:10" x14ac:dyDescent="0.2">
      <c r="A3903">
        <v>2023000116635</v>
      </c>
      <c r="B3903" s="1">
        <v>45046.01971064815</v>
      </c>
      <c r="C3903" s="1">
        <v>45046.239548611113</v>
      </c>
      <c r="D3903" t="s">
        <v>31</v>
      </c>
      <c r="E3903">
        <v>2</v>
      </c>
      <c r="F3903" t="s">
        <v>11</v>
      </c>
      <c r="G3903" t="s">
        <v>83</v>
      </c>
      <c r="H3903" t="s">
        <v>24</v>
      </c>
      <c r="I3903" t="s">
        <v>26</v>
      </c>
      <c r="J3903" t="s">
        <v>41</v>
      </c>
    </row>
    <row r="3904" spans="1:10" x14ac:dyDescent="0.2">
      <c r="A3904">
        <v>2023000008770</v>
      </c>
      <c r="B3904" s="1">
        <v>44936.01494212963</v>
      </c>
      <c r="C3904" s="1">
        <v>44936.027349537035</v>
      </c>
      <c r="D3904">
        <v>911</v>
      </c>
      <c r="E3904">
        <v>3</v>
      </c>
      <c r="F3904" t="s">
        <v>36</v>
      </c>
      <c r="G3904" t="s">
        <v>37</v>
      </c>
      <c r="H3904" t="s">
        <v>10</v>
      </c>
      <c r="I3904" t="s">
        <v>26</v>
      </c>
      <c r="J3904" t="s">
        <v>30</v>
      </c>
    </row>
    <row r="3905" spans="1:10" x14ac:dyDescent="0.2">
      <c r="A3905">
        <v>2023000095958</v>
      </c>
      <c r="B3905" s="1">
        <v>45025.697500000002</v>
      </c>
      <c r="C3905" s="1">
        <v>45025.700648148151</v>
      </c>
      <c r="D3905">
        <v>911</v>
      </c>
      <c r="E3905">
        <v>3</v>
      </c>
      <c r="F3905" t="s">
        <v>36</v>
      </c>
      <c r="G3905" t="s">
        <v>37</v>
      </c>
      <c r="H3905" t="s">
        <v>10</v>
      </c>
      <c r="I3905" t="s">
        <v>32</v>
      </c>
      <c r="J3905" t="s">
        <v>53</v>
      </c>
    </row>
    <row r="3906" spans="1:10" x14ac:dyDescent="0.2">
      <c r="A3906">
        <v>2023000190975</v>
      </c>
      <c r="B3906" s="1">
        <v>45114.444976851853</v>
      </c>
      <c r="C3906" s="1">
        <v>45114.445671296293</v>
      </c>
      <c r="D3906">
        <v>911</v>
      </c>
      <c r="E3906">
        <v>1</v>
      </c>
      <c r="F3906" t="s">
        <v>43</v>
      </c>
      <c r="G3906" t="s">
        <v>37</v>
      </c>
      <c r="H3906" t="s">
        <v>10</v>
      </c>
      <c r="I3906" t="s">
        <v>26</v>
      </c>
      <c r="J3906" t="s">
        <v>30</v>
      </c>
    </row>
    <row r="3907" spans="1:10" x14ac:dyDescent="0.2">
      <c r="A3907">
        <v>2023000149714</v>
      </c>
      <c r="B3907" s="1">
        <v>45076.787893518522</v>
      </c>
      <c r="C3907" s="1">
        <v>45076.866759259261</v>
      </c>
      <c r="D3907">
        <v>911</v>
      </c>
      <c r="E3907">
        <v>3</v>
      </c>
      <c r="F3907" t="s">
        <v>16</v>
      </c>
      <c r="G3907" t="s">
        <v>17</v>
      </c>
      <c r="H3907" t="s">
        <v>10</v>
      </c>
      <c r="I3907" t="s">
        <v>22</v>
      </c>
      <c r="J3907" t="s">
        <v>44</v>
      </c>
    </row>
    <row r="3908" spans="1:10" x14ac:dyDescent="0.2">
      <c r="A3908">
        <v>2023000099367</v>
      </c>
      <c r="B3908" s="1">
        <v>45029.305625000001</v>
      </c>
      <c r="C3908" s="1">
        <v>45029.313599537039</v>
      </c>
      <c r="D3908" t="s">
        <v>31</v>
      </c>
      <c r="E3908">
        <v>1</v>
      </c>
      <c r="F3908" t="s">
        <v>21</v>
      </c>
      <c r="G3908" t="s">
        <v>52</v>
      </c>
      <c r="H3908" t="s">
        <v>20</v>
      </c>
      <c r="I3908" t="s">
        <v>26</v>
      </c>
      <c r="J3908" t="s">
        <v>30</v>
      </c>
    </row>
    <row r="3909" spans="1:10" x14ac:dyDescent="0.2">
      <c r="A3909">
        <v>2023000041452</v>
      </c>
      <c r="B3909" s="1">
        <v>44969.645787037036</v>
      </c>
      <c r="C3909" s="1">
        <v>44969.655486111114</v>
      </c>
      <c r="D3909">
        <v>911</v>
      </c>
      <c r="E3909">
        <v>1</v>
      </c>
      <c r="F3909" t="s">
        <v>21</v>
      </c>
      <c r="G3909" t="s">
        <v>42</v>
      </c>
      <c r="H3909" t="s">
        <v>24</v>
      </c>
      <c r="I3909" t="s">
        <v>26</v>
      </c>
      <c r="J3909" t="s">
        <v>27</v>
      </c>
    </row>
    <row r="3910" spans="1:10" x14ac:dyDescent="0.2">
      <c r="A3910">
        <v>2023000190476</v>
      </c>
      <c r="B3910" s="1">
        <v>45113.888726851852</v>
      </c>
      <c r="C3910" s="1">
        <v>45113.889641203707</v>
      </c>
      <c r="D3910">
        <v>911</v>
      </c>
      <c r="E3910">
        <v>3</v>
      </c>
      <c r="F3910" t="s">
        <v>36</v>
      </c>
      <c r="G3910" t="s">
        <v>37</v>
      </c>
      <c r="H3910" t="s">
        <v>10</v>
      </c>
      <c r="I3910" t="s">
        <v>26</v>
      </c>
      <c r="J3910" t="s">
        <v>30</v>
      </c>
    </row>
    <row r="3911" spans="1:10" x14ac:dyDescent="0.2">
      <c r="A3911">
        <v>2023000153006</v>
      </c>
      <c r="B3911" s="1">
        <v>45079.754560185182</v>
      </c>
      <c r="C3911" s="1">
        <v>45079.756238425929</v>
      </c>
      <c r="D3911">
        <v>911</v>
      </c>
      <c r="E3911">
        <v>3</v>
      </c>
      <c r="F3911" t="s">
        <v>36</v>
      </c>
      <c r="G3911" t="s">
        <v>37</v>
      </c>
      <c r="H3911" t="s">
        <v>10</v>
      </c>
      <c r="I3911" t="s">
        <v>32</v>
      </c>
      <c r="J3911" t="s">
        <v>33</v>
      </c>
    </row>
    <row r="3912" spans="1:10" x14ac:dyDescent="0.2">
      <c r="A3912">
        <v>2023000100912</v>
      </c>
      <c r="B3912" s="1">
        <v>45030.724918981483</v>
      </c>
      <c r="C3912" s="1">
        <v>45030.729120370372</v>
      </c>
      <c r="D3912" t="s">
        <v>31</v>
      </c>
      <c r="E3912">
        <v>3</v>
      </c>
      <c r="F3912" t="s">
        <v>36</v>
      </c>
      <c r="G3912" t="s">
        <v>37</v>
      </c>
      <c r="H3912" t="s">
        <v>61</v>
      </c>
      <c r="I3912" t="s">
        <v>32</v>
      </c>
      <c r="J3912" t="s">
        <v>33</v>
      </c>
    </row>
    <row r="3913" spans="1:10" x14ac:dyDescent="0.2">
      <c r="A3913">
        <v>2023000160908</v>
      </c>
      <c r="B3913" s="1">
        <v>45087.082372685189</v>
      </c>
      <c r="C3913" s="1">
        <v>45087.08284722222</v>
      </c>
      <c r="D3913" t="s">
        <v>31</v>
      </c>
      <c r="E3913">
        <v>3</v>
      </c>
      <c r="F3913" t="s">
        <v>36</v>
      </c>
      <c r="G3913" t="s">
        <v>37</v>
      </c>
      <c r="H3913" t="s">
        <v>10</v>
      </c>
      <c r="I3913" t="s">
        <v>26</v>
      </c>
      <c r="J3913" t="s">
        <v>27</v>
      </c>
    </row>
    <row r="3914" spans="1:10" x14ac:dyDescent="0.2">
      <c r="A3914">
        <v>2023000168320</v>
      </c>
      <c r="B3914" s="1">
        <v>45093.907627314817</v>
      </c>
      <c r="C3914" s="1">
        <v>45093.9141087963</v>
      </c>
      <c r="D3914">
        <v>911</v>
      </c>
      <c r="E3914">
        <v>3</v>
      </c>
      <c r="F3914" t="s">
        <v>16</v>
      </c>
      <c r="G3914" t="s">
        <v>17</v>
      </c>
      <c r="H3914" t="s">
        <v>10</v>
      </c>
      <c r="I3914" t="s">
        <v>18</v>
      </c>
      <c r="J3914" t="s">
        <v>19</v>
      </c>
    </row>
    <row r="3915" spans="1:10" x14ac:dyDescent="0.2">
      <c r="A3915">
        <v>2023000049722</v>
      </c>
      <c r="B3915" s="1">
        <v>44978.350706018522</v>
      </c>
      <c r="C3915" s="1">
        <v>44978.395601851851</v>
      </c>
      <c r="D3915">
        <v>911</v>
      </c>
      <c r="E3915">
        <v>3</v>
      </c>
      <c r="F3915" t="s">
        <v>16</v>
      </c>
      <c r="G3915" t="s">
        <v>42</v>
      </c>
      <c r="H3915" t="s">
        <v>10</v>
      </c>
      <c r="I3915" t="s">
        <v>28</v>
      </c>
      <c r="J3915" t="s">
        <v>40</v>
      </c>
    </row>
    <row r="3916" spans="1:10" x14ac:dyDescent="0.2">
      <c r="A3916">
        <v>2023000192730</v>
      </c>
      <c r="B3916" s="1">
        <v>45115.96979166667</v>
      </c>
      <c r="C3916" s="1">
        <v>45115.970520833333</v>
      </c>
      <c r="D3916">
        <v>911</v>
      </c>
      <c r="E3916">
        <v>1</v>
      </c>
      <c r="F3916" t="s">
        <v>43</v>
      </c>
      <c r="G3916" t="s">
        <v>37</v>
      </c>
      <c r="H3916" t="s">
        <v>10</v>
      </c>
      <c r="I3916" t="s">
        <v>26</v>
      </c>
      <c r="J3916" t="s">
        <v>27</v>
      </c>
    </row>
    <row r="3917" spans="1:10" x14ac:dyDescent="0.2">
      <c r="A3917">
        <v>2023000119216</v>
      </c>
      <c r="B3917" s="1">
        <v>45048.644317129627</v>
      </c>
      <c r="C3917" s="1">
        <v>45048.669965277775</v>
      </c>
      <c r="D3917">
        <v>911</v>
      </c>
      <c r="E3917">
        <v>3</v>
      </c>
      <c r="F3917" t="s">
        <v>16</v>
      </c>
      <c r="G3917" t="s">
        <v>12</v>
      </c>
      <c r="H3917" t="s">
        <v>45</v>
      </c>
      <c r="I3917" t="s">
        <v>26</v>
      </c>
      <c r="J3917" t="s">
        <v>30</v>
      </c>
    </row>
    <row r="3918" spans="1:10" x14ac:dyDescent="0.2">
      <c r="A3918">
        <v>2023000094367</v>
      </c>
      <c r="B3918" s="1">
        <v>45023.884363425925</v>
      </c>
      <c r="C3918" s="1">
        <v>45023.88858796296</v>
      </c>
      <c r="D3918">
        <v>911</v>
      </c>
      <c r="E3918">
        <v>3</v>
      </c>
      <c r="F3918" t="s">
        <v>36</v>
      </c>
      <c r="G3918" t="s">
        <v>37</v>
      </c>
      <c r="H3918" t="s">
        <v>10</v>
      </c>
      <c r="I3918" t="s">
        <v>26</v>
      </c>
      <c r="J3918" t="s">
        <v>27</v>
      </c>
    </row>
    <row r="3919" spans="1:10" x14ac:dyDescent="0.2">
      <c r="A3919">
        <v>2023000152408</v>
      </c>
      <c r="B3919" s="1">
        <v>45079.356203703705</v>
      </c>
      <c r="C3919" s="1">
        <v>45079.363819444443</v>
      </c>
      <c r="D3919">
        <v>911</v>
      </c>
      <c r="E3919">
        <v>3</v>
      </c>
      <c r="F3919" t="s">
        <v>36</v>
      </c>
      <c r="G3919" t="s">
        <v>37</v>
      </c>
      <c r="H3919" t="s">
        <v>10</v>
      </c>
      <c r="I3919" t="s">
        <v>32</v>
      </c>
      <c r="J3919" t="s">
        <v>33</v>
      </c>
    </row>
    <row r="3920" spans="1:10" x14ac:dyDescent="0.2">
      <c r="A3920">
        <v>2023000139710</v>
      </c>
      <c r="B3920" s="1">
        <v>45067.621076388888</v>
      </c>
      <c r="C3920" s="1">
        <v>45067.624166666668</v>
      </c>
      <c r="D3920">
        <v>911</v>
      </c>
      <c r="E3920">
        <v>3</v>
      </c>
      <c r="F3920" t="s">
        <v>36</v>
      </c>
      <c r="G3920" t="s">
        <v>37</v>
      </c>
      <c r="H3920" t="s">
        <v>10</v>
      </c>
      <c r="I3920" t="s">
        <v>32</v>
      </c>
      <c r="J3920" t="s">
        <v>33</v>
      </c>
    </row>
    <row r="3921" spans="1:10" x14ac:dyDescent="0.2">
      <c r="A3921">
        <v>2023000139996</v>
      </c>
      <c r="B3921" s="1">
        <v>45067.871493055558</v>
      </c>
      <c r="C3921" s="1">
        <v>45067.872488425928</v>
      </c>
      <c r="D3921">
        <v>911</v>
      </c>
      <c r="E3921">
        <v>3</v>
      </c>
      <c r="F3921" t="s">
        <v>36</v>
      </c>
      <c r="G3921" t="s">
        <v>37</v>
      </c>
      <c r="H3921" t="s">
        <v>10</v>
      </c>
      <c r="I3921" t="s">
        <v>26</v>
      </c>
      <c r="J3921" t="s">
        <v>27</v>
      </c>
    </row>
    <row r="3922" spans="1:10" x14ac:dyDescent="0.2">
      <c r="A3922">
        <v>2023000174157</v>
      </c>
      <c r="B3922" s="1">
        <v>45099.610625000001</v>
      </c>
      <c r="C3922" s="1">
        <v>45099.615023148152</v>
      </c>
      <c r="D3922">
        <v>911</v>
      </c>
      <c r="E3922">
        <v>1</v>
      </c>
      <c r="F3922" t="s">
        <v>21</v>
      </c>
      <c r="G3922" t="s">
        <v>21</v>
      </c>
      <c r="H3922" t="s">
        <v>24</v>
      </c>
      <c r="I3922" t="s">
        <v>26</v>
      </c>
      <c r="J3922" t="s">
        <v>41</v>
      </c>
    </row>
    <row r="3923" spans="1:10" x14ac:dyDescent="0.2">
      <c r="A3923">
        <v>2023000116589</v>
      </c>
      <c r="B3923" s="1">
        <v>45045.973240740743</v>
      </c>
      <c r="C3923" s="1">
        <v>45045.97965277778</v>
      </c>
      <c r="D3923">
        <v>911</v>
      </c>
      <c r="E3923">
        <v>1</v>
      </c>
      <c r="F3923" t="s">
        <v>21</v>
      </c>
      <c r="G3923" t="s">
        <v>90</v>
      </c>
      <c r="H3923" t="s">
        <v>20</v>
      </c>
      <c r="I3923" t="s">
        <v>22</v>
      </c>
      <c r="J3923" t="s">
        <v>34</v>
      </c>
    </row>
    <row r="3924" spans="1:10" x14ac:dyDescent="0.2">
      <c r="A3924">
        <v>2023000061194</v>
      </c>
      <c r="B3924" s="1">
        <v>44990.232129629629</v>
      </c>
      <c r="C3924" s="1">
        <v>44990.468645833331</v>
      </c>
      <c r="D3924">
        <v>911</v>
      </c>
      <c r="E3924">
        <v>3</v>
      </c>
      <c r="F3924" t="s">
        <v>16</v>
      </c>
      <c r="G3924" t="s">
        <v>52</v>
      </c>
      <c r="H3924" t="s">
        <v>24</v>
      </c>
      <c r="I3924" t="s">
        <v>22</v>
      </c>
      <c r="J3924" t="s">
        <v>48</v>
      </c>
    </row>
    <row r="3925" spans="1:10" x14ac:dyDescent="0.2">
      <c r="A3925">
        <v>2023000144036</v>
      </c>
      <c r="B3925" s="1">
        <v>45071.695636574077</v>
      </c>
      <c r="C3925" s="1">
        <v>45071.696828703702</v>
      </c>
      <c r="D3925">
        <v>911</v>
      </c>
      <c r="E3925">
        <v>3</v>
      </c>
      <c r="F3925" t="s">
        <v>36</v>
      </c>
      <c r="G3925" t="s">
        <v>37</v>
      </c>
      <c r="H3925" t="s">
        <v>10</v>
      </c>
      <c r="I3925" t="s">
        <v>18</v>
      </c>
      <c r="J3925" t="s">
        <v>19</v>
      </c>
    </row>
    <row r="3926" spans="1:10" x14ac:dyDescent="0.2">
      <c r="A3926">
        <v>2023000111772</v>
      </c>
      <c r="B3926" s="1">
        <v>45041.685347222221</v>
      </c>
      <c r="C3926" s="1">
        <v>45041.685659722221</v>
      </c>
      <c r="D3926" t="s">
        <v>31</v>
      </c>
      <c r="E3926">
        <v>3</v>
      </c>
      <c r="F3926" t="s">
        <v>36</v>
      </c>
      <c r="G3926" t="s">
        <v>37</v>
      </c>
      <c r="H3926" t="s">
        <v>10</v>
      </c>
      <c r="I3926" t="s">
        <v>26</v>
      </c>
      <c r="J3926" t="s">
        <v>30</v>
      </c>
    </row>
    <row r="3927" spans="1:10" x14ac:dyDescent="0.2">
      <c r="A3927">
        <v>2023000184646</v>
      </c>
      <c r="B3927" s="1">
        <v>45108.821944444448</v>
      </c>
      <c r="C3927" s="1">
        <v>45108.831388888888</v>
      </c>
      <c r="D3927">
        <v>911</v>
      </c>
      <c r="E3927">
        <v>3</v>
      </c>
      <c r="F3927" t="s">
        <v>36</v>
      </c>
      <c r="G3927" t="s">
        <v>37</v>
      </c>
      <c r="H3927" t="s">
        <v>10</v>
      </c>
      <c r="I3927" t="s">
        <v>26</v>
      </c>
      <c r="J3927" t="s">
        <v>30</v>
      </c>
    </row>
    <row r="3928" spans="1:10" x14ac:dyDescent="0.2">
      <c r="A3928">
        <v>2023000004548</v>
      </c>
      <c r="B3928" s="1">
        <v>44931.672905092593</v>
      </c>
      <c r="C3928" s="1">
        <v>44931.673958333333</v>
      </c>
      <c r="D3928">
        <v>911</v>
      </c>
      <c r="E3928">
        <v>3</v>
      </c>
      <c r="F3928" t="s">
        <v>36</v>
      </c>
      <c r="G3928" t="s">
        <v>37</v>
      </c>
      <c r="H3928" t="s">
        <v>10</v>
      </c>
      <c r="I3928" t="s">
        <v>26</v>
      </c>
      <c r="J3928" t="s">
        <v>27</v>
      </c>
    </row>
    <row r="3929" spans="1:10" x14ac:dyDescent="0.2">
      <c r="A3929">
        <v>2023000128108</v>
      </c>
      <c r="B3929" s="1">
        <v>45057.305717592593</v>
      </c>
      <c r="C3929" s="1">
        <v>45057.323287037034</v>
      </c>
      <c r="D3929">
        <v>911</v>
      </c>
      <c r="E3929">
        <v>3</v>
      </c>
      <c r="F3929" t="s">
        <v>16</v>
      </c>
      <c r="G3929" t="s">
        <v>17</v>
      </c>
      <c r="H3929" t="s">
        <v>24</v>
      </c>
      <c r="I3929" t="s">
        <v>18</v>
      </c>
      <c r="J3929" t="s">
        <v>19</v>
      </c>
    </row>
    <row r="3930" spans="1:10" x14ac:dyDescent="0.2">
      <c r="A3930">
        <v>2023000015400</v>
      </c>
      <c r="B3930" s="1">
        <v>44942.751944444448</v>
      </c>
      <c r="C3930" s="1">
        <v>44942.752743055556</v>
      </c>
      <c r="D3930">
        <v>911</v>
      </c>
      <c r="E3930">
        <v>3</v>
      </c>
      <c r="F3930" t="s">
        <v>36</v>
      </c>
      <c r="G3930" t="s">
        <v>37</v>
      </c>
      <c r="H3930" t="s">
        <v>10</v>
      </c>
      <c r="I3930" t="s">
        <v>26</v>
      </c>
      <c r="J3930" t="s">
        <v>30</v>
      </c>
    </row>
    <row r="3931" spans="1:10" x14ac:dyDescent="0.2">
      <c r="A3931">
        <v>2023000133809</v>
      </c>
      <c r="B3931" s="1">
        <v>45062.400509259256</v>
      </c>
      <c r="C3931" s="1">
        <v>45062.680023148147</v>
      </c>
      <c r="D3931">
        <v>911</v>
      </c>
      <c r="E3931">
        <v>3</v>
      </c>
      <c r="F3931" t="s">
        <v>16</v>
      </c>
      <c r="G3931" t="s">
        <v>17</v>
      </c>
      <c r="H3931" t="s">
        <v>20</v>
      </c>
      <c r="I3931" t="s">
        <v>22</v>
      </c>
      <c r="J3931" t="s">
        <v>51</v>
      </c>
    </row>
    <row r="3932" spans="1:10" x14ac:dyDescent="0.2">
      <c r="A3932">
        <v>2023000090191</v>
      </c>
      <c r="B3932" s="1">
        <v>45019.777256944442</v>
      </c>
      <c r="C3932" s="1">
        <v>45019.787997685184</v>
      </c>
      <c r="D3932">
        <v>911</v>
      </c>
      <c r="E3932">
        <v>1</v>
      </c>
      <c r="F3932" t="s">
        <v>21</v>
      </c>
      <c r="G3932" t="s">
        <v>17</v>
      </c>
      <c r="H3932" t="s">
        <v>20</v>
      </c>
      <c r="I3932" t="s">
        <v>26</v>
      </c>
      <c r="J3932" t="s">
        <v>59</v>
      </c>
    </row>
    <row r="3933" spans="1:10" x14ac:dyDescent="0.2">
      <c r="A3933">
        <v>2023000060970</v>
      </c>
      <c r="B3933" s="1">
        <v>44989.925902777781</v>
      </c>
      <c r="C3933" s="1">
        <v>44989.933564814812</v>
      </c>
      <c r="D3933">
        <v>911</v>
      </c>
      <c r="E3933">
        <v>1</v>
      </c>
      <c r="F3933" t="s">
        <v>21</v>
      </c>
      <c r="G3933" t="s">
        <v>17</v>
      </c>
      <c r="H3933" t="s">
        <v>20</v>
      </c>
      <c r="I3933" t="s">
        <v>28</v>
      </c>
      <c r="J3933" t="s">
        <v>29</v>
      </c>
    </row>
    <row r="3934" spans="1:10" x14ac:dyDescent="0.2">
      <c r="A3934">
        <v>2023000153667</v>
      </c>
      <c r="B3934" s="1">
        <v>45080.419259259259</v>
      </c>
      <c r="C3934" s="1">
        <v>45080.433738425927</v>
      </c>
      <c r="D3934">
        <v>911</v>
      </c>
      <c r="E3934">
        <v>1</v>
      </c>
      <c r="F3934" t="s">
        <v>21</v>
      </c>
      <c r="G3934" t="s">
        <v>21</v>
      </c>
      <c r="H3934" t="s">
        <v>64</v>
      </c>
      <c r="I3934" t="s">
        <v>22</v>
      </c>
      <c r="J3934" t="s">
        <v>51</v>
      </c>
    </row>
    <row r="3935" spans="1:10" x14ac:dyDescent="0.2">
      <c r="A3935">
        <v>2023000167747</v>
      </c>
      <c r="B3935" s="1">
        <v>45093.524780092594</v>
      </c>
      <c r="C3935" s="1">
        <v>45093.540439814817</v>
      </c>
      <c r="D3935" t="s">
        <v>31</v>
      </c>
      <c r="E3935">
        <v>2</v>
      </c>
      <c r="F3935" t="s">
        <v>11</v>
      </c>
      <c r="G3935" t="s">
        <v>17</v>
      </c>
      <c r="H3935" t="s">
        <v>20</v>
      </c>
      <c r="I3935" t="s">
        <v>26</v>
      </c>
      <c r="J3935" t="s">
        <v>27</v>
      </c>
    </row>
    <row r="3936" spans="1:10" x14ac:dyDescent="0.2">
      <c r="A3936">
        <v>2023000096826</v>
      </c>
      <c r="B3936" s="1">
        <v>45026.644062500003</v>
      </c>
      <c r="C3936" s="1">
        <v>45026.660243055558</v>
      </c>
      <c r="D3936" t="s">
        <v>31</v>
      </c>
      <c r="E3936">
        <v>1</v>
      </c>
      <c r="F3936" t="s">
        <v>21</v>
      </c>
      <c r="G3936" t="s">
        <v>17</v>
      </c>
      <c r="H3936" t="s">
        <v>20</v>
      </c>
      <c r="I3936" t="s">
        <v>32</v>
      </c>
      <c r="J3936" t="s">
        <v>33</v>
      </c>
    </row>
    <row r="3937" spans="1:10" x14ac:dyDescent="0.2">
      <c r="A3937">
        <v>2023000095317</v>
      </c>
      <c r="B3937" s="1">
        <v>45024.911145833335</v>
      </c>
      <c r="C3937" s="1">
        <v>45024.927523148152</v>
      </c>
      <c r="D3937">
        <v>911</v>
      </c>
      <c r="E3937">
        <v>3</v>
      </c>
      <c r="F3937" t="s">
        <v>16</v>
      </c>
      <c r="G3937" t="s">
        <v>17</v>
      </c>
      <c r="H3937" t="s">
        <v>45</v>
      </c>
      <c r="I3937" t="s">
        <v>26</v>
      </c>
      <c r="J3937" t="s">
        <v>27</v>
      </c>
    </row>
    <row r="3938" spans="1:10" x14ac:dyDescent="0.2">
      <c r="A3938">
        <v>2023000016695</v>
      </c>
      <c r="B3938" s="1">
        <v>44944.115127314813</v>
      </c>
      <c r="C3938" s="1">
        <v>44944.151643518519</v>
      </c>
      <c r="D3938" t="s">
        <v>31</v>
      </c>
      <c r="E3938">
        <v>2</v>
      </c>
      <c r="F3938" t="s">
        <v>11</v>
      </c>
      <c r="G3938" t="s">
        <v>42</v>
      </c>
      <c r="H3938" t="s">
        <v>10</v>
      </c>
      <c r="I3938" t="s">
        <v>26</v>
      </c>
      <c r="J3938" t="s">
        <v>27</v>
      </c>
    </row>
    <row r="3939" spans="1:10" x14ac:dyDescent="0.2">
      <c r="A3939">
        <v>2023000095841</v>
      </c>
      <c r="B3939" s="1">
        <v>45025.580775462964</v>
      </c>
      <c r="C3939" s="1">
        <v>45025.59175925926</v>
      </c>
      <c r="D3939" t="s">
        <v>31</v>
      </c>
      <c r="E3939">
        <v>1</v>
      </c>
      <c r="F3939" t="s">
        <v>21</v>
      </c>
      <c r="G3939" t="s">
        <v>60</v>
      </c>
      <c r="H3939" t="s">
        <v>10</v>
      </c>
      <c r="I3939" t="s">
        <v>26</v>
      </c>
      <c r="J3939" t="s">
        <v>27</v>
      </c>
    </row>
    <row r="3940" spans="1:10" x14ac:dyDescent="0.2">
      <c r="A3940">
        <v>2023000148234</v>
      </c>
      <c r="B3940" s="1">
        <v>45075.428310185183</v>
      </c>
      <c r="C3940" s="1">
        <v>45075.428310185183</v>
      </c>
      <c r="D3940" t="s">
        <v>15</v>
      </c>
      <c r="E3940">
        <v>3</v>
      </c>
      <c r="F3940" t="s">
        <v>16</v>
      </c>
      <c r="G3940" t="s">
        <v>17</v>
      </c>
      <c r="H3940" t="s">
        <v>10</v>
      </c>
      <c r="I3940" t="s">
        <v>26</v>
      </c>
      <c r="J3940" t="s">
        <v>41</v>
      </c>
    </row>
    <row r="3941" spans="1:10" x14ac:dyDescent="0.2">
      <c r="A3941">
        <v>2023000049980</v>
      </c>
      <c r="B3941" s="1">
        <v>44978.532314814816</v>
      </c>
      <c r="C3941" s="1">
        <v>44978.535995370374</v>
      </c>
      <c r="D3941">
        <v>911</v>
      </c>
      <c r="E3941">
        <v>1</v>
      </c>
      <c r="F3941" t="s">
        <v>21</v>
      </c>
      <c r="G3941" t="s">
        <v>17</v>
      </c>
      <c r="H3941" t="s">
        <v>20</v>
      </c>
      <c r="I3941" t="s">
        <v>26</v>
      </c>
      <c r="J3941" t="s">
        <v>30</v>
      </c>
    </row>
    <row r="3942" spans="1:10" x14ac:dyDescent="0.2">
      <c r="A3942">
        <v>2023000191536</v>
      </c>
      <c r="B3942" s="1">
        <v>45114.825694444444</v>
      </c>
      <c r="C3942" s="1">
        <v>45114.830092592594</v>
      </c>
      <c r="D3942" t="s">
        <v>31</v>
      </c>
      <c r="E3942">
        <v>1</v>
      </c>
      <c r="F3942" t="s">
        <v>21</v>
      </c>
      <c r="G3942" t="s">
        <v>82</v>
      </c>
      <c r="H3942" t="s">
        <v>10</v>
      </c>
      <c r="I3942" t="s">
        <v>26</v>
      </c>
      <c r="J3942" t="s">
        <v>30</v>
      </c>
    </row>
    <row r="3943" spans="1:10" x14ac:dyDescent="0.2">
      <c r="A3943">
        <v>2023000015550</v>
      </c>
      <c r="B3943" s="1">
        <v>44942.902430555558</v>
      </c>
      <c r="C3943" s="1">
        <v>44942.913287037038</v>
      </c>
      <c r="D3943">
        <v>911</v>
      </c>
      <c r="E3943">
        <v>2</v>
      </c>
      <c r="F3943" t="s">
        <v>16</v>
      </c>
      <c r="G3943" t="s">
        <v>17</v>
      </c>
      <c r="H3943" t="s">
        <v>24</v>
      </c>
      <c r="I3943" t="s">
        <v>18</v>
      </c>
      <c r="J3943" t="s">
        <v>19</v>
      </c>
    </row>
    <row r="3944" spans="1:10" x14ac:dyDescent="0.2">
      <c r="A3944">
        <v>2023000101504</v>
      </c>
      <c r="B3944" s="1">
        <v>45031.341423611113</v>
      </c>
      <c r="C3944" s="1">
        <v>45031.347372685188</v>
      </c>
      <c r="D3944">
        <v>911</v>
      </c>
      <c r="E3944">
        <v>1</v>
      </c>
      <c r="F3944" t="s">
        <v>16</v>
      </c>
      <c r="G3944" t="s">
        <v>17</v>
      </c>
      <c r="H3944" t="s">
        <v>20</v>
      </c>
      <c r="I3944" t="s">
        <v>22</v>
      </c>
      <c r="J3944" t="s">
        <v>44</v>
      </c>
    </row>
    <row r="3945" spans="1:10" x14ac:dyDescent="0.2">
      <c r="A3945">
        <v>2023000165526</v>
      </c>
      <c r="B3945" s="1">
        <v>45091.513402777775</v>
      </c>
      <c r="C3945" s="1">
        <v>45091.519108796296</v>
      </c>
      <c r="D3945">
        <v>911</v>
      </c>
      <c r="E3945">
        <v>1</v>
      </c>
      <c r="F3945" t="s">
        <v>21</v>
      </c>
      <c r="G3945" t="s">
        <v>17</v>
      </c>
      <c r="H3945" t="s">
        <v>20</v>
      </c>
      <c r="I3945" t="s">
        <v>22</v>
      </c>
      <c r="J3945" t="s">
        <v>23</v>
      </c>
    </row>
    <row r="3946" spans="1:10" x14ac:dyDescent="0.2">
      <c r="A3946">
        <v>2023000187664</v>
      </c>
      <c r="B3946" s="1">
        <v>45111.616979166669</v>
      </c>
      <c r="C3946" s="1">
        <v>45111.619270833333</v>
      </c>
      <c r="D3946">
        <v>911</v>
      </c>
      <c r="E3946">
        <v>1</v>
      </c>
      <c r="F3946" t="s">
        <v>21</v>
      </c>
      <c r="G3946" t="s">
        <v>56</v>
      </c>
      <c r="H3946" t="s">
        <v>10</v>
      </c>
      <c r="I3946" t="s">
        <v>22</v>
      </c>
      <c r="J3946" t="s">
        <v>44</v>
      </c>
    </row>
    <row r="3947" spans="1:10" x14ac:dyDescent="0.2">
      <c r="A3947">
        <v>2023000166902</v>
      </c>
      <c r="B3947" s="1">
        <v>45092.709687499999</v>
      </c>
      <c r="C3947" s="1">
        <v>45092.779409722221</v>
      </c>
      <c r="D3947">
        <v>911</v>
      </c>
      <c r="E3947">
        <v>3</v>
      </c>
      <c r="F3947" t="s">
        <v>16</v>
      </c>
      <c r="G3947" t="s">
        <v>52</v>
      </c>
      <c r="H3947" t="s">
        <v>24</v>
      </c>
      <c r="I3947" t="s">
        <v>26</v>
      </c>
      <c r="J3947" t="s">
        <v>27</v>
      </c>
    </row>
    <row r="3948" spans="1:10" x14ac:dyDescent="0.2">
      <c r="A3948">
        <v>2023000087962</v>
      </c>
      <c r="B3948" s="1">
        <v>45017.443553240744</v>
      </c>
      <c r="C3948" s="1">
        <v>45017.450648148151</v>
      </c>
      <c r="D3948">
        <v>911</v>
      </c>
      <c r="E3948">
        <v>1</v>
      </c>
      <c r="F3948" t="s">
        <v>21</v>
      </c>
      <c r="G3948" t="s">
        <v>17</v>
      </c>
      <c r="H3948" t="s">
        <v>20</v>
      </c>
      <c r="I3948" t="s">
        <v>26</v>
      </c>
      <c r="J3948" t="s">
        <v>41</v>
      </c>
    </row>
    <row r="3949" spans="1:10" x14ac:dyDescent="0.2">
      <c r="A3949">
        <v>2023000040833</v>
      </c>
      <c r="B3949" s="1">
        <v>44968.929155092592</v>
      </c>
      <c r="C3949" s="1">
        <v>44968.931284722225</v>
      </c>
      <c r="D3949">
        <v>911</v>
      </c>
      <c r="E3949">
        <v>1</v>
      </c>
      <c r="F3949" t="s">
        <v>21</v>
      </c>
      <c r="G3949" t="s">
        <v>17</v>
      </c>
      <c r="H3949" t="s">
        <v>20</v>
      </c>
      <c r="I3949" t="s">
        <v>26</v>
      </c>
      <c r="J3949" t="s">
        <v>59</v>
      </c>
    </row>
    <row r="3950" spans="1:10" x14ac:dyDescent="0.2">
      <c r="A3950">
        <v>2023000088178</v>
      </c>
      <c r="B3950" s="1">
        <v>45017.617152777777</v>
      </c>
      <c r="C3950" s="1">
        <v>45017.630370370367</v>
      </c>
      <c r="D3950" t="s">
        <v>31</v>
      </c>
      <c r="E3950">
        <v>1</v>
      </c>
      <c r="F3950" t="s">
        <v>21</v>
      </c>
      <c r="G3950" t="s">
        <v>17</v>
      </c>
      <c r="H3950" t="s">
        <v>24</v>
      </c>
      <c r="I3950" t="s">
        <v>26</v>
      </c>
      <c r="J3950" t="s">
        <v>30</v>
      </c>
    </row>
    <row r="3951" spans="1:10" x14ac:dyDescent="0.2">
      <c r="A3951">
        <v>2023000094394</v>
      </c>
      <c r="B3951" s="1">
        <v>45023.904421296298</v>
      </c>
      <c r="C3951" s="1">
        <v>45023.945428240739</v>
      </c>
      <c r="D3951">
        <v>911</v>
      </c>
      <c r="E3951">
        <v>3</v>
      </c>
      <c r="F3951" t="s">
        <v>16</v>
      </c>
      <c r="G3951" t="s">
        <v>17</v>
      </c>
      <c r="H3951" t="s">
        <v>24</v>
      </c>
      <c r="I3951" t="s">
        <v>28</v>
      </c>
      <c r="J3951" t="s">
        <v>40</v>
      </c>
    </row>
    <row r="3952" spans="1:10" x14ac:dyDescent="0.2">
      <c r="A3952">
        <v>2023000113830</v>
      </c>
      <c r="B3952" s="1">
        <v>45043.630011574074</v>
      </c>
      <c r="C3952" s="1">
        <v>45043.651354166665</v>
      </c>
      <c r="D3952">
        <v>911</v>
      </c>
      <c r="E3952">
        <v>2</v>
      </c>
      <c r="F3952" t="s">
        <v>11</v>
      </c>
      <c r="G3952" t="s">
        <v>17</v>
      </c>
      <c r="H3952" t="s">
        <v>20</v>
      </c>
      <c r="I3952" t="s">
        <v>26</v>
      </c>
      <c r="J3952" t="s">
        <v>59</v>
      </c>
    </row>
    <row r="3953" spans="1:10" x14ac:dyDescent="0.2">
      <c r="A3953">
        <v>2023000170045</v>
      </c>
      <c r="B3953" s="1">
        <v>45095.682141203702</v>
      </c>
      <c r="C3953" s="1">
        <v>45095.731400462966</v>
      </c>
      <c r="D3953">
        <v>911</v>
      </c>
      <c r="E3953">
        <v>3</v>
      </c>
      <c r="F3953" t="s">
        <v>16</v>
      </c>
      <c r="G3953" t="s">
        <v>17</v>
      </c>
      <c r="H3953" t="s">
        <v>24</v>
      </c>
      <c r="I3953" t="s">
        <v>26</v>
      </c>
      <c r="J3953" t="s">
        <v>59</v>
      </c>
    </row>
    <row r="3954" spans="1:10" x14ac:dyDescent="0.2">
      <c r="A3954">
        <v>2023000041870</v>
      </c>
      <c r="B3954" s="1">
        <v>44970.13071759259</v>
      </c>
      <c r="C3954" s="1">
        <v>44970.152222222219</v>
      </c>
      <c r="D3954">
        <v>911</v>
      </c>
      <c r="E3954">
        <v>3</v>
      </c>
      <c r="F3954" t="s">
        <v>16</v>
      </c>
      <c r="G3954" t="s">
        <v>17</v>
      </c>
      <c r="H3954" t="s">
        <v>45</v>
      </c>
      <c r="I3954" t="s">
        <v>32</v>
      </c>
      <c r="J3954" t="s">
        <v>33</v>
      </c>
    </row>
    <row r="3955" spans="1:10" x14ac:dyDescent="0.2">
      <c r="A3955">
        <v>2023000052312</v>
      </c>
      <c r="B3955" s="1">
        <v>44980.928356481483</v>
      </c>
      <c r="C3955" s="1">
        <v>44980.931747685187</v>
      </c>
      <c r="D3955">
        <v>911</v>
      </c>
      <c r="E3955">
        <v>1</v>
      </c>
      <c r="F3955" t="s">
        <v>21</v>
      </c>
      <c r="G3955" t="s">
        <v>12</v>
      </c>
      <c r="H3955" t="s">
        <v>10</v>
      </c>
      <c r="I3955" t="s">
        <v>18</v>
      </c>
      <c r="J3955" t="s">
        <v>25</v>
      </c>
    </row>
    <row r="3956" spans="1:10" x14ac:dyDescent="0.2">
      <c r="A3956">
        <v>2023000057481</v>
      </c>
      <c r="B3956" s="1">
        <v>44986.43949074074</v>
      </c>
      <c r="C3956" s="1">
        <v>44986.53696759259</v>
      </c>
      <c r="D3956">
        <v>911</v>
      </c>
      <c r="E3956">
        <v>3</v>
      </c>
      <c r="F3956" t="s">
        <v>16</v>
      </c>
      <c r="G3956" t="s">
        <v>17</v>
      </c>
      <c r="H3956" t="s">
        <v>20</v>
      </c>
      <c r="I3956" t="s">
        <v>22</v>
      </c>
      <c r="J3956" t="s">
        <v>23</v>
      </c>
    </row>
    <row r="3957" spans="1:10" x14ac:dyDescent="0.2">
      <c r="A3957">
        <v>2023000121534</v>
      </c>
      <c r="B3957" s="1">
        <v>45050.798136574071</v>
      </c>
      <c r="C3957" s="1">
        <v>45050.809490740743</v>
      </c>
      <c r="D3957" t="s">
        <v>73</v>
      </c>
      <c r="E3957">
        <v>1</v>
      </c>
      <c r="F3957" t="s">
        <v>21</v>
      </c>
      <c r="G3957" t="s">
        <v>17</v>
      </c>
      <c r="H3957" t="s">
        <v>20</v>
      </c>
      <c r="I3957" t="s">
        <v>26</v>
      </c>
      <c r="J3957" t="s">
        <v>27</v>
      </c>
    </row>
    <row r="3958" spans="1:10" x14ac:dyDescent="0.2">
      <c r="A3958">
        <v>2023000134291</v>
      </c>
      <c r="B3958" s="1">
        <v>45062.72488425926</v>
      </c>
      <c r="C3958" s="1">
        <v>45062.805092592593</v>
      </c>
      <c r="D3958">
        <v>911</v>
      </c>
      <c r="E3958">
        <v>1</v>
      </c>
      <c r="F3958" t="s">
        <v>21</v>
      </c>
      <c r="G3958" t="s">
        <v>12</v>
      </c>
      <c r="H3958" t="s">
        <v>10</v>
      </c>
      <c r="I3958" t="s">
        <v>26</v>
      </c>
      <c r="J3958" t="s">
        <v>59</v>
      </c>
    </row>
    <row r="3959" spans="1:10" x14ac:dyDescent="0.2">
      <c r="A3959">
        <v>2023000163851</v>
      </c>
      <c r="B3959" s="1">
        <v>45089.89912037037</v>
      </c>
      <c r="C3959" s="1">
        <v>45089.916284722225</v>
      </c>
      <c r="D3959">
        <v>911</v>
      </c>
      <c r="E3959">
        <v>2</v>
      </c>
      <c r="F3959" t="s">
        <v>16</v>
      </c>
      <c r="G3959" t="s">
        <v>17</v>
      </c>
      <c r="H3959" t="s">
        <v>20</v>
      </c>
      <c r="I3959" t="s">
        <v>32</v>
      </c>
      <c r="J3959" t="s">
        <v>33</v>
      </c>
    </row>
    <row r="3960" spans="1:10" x14ac:dyDescent="0.2">
      <c r="A3960">
        <v>2023000067353</v>
      </c>
      <c r="B3960" s="1">
        <v>44996.551006944443</v>
      </c>
      <c r="C3960" s="1">
        <v>44996.557870370372</v>
      </c>
      <c r="D3960" t="s">
        <v>31</v>
      </c>
      <c r="E3960">
        <v>1</v>
      </c>
      <c r="F3960" t="s">
        <v>21</v>
      </c>
      <c r="G3960" t="s">
        <v>17</v>
      </c>
      <c r="H3960" t="s">
        <v>10</v>
      </c>
      <c r="I3960" t="s">
        <v>26</v>
      </c>
      <c r="J3960" t="s">
        <v>41</v>
      </c>
    </row>
    <row r="3961" spans="1:10" x14ac:dyDescent="0.2">
      <c r="A3961">
        <v>2023000183067</v>
      </c>
      <c r="B3961" s="1">
        <v>45107.517106481479</v>
      </c>
      <c r="C3961" s="1">
        <v>45107.525752314818</v>
      </c>
      <c r="D3961">
        <v>911</v>
      </c>
      <c r="E3961">
        <v>2</v>
      </c>
      <c r="F3961" t="s">
        <v>16</v>
      </c>
      <c r="G3961" t="s">
        <v>17</v>
      </c>
      <c r="H3961" t="s">
        <v>20</v>
      </c>
      <c r="I3961" t="s">
        <v>18</v>
      </c>
      <c r="J3961" t="s">
        <v>49</v>
      </c>
    </row>
    <row r="3962" spans="1:10" x14ac:dyDescent="0.2">
      <c r="A3962">
        <v>2023000111833</v>
      </c>
      <c r="B3962" s="1">
        <v>45041.734756944446</v>
      </c>
      <c r="C3962" s="1">
        <v>45041.752476851849</v>
      </c>
      <c r="D3962" t="s">
        <v>31</v>
      </c>
      <c r="E3962">
        <v>1</v>
      </c>
      <c r="F3962" t="s">
        <v>21</v>
      </c>
      <c r="G3962" t="s">
        <v>17</v>
      </c>
      <c r="H3962" t="s">
        <v>10</v>
      </c>
      <c r="I3962" t="s">
        <v>18</v>
      </c>
      <c r="J3962" t="s">
        <v>49</v>
      </c>
    </row>
    <row r="3963" spans="1:10" x14ac:dyDescent="0.2">
      <c r="A3963">
        <v>2023000138742</v>
      </c>
      <c r="B3963" s="1">
        <v>45066.646203703705</v>
      </c>
      <c r="C3963" s="1">
        <v>45066.646203703705</v>
      </c>
      <c r="D3963" t="s">
        <v>15</v>
      </c>
      <c r="E3963">
        <v>3</v>
      </c>
      <c r="F3963" t="s">
        <v>16</v>
      </c>
      <c r="G3963" t="s">
        <v>16</v>
      </c>
      <c r="H3963" t="s">
        <v>64</v>
      </c>
      <c r="I3963" t="s">
        <v>28</v>
      </c>
      <c r="J3963" t="s">
        <v>29</v>
      </c>
    </row>
    <row r="3964" spans="1:10" x14ac:dyDescent="0.2">
      <c r="A3964">
        <v>2023000092125</v>
      </c>
      <c r="B3964" s="1">
        <v>45021.742962962962</v>
      </c>
      <c r="C3964" s="1">
        <v>45021.748101851852</v>
      </c>
      <c r="D3964">
        <v>911</v>
      </c>
      <c r="E3964">
        <v>1</v>
      </c>
      <c r="F3964" t="s">
        <v>21</v>
      </c>
      <c r="G3964" t="s">
        <v>17</v>
      </c>
      <c r="H3964" t="s">
        <v>24</v>
      </c>
      <c r="I3964" t="s">
        <v>26</v>
      </c>
      <c r="J3964" t="s">
        <v>59</v>
      </c>
    </row>
    <row r="3965" spans="1:10" x14ac:dyDescent="0.2">
      <c r="A3965">
        <v>2023000129845</v>
      </c>
      <c r="B3965" s="1">
        <v>45058.741157407407</v>
      </c>
      <c r="C3965" s="1">
        <v>45058.899988425925</v>
      </c>
      <c r="D3965">
        <v>911</v>
      </c>
      <c r="E3965">
        <v>3</v>
      </c>
      <c r="F3965" t="s">
        <v>16</v>
      </c>
      <c r="G3965" t="s">
        <v>87</v>
      </c>
      <c r="H3965" t="s">
        <v>24</v>
      </c>
      <c r="I3965" t="s">
        <v>26</v>
      </c>
      <c r="J3965" t="s">
        <v>59</v>
      </c>
    </row>
    <row r="3966" spans="1:10" x14ac:dyDescent="0.2">
      <c r="A3966">
        <v>2023000007397</v>
      </c>
      <c r="B3966" s="1">
        <v>44934.617407407408</v>
      </c>
      <c r="C3966" s="1">
        <v>44934.841747685183</v>
      </c>
      <c r="D3966">
        <v>911</v>
      </c>
      <c r="E3966">
        <v>2</v>
      </c>
      <c r="F3966" t="s">
        <v>16</v>
      </c>
      <c r="G3966" t="s">
        <v>42</v>
      </c>
      <c r="H3966" t="s">
        <v>24</v>
      </c>
      <c r="I3966" t="s">
        <v>18</v>
      </c>
      <c r="J3966" t="s">
        <v>49</v>
      </c>
    </row>
    <row r="3967" spans="1:10" x14ac:dyDescent="0.2">
      <c r="A3967">
        <v>2023000121436</v>
      </c>
      <c r="B3967" s="1">
        <v>45050.715509259258</v>
      </c>
      <c r="C3967" s="1">
        <v>45050.751481481479</v>
      </c>
      <c r="D3967">
        <v>911</v>
      </c>
      <c r="E3967">
        <v>3</v>
      </c>
      <c r="F3967" t="s">
        <v>16</v>
      </c>
      <c r="G3967" t="s">
        <v>17</v>
      </c>
      <c r="H3967" t="s">
        <v>20</v>
      </c>
      <c r="I3967" t="s">
        <v>28</v>
      </c>
      <c r="J3967" t="s">
        <v>29</v>
      </c>
    </row>
    <row r="3968" spans="1:10" x14ac:dyDescent="0.2">
      <c r="A3968">
        <v>2023000161245</v>
      </c>
      <c r="B3968" s="1">
        <v>45087.498194444444</v>
      </c>
      <c r="C3968" s="1">
        <v>45087.628032407411</v>
      </c>
      <c r="D3968">
        <v>911</v>
      </c>
      <c r="E3968">
        <v>3</v>
      </c>
      <c r="F3968" t="s">
        <v>16</v>
      </c>
      <c r="G3968" t="s">
        <v>12</v>
      </c>
      <c r="H3968" t="s">
        <v>10</v>
      </c>
      <c r="I3968" t="s">
        <v>26</v>
      </c>
      <c r="J3968" t="s">
        <v>27</v>
      </c>
    </row>
    <row r="3969" spans="1:10" x14ac:dyDescent="0.2">
      <c r="A3969">
        <v>2023000191852</v>
      </c>
      <c r="B3969" s="1">
        <v>45115.087037037039</v>
      </c>
      <c r="C3969" s="1">
        <v>45115.198935185188</v>
      </c>
      <c r="D3969">
        <v>911</v>
      </c>
      <c r="E3969">
        <v>3</v>
      </c>
      <c r="F3969" t="s">
        <v>16</v>
      </c>
      <c r="G3969" t="s">
        <v>17</v>
      </c>
      <c r="H3969" t="s">
        <v>45</v>
      </c>
      <c r="I3969" t="s">
        <v>22</v>
      </c>
      <c r="J3969" t="s">
        <v>23</v>
      </c>
    </row>
    <row r="3970" spans="1:10" x14ac:dyDescent="0.2">
      <c r="A3970">
        <v>2023000034289</v>
      </c>
      <c r="B3970" s="1">
        <v>44962.505752314813</v>
      </c>
      <c r="C3970" s="1">
        <v>44962.573784722219</v>
      </c>
      <c r="D3970">
        <v>911</v>
      </c>
      <c r="E3970">
        <v>3</v>
      </c>
      <c r="F3970" t="s">
        <v>16</v>
      </c>
      <c r="G3970" t="s">
        <v>17</v>
      </c>
      <c r="H3970" t="s">
        <v>20</v>
      </c>
      <c r="I3970" t="s">
        <v>18</v>
      </c>
      <c r="J3970" t="s">
        <v>25</v>
      </c>
    </row>
    <row r="3971" spans="1:10" x14ac:dyDescent="0.2">
      <c r="A3971">
        <v>2023000124665</v>
      </c>
      <c r="B3971" s="1">
        <v>45054.028032407405</v>
      </c>
      <c r="C3971" s="1">
        <v>45054.03875</v>
      </c>
      <c r="D3971">
        <v>911</v>
      </c>
      <c r="E3971">
        <v>1</v>
      </c>
      <c r="F3971" t="s">
        <v>16</v>
      </c>
      <c r="G3971" t="s">
        <v>17</v>
      </c>
      <c r="H3971" t="s">
        <v>20</v>
      </c>
      <c r="I3971" t="s">
        <v>28</v>
      </c>
      <c r="J3971" t="s">
        <v>40</v>
      </c>
    </row>
    <row r="3972" spans="1:10" x14ac:dyDescent="0.2">
      <c r="A3972">
        <v>2023000009416</v>
      </c>
      <c r="B3972" s="1">
        <v>44936.647291666668</v>
      </c>
      <c r="C3972" s="1">
        <v>44936.650416666664</v>
      </c>
      <c r="D3972">
        <v>911</v>
      </c>
      <c r="E3972">
        <v>2</v>
      </c>
      <c r="F3972" t="s">
        <v>16</v>
      </c>
      <c r="G3972" t="s">
        <v>17</v>
      </c>
      <c r="H3972" t="s">
        <v>20</v>
      </c>
      <c r="I3972" t="s">
        <v>32</v>
      </c>
      <c r="J3972" t="s">
        <v>53</v>
      </c>
    </row>
    <row r="3973" spans="1:10" x14ac:dyDescent="0.2">
      <c r="A3973">
        <v>2023000151383</v>
      </c>
      <c r="B3973" s="1">
        <v>45078.461736111109</v>
      </c>
      <c r="C3973" s="1">
        <v>45078.505381944444</v>
      </c>
      <c r="D3973">
        <v>911</v>
      </c>
      <c r="E3973">
        <v>1</v>
      </c>
      <c r="F3973" t="s">
        <v>21</v>
      </c>
      <c r="G3973" t="s">
        <v>17</v>
      </c>
      <c r="H3973" t="s">
        <v>20</v>
      </c>
      <c r="I3973" t="s">
        <v>26</v>
      </c>
      <c r="J3973" t="s">
        <v>27</v>
      </c>
    </row>
    <row r="3974" spans="1:10" x14ac:dyDescent="0.2">
      <c r="A3974">
        <v>2023000040555</v>
      </c>
      <c r="B3974" s="1">
        <v>44968.695092592592</v>
      </c>
      <c r="C3974" s="1">
        <v>44968.696180555555</v>
      </c>
      <c r="D3974">
        <v>911</v>
      </c>
      <c r="E3974">
        <v>1</v>
      </c>
      <c r="F3974" t="s">
        <v>21</v>
      </c>
      <c r="G3974" t="s">
        <v>17</v>
      </c>
      <c r="H3974" t="s">
        <v>20</v>
      </c>
      <c r="I3974" t="s">
        <v>22</v>
      </c>
      <c r="J3974" t="s">
        <v>44</v>
      </c>
    </row>
    <row r="3975" spans="1:10" x14ac:dyDescent="0.2">
      <c r="A3975">
        <v>2023000069226</v>
      </c>
      <c r="B3975" s="1">
        <v>44998.596851851849</v>
      </c>
      <c r="C3975" s="1">
        <v>44998.610752314817</v>
      </c>
      <c r="D3975" t="s">
        <v>31</v>
      </c>
      <c r="E3975">
        <v>1</v>
      </c>
      <c r="F3975" t="s">
        <v>21</v>
      </c>
      <c r="G3975" t="s">
        <v>21</v>
      </c>
      <c r="H3975" t="s">
        <v>38</v>
      </c>
      <c r="I3975" t="s">
        <v>26</v>
      </c>
      <c r="J3975" t="s">
        <v>41</v>
      </c>
    </row>
    <row r="3976" spans="1:10" x14ac:dyDescent="0.2">
      <c r="A3976">
        <v>2023000058921</v>
      </c>
      <c r="B3976" s="1">
        <v>44987.744884259257</v>
      </c>
      <c r="C3976" s="1">
        <v>44987.755474537036</v>
      </c>
      <c r="D3976" t="s">
        <v>31</v>
      </c>
      <c r="E3976">
        <v>1</v>
      </c>
      <c r="F3976" t="s">
        <v>21</v>
      </c>
      <c r="G3976" t="s">
        <v>17</v>
      </c>
      <c r="H3976" t="s">
        <v>20</v>
      </c>
      <c r="I3976" t="s">
        <v>18</v>
      </c>
      <c r="J3976" t="s">
        <v>49</v>
      </c>
    </row>
    <row r="3977" spans="1:10" x14ac:dyDescent="0.2">
      <c r="A3977">
        <v>2023000093017</v>
      </c>
      <c r="B3977" s="1">
        <v>45022.642858796295</v>
      </c>
      <c r="C3977" s="1">
        <v>45022.642858796295</v>
      </c>
      <c r="D3977" t="s">
        <v>15</v>
      </c>
      <c r="E3977">
        <v>3</v>
      </c>
      <c r="F3977" t="s">
        <v>16</v>
      </c>
      <c r="G3977" t="s">
        <v>17</v>
      </c>
      <c r="H3977" t="s">
        <v>10</v>
      </c>
      <c r="I3977" t="s">
        <v>26</v>
      </c>
      <c r="J3977" t="s">
        <v>27</v>
      </c>
    </row>
    <row r="3978" spans="1:10" x14ac:dyDescent="0.2">
      <c r="A3978">
        <v>2023000061035</v>
      </c>
      <c r="B3978" s="1">
        <v>44989.995451388888</v>
      </c>
      <c r="C3978" s="1">
        <v>44990.006238425929</v>
      </c>
      <c r="D3978">
        <v>911</v>
      </c>
      <c r="E3978">
        <v>1</v>
      </c>
      <c r="F3978" t="s">
        <v>21</v>
      </c>
      <c r="G3978" t="s">
        <v>17</v>
      </c>
      <c r="H3978" t="s">
        <v>20</v>
      </c>
      <c r="I3978" t="s">
        <v>22</v>
      </c>
      <c r="J3978" t="s">
        <v>23</v>
      </c>
    </row>
    <row r="3979" spans="1:10" x14ac:dyDescent="0.2">
      <c r="A3979">
        <v>2023000092316</v>
      </c>
      <c r="B3979" s="1">
        <v>45021.917199074072</v>
      </c>
      <c r="C3979" s="1">
        <v>45021.919930555552</v>
      </c>
      <c r="D3979">
        <v>911</v>
      </c>
      <c r="E3979">
        <v>1</v>
      </c>
      <c r="F3979" t="s">
        <v>21</v>
      </c>
      <c r="G3979" t="s">
        <v>17</v>
      </c>
      <c r="H3979" t="s">
        <v>10</v>
      </c>
      <c r="I3979" t="s">
        <v>13</v>
      </c>
    </row>
    <row r="3980" spans="1:10" x14ac:dyDescent="0.2">
      <c r="A3980">
        <v>2023000152960</v>
      </c>
      <c r="B3980" s="1">
        <v>45079.724664351852</v>
      </c>
      <c r="C3980" s="1">
        <v>45079.841747685183</v>
      </c>
      <c r="D3980">
        <v>911</v>
      </c>
      <c r="E3980">
        <v>2</v>
      </c>
      <c r="F3980" t="s">
        <v>11</v>
      </c>
      <c r="G3980" t="s">
        <v>42</v>
      </c>
      <c r="H3980" t="s">
        <v>45</v>
      </c>
      <c r="I3980" t="s">
        <v>26</v>
      </c>
      <c r="J3980" t="s">
        <v>27</v>
      </c>
    </row>
    <row r="3981" spans="1:10" x14ac:dyDescent="0.2">
      <c r="A3981">
        <v>2023000086718</v>
      </c>
      <c r="B3981" s="1">
        <v>45016.221354166664</v>
      </c>
      <c r="C3981" s="1">
        <v>45016.229710648149</v>
      </c>
      <c r="D3981">
        <v>911</v>
      </c>
      <c r="E3981">
        <v>1</v>
      </c>
      <c r="F3981" t="s">
        <v>16</v>
      </c>
      <c r="G3981" t="s">
        <v>12</v>
      </c>
      <c r="H3981" t="s">
        <v>138</v>
      </c>
      <c r="I3981" t="s">
        <v>22</v>
      </c>
      <c r="J3981" t="s">
        <v>51</v>
      </c>
    </row>
    <row r="3982" spans="1:10" x14ac:dyDescent="0.2">
      <c r="A3982">
        <v>2023000100166</v>
      </c>
      <c r="B3982" s="1">
        <v>45029.977824074071</v>
      </c>
      <c r="C3982" s="1">
        <v>45029.984074074076</v>
      </c>
      <c r="D3982">
        <v>911</v>
      </c>
      <c r="E3982">
        <v>3</v>
      </c>
      <c r="F3982" t="s">
        <v>16</v>
      </c>
      <c r="G3982" t="s">
        <v>17</v>
      </c>
      <c r="H3982" t="s">
        <v>20</v>
      </c>
      <c r="I3982" t="s">
        <v>26</v>
      </c>
      <c r="J3982" t="s">
        <v>41</v>
      </c>
    </row>
    <row r="3983" spans="1:10" x14ac:dyDescent="0.2">
      <c r="A3983">
        <v>2023000039878</v>
      </c>
      <c r="B3983" s="1">
        <v>44968.024548611109</v>
      </c>
      <c r="C3983" s="1">
        <v>44968.032800925925</v>
      </c>
      <c r="D3983">
        <v>911</v>
      </c>
      <c r="E3983">
        <v>3</v>
      </c>
      <c r="F3983" t="s">
        <v>16</v>
      </c>
      <c r="G3983" t="s">
        <v>17</v>
      </c>
      <c r="H3983" t="s">
        <v>20</v>
      </c>
      <c r="I3983" t="s">
        <v>22</v>
      </c>
      <c r="J3983" t="s">
        <v>44</v>
      </c>
    </row>
    <row r="3984" spans="1:10" x14ac:dyDescent="0.2">
      <c r="A3984">
        <v>2023000046532</v>
      </c>
      <c r="B3984" s="1">
        <v>44974.680474537039</v>
      </c>
      <c r="C3984" s="1">
        <v>44974.695555555554</v>
      </c>
      <c r="D3984">
        <v>911</v>
      </c>
      <c r="E3984">
        <v>3</v>
      </c>
      <c r="F3984" t="s">
        <v>16</v>
      </c>
      <c r="G3984" t="s">
        <v>17</v>
      </c>
      <c r="H3984" t="s">
        <v>10</v>
      </c>
      <c r="I3984" t="s">
        <v>26</v>
      </c>
      <c r="J3984" t="s">
        <v>41</v>
      </c>
    </row>
    <row r="3985" spans="1:10" x14ac:dyDescent="0.2">
      <c r="A3985">
        <v>2023000016624</v>
      </c>
      <c r="B3985" s="1">
        <v>44943.993819444448</v>
      </c>
      <c r="C3985" s="1">
        <v>44943.995127314818</v>
      </c>
      <c r="D3985">
        <v>911</v>
      </c>
      <c r="E3985">
        <v>2</v>
      </c>
      <c r="F3985" t="s">
        <v>11</v>
      </c>
      <c r="G3985" t="s">
        <v>56</v>
      </c>
      <c r="H3985" t="s">
        <v>10</v>
      </c>
      <c r="I3985" t="s">
        <v>13</v>
      </c>
    </row>
    <row r="3986" spans="1:10" x14ac:dyDescent="0.2">
      <c r="A3986">
        <v>2023000125844</v>
      </c>
      <c r="B3986" s="1">
        <v>45055.249039351853</v>
      </c>
      <c r="C3986" s="1">
        <v>45055.260648148149</v>
      </c>
      <c r="D3986" t="s">
        <v>31</v>
      </c>
      <c r="E3986">
        <v>1</v>
      </c>
      <c r="F3986" t="s">
        <v>11</v>
      </c>
      <c r="G3986" t="s">
        <v>17</v>
      </c>
      <c r="H3986" t="s">
        <v>10</v>
      </c>
      <c r="I3986" t="s">
        <v>22</v>
      </c>
      <c r="J3986" t="s">
        <v>51</v>
      </c>
    </row>
    <row r="3987" spans="1:10" x14ac:dyDescent="0.2">
      <c r="A3987">
        <v>2023000142314</v>
      </c>
      <c r="B3987" s="1">
        <v>45070.237129629626</v>
      </c>
      <c r="C3987" s="1">
        <v>45070.245127314818</v>
      </c>
      <c r="D3987">
        <v>911</v>
      </c>
      <c r="E3987">
        <v>1</v>
      </c>
      <c r="F3987" t="s">
        <v>21</v>
      </c>
      <c r="G3987" t="s">
        <v>17</v>
      </c>
      <c r="H3987" t="s">
        <v>20</v>
      </c>
      <c r="I3987" t="s">
        <v>28</v>
      </c>
      <c r="J3987" t="s">
        <v>29</v>
      </c>
    </row>
    <row r="3988" spans="1:10" x14ac:dyDescent="0.2">
      <c r="A3988">
        <v>2023000007911</v>
      </c>
      <c r="B3988" s="1">
        <v>44935.234363425923</v>
      </c>
      <c r="C3988" s="1">
        <v>44935.249305555553</v>
      </c>
      <c r="D3988">
        <v>911</v>
      </c>
      <c r="E3988">
        <v>2</v>
      </c>
      <c r="F3988" t="s">
        <v>16</v>
      </c>
      <c r="G3988" t="s">
        <v>42</v>
      </c>
      <c r="H3988" t="s">
        <v>24</v>
      </c>
      <c r="I3988" t="s">
        <v>18</v>
      </c>
      <c r="J3988" t="s">
        <v>19</v>
      </c>
    </row>
    <row r="3989" spans="1:10" x14ac:dyDescent="0.2">
      <c r="A3989">
        <v>2023000115601</v>
      </c>
      <c r="B3989" s="1">
        <v>45045.114722222221</v>
      </c>
      <c r="C3989" s="1">
        <v>45045.256828703707</v>
      </c>
      <c r="D3989">
        <v>911</v>
      </c>
      <c r="E3989">
        <v>3</v>
      </c>
      <c r="F3989" t="s">
        <v>16</v>
      </c>
      <c r="G3989" t="s">
        <v>52</v>
      </c>
      <c r="H3989" t="s">
        <v>45</v>
      </c>
      <c r="I3989" t="s">
        <v>22</v>
      </c>
      <c r="J3989" t="s">
        <v>51</v>
      </c>
    </row>
    <row r="3990" spans="1:10" x14ac:dyDescent="0.2">
      <c r="A3990">
        <v>2023000031011</v>
      </c>
      <c r="B3990" s="1">
        <v>44959.321967592594</v>
      </c>
      <c r="C3990" s="1">
        <v>44959.351238425923</v>
      </c>
      <c r="D3990">
        <v>911</v>
      </c>
      <c r="E3990">
        <v>3</v>
      </c>
      <c r="F3990" t="s">
        <v>16</v>
      </c>
      <c r="G3990" t="s">
        <v>93</v>
      </c>
      <c r="H3990" t="s">
        <v>20</v>
      </c>
      <c r="I3990" t="s">
        <v>22</v>
      </c>
      <c r="J3990" t="s">
        <v>44</v>
      </c>
    </row>
    <row r="3991" spans="1:10" x14ac:dyDescent="0.2">
      <c r="A3991">
        <v>2023000048801</v>
      </c>
      <c r="B3991" s="1">
        <v>44977.342175925929</v>
      </c>
      <c r="C3991" s="1">
        <v>44977.364120370374</v>
      </c>
      <c r="D3991">
        <v>911</v>
      </c>
      <c r="E3991">
        <v>3</v>
      </c>
      <c r="F3991" t="s">
        <v>16</v>
      </c>
      <c r="G3991" t="s">
        <v>17</v>
      </c>
      <c r="H3991" t="s">
        <v>20</v>
      </c>
      <c r="I3991" t="s">
        <v>26</v>
      </c>
      <c r="J3991" t="s">
        <v>27</v>
      </c>
    </row>
    <row r="3992" spans="1:10" x14ac:dyDescent="0.2">
      <c r="A3992">
        <v>2023000014111</v>
      </c>
      <c r="B3992" s="1">
        <v>44941.270115740743</v>
      </c>
      <c r="C3992" s="1">
        <v>44941.272870370369</v>
      </c>
      <c r="D3992">
        <v>911</v>
      </c>
      <c r="E3992">
        <v>1</v>
      </c>
      <c r="F3992" t="s">
        <v>21</v>
      </c>
      <c r="G3992" t="s">
        <v>17</v>
      </c>
      <c r="H3992" t="s">
        <v>20</v>
      </c>
      <c r="I3992" t="s">
        <v>26</v>
      </c>
      <c r="J3992" t="s">
        <v>27</v>
      </c>
    </row>
    <row r="3993" spans="1:10" x14ac:dyDescent="0.2">
      <c r="A3993">
        <v>2023000115961</v>
      </c>
      <c r="B3993" s="1">
        <v>45045.520150462966</v>
      </c>
      <c r="C3993" s="1">
        <v>45045.520150462966</v>
      </c>
      <c r="D3993" t="s">
        <v>15</v>
      </c>
      <c r="E3993">
        <v>3</v>
      </c>
      <c r="F3993" t="s">
        <v>16</v>
      </c>
      <c r="G3993" t="s">
        <v>35</v>
      </c>
      <c r="H3993" t="s">
        <v>20</v>
      </c>
      <c r="I3993" t="s">
        <v>22</v>
      </c>
      <c r="J3993" t="s">
        <v>44</v>
      </c>
    </row>
    <row r="3994" spans="1:10" x14ac:dyDescent="0.2">
      <c r="A3994">
        <v>2023000103831</v>
      </c>
      <c r="B3994" s="1">
        <v>45033.797662037039</v>
      </c>
      <c r="C3994" s="1">
        <v>45033.799328703702</v>
      </c>
      <c r="D3994">
        <v>911</v>
      </c>
      <c r="E3994">
        <v>1</v>
      </c>
      <c r="F3994" t="s">
        <v>21</v>
      </c>
      <c r="G3994" t="s">
        <v>52</v>
      </c>
      <c r="H3994" t="s">
        <v>10</v>
      </c>
      <c r="I3994" t="s">
        <v>28</v>
      </c>
      <c r="J3994" t="s">
        <v>29</v>
      </c>
    </row>
    <row r="3995" spans="1:10" x14ac:dyDescent="0.2">
      <c r="A3995">
        <v>2023000011315</v>
      </c>
      <c r="B3995" s="1">
        <v>44938.549490740741</v>
      </c>
      <c r="C3995" s="1">
        <v>44938.556076388886</v>
      </c>
      <c r="D3995" t="s">
        <v>31</v>
      </c>
      <c r="E3995">
        <v>1</v>
      </c>
      <c r="F3995" t="s">
        <v>21</v>
      </c>
      <c r="G3995" t="s">
        <v>17</v>
      </c>
      <c r="H3995" t="s">
        <v>20</v>
      </c>
      <c r="I3995" t="s">
        <v>32</v>
      </c>
      <c r="J3995" t="s">
        <v>53</v>
      </c>
    </row>
    <row r="3996" spans="1:10" x14ac:dyDescent="0.2">
      <c r="A3996">
        <v>2023000171156</v>
      </c>
      <c r="B3996" s="1">
        <v>45096.77616898148</v>
      </c>
      <c r="C3996" s="1">
        <v>45096.851053240738</v>
      </c>
      <c r="D3996">
        <v>911</v>
      </c>
      <c r="E3996">
        <v>3</v>
      </c>
      <c r="F3996" t="s">
        <v>16</v>
      </c>
      <c r="G3996" t="s">
        <v>52</v>
      </c>
      <c r="H3996" t="s">
        <v>45</v>
      </c>
      <c r="I3996" t="s">
        <v>18</v>
      </c>
      <c r="J3996" t="s">
        <v>49</v>
      </c>
    </row>
    <row r="3997" spans="1:10" x14ac:dyDescent="0.2">
      <c r="A3997">
        <v>2023000113004</v>
      </c>
      <c r="B3997" s="1">
        <v>45042.839004629626</v>
      </c>
      <c r="C3997" s="1">
        <v>45042.849305555559</v>
      </c>
      <c r="D3997" t="s">
        <v>73</v>
      </c>
      <c r="E3997">
        <v>2</v>
      </c>
      <c r="F3997" t="s">
        <v>16</v>
      </c>
      <c r="G3997" t="s">
        <v>17</v>
      </c>
      <c r="H3997" t="s">
        <v>45</v>
      </c>
      <c r="I3997" t="s">
        <v>22</v>
      </c>
      <c r="J3997" t="s">
        <v>51</v>
      </c>
    </row>
    <row r="3998" spans="1:10" x14ac:dyDescent="0.2">
      <c r="A3998">
        <v>2023000064668</v>
      </c>
      <c r="B3998" s="1">
        <v>44993.759629629632</v>
      </c>
      <c r="C3998" s="1">
        <v>44993.968877314815</v>
      </c>
      <c r="D3998">
        <v>911</v>
      </c>
      <c r="E3998">
        <v>3</v>
      </c>
      <c r="F3998" t="s">
        <v>16</v>
      </c>
      <c r="G3998" t="s">
        <v>17</v>
      </c>
      <c r="H3998" t="s">
        <v>24</v>
      </c>
      <c r="I3998" t="s">
        <v>22</v>
      </c>
      <c r="J3998" t="s">
        <v>51</v>
      </c>
    </row>
    <row r="3999" spans="1:10" x14ac:dyDescent="0.2">
      <c r="A3999">
        <v>2023000033756</v>
      </c>
      <c r="B3999" s="1">
        <v>44961.85297453704</v>
      </c>
      <c r="C3999" s="1">
        <v>44961.857141203705</v>
      </c>
      <c r="D3999">
        <v>911</v>
      </c>
      <c r="E3999">
        <v>1</v>
      </c>
      <c r="F3999" t="s">
        <v>21</v>
      </c>
      <c r="G3999" t="s">
        <v>17</v>
      </c>
      <c r="H3999" t="s">
        <v>20</v>
      </c>
      <c r="I3999" t="s">
        <v>28</v>
      </c>
      <c r="J3999" t="s">
        <v>40</v>
      </c>
    </row>
    <row r="4000" spans="1:10" x14ac:dyDescent="0.2">
      <c r="A4000">
        <v>2023000171381</v>
      </c>
      <c r="B4000" s="1">
        <v>45097.018078703702</v>
      </c>
      <c r="C4000" s="1">
        <v>45097.025243055556</v>
      </c>
      <c r="D4000">
        <v>911</v>
      </c>
      <c r="E4000">
        <v>1</v>
      </c>
      <c r="F4000" t="s">
        <v>21</v>
      </c>
      <c r="G4000" t="s">
        <v>55</v>
      </c>
      <c r="H4000" t="s">
        <v>20</v>
      </c>
      <c r="I4000" t="s">
        <v>22</v>
      </c>
      <c r="J4000" t="s">
        <v>44</v>
      </c>
    </row>
    <row r="4001" spans="1:10" x14ac:dyDescent="0.2">
      <c r="A4001">
        <v>2023000018614</v>
      </c>
      <c r="B4001" s="1">
        <v>44945.940150462964</v>
      </c>
      <c r="C4001" s="1">
        <v>44945.947268518517</v>
      </c>
      <c r="D4001">
        <v>911</v>
      </c>
      <c r="E4001">
        <v>3</v>
      </c>
      <c r="F4001" t="s">
        <v>16</v>
      </c>
      <c r="G4001" t="s">
        <v>17</v>
      </c>
      <c r="H4001" t="s">
        <v>20</v>
      </c>
      <c r="I4001" t="s">
        <v>26</v>
      </c>
      <c r="J4001" t="s">
        <v>59</v>
      </c>
    </row>
    <row r="4002" spans="1:10" x14ac:dyDescent="0.2">
      <c r="A4002">
        <v>2023000056037</v>
      </c>
      <c r="B4002" s="1">
        <v>44984.905949074076</v>
      </c>
      <c r="C4002" s="1">
        <v>44984.911770833336</v>
      </c>
      <c r="D4002">
        <v>911</v>
      </c>
      <c r="E4002">
        <v>1</v>
      </c>
      <c r="F4002" t="s">
        <v>21</v>
      </c>
      <c r="G4002" t="s">
        <v>17</v>
      </c>
      <c r="H4002" t="s">
        <v>20</v>
      </c>
      <c r="I4002" t="s">
        <v>28</v>
      </c>
      <c r="J4002" t="s">
        <v>40</v>
      </c>
    </row>
    <row r="4003" spans="1:10" x14ac:dyDescent="0.2">
      <c r="A4003">
        <v>2023000029357</v>
      </c>
      <c r="B4003" s="1">
        <v>44957.503263888888</v>
      </c>
      <c r="C4003" s="1">
        <v>44957.562696759262</v>
      </c>
      <c r="D4003">
        <v>911</v>
      </c>
      <c r="E4003">
        <v>2</v>
      </c>
      <c r="F4003" t="s">
        <v>11</v>
      </c>
      <c r="G4003" t="s">
        <v>80</v>
      </c>
      <c r="H4003" t="s">
        <v>10</v>
      </c>
      <c r="I4003" t="s">
        <v>22</v>
      </c>
      <c r="J4003" t="s">
        <v>34</v>
      </c>
    </row>
    <row r="4004" spans="1:10" x14ac:dyDescent="0.2">
      <c r="A4004">
        <v>2023000055171</v>
      </c>
      <c r="B4004" s="1">
        <v>44984.085335648146</v>
      </c>
      <c r="C4004" s="1">
        <v>44984.100659722222</v>
      </c>
      <c r="D4004">
        <v>911</v>
      </c>
      <c r="E4004">
        <v>2</v>
      </c>
      <c r="F4004" t="s">
        <v>11</v>
      </c>
      <c r="G4004" t="s">
        <v>52</v>
      </c>
      <c r="H4004" t="s">
        <v>45</v>
      </c>
      <c r="I4004" t="s">
        <v>18</v>
      </c>
      <c r="J4004" t="s">
        <v>19</v>
      </c>
    </row>
    <row r="4005" spans="1:10" x14ac:dyDescent="0.2">
      <c r="A4005">
        <v>2023000142291</v>
      </c>
      <c r="B4005" s="1">
        <v>45070.192349537036</v>
      </c>
      <c r="C4005" s="1">
        <v>45070.219143518516</v>
      </c>
      <c r="D4005">
        <v>911</v>
      </c>
      <c r="E4005">
        <v>3</v>
      </c>
      <c r="F4005" t="s">
        <v>16</v>
      </c>
      <c r="G4005" t="s">
        <v>17</v>
      </c>
      <c r="H4005" t="s">
        <v>24</v>
      </c>
      <c r="I4005" t="s">
        <v>22</v>
      </c>
      <c r="J4005" t="s">
        <v>44</v>
      </c>
    </row>
    <row r="4006" spans="1:10" x14ac:dyDescent="0.2">
      <c r="A4006">
        <v>2023000009705</v>
      </c>
      <c r="B4006" s="1">
        <v>44936.90384259259</v>
      </c>
      <c r="C4006" s="1">
        <v>44936.905289351853</v>
      </c>
      <c r="D4006">
        <v>911</v>
      </c>
      <c r="E4006">
        <v>1</v>
      </c>
      <c r="F4006" t="s">
        <v>21</v>
      </c>
      <c r="G4006" t="s">
        <v>42</v>
      </c>
      <c r="H4006" t="s">
        <v>24</v>
      </c>
      <c r="I4006" t="s">
        <v>26</v>
      </c>
      <c r="J4006" t="s">
        <v>27</v>
      </c>
    </row>
    <row r="4007" spans="1:10" x14ac:dyDescent="0.2">
      <c r="A4007">
        <v>2023000033716</v>
      </c>
      <c r="B4007" s="1">
        <v>44961.814803240741</v>
      </c>
      <c r="C4007" s="1">
        <v>44961.82304398148</v>
      </c>
      <c r="D4007" t="s">
        <v>31</v>
      </c>
      <c r="E4007">
        <v>1</v>
      </c>
      <c r="F4007" t="s">
        <v>21</v>
      </c>
      <c r="G4007" t="s">
        <v>17</v>
      </c>
      <c r="H4007" t="s">
        <v>20</v>
      </c>
      <c r="I4007" t="s">
        <v>18</v>
      </c>
      <c r="J4007" t="s">
        <v>19</v>
      </c>
    </row>
    <row r="4008" spans="1:10" x14ac:dyDescent="0.2">
      <c r="A4008">
        <v>2023000153679</v>
      </c>
      <c r="B4008" s="1">
        <v>45080.428680555553</v>
      </c>
      <c r="C4008" s="1">
        <v>45080.43953703704</v>
      </c>
      <c r="D4008">
        <v>911</v>
      </c>
      <c r="E4008">
        <v>1</v>
      </c>
      <c r="F4008" t="s">
        <v>21</v>
      </c>
      <c r="G4008" t="s">
        <v>17</v>
      </c>
      <c r="H4008" t="s">
        <v>20</v>
      </c>
      <c r="I4008" t="s">
        <v>22</v>
      </c>
      <c r="J4008" t="s">
        <v>51</v>
      </c>
    </row>
    <row r="4009" spans="1:10" x14ac:dyDescent="0.2">
      <c r="A4009">
        <v>2023000173514</v>
      </c>
      <c r="B4009" s="1">
        <v>45099.004849537036</v>
      </c>
      <c r="C4009" s="1">
        <v>45099.010520833333</v>
      </c>
      <c r="D4009">
        <v>911</v>
      </c>
      <c r="E4009">
        <v>1</v>
      </c>
      <c r="F4009" t="s">
        <v>16</v>
      </c>
      <c r="G4009" t="s">
        <v>17</v>
      </c>
      <c r="H4009" t="s">
        <v>20</v>
      </c>
      <c r="I4009" t="s">
        <v>22</v>
      </c>
      <c r="J4009" t="s">
        <v>51</v>
      </c>
    </row>
    <row r="4010" spans="1:10" x14ac:dyDescent="0.2">
      <c r="A4010">
        <v>2023000173318</v>
      </c>
      <c r="B4010" s="1">
        <v>45098.822152777779</v>
      </c>
      <c r="C4010" s="1">
        <v>45098.841284722221</v>
      </c>
      <c r="D4010">
        <v>911</v>
      </c>
      <c r="E4010">
        <v>1</v>
      </c>
      <c r="F4010" t="s">
        <v>21</v>
      </c>
      <c r="G4010" t="s">
        <v>17</v>
      </c>
      <c r="H4010" t="s">
        <v>20</v>
      </c>
      <c r="I4010" t="s">
        <v>22</v>
      </c>
      <c r="J4010" t="s">
        <v>48</v>
      </c>
    </row>
    <row r="4011" spans="1:10" x14ac:dyDescent="0.2">
      <c r="A4011">
        <v>2023000030655</v>
      </c>
      <c r="B4011" s="1">
        <v>44958.768842592595</v>
      </c>
      <c r="C4011" s="1">
        <v>44958.772129629629</v>
      </c>
      <c r="D4011">
        <v>911</v>
      </c>
      <c r="E4011">
        <v>1</v>
      </c>
      <c r="F4011" t="s">
        <v>21</v>
      </c>
      <c r="G4011" t="s">
        <v>17</v>
      </c>
      <c r="H4011" t="s">
        <v>20</v>
      </c>
      <c r="I4011" t="s">
        <v>22</v>
      </c>
      <c r="J4011" t="s">
        <v>44</v>
      </c>
    </row>
    <row r="4012" spans="1:10" x14ac:dyDescent="0.2">
      <c r="A4012">
        <v>2023000175687</v>
      </c>
      <c r="B4012" s="1">
        <v>45100.848483796297</v>
      </c>
      <c r="C4012" s="1">
        <v>45100.852916666663</v>
      </c>
      <c r="D4012" t="s">
        <v>31</v>
      </c>
      <c r="E4012">
        <v>1</v>
      </c>
      <c r="F4012" t="s">
        <v>21</v>
      </c>
      <c r="G4012" t="s">
        <v>17</v>
      </c>
      <c r="H4012" t="s">
        <v>20</v>
      </c>
      <c r="I4012" t="s">
        <v>22</v>
      </c>
      <c r="J4012" t="s">
        <v>44</v>
      </c>
    </row>
    <row r="4013" spans="1:10" x14ac:dyDescent="0.2">
      <c r="A4013">
        <v>2023000044916</v>
      </c>
      <c r="B4013" s="1">
        <v>44973.199872685182</v>
      </c>
      <c r="C4013" s="1">
        <v>44973.214224537034</v>
      </c>
      <c r="D4013" t="s">
        <v>31</v>
      </c>
      <c r="E4013">
        <v>3</v>
      </c>
      <c r="F4013" t="s">
        <v>16</v>
      </c>
      <c r="G4013" t="s">
        <v>17</v>
      </c>
      <c r="H4013" t="s">
        <v>45</v>
      </c>
      <c r="I4013" t="s">
        <v>26</v>
      </c>
      <c r="J4013" t="s">
        <v>59</v>
      </c>
    </row>
    <row r="4014" spans="1:10" x14ac:dyDescent="0.2">
      <c r="A4014">
        <v>2023000033157</v>
      </c>
      <c r="B4014" s="1">
        <v>44961.218993055554</v>
      </c>
      <c r="C4014" s="1">
        <v>44961.224016203705</v>
      </c>
      <c r="D4014" t="s">
        <v>31</v>
      </c>
      <c r="E4014">
        <v>3</v>
      </c>
      <c r="F4014" t="s">
        <v>16</v>
      </c>
      <c r="G4014" t="s">
        <v>17</v>
      </c>
      <c r="H4014" t="s">
        <v>20</v>
      </c>
      <c r="I4014" t="s">
        <v>22</v>
      </c>
      <c r="J4014" t="s">
        <v>44</v>
      </c>
    </row>
    <row r="4015" spans="1:10" x14ac:dyDescent="0.2">
      <c r="A4015">
        <v>2023000130945</v>
      </c>
      <c r="B4015" s="1">
        <v>45059.751747685186</v>
      </c>
      <c r="C4015" s="1">
        <v>45059.762546296297</v>
      </c>
      <c r="D4015">
        <v>911</v>
      </c>
      <c r="E4015">
        <v>1</v>
      </c>
      <c r="F4015" t="s">
        <v>21</v>
      </c>
      <c r="G4015" t="s">
        <v>17</v>
      </c>
      <c r="H4015" t="s">
        <v>54</v>
      </c>
      <c r="I4015" t="s">
        <v>26</v>
      </c>
      <c r="J4015" t="s">
        <v>27</v>
      </c>
    </row>
    <row r="4016" spans="1:10" x14ac:dyDescent="0.2">
      <c r="A4016">
        <v>2023000054149</v>
      </c>
      <c r="B4016" s="1">
        <v>44982.876550925925</v>
      </c>
      <c r="C4016" s="1">
        <v>44982.881886574076</v>
      </c>
      <c r="D4016">
        <v>911</v>
      </c>
      <c r="E4016">
        <v>1</v>
      </c>
      <c r="F4016" t="s">
        <v>21</v>
      </c>
      <c r="G4016" t="s">
        <v>17</v>
      </c>
      <c r="H4016" t="s">
        <v>24</v>
      </c>
      <c r="I4016" t="s">
        <v>26</v>
      </c>
      <c r="J4016" t="s">
        <v>27</v>
      </c>
    </row>
    <row r="4017" spans="1:10" x14ac:dyDescent="0.2">
      <c r="A4017">
        <v>2023000128528</v>
      </c>
      <c r="B4017" s="1">
        <v>45057.595879629633</v>
      </c>
      <c r="C4017" s="1">
        <v>45057.757268518515</v>
      </c>
      <c r="D4017" t="s">
        <v>31</v>
      </c>
      <c r="E4017">
        <v>2</v>
      </c>
      <c r="F4017" t="s">
        <v>16</v>
      </c>
      <c r="G4017" t="s">
        <v>17</v>
      </c>
      <c r="H4017" t="s">
        <v>10</v>
      </c>
      <c r="I4017" t="s">
        <v>22</v>
      </c>
      <c r="J4017" t="s">
        <v>51</v>
      </c>
    </row>
    <row r="4018" spans="1:10" x14ac:dyDescent="0.2">
      <c r="A4018">
        <v>2023000054557</v>
      </c>
      <c r="B4018" s="1">
        <v>44983.450578703705</v>
      </c>
      <c r="C4018" s="1">
        <v>44983.461273148147</v>
      </c>
      <c r="D4018">
        <v>911</v>
      </c>
      <c r="E4018">
        <v>2</v>
      </c>
      <c r="F4018" t="s">
        <v>16</v>
      </c>
      <c r="G4018" t="s">
        <v>35</v>
      </c>
      <c r="H4018" t="s">
        <v>20</v>
      </c>
      <c r="I4018" t="s">
        <v>28</v>
      </c>
      <c r="J4018" t="s">
        <v>40</v>
      </c>
    </row>
    <row r="4019" spans="1:10" x14ac:dyDescent="0.2">
      <c r="A4019">
        <v>2023000144936</v>
      </c>
      <c r="B4019" s="1">
        <v>45072.504652777781</v>
      </c>
      <c r="C4019" s="1">
        <v>45072.513564814813</v>
      </c>
      <c r="D4019">
        <v>911</v>
      </c>
      <c r="E4019">
        <v>1</v>
      </c>
      <c r="F4019" t="s">
        <v>21</v>
      </c>
      <c r="G4019" t="s">
        <v>105</v>
      </c>
      <c r="H4019" t="s">
        <v>20</v>
      </c>
      <c r="I4019" t="s">
        <v>28</v>
      </c>
      <c r="J4019" t="s">
        <v>29</v>
      </c>
    </row>
    <row r="4020" spans="1:10" x14ac:dyDescent="0.2">
      <c r="A4020">
        <v>2023000103589</v>
      </c>
      <c r="B4020" s="1">
        <v>45033.624618055554</v>
      </c>
      <c r="C4020" s="1">
        <v>45033.635150462964</v>
      </c>
      <c r="D4020">
        <v>911</v>
      </c>
      <c r="E4020">
        <v>1</v>
      </c>
      <c r="F4020" t="s">
        <v>21</v>
      </c>
      <c r="G4020" t="s">
        <v>17</v>
      </c>
      <c r="H4020" t="s">
        <v>20</v>
      </c>
      <c r="I4020" t="s">
        <v>18</v>
      </c>
      <c r="J4020" t="s">
        <v>49</v>
      </c>
    </row>
    <row r="4021" spans="1:10" x14ac:dyDescent="0.2">
      <c r="A4021">
        <v>2023000040737</v>
      </c>
      <c r="B4021" s="1">
        <v>44968.849548611113</v>
      </c>
      <c r="C4021" s="1">
        <v>44968.862592592595</v>
      </c>
      <c r="D4021">
        <v>911</v>
      </c>
      <c r="E4021">
        <v>2</v>
      </c>
      <c r="F4021" t="s">
        <v>11</v>
      </c>
      <c r="G4021" t="s">
        <v>17</v>
      </c>
      <c r="H4021" t="s">
        <v>20</v>
      </c>
      <c r="I4021" t="s">
        <v>26</v>
      </c>
      <c r="J4021" t="s">
        <v>59</v>
      </c>
    </row>
    <row r="4022" spans="1:10" x14ac:dyDescent="0.2">
      <c r="A4022">
        <v>2023000190557</v>
      </c>
      <c r="B4022" s="1">
        <v>45113.964745370373</v>
      </c>
      <c r="C4022" s="1">
        <v>45114.002164351848</v>
      </c>
      <c r="D4022">
        <v>911</v>
      </c>
      <c r="E4022">
        <v>1</v>
      </c>
      <c r="F4022" t="s">
        <v>21</v>
      </c>
      <c r="G4022" t="s">
        <v>17</v>
      </c>
      <c r="H4022" t="s">
        <v>20</v>
      </c>
      <c r="I4022" t="s">
        <v>22</v>
      </c>
      <c r="J4022" t="s">
        <v>34</v>
      </c>
    </row>
    <row r="4023" spans="1:10" x14ac:dyDescent="0.2">
      <c r="A4023">
        <v>2023000088214</v>
      </c>
      <c r="B4023" s="1">
        <v>45017.645509259259</v>
      </c>
      <c r="C4023" s="1">
        <v>45017.670775462961</v>
      </c>
      <c r="D4023">
        <v>911</v>
      </c>
      <c r="E4023">
        <v>2</v>
      </c>
      <c r="F4023" t="s">
        <v>11</v>
      </c>
      <c r="G4023" t="s">
        <v>12</v>
      </c>
      <c r="H4023" t="s">
        <v>24</v>
      </c>
      <c r="I4023" t="s">
        <v>18</v>
      </c>
      <c r="J4023" t="s">
        <v>19</v>
      </c>
    </row>
    <row r="4024" spans="1:10" x14ac:dyDescent="0.2">
      <c r="A4024">
        <v>2023000187927</v>
      </c>
      <c r="B4024" s="1">
        <v>45111.829837962963</v>
      </c>
      <c r="C4024" s="1">
        <v>45111.953402777777</v>
      </c>
      <c r="D4024">
        <v>911</v>
      </c>
      <c r="E4024">
        <v>3</v>
      </c>
      <c r="F4024" t="s">
        <v>16</v>
      </c>
      <c r="G4024" t="s">
        <v>17</v>
      </c>
      <c r="H4024" t="s">
        <v>10</v>
      </c>
      <c r="I4024" t="s">
        <v>26</v>
      </c>
      <c r="J4024" t="s">
        <v>41</v>
      </c>
    </row>
    <row r="4025" spans="1:10" x14ac:dyDescent="0.2">
      <c r="A4025">
        <v>2023000113885</v>
      </c>
      <c r="B4025" s="1">
        <v>45043.665092592593</v>
      </c>
      <c r="C4025" s="1">
        <v>45043.722326388888</v>
      </c>
      <c r="D4025" t="s">
        <v>31</v>
      </c>
      <c r="E4025">
        <v>3</v>
      </c>
      <c r="F4025" t="s">
        <v>16</v>
      </c>
      <c r="G4025" t="s">
        <v>52</v>
      </c>
      <c r="H4025" t="s">
        <v>10</v>
      </c>
      <c r="I4025" t="s">
        <v>26</v>
      </c>
      <c r="J4025" t="s">
        <v>27</v>
      </c>
    </row>
    <row r="4026" spans="1:10" x14ac:dyDescent="0.2">
      <c r="A4026">
        <v>2023000004368</v>
      </c>
      <c r="B4026" s="1">
        <v>44931.53229166667</v>
      </c>
      <c r="C4026" s="1">
        <v>44931.540138888886</v>
      </c>
      <c r="D4026">
        <v>911</v>
      </c>
      <c r="E4026">
        <v>1</v>
      </c>
      <c r="F4026" t="s">
        <v>21</v>
      </c>
      <c r="G4026" t="s">
        <v>17</v>
      </c>
      <c r="H4026" t="s">
        <v>20</v>
      </c>
      <c r="I4026" t="s">
        <v>26</v>
      </c>
      <c r="J4026" t="s">
        <v>59</v>
      </c>
    </row>
    <row r="4027" spans="1:10" x14ac:dyDescent="0.2">
      <c r="A4027">
        <v>2023000106508</v>
      </c>
      <c r="B4027" s="1">
        <v>45036.501006944447</v>
      </c>
      <c r="C4027" s="1">
        <v>45036.504641203705</v>
      </c>
      <c r="D4027">
        <v>911</v>
      </c>
      <c r="E4027">
        <v>2</v>
      </c>
      <c r="F4027" t="s">
        <v>16</v>
      </c>
      <c r="G4027" t="s">
        <v>52</v>
      </c>
      <c r="H4027" t="s">
        <v>45</v>
      </c>
      <c r="I4027" t="s">
        <v>26</v>
      </c>
      <c r="J4027" t="s">
        <v>27</v>
      </c>
    </row>
    <row r="4028" spans="1:10" x14ac:dyDescent="0.2">
      <c r="A4028">
        <v>2023000011865</v>
      </c>
      <c r="B4028" s="1">
        <v>44939.039004629631</v>
      </c>
      <c r="C4028" s="1">
        <v>44939.056296296294</v>
      </c>
      <c r="D4028">
        <v>911</v>
      </c>
      <c r="E4028">
        <v>1</v>
      </c>
      <c r="F4028" t="s">
        <v>21</v>
      </c>
      <c r="G4028" t="s">
        <v>12</v>
      </c>
      <c r="H4028" t="s">
        <v>45</v>
      </c>
      <c r="I4028" t="s">
        <v>22</v>
      </c>
      <c r="J4028" t="s">
        <v>48</v>
      </c>
    </row>
    <row r="4029" spans="1:10" x14ac:dyDescent="0.2">
      <c r="A4029">
        <v>2023000140225</v>
      </c>
      <c r="B4029" s="1">
        <v>45068.200879629629</v>
      </c>
      <c r="C4029" s="1">
        <v>45068.212500000001</v>
      </c>
      <c r="D4029">
        <v>911</v>
      </c>
      <c r="E4029">
        <v>3</v>
      </c>
      <c r="F4029" t="s">
        <v>16</v>
      </c>
      <c r="G4029" t="s">
        <v>17</v>
      </c>
      <c r="H4029" t="s">
        <v>24</v>
      </c>
      <c r="I4029" t="s">
        <v>28</v>
      </c>
      <c r="J4029" t="s">
        <v>29</v>
      </c>
    </row>
    <row r="4030" spans="1:10" x14ac:dyDescent="0.2">
      <c r="A4030">
        <v>2023000029226</v>
      </c>
      <c r="B4030" s="1">
        <v>44957.419317129628</v>
      </c>
      <c r="C4030" s="1">
        <v>44957.428310185183</v>
      </c>
      <c r="D4030">
        <v>911</v>
      </c>
      <c r="E4030">
        <v>1</v>
      </c>
      <c r="F4030" t="s">
        <v>21</v>
      </c>
      <c r="G4030" t="s">
        <v>17</v>
      </c>
      <c r="H4030" t="s">
        <v>20</v>
      </c>
      <c r="I4030" t="s">
        <v>22</v>
      </c>
      <c r="J4030" t="s">
        <v>51</v>
      </c>
    </row>
    <row r="4031" spans="1:10" x14ac:dyDescent="0.2">
      <c r="A4031">
        <v>2023000106394</v>
      </c>
      <c r="B4031" s="1">
        <v>45036.404594907406</v>
      </c>
      <c r="C4031" s="1">
        <v>45036.518009259256</v>
      </c>
      <c r="D4031">
        <v>911</v>
      </c>
      <c r="E4031">
        <v>3</v>
      </c>
      <c r="F4031" t="s">
        <v>16</v>
      </c>
      <c r="G4031" t="s">
        <v>17</v>
      </c>
      <c r="H4031" t="s">
        <v>10</v>
      </c>
      <c r="I4031" t="s">
        <v>26</v>
      </c>
      <c r="J4031" t="s">
        <v>27</v>
      </c>
    </row>
    <row r="4032" spans="1:10" x14ac:dyDescent="0.2">
      <c r="A4032">
        <v>2023000191773</v>
      </c>
      <c r="B4032" s="1">
        <v>45115.015659722223</v>
      </c>
      <c r="C4032" s="1">
        <v>45115.026284722226</v>
      </c>
      <c r="D4032">
        <v>911</v>
      </c>
      <c r="E4032">
        <v>1</v>
      </c>
      <c r="F4032" t="s">
        <v>21</v>
      </c>
      <c r="G4032" t="s">
        <v>42</v>
      </c>
      <c r="H4032" t="s">
        <v>10</v>
      </c>
      <c r="I4032" t="s">
        <v>26</v>
      </c>
      <c r="J4032" t="s">
        <v>59</v>
      </c>
    </row>
    <row r="4033" spans="1:10" x14ac:dyDescent="0.2">
      <c r="A4033">
        <v>2023000158610</v>
      </c>
      <c r="B4033" s="1">
        <v>45085.014606481483</v>
      </c>
      <c r="C4033" s="1">
        <v>45085.027256944442</v>
      </c>
      <c r="D4033">
        <v>911</v>
      </c>
      <c r="E4033">
        <v>1</v>
      </c>
      <c r="F4033" t="s">
        <v>21</v>
      </c>
      <c r="G4033" t="s">
        <v>12</v>
      </c>
      <c r="H4033" t="s">
        <v>20</v>
      </c>
      <c r="I4033" t="s">
        <v>22</v>
      </c>
      <c r="J4033" t="s">
        <v>48</v>
      </c>
    </row>
    <row r="4034" spans="1:10" x14ac:dyDescent="0.2">
      <c r="A4034">
        <v>2023000067398</v>
      </c>
      <c r="B4034" s="1">
        <v>44996.587280092594</v>
      </c>
      <c r="C4034" s="1">
        <v>44996.605624999997</v>
      </c>
      <c r="D4034">
        <v>911</v>
      </c>
      <c r="E4034">
        <v>3</v>
      </c>
      <c r="F4034" t="s">
        <v>16</v>
      </c>
      <c r="G4034" t="s">
        <v>17</v>
      </c>
      <c r="H4034" t="s">
        <v>20</v>
      </c>
      <c r="I4034" t="s">
        <v>32</v>
      </c>
      <c r="J4034" t="s">
        <v>53</v>
      </c>
    </row>
    <row r="4035" spans="1:10" x14ac:dyDescent="0.2">
      <c r="A4035">
        <v>2023000172517</v>
      </c>
      <c r="B4035" s="1">
        <v>45098.113067129627</v>
      </c>
      <c r="C4035" s="1">
        <v>45098.158831018518</v>
      </c>
      <c r="D4035">
        <v>911</v>
      </c>
      <c r="E4035">
        <v>3</v>
      </c>
      <c r="F4035" t="s">
        <v>16</v>
      </c>
      <c r="G4035" t="s">
        <v>17</v>
      </c>
      <c r="H4035" t="s">
        <v>45</v>
      </c>
      <c r="I4035" t="s">
        <v>22</v>
      </c>
      <c r="J4035" t="s">
        <v>44</v>
      </c>
    </row>
    <row r="4036" spans="1:10" x14ac:dyDescent="0.2">
      <c r="A4036">
        <v>2023000062692</v>
      </c>
      <c r="B4036" s="1">
        <v>44991.831643518519</v>
      </c>
      <c r="C4036" s="1">
        <v>44991.83730324074</v>
      </c>
      <c r="D4036">
        <v>911</v>
      </c>
      <c r="E4036">
        <v>1</v>
      </c>
      <c r="F4036" t="s">
        <v>21</v>
      </c>
      <c r="G4036" t="s">
        <v>17</v>
      </c>
      <c r="H4036" t="s">
        <v>24</v>
      </c>
      <c r="I4036" t="s">
        <v>18</v>
      </c>
      <c r="J4036" t="s">
        <v>25</v>
      </c>
    </row>
    <row r="4037" spans="1:10" x14ac:dyDescent="0.2">
      <c r="A4037">
        <v>2023000152958</v>
      </c>
      <c r="B4037" s="1">
        <v>45079.72351851852</v>
      </c>
      <c r="C4037" s="1">
        <v>45079.752500000002</v>
      </c>
      <c r="D4037">
        <v>911</v>
      </c>
      <c r="E4037">
        <v>3</v>
      </c>
      <c r="F4037" t="s">
        <v>16</v>
      </c>
      <c r="G4037" t="s">
        <v>17</v>
      </c>
      <c r="H4037" t="s">
        <v>45</v>
      </c>
      <c r="I4037" t="s">
        <v>26</v>
      </c>
      <c r="J4037" t="s">
        <v>27</v>
      </c>
    </row>
    <row r="4038" spans="1:10" x14ac:dyDescent="0.2">
      <c r="A4038">
        <v>2023000040819</v>
      </c>
      <c r="B4038" s="1">
        <v>44968.918761574074</v>
      </c>
      <c r="C4038" s="1">
        <v>44968.921747685185</v>
      </c>
      <c r="D4038">
        <v>911</v>
      </c>
      <c r="E4038">
        <v>1</v>
      </c>
      <c r="F4038" t="s">
        <v>21</v>
      </c>
      <c r="G4038" t="s">
        <v>52</v>
      </c>
      <c r="H4038" t="s">
        <v>10</v>
      </c>
      <c r="I4038" t="s">
        <v>26</v>
      </c>
      <c r="J4038" t="s">
        <v>27</v>
      </c>
    </row>
    <row r="4039" spans="1:10" x14ac:dyDescent="0.2">
      <c r="A4039">
        <v>2023000181213</v>
      </c>
      <c r="B4039" s="1">
        <v>45105.860069444447</v>
      </c>
      <c r="C4039" s="1">
        <v>45105.901319444441</v>
      </c>
      <c r="D4039">
        <v>911</v>
      </c>
      <c r="E4039">
        <v>3</v>
      </c>
      <c r="F4039" t="s">
        <v>16</v>
      </c>
      <c r="G4039" t="s">
        <v>17</v>
      </c>
      <c r="H4039" t="s">
        <v>45</v>
      </c>
      <c r="I4039" t="s">
        <v>26</v>
      </c>
      <c r="J4039" t="s">
        <v>27</v>
      </c>
    </row>
    <row r="4040" spans="1:10" x14ac:dyDescent="0.2">
      <c r="A4040">
        <v>2023000097987</v>
      </c>
      <c r="B4040" s="1">
        <v>45027.80096064815</v>
      </c>
      <c r="C4040" s="1">
        <v>45027.80096064815</v>
      </c>
      <c r="D4040" t="s">
        <v>15</v>
      </c>
      <c r="E4040">
        <v>3</v>
      </c>
      <c r="F4040" t="s">
        <v>16</v>
      </c>
      <c r="G4040" t="s">
        <v>17</v>
      </c>
      <c r="H4040" t="s">
        <v>20</v>
      </c>
      <c r="I4040" t="s">
        <v>22</v>
      </c>
      <c r="J4040" t="s">
        <v>44</v>
      </c>
    </row>
    <row r="4041" spans="1:10" x14ac:dyDescent="0.2">
      <c r="A4041">
        <v>2023000107307</v>
      </c>
      <c r="B4041" s="1">
        <v>45037.340046296296</v>
      </c>
      <c r="C4041" s="1">
        <v>45037.360902777778</v>
      </c>
      <c r="D4041">
        <v>911</v>
      </c>
      <c r="E4041">
        <v>2</v>
      </c>
      <c r="F4041" t="s">
        <v>16</v>
      </c>
      <c r="G4041" t="s">
        <v>12</v>
      </c>
      <c r="H4041" t="s">
        <v>10</v>
      </c>
      <c r="I4041" t="s">
        <v>18</v>
      </c>
      <c r="J4041" t="s">
        <v>19</v>
      </c>
    </row>
    <row r="4042" spans="1:10" x14ac:dyDescent="0.2">
      <c r="A4042">
        <v>2023000120585</v>
      </c>
      <c r="B4042" s="1">
        <v>45049.883576388886</v>
      </c>
      <c r="C4042" s="1">
        <v>45049.908819444441</v>
      </c>
      <c r="D4042">
        <v>911</v>
      </c>
      <c r="E4042">
        <v>2</v>
      </c>
      <c r="F4042" t="s">
        <v>16</v>
      </c>
      <c r="G4042" t="s">
        <v>17</v>
      </c>
      <c r="H4042" t="s">
        <v>20</v>
      </c>
      <c r="I4042" t="s">
        <v>32</v>
      </c>
      <c r="J4042" t="s">
        <v>46</v>
      </c>
    </row>
    <row r="4043" spans="1:10" x14ac:dyDescent="0.2">
      <c r="A4043">
        <v>2023000061740</v>
      </c>
      <c r="B4043" s="1">
        <v>44990.824849537035</v>
      </c>
      <c r="C4043" s="1">
        <v>44990.840856481482</v>
      </c>
      <c r="D4043">
        <v>911</v>
      </c>
      <c r="E4043">
        <v>3</v>
      </c>
      <c r="F4043" t="s">
        <v>16</v>
      </c>
      <c r="G4043" t="s">
        <v>17</v>
      </c>
      <c r="H4043" t="s">
        <v>24</v>
      </c>
      <c r="I4043" t="s">
        <v>18</v>
      </c>
      <c r="J4043" t="s">
        <v>49</v>
      </c>
    </row>
    <row r="4044" spans="1:10" x14ac:dyDescent="0.2">
      <c r="A4044">
        <v>2023000109412</v>
      </c>
      <c r="B4044" s="1">
        <v>45039.41642361111</v>
      </c>
      <c r="C4044" s="1">
        <v>45039.538553240738</v>
      </c>
      <c r="D4044">
        <v>911</v>
      </c>
      <c r="E4044">
        <v>2</v>
      </c>
      <c r="F4044" t="s">
        <v>16</v>
      </c>
      <c r="G4044" t="s">
        <v>12</v>
      </c>
      <c r="H4044" t="s">
        <v>10</v>
      </c>
      <c r="I4044" t="s">
        <v>18</v>
      </c>
      <c r="J4044" t="s">
        <v>49</v>
      </c>
    </row>
    <row r="4045" spans="1:10" x14ac:dyDescent="0.2">
      <c r="A4045">
        <v>2023000050234</v>
      </c>
      <c r="B4045" s="1">
        <v>44978.719641203701</v>
      </c>
      <c r="C4045" s="1">
        <v>44978.751168981478</v>
      </c>
      <c r="D4045">
        <v>911</v>
      </c>
      <c r="E4045">
        <v>3</v>
      </c>
      <c r="F4045" t="s">
        <v>16</v>
      </c>
      <c r="G4045" t="s">
        <v>52</v>
      </c>
      <c r="H4045" t="s">
        <v>10</v>
      </c>
      <c r="I4045" t="s">
        <v>32</v>
      </c>
      <c r="J4045" t="s">
        <v>33</v>
      </c>
    </row>
    <row r="4046" spans="1:10" x14ac:dyDescent="0.2">
      <c r="A4046">
        <v>2023000075451</v>
      </c>
      <c r="B4046" s="1">
        <v>45004.789756944447</v>
      </c>
      <c r="C4046" s="1">
        <v>45004.844131944446</v>
      </c>
      <c r="D4046" t="s">
        <v>31</v>
      </c>
      <c r="E4046">
        <v>3</v>
      </c>
      <c r="F4046" t="s">
        <v>16</v>
      </c>
      <c r="G4046" t="s">
        <v>17</v>
      </c>
      <c r="H4046" t="s">
        <v>10</v>
      </c>
      <c r="I4046" t="s">
        <v>26</v>
      </c>
      <c r="J4046" t="s">
        <v>41</v>
      </c>
    </row>
    <row r="4047" spans="1:10" x14ac:dyDescent="0.2">
      <c r="A4047">
        <v>2023000098610</v>
      </c>
      <c r="B4047" s="1">
        <v>45028.479780092595</v>
      </c>
      <c r="C4047" s="1">
        <v>45028.522314814814</v>
      </c>
      <c r="D4047" t="s">
        <v>31</v>
      </c>
      <c r="E4047">
        <v>3</v>
      </c>
      <c r="F4047" t="s">
        <v>16</v>
      </c>
      <c r="G4047" t="s">
        <v>17</v>
      </c>
      <c r="H4047" t="s">
        <v>24</v>
      </c>
      <c r="I4047" t="s">
        <v>22</v>
      </c>
      <c r="J4047" t="s">
        <v>44</v>
      </c>
    </row>
    <row r="4048" spans="1:10" x14ac:dyDescent="0.2">
      <c r="A4048">
        <v>2023000118870</v>
      </c>
      <c r="B4048" s="1">
        <v>45048.418483796297</v>
      </c>
      <c r="C4048" s="1">
        <v>45048.432210648149</v>
      </c>
      <c r="D4048">
        <v>911</v>
      </c>
      <c r="E4048">
        <v>2</v>
      </c>
      <c r="F4048" t="s">
        <v>16</v>
      </c>
      <c r="G4048" t="s">
        <v>17</v>
      </c>
      <c r="H4048" t="s">
        <v>20</v>
      </c>
      <c r="I4048" t="s">
        <v>22</v>
      </c>
      <c r="J4048" t="s">
        <v>51</v>
      </c>
    </row>
    <row r="4049" spans="1:10" x14ac:dyDescent="0.2">
      <c r="A4049">
        <v>2023000054474</v>
      </c>
      <c r="B4049" s="1">
        <v>44983.344490740739</v>
      </c>
      <c r="C4049" s="1">
        <v>44983.352777777778</v>
      </c>
      <c r="D4049">
        <v>911</v>
      </c>
      <c r="E4049">
        <v>1</v>
      </c>
      <c r="F4049" t="s">
        <v>16</v>
      </c>
      <c r="G4049" t="s">
        <v>17</v>
      </c>
      <c r="H4049" t="s">
        <v>20</v>
      </c>
      <c r="I4049" t="s">
        <v>22</v>
      </c>
      <c r="J4049" t="s">
        <v>44</v>
      </c>
    </row>
    <row r="4050" spans="1:10" x14ac:dyDescent="0.2">
      <c r="A4050">
        <v>2023000072820</v>
      </c>
      <c r="B4050" s="1">
        <v>45002.088993055557</v>
      </c>
      <c r="C4050" s="1">
        <v>45002.090590277781</v>
      </c>
      <c r="D4050">
        <v>911</v>
      </c>
      <c r="E4050">
        <v>1</v>
      </c>
      <c r="F4050" t="s">
        <v>21</v>
      </c>
      <c r="G4050" t="s">
        <v>17</v>
      </c>
      <c r="H4050" t="s">
        <v>20</v>
      </c>
      <c r="I4050" t="s">
        <v>26</v>
      </c>
      <c r="J4050" t="s">
        <v>30</v>
      </c>
    </row>
    <row r="4051" spans="1:10" x14ac:dyDescent="0.2">
      <c r="A4051">
        <v>2023000147252</v>
      </c>
      <c r="B4051" s="1">
        <v>45074.426006944443</v>
      </c>
      <c r="C4051" s="1">
        <v>45074.494097222225</v>
      </c>
      <c r="D4051" t="s">
        <v>31</v>
      </c>
      <c r="E4051">
        <v>2</v>
      </c>
      <c r="F4051" t="s">
        <v>16</v>
      </c>
      <c r="G4051" t="s">
        <v>17</v>
      </c>
      <c r="H4051" t="s">
        <v>20</v>
      </c>
      <c r="I4051" t="s">
        <v>26</v>
      </c>
      <c r="J4051" t="s">
        <v>27</v>
      </c>
    </row>
    <row r="4052" spans="1:10" x14ac:dyDescent="0.2">
      <c r="A4052">
        <v>2023000052429</v>
      </c>
      <c r="B4052" s="1">
        <v>44981.151863425926</v>
      </c>
      <c r="C4052" s="1">
        <v>44981.160150462965</v>
      </c>
      <c r="D4052">
        <v>911</v>
      </c>
      <c r="E4052">
        <v>3</v>
      </c>
      <c r="F4052" t="s">
        <v>16</v>
      </c>
      <c r="G4052" t="s">
        <v>17</v>
      </c>
      <c r="H4052" t="s">
        <v>20</v>
      </c>
      <c r="I4052" t="s">
        <v>26</v>
      </c>
      <c r="J4052" t="s">
        <v>30</v>
      </c>
    </row>
    <row r="4053" spans="1:10" x14ac:dyDescent="0.2">
      <c r="A4053">
        <v>2023000023842</v>
      </c>
      <c r="B4053" s="1">
        <v>44951.514201388891</v>
      </c>
      <c r="C4053" s="1">
        <v>44951.611828703702</v>
      </c>
      <c r="D4053">
        <v>911</v>
      </c>
      <c r="E4053">
        <v>3</v>
      </c>
      <c r="F4053" t="s">
        <v>16</v>
      </c>
      <c r="G4053" t="s">
        <v>12</v>
      </c>
      <c r="H4053" t="s">
        <v>10</v>
      </c>
      <c r="I4053" t="s">
        <v>22</v>
      </c>
      <c r="J4053" t="s">
        <v>51</v>
      </c>
    </row>
    <row r="4054" spans="1:10" x14ac:dyDescent="0.2">
      <c r="A4054">
        <v>2023000101417</v>
      </c>
      <c r="B4054" s="1">
        <v>45031.220243055555</v>
      </c>
      <c r="C4054" s="1">
        <v>45031.235636574071</v>
      </c>
      <c r="D4054">
        <v>911</v>
      </c>
      <c r="E4054">
        <v>3</v>
      </c>
      <c r="F4054" t="s">
        <v>16</v>
      </c>
      <c r="G4054" t="s">
        <v>80</v>
      </c>
      <c r="H4054" t="s">
        <v>45</v>
      </c>
      <c r="I4054" t="s">
        <v>26</v>
      </c>
      <c r="J4054" t="s">
        <v>30</v>
      </c>
    </row>
    <row r="4055" spans="1:10" x14ac:dyDescent="0.2">
      <c r="A4055">
        <v>2023000169526</v>
      </c>
      <c r="B4055" s="1">
        <v>45095.072245370371</v>
      </c>
      <c r="C4055" s="1">
        <v>45095.0778587963</v>
      </c>
      <c r="D4055">
        <v>911</v>
      </c>
      <c r="E4055">
        <v>1</v>
      </c>
      <c r="F4055" t="s">
        <v>21</v>
      </c>
      <c r="G4055" t="s">
        <v>39</v>
      </c>
      <c r="H4055" t="s">
        <v>38</v>
      </c>
      <c r="I4055" t="s">
        <v>26</v>
      </c>
      <c r="J4055" t="s">
        <v>41</v>
      </c>
    </row>
    <row r="4056" spans="1:10" x14ac:dyDescent="0.2">
      <c r="A4056">
        <v>2023000164545</v>
      </c>
      <c r="B4056" s="1">
        <v>45090.595891203702</v>
      </c>
      <c r="C4056" s="1">
        <v>45090.601400462961</v>
      </c>
      <c r="D4056">
        <v>911</v>
      </c>
      <c r="E4056">
        <v>1</v>
      </c>
      <c r="F4056" t="s">
        <v>21</v>
      </c>
      <c r="G4056" t="s">
        <v>17</v>
      </c>
      <c r="H4056" t="s">
        <v>20</v>
      </c>
      <c r="I4056" t="s">
        <v>28</v>
      </c>
      <c r="J4056" t="s">
        <v>29</v>
      </c>
    </row>
    <row r="4057" spans="1:10" x14ac:dyDescent="0.2">
      <c r="A4057">
        <v>2023000094339</v>
      </c>
      <c r="B4057" s="1">
        <v>45023.861296296294</v>
      </c>
      <c r="C4057" s="1">
        <v>45023.869317129633</v>
      </c>
      <c r="D4057">
        <v>911</v>
      </c>
      <c r="E4057">
        <v>3</v>
      </c>
      <c r="F4057" t="s">
        <v>36</v>
      </c>
      <c r="G4057" t="s">
        <v>37</v>
      </c>
      <c r="H4057" t="s">
        <v>10</v>
      </c>
      <c r="I4057" t="s">
        <v>18</v>
      </c>
      <c r="J4057" t="s">
        <v>49</v>
      </c>
    </row>
    <row r="4058" spans="1:10" x14ac:dyDescent="0.2">
      <c r="A4058">
        <v>2023000190126</v>
      </c>
      <c r="B4058" s="1">
        <v>45113.637349537035</v>
      </c>
      <c r="C4058" s="1">
        <v>45113.637349537035</v>
      </c>
      <c r="D4058" t="s">
        <v>15</v>
      </c>
      <c r="E4058">
        <v>3</v>
      </c>
      <c r="F4058" t="s">
        <v>16</v>
      </c>
      <c r="G4058" t="s">
        <v>17</v>
      </c>
      <c r="H4058" t="s">
        <v>20</v>
      </c>
      <c r="I4058" t="s">
        <v>18</v>
      </c>
      <c r="J4058" t="s">
        <v>19</v>
      </c>
    </row>
    <row r="4059" spans="1:10" x14ac:dyDescent="0.2">
      <c r="A4059">
        <v>2023000042860</v>
      </c>
      <c r="B4059" s="1">
        <v>44971.16678240741</v>
      </c>
      <c r="C4059" s="1">
        <v>44971.184490740743</v>
      </c>
      <c r="D4059">
        <v>911</v>
      </c>
      <c r="E4059">
        <v>3</v>
      </c>
      <c r="F4059" t="s">
        <v>16</v>
      </c>
      <c r="G4059" t="s">
        <v>95</v>
      </c>
      <c r="H4059" t="s">
        <v>10</v>
      </c>
      <c r="I4059" t="s">
        <v>28</v>
      </c>
      <c r="J4059" t="s">
        <v>40</v>
      </c>
    </row>
    <row r="4060" spans="1:10" x14ac:dyDescent="0.2">
      <c r="A4060">
        <v>2023000036705</v>
      </c>
      <c r="B4060" s="1">
        <v>44964.992372685185</v>
      </c>
      <c r="C4060" s="1">
        <v>44965.036793981482</v>
      </c>
      <c r="D4060">
        <v>911</v>
      </c>
      <c r="E4060">
        <v>3</v>
      </c>
      <c r="F4060" t="s">
        <v>16</v>
      </c>
      <c r="G4060" t="s">
        <v>17</v>
      </c>
      <c r="H4060" t="s">
        <v>20</v>
      </c>
      <c r="I4060" t="s">
        <v>22</v>
      </c>
      <c r="J4060" t="s">
        <v>23</v>
      </c>
    </row>
    <row r="4061" spans="1:10" x14ac:dyDescent="0.2">
      <c r="A4061">
        <v>2023000170391</v>
      </c>
      <c r="B4061" s="1">
        <v>45095.992789351854</v>
      </c>
      <c r="C4061" s="1">
        <v>45096.006585648145</v>
      </c>
      <c r="D4061">
        <v>911</v>
      </c>
      <c r="E4061">
        <v>1</v>
      </c>
      <c r="F4061" t="s">
        <v>21</v>
      </c>
      <c r="G4061" t="s">
        <v>17</v>
      </c>
      <c r="H4061" t="s">
        <v>10</v>
      </c>
      <c r="I4061" t="s">
        <v>22</v>
      </c>
      <c r="J4061" t="s">
        <v>23</v>
      </c>
    </row>
    <row r="4062" spans="1:10" x14ac:dyDescent="0.2">
      <c r="A4062">
        <v>2023000141322</v>
      </c>
      <c r="B4062" s="1">
        <v>45069.302094907405</v>
      </c>
      <c r="C4062" s="1">
        <v>45069.303032407406</v>
      </c>
      <c r="D4062">
        <v>911</v>
      </c>
      <c r="E4062">
        <v>1</v>
      </c>
      <c r="F4062" t="s">
        <v>16</v>
      </c>
      <c r="G4062" t="s">
        <v>17</v>
      </c>
      <c r="H4062" t="s">
        <v>20</v>
      </c>
      <c r="I4062" t="s">
        <v>32</v>
      </c>
      <c r="J4062" t="s">
        <v>53</v>
      </c>
    </row>
    <row r="4063" spans="1:10" x14ac:dyDescent="0.2">
      <c r="A4063">
        <v>2023000150868</v>
      </c>
      <c r="B4063" s="1">
        <v>45077.872291666667</v>
      </c>
      <c r="C4063" s="1">
        <v>45078.006111111114</v>
      </c>
      <c r="D4063" t="s">
        <v>31</v>
      </c>
      <c r="E4063">
        <v>3</v>
      </c>
      <c r="F4063" t="s">
        <v>16</v>
      </c>
      <c r="G4063" t="s">
        <v>17</v>
      </c>
      <c r="H4063" t="s">
        <v>45</v>
      </c>
      <c r="I4063" t="s">
        <v>26</v>
      </c>
      <c r="J4063" t="s">
        <v>27</v>
      </c>
    </row>
    <row r="4064" spans="1:10" x14ac:dyDescent="0.2">
      <c r="A4064">
        <v>2023000081252</v>
      </c>
      <c r="B4064" s="1">
        <v>45010.653310185182</v>
      </c>
      <c r="C4064" s="1">
        <v>45010.678263888891</v>
      </c>
      <c r="D4064">
        <v>911</v>
      </c>
      <c r="E4064">
        <v>3</v>
      </c>
      <c r="F4064" t="s">
        <v>16</v>
      </c>
      <c r="G4064" t="s">
        <v>17</v>
      </c>
      <c r="H4064" t="s">
        <v>54</v>
      </c>
      <c r="I4064" t="s">
        <v>26</v>
      </c>
      <c r="J4064" t="s">
        <v>27</v>
      </c>
    </row>
    <row r="4065" spans="1:10" x14ac:dyDescent="0.2">
      <c r="A4065">
        <v>2023000112726</v>
      </c>
      <c r="B4065" s="1">
        <v>45042.62804398148</v>
      </c>
      <c r="C4065" s="1">
        <v>45042.800671296296</v>
      </c>
      <c r="D4065">
        <v>911</v>
      </c>
      <c r="E4065">
        <v>3</v>
      </c>
      <c r="F4065" t="s">
        <v>16</v>
      </c>
      <c r="G4065" t="s">
        <v>52</v>
      </c>
      <c r="H4065" t="s">
        <v>10</v>
      </c>
      <c r="I4065" t="s">
        <v>18</v>
      </c>
      <c r="J4065" t="s">
        <v>19</v>
      </c>
    </row>
    <row r="4066" spans="1:10" x14ac:dyDescent="0.2">
      <c r="A4066">
        <v>2023000050589</v>
      </c>
      <c r="B4066" s="1">
        <v>44979.204768518517</v>
      </c>
      <c r="C4066" s="1">
        <v>44979.225937499999</v>
      </c>
      <c r="D4066">
        <v>911</v>
      </c>
      <c r="E4066">
        <v>3</v>
      </c>
      <c r="F4066" t="s">
        <v>16</v>
      </c>
      <c r="G4066" t="s">
        <v>17</v>
      </c>
      <c r="H4066" t="s">
        <v>20</v>
      </c>
      <c r="I4066" t="s">
        <v>18</v>
      </c>
      <c r="J4066" t="s">
        <v>19</v>
      </c>
    </row>
    <row r="4067" spans="1:10" x14ac:dyDescent="0.2">
      <c r="A4067">
        <v>2023000072063</v>
      </c>
      <c r="B4067" s="1">
        <v>45001.405682870369</v>
      </c>
      <c r="C4067" s="1">
        <v>45001.516412037039</v>
      </c>
      <c r="D4067">
        <v>911</v>
      </c>
      <c r="E4067">
        <v>3</v>
      </c>
      <c r="F4067" t="s">
        <v>16</v>
      </c>
      <c r="G4067" t="s">
        <v>17</v>
      </c>
      <c r="H4067" t="s">
        <v>10</v>
      </c>
      <c r="I4067" t="s">
        <v>18</v>
      </c>
      <c r="J4067" t="s">
        <v>49</v>
      </c>
    </row>
    <row r="4068" spans="1:10" x14ac:dyDescent="0.2">
      <c r="A4068">
        <v>2023000068105</v>
      </c>
      <c r="B4068" s="1">
        <v>44997.437754629631</v>
      </c>
      <c r="C4068" s="1">
        <v>44997.443067129629</v>
      </c>
      <c r="D4068">
        <v>911</v>
      </c>
      <c r="E4068">
        <v>3</v>
      </c>
      <c r="F4068" t="s">
        <v>16</v>
      </c>
      <c r="G4068" t="s">
        <v>17</v>
      </c>
      <c r="H4068" t="s">
        <v>20</v>
      </c>
      <c r="I4068" t="s">
        <v>28</v>
      </c>
      <c r="J4068" t="s">
        <v>29</v>
      </c>
    </row>
    <row r="4069" spans="1:10" x14ac:dyDescent="0.2">
      <c r="A4069">
        <v>2023000080577</v>
      </c>
      <c r="B4069" s="1">
        <v>45009.863483796296</v>
      </c>
      <c r="C4069" s="1">
        <v>45010.198761574073</v>
      </c>
      <c r="D4069">
        <v>911</v>
      </c>
      <c r="E4069">
        <v>3</v>
      </c>
      <c r="F4069" t="s">
        <v>16</v>
      </c>
      <c r="G4069" t="s">
        <v>17</v>
      </c>
      <c r="H4069" t="s">
        <v>24</v>
      </c>
      <c r="I4069" t="s">
        <v>26</v>
      </c>
      <c r="J4069" t="s">
        <v>27</v>
      </c>
    </row>
    <row r="4070" spans="1:10" x14ac:dyDescent="0.2">
      <c r="A4070">
        <v>2023000018856</v>
      </c>
      <c r="B4070" s="1">
        <v>44946.346365740741</v>
      </c>
      <c r="C4070" s="1">
        <v>44946.403368055559</v>
      </c>
      <c r="D4070">
        <v>911</v>
      </c>
      <c r="E4070">
        <v>3</v>
      </c>
      <c r="F4070" t="s">
        <v>16</v>
      </c>
      <c r="G4070" t="s">
        <v>12</v>
      </c>
      <c r="H4070" t="s">
        <v>10</v>
      </c>
      <c r="I4070" t="s">
        <v>26</v>
      </c>
      <c r="J4070" t="s">
        <v>41</v>
      </c>
    </row>
    <row r="4071" spans="1:10" x14ac:dyDescent="0.2">
      <c r="A4071">
        <v>2023000000546</v>
      </c>
      <c r="B4071" s="1">
        <v>44927.559895833336</v>
      </c>
      <c r="C4071" s="1">
        <v>44927.568541666667</v>
      </c>
      <c r="D4071" t="s">
        <v>31</v>
      </c>
      <c r="E4071">
        <v>1</v>
      </c>
      <c r="F4071" t="s">
        <v>21</v>
      </c>
      <c r="G4071" t="s">
        <v>17</v>
      </c>
      <c r="H4071" t="s">
        <v>20</v>
      </c>
      <c r="I4071" t="s">
        <v>28</v>
      </c>
      <c r="J4071" t="s">
        <v>29</v>
      </c>
    </row>
    <row r="4072" spans="1:10" x14ac:dyDescent="0.2">
      <c r="A4072">
        <v>2023000002985</v>
      </c>
      <c r="B4072" s="1">
        <v>44930.037210648145</v>
      </c>
      <c r="C4072" s="1">
        <v>44930.228564814817</v>
      </c>
      <c r="D4072">
        <v>911</v>
      </c>
      <c r="E4072">
        <v>3</v>
      </c>
      <c r="F4072" t="s">
        <v>16</v>
      </c>
      <c r="G4072" t="s">
        <v>17</v>
      </c>
      <c r="H4072" t="s">
        <v>20</v>
      </c>
      <c r="I4072" t="s">
        <v>22</v>
      </c>
      <c r="J4072" t="s">
        <v>44</v>
      </c>
    </row>
    <row r="4073" spans="1:10" x14ac:dyDescent="0.2">
      <c r="A4073">
        <v>2023000044730</v>
      </c>
      <c r="B4073" s="1">
        <v>44972.896226851852</v>
      </c>
      <c r="C4073" s="1">
        <v>44972.902685185189</v>
      </c>
      <c r="D4073" t="s">
        <v>31</v>
      </c>
      <c r="E4073">
        <v>3</v>
      </c>
      <c r="F4073" t="s">
        <v>16</v>
      </c>
      <c r="G4073" t="s">
        <v>17</v>
      </c>
      <c r="H4073" t="s">
        <v>24</v>
      </c>
      <c r="I4073" t="s">
        <v>26</v>
      </c>
      <c r="J4073" t="s">
        <v>30</v>
      </c>
    </row>
    <row r="4074" spans="1:10" x14ac:dyDescent="0.2">
      <c r="A4074">
        <v>2023000106643</v>
      </c>
      <c r="B4074" s="1">
        <v>45036.58625</v>
      </c>
      <c r="C4074" s="1">
        <v>45036.59039351852</v>
      </c>
      <c r="D4074">
        <v>911</v>
      </c>
      <c r="E4074">
        <v>1</v>
      </c>
      <c r="F4074" t="s">
        <v>21</v>
      </c>
      <c r="G4074" t="s">
        <v>17</v>
      </c>
      <c r="H4074" t="s">
        <v>20</v>
      </c>
      <c r="I4074" t="s">
        <v>22</v>
      </c>
      <c r="J4074" t="s">
        <v>23</v>
      </c>
    </row>
    <row r="4075" spans="1:10" x14ac:dyDescent="0.2">
      <c r="A4075">
        <v>2023000079674</v>
      </c>
      <c r="B4075" s="1">
        <v>45009.055127314816</v>
      </c>
      <c r="C4075" s="1">
        <v>45009.062175925923</v>
      </c>
      <c r="D4075">
        <v>911</v>
      </c>
      <c r="E4075">
        <v>1</v>
      </c>
      <c r="F4075" t="s">
        <v>21</v>
      </c>
      <c r="G4075" t="s">
        <v>12</v>
      </c>
      <c r="H4075" t="s">
        <v>24</v>
      </c>
      <c r="I4075" t="s">
        <v>22</v>
      </c>
      <c r="J4075" t="s">
        <v>51</v>
      </c>
    </row>
    <row r="4076" spans="1:10" x14ac:dyDescent="0.2">
      <c r="A4076">
        <v>2023000058148</v>
      </c>
      <c r="B4076" s="1">
        <v>44987.006701388891</v>
      </c>
      <c r="C4076" s="1">
        <v>44987.011990740742</v>
      </c>
      <c r="D4076" t="s">
        <v>31</v>
      </c>
      <c r="E4076">
        <v>1</v>
      </c>
      <c r="F4076" t="s">
        <v>21</v>
      </c>
      <c r="G4076" t="s">
        <v>42</v>
      </c>
      <c r="H4076" t="s">
        <v>20</v>
      </c>
      <c r="I4076" t="s">
        <v>28</v>
      </c>
      <c r="J4076" t="s">
        <v>29</v>
      </c>
    </row>
    <row r="4077" spans="1:10" x14ac:dyDescent="0.2">
      <c r="A4077">
        <v>2023000162097</v>
      </c>
      <c r="B4077" s="1">
        <v>45088.317060185182</v>
      </c>
      <c r="C4077" s="1">
        <v>45088.320879629631</v>
      </c>
      <c r="D4077">
        <v>911</v>
      </c>
      <c r="E4077">
        <v>1</v>
      </c>
      <c r="F4077" t="s">
        <v>21</v>
      </c>
      <c r="G4077" t="s">
        <v>17</v>
      </c>
      <c r="H4077" t="s">
        <v>20</v>
      </c>
      <c r="I4077" t="s">
        <v>28</v>
      </c>
      <c r="J4077" t="s">
        <v>40</v>
      </c>
    </row>
    <row r="4078" spans="1:10" x14ac:dyDescent="0.2">
      <c r="A4078">
        <v>2023000182805</v>
      </c>
      <c r="B4078" s="1">
        <v>45107.335185185184</v>
      </c>
      <c r="C4078" s="1">
        <v>45107.375324074077</v>
      </c>
      <c r="D4078" t="s">
        <v>31</v>
      </c>
      <c r="E4078">
        <v>2</v>
      </c>
      <c r="F4078" t="s">
        <v>16</v>
      </c>
      <c r="G4078" t="s">
        <v>17</v>
      </c>
      <c r="H4078" t="s">
        <v>24</v>
      </c>
      <c r="I4078" t="s">
        <v>28</v>
      </c>
      <c r="J4078" t="s">
        <v>40</v>
      </c>
    </row>
    <row r="4079" spans="1:10" x14ac:dyDescent="0.2">
      <c r="A4079">
        <v>2023000060503</v>
      </c>
      <c r="B4079" s="1">
        <v>44989.500787037039</v>
      </c>
      <c r="C4079" s="1">
        <v>44989.504814814813</v>
      </c>
      <c r="D4079">
        <v>911</v>
      </c>
      <c r="E4079">
        <v>3</v>
      </c>
      <c r="F4079" t="s">
        <v>16</v>
      </c>
      <c r="G4079" t="s">
        <v>17</v>
      </c>
      <c r="H4079" t="s">
        <v>20</v>
      </c>
      <c r="I4079" t="s">
        <v>28</v>
      </c>
      <c r="J4079" t="s">
        <v>29</v>
      </c>
    </row>
    <row r="4080" spans="1:10" x14ac:dyDescent="0.2">
      <c r="A4080">
        <v>2023000187684</v>
      </c>
      <c r="B4080" s="1">
        <v>45111.63994212963</v>
      </c>
      <c r="C4080" s="1">
        <v>45111.65834490741</v>
      </c>
      <c r="D4080">
        <v>911</v>
      </c>
      <c r="E4080">
        <v>3</v>
      </c>
      <c r="F4080" t="s">
        <v>16</v>
      </c>
      <c r="G4080" t="s">
        <v>17</v>
      </c>
      <c r="H4080" t="s">
        <v>20</v>
      </c>
      <c r="I4080" t="s">
        <v>28</v>
      </c>
      <c r="J4080" t="s">
        <v>40</v>
      </c>
    </row>
    <row r="4081" spans="1:10" x14ac:dyDescent="0.2">
      <c r="A4081">
        <v>2023000144022</v>
      </c>
      <c r="B4081" s="1">
        <v>45071.690601851849</v>
      </c>
      <c r="C4081" s="1">
        <v>45071.698518518519</v>
      </c>
      <c r="D4081">
        <v>911</v>
      </c>
      <c r="E4081">
        <v>1</v>
      </c>
      <c r="F4081" t="s">
        <v>21</v>
      </c>
      <c r="G4081" t="s">
        <v>35</v>
      </c>
      <c r="H4081" t="s">
        <v>20</v>
      </c>
      <c r="I4081" t="s">
        <v>22</v>
      </c>
      <c r="J4081" t="s">
        <v>44</v>
      </c>
    </row>
    <row r="4082" spans="1:10" x14ac:dyDescent="0.2">
      <c r="A4082">
        <v>2023000185599</v>
      </c>
      <c r="B4082" s="1">
        <v>45109.726145833331</v>
      </c>
      <c r="C4082" s="1">
        <v>45109.746134259258</v>
      </c>
      <c r="D4082" t="s">
        <v>31</v>
      </c>
      <c r="E4082">
        <v>1</v>
      </c>
      <c r="F4082" t="s">
        <v>21</v>
      </c>
      <c r="G4082" t="s">
        <v>17</v>
      </c>
      <c r="H4082" t="s">
        <v>20</v>
      </c>
      <c r="I4082" t="s">
        <v>22</v>
      </c>
      <c r="J4082" t="s">
        <v>34</v>
      </c>
    </row>
    <row r="4083" spans="1:10" x14ac:dyDescent="0.2">
      <c r="A4083">
        <v>2023000152865</v>
      </c>
      <c r="B4083" s="1">
        <v>45079.655486111114</v>
      </c>
      <c r="C4083" s="1">
        <v>45079.660405092596</v>
      </c>
      <c r="D4083" t="s">
        <v>31</v>
      </c>
      <c r="E4083">
        <v>1</v>
      </c>
      <c r="F4083" t="s">
        <v>21</v>
      </c>
      <c r="G4083" t="s">
        <v>42</v>
      </c>
      <c r="H4083" t="s">
        <v>24</v>
      </c>
      <c r="I4083" t="s">
        <v>22</v>
      </c>
      <c r="J4083" t="s">
        <v>51</v>
      </c>
    </row>
    <row r="4084" spans="1:10" x14ac:dyDescent="0.2">
      <c r="A4084">
        <v>2023000049204</v>
      </c>
      <c r="B4084" s="1">
        <v>44977.689479166664</v>
      </c>
      <c r="C4084" s="1">
        <v>44977.994351851848</v>
      </c>
      <c r="D4084">
        <v>911</v>
      </c>
      <c r="E4084">
        <v>2</v>
      </c>
      <c r="F4084" t="s">
        <v>11</v>
      </c>
      <c r="G4084" t="s">
        <v>12</v>
      </c>
      <c r="H4084" t="s">
        <v>10</v>
      </c>
      <c r="I4084" t="s">
        <v>28</v>
      </c>
      <c r="J4084" t="s">
        <v>29</v>
      </c>
    </row>
    <row r="4085" spans="1:10" x14ac:dyDescent="0.2">
      <c r="A4085">
        <v>2023000160313</v>
      </c>
      <c r="B4085" s="1">
        <v>45086.633877314816</v>
      </c>
      <c r="C4085" s="1">
        <v>45086.653287037036</v>
      </c>
      <c r="D4085">
        <v>911</v>
      </c>
      <c r="E4085">
        <v>3</v>
      </c>
      <c r="F4085" t="s">
        <v>16</v>
      </c>
      <c r="G4085" t="s">
        <v>17</v>
      </c>
      <c r="H4085" t="s">
        <v>20</v>
      </c>
      <c r="I4085" t="s">
        <v>22</v>
      </c>
      <c r="J4085" t="s">
        <v>44</v>
      </c>
    </row>
    <row r="4086" spans="1:10" x14ac:dyDescent="0.2">
      <c r="A4086">
        <v>2023000021198</v>
      </c>
      <c r="B4086" s="1">
        <v>44948.759479166663</v>
      </c>
      <c r="C4086" s="1">
        <v>44948.789502314816</v>
      </c>
      <c r="D4086">
        <v>911</v>
      </c>
      <c r="E4086">
        <v>3</v>
      </c>
      <c r="F4086" t="s">
        <v>16</v>
      </c>
      <c r="G4086" t="s">
        <v>52</v>
      </c>
      <c r="H4086" t="s">
        <v>45</v>
      </c>
      <c r="I4086" t="s">
        <v>22</v>
      </c>
      <c r="J4086" t="s">
        <v>44</v>
      </c>
    </row>
    <row r="4087" spans="1:10" x14ac:dyDescent="0.2">
      <c r="A4087">
        <v>2023000005735</v>
      </c>
      <c r="B4087" s="1">
        <v>44932.825949074075</v>
      </c>
      <c r="C4087" s="1">
        <v>44932.828449074077</v>
      </c>
      <c r="D4087" t="s">
        <v>31</v>
      </c>
      <c r="E4087">
        <v>1</v>
      </c>
      <c r="F4087" t="s">
        <v>21</v>
      </c>
      <c r="G4087" t="e">
        <f>--ALARM-COMM ROBB (BANK, PANIC, DURESS)</f>
        <v>#NAME?</v>
      </c>
      <c r="H4087" t="s">
        <v>24</v>
      </c>
      <c r="I4087" t="s">
        <v>18</v>
      </c>
      <c r="J4087" t="s">
        <v>49</v>
      </c>
    </row>
    <row r="4088" spans="1:10" x14ac:dyDescent="0.2">
      <c r="A4088">
        <v>2023000023519</v>
      </c>
      <c r="B4088" s="1">
        <v>44951.229456018518</v>
      </c>
      <c r="C4088" s="1">
        <v>44951.280925925923</v>
      </c>
      <c r="D4088" t="s">
        <v>31</v>
      </c>
      <c r="E4088">
        <v>3</v>
      </c>
      <c r="F4088" t="s">
        <v>16</v>
      </c>
      <c r="G4088" t="s">
        <v>17</v>
      </c>
      <c r="H4088" t="s">
        <v>20</v>
      </c>
      <c r="I4088" t="s">
        <v>18</v>
      </c>
      <c r="J4088" t="s">
        <v>25</v>
      </c>
    </row>
    <row r="4089" spans="1:10" x14ac:dyDescent="0.2">
      <c r="A4089">
        <v>2023000163500</v>
      </c>
      <c r="B4089" s="1">
        <v>45089.647939814815</v>
      </c>
      <c r="C4089" s="1">
        <v>45089.651875000003</v>
      </c>
      <c r="D4089">
        <v>911</v>
      </c>
      <c r="E4089">
        <v>1</v>
      </c>
      <c r="F4089" t="s">
        <v>21</v>
      </c>
      <c r="G4089" t="s">
        <v>17</v>
      </c>
      <c r="H4089" t="s">
        <v>20</v>
      </c>
      <c r="I4089" t="s">
        <v>26</v>
      </c>
      <c r="J4089" t="s">
        <v>30</v>
      </c>
    </row>
    <row r="4090" spans="1:10" x14ac:dyDescent="0.2">
      <c r="A4090">
        <v>2023000162691</v>
      </c>
      <c r="B4090" s="1">
        <v>45088.860162037039</v>
      </c>
      <c r="C4090" s="1">
        <v>45088.861759259256</v>
      </c>
      <c r="D4090">
        <v>911</v>
      </c>
      <c r="E4090">
        <v>3</v>
      </c>
      <c r="F4090" t="s">
        <v>36</v>
      </c>
      <c r="G4090" t="s">
        <v>37</v>
      </c>
      <c r="H4090" t="s">
        <v>10</v>
      </c>
      <c r="I4090" t="s">
        <v>32</v>
      </c>
      <c r="J4090" t="s">
        <v>33</v>
      </c>
    </row>
    <row r="4091" spans="1:10" x14ac:dyDescent="0.2">
      <c r="A4091">
        <v>2023000125526</v>
      </c>
      <c r="B4091" s="1">
        <v>45054.830335648148</v>
      </c>
      <c r="C4091" s="1">
        <v>45054.830740740741</v>
      </c>
      <c r="D4091">
        <v>911</v>
      </c>
      <c r="E4091">
        <v>3</v>
      </c>
      <c r="F4091" t="s">
        <v>36</v>
      </c>
      <c r="G4091" t="s">
        <v>37</v>
      </c>
      <c r="H4091" t="s">
        <v>10</v>
      </c>
      <c r="I4091" t="s">
        <v>26</v>
      </c>
      <c r="J4091" t="s">
        <v>27</v>
      </c>
    </row>
    <row r="4092" spans="1:10" x14ac:dyDescent="0.2">
      <c r="A4092">
        <v>2023000128391</v>
      </c>
      <c r="B4092" s="1">
        <v>45057.502152777779</v>
      </c>
      <c r="C4092" s="1">
        <v>45057.526018518518</v>
      </c>
      <c r="D4092">
        <v>911</v>
      </c>
      <c r="E4092">
        <v>3</v>
      </c>
      <c r="F4092" t="s">
        <v>16</v>
      </c>
      <c r="G4092" t="s">
        <v>17</v>
      </c>
      <c r="H4092" t="s">
        <v>10</v>
      </c>
      <c r="I4092" t="s">
        <v>32</v>
      </c>
      <c r="J4092" t="s">
        <v>33</v>
      </c>
    </row>
    <row r="4093" spans="1:10" x14ac:dyDescent="0.2">
      <c r="A4093">
        <v>2023000144411</v>
      </c>
      <c r="B4093" s="1">
        <v>45071.992222222223</v>
      </c>
      <c r="C4093" s="1">
        <v>45071.993113425924</v>
      </c>
      <c r="D4093">
        <v>911</v>
      </c>
      <c r="E4093">
        <v>3</v>
      </c>
      <c r="F4093" t="s">
        <v>36</v>
      </c>
      <c r="G4093" t="s">
        <v>37</v>
      </c>
      <c r="H4093" t="s">
        <v>10</v>
      </c>
      <c r="I4093" t="s">
        <v>26</v>
      </c>
      <c r="J4093" t="s">
        <v>27</v>
      </c>
    </row>
    <row r="4094" spans="1:10" x14ac:dyDescent="0.2">
      <c r="A4094">
        <v>2023000114935</v>
      </c>
      <c r="B4094" s="1">
        <v>45044.59883101852</v>
      </c>
      <c r="C4094" s="1">
        <v>45044.60496527778</v>
      </c>
      <c r="D4094">
        <v>911</v>
      </c>
      <c r="E4094">
        <v>1</v>
      </c>
      <c r="F4094" t="s">
        <v>21</v>
      </c>
      <c r="G4094" t="s">
        <v>17</v>
      </c>
      <c r="H4094" t="s">
        <v>20</v>
      </c>
      <c r="I4094" t="s">
        <v>28</v>
      </c>
      <c r="J4094" t="s">
        <v>29</v>
      </c>
    </row>
    <row r="4095" spans="1:10" x14ac:dyDescent="0.2">
      <c r="A4095">
        <v>2023000137532</v>
      </c>
      <c r="B4095" s="1">
        <v>45065.608310185184</v>
      </c>
      <c r="C4095" s="1">
        <v>45065.614259259259</v>
      </c>
      <c r="D4095">
        <v>911</v>
      </c>
      <c r="E4095">
        <v>1</v>
      </c>
      <c r="F4095" t="s">
        <v>21</v>
      </c>
      <c r="G4095" t="s">
        <v>17</v>
      </c>
      <c r="H4095" t="s">
        <v>10</v>
      </c>
      <c r="I4095" t="s">
        <v>18</v>
      </c>
      <c r="J4095" t="s">
        <v>25</v>
      </c>
    </row>
    <row r="4096" spans="1:10" x14ac:dyDescent="0.2">
      <c r="A4096">
        <v>2023000145660</v>
      </c>
      <c r="B4096" s="1">
        <v>45072.955868055556</v>
      </c>
      <c r="C4096" s="1">
        <v>45073.24832175926</v>
      </c>
      <c r="D4096" t="s">
        <v>31</v>
      </c>
      <c r="E4096">
        <v>3</v>
      </c>
      <c r="F4096" t="s">
        <v>16</v>
      </c>
      <c r="G4096" t="s">
        <v>17</v>
      </c>
      <c r="H4096" t="s">
        <v>45</v>
      </c>
      <c r="I4096" t="s">
        <v>26</v>
      </c>
      <c r="J4096" t="s">
        <v>27</v>
      </c>
    </row>
    <row r="4097" spans="1:10" x14ac:dyDescent="0.2">
      <c r="A4097">
        <v>2023000057035</v>
      </c>
      <c r="B4097" s="1">
        <v>44985.924189814818</v>
      </c>
      <c r="C4097" s="1">
        <v>44986.024525462963</v>
      </c>
      <c r="D4097">
        <v>911</v>
      </c>
      <c r="E4097">
        <v>3</v>
      </c>
      <c r="F4097" t="s">
        <v>16</v>
      </c>
      <c r="G4097" t="s">
        <v>42</v>
      </c>
      <c r="H4097" t="s">
        <v>24</v>
      </c>
      <c r="I4097" t="s">
        <v>26</v>
      </c>
      <c r="J4097" t="s">
        <v>27</v>
      </c>
    </row>
    <row r="4098" spans="1:10" x14ac:dyDescent="0.2">
      <c r="A4098">
        <v>2023000148839</v>
      </c>
      <c r="B4098" s="1">
        <v>45075.945127314815</v>
      </c>
      <c r="C4098" s="1">
        <v>45076.224849537037</v>
      </c>
      <c r="D4098">
        <v>911</v>
      </c>
      <c r="E4098">
        <v>3</v>
      </c>
      <c r="F4098" t="s">
        <v>16</v>
      </c>
      <c r="G4098" t="s">
        <v>17</v>
      </c>
      <c r="H4098" t="s">
        <v>10</v>
      </c>
      <c r="I4098" t="s">
        <v>32</v>
      </c>
      <c r="J4098" t="s">
        <v>46</v>
      </c>
    </row>
    <row r="4099" spans="1:10" x14ac:dyDescent="0.2">
      <c r="A4099">
        <v>2023000015775</v>
      </c>
      <c r="B4099" s="1">
        <v>44943.234571759262</v>
      </c>
      <c r="C4099" s="1">
        <v>44943.276030092595</v>
      </c>
      <c r="D4099">
        <v>911</v>
      </c>
      <c r="E4099">
        <v>3</v>
      </c>
      <c r="F4099" t="s">
        <v>16</v>
      </c>
      <c r="G4099" t="s">
        <v>17</v>
      </c>
      <c r="H4099" t="s">
        <v>10</v>
      </c>
      <c r="I4099" t="s">
        <v>22</v>
      </c>
      <c r="J4099" t="s">
        <v>23</v>
      </c>
    </row>
    <row r="4100" spans="1:10" x14ac:dyDescent="0.2">
      <c r="A4100">
        <v>2023000126626</v>
      </c>
      <c r="B4100" s="1">
        <v>45055.845821759256</v>
      </c>
      <c r="C4100" s="1">
        <v>45055.854837962965</v>
      </c>
      <c r="D4100">
        <v>911</v>
      </c>
      <c r="E4100">
        <v>3</v>
      </c>
      <c r="F4100" t="s">
        <v>16</v>
      </c>
      <c r="G4100" t="s">
        <v>17</v>
      </c>
      <c r="H4100" t="s">
        <v>24</v>
      </c>
      <c r="I4100" t="s">
        <v>18</v>
      </c>
      <c r="J4100" t="s">
        <v>49</v>
      </c>
    </row>
    <row r="4101" spans="1:10" x14ac:dyDescent="0.2">
      <c r="A4101">
        <v>2023000117871</v>
      </c>
      <c r="B4101" s="1">
        <v>45047.436099537037</v>
      </c>
      <c r="C4101" s="1">
        <v>45047.447164351855</v>
      </c>
      <c r="D4101">
        <v>911</v>
      </c>
      <c r="E4101">
        <v>1</v>
      </c>
      <c r="F4101" t="s">
        <v>21</v>
      </c>
      <c r="G4101" t="s">
        <v>17</v>
      </c>
      <c r="H4101" t="s">
        <v>20</v>
      </c>
      <c r="I4101" t="s">
        <v>18</v>
      </c>
      <c r="J4101" t="s">
        <v>49</v>
      </c>
    </row>
    <row r="4102" spans="1:10" x14ac:dyDescent="0.2">
      <c r="A4102">
        <v>2023000172976</v>
      </c>
      <c r="B4102" s="1">
        <v>45098.581643518519</v>
      </c>
      <c r="C4102" s="1">
        <v>45098.59746527778</v>
      </c>
      <c r="D4102" t="s">
        <v>31</v>
      </c>
      <c r="E4102">
        <v>3</v>
      </c>
      <c r="F4102" t="s">
        <v>16</v>
      </c>
      <c r="G4102" t="s">
        <v>17</v>
      </c>
      <c r="H4102" t="s">
        <v>10</v>
      </c>
      <c r="I4102" t="s">
        <v>22</v>
      </c>
      <c r="J4102" t="s">
        <v>44</v>
      </c>
    </row>
    <row r="4103" spans="1:10" x14ac:dyDescent="0.2">
      <c r="A4103">
        <v>2023000005320</v>
      </c>
      <c r="B4103" s="1">
        <v>44932.507337962961</v>
      </c>
      <c r="C4103" s="1">
        <v>44932.528298611112</v>
      </c>
      <c r="D4103">
        <v>911</v>
      </c>
      <c r="E4103">
        <v>3</v>
      </c>
      <c r="F4103" t="s">
        <v>16</v>
      </c>
      <c r="G4103" t="s">
        <v>42</v>
      </c>
      <c r="H4103" t="s">
        <v>24</v>
      </c>
      <c r="I4103" t="s">
        <v>32</v>
      </c>
      <c r="J4103" t="s">
        <v>46</v>
      </c>
    </row>
    <row r="4104" spans="1:10" x14ac:dyDescent="0.2">
      <c r="A4104">
        <v>2023000097415</v>
      </c>
      <c r="B4104" s="1">
        <v>45027.375138888892</v>
      </c>
      <c r="C4104" s="1">
        <v>45027.398784722223</v>
      </c>
      <c r="D4104">
        <v>911</v>
      </c>
      <c r="E4104">
        <v>2</v>
      </c>
      <c r="F4104" t="s">
        <v>16</v>
      </c>
      <c r="G4104" t="s">
        <v>17</v>
      </c>
      <c r="H4104" t="s">
        <v>20</v>
      </c>
      <c r="I4104" t="s">
        <v>18</v>
      </c>
      <c r="J4104" t="s">
        <v>19</v>
      </c>
    </row>
    <row r="4105" spans="1:10" x14ac:dyDescent="0.2">
      <c r="A4105">
        <v>2023000146677</v>
      </c>
      <c r="B4105" s="1">
        <v>45073.828043981484</v>
      </c>
      <c r="C4105" s="1">
        <v>45073.828425925924</v>
      </c>
      <c r="D4105">
        <v>911</v>
      </c>
      <c r="E4105">
        <v>3</v>
      </c>
      <c r="F4105" t="s">
        <v>36</v>
      </c>
      <c r="G4105" t="s">
        <v>37</v>
      </c>
      <c r="H4105" t="s">
        <v>10</v>
      </c>
      <c r="I4105" t="s">
        <v>26</v>
      </c>
      <c r="J4105" t="s">
        <v>27</v>
      </c>
    </row>
    <row r="4106" spans="1:10" x14ac:dyDescent="0.2">
      <c r="A4106">
        <v>2023000032479</v>
      </c>
      <c r="B4106" s="1">
        <v>44960.591145833336</v>
      </c>
      <c r="C4106" s="1">
        <v>44960.600798611114</v>
      </c>
      <c r="D4106" t="s">
        <v>31</v>
      </c>
      <c r="E4106">
        <v>1</v>
      </c>
      <c r="F4106" t="s">
        <v>21</v>
      </c>
      <c r="G4106" t="s">
        <v>17</v>
      </c>
      <c r="H4106" t="s">
        <v>24</v>
      </c>
      <c r="I4106" t="s">
        <v>26</v>
      </c>
      <c r="J4106" t="s">
        <v>41</v>
      </c>
    </row>
    <row r="4107" spans="1:10" x14ac:dyDescent="0.2">
      <c r="A4107">
        <v>2023000024352</v>
      </c>
      <c r="B4107" s="1">
        <v>44951.925370370373</v>
      </c>
      <c r="C4107" s="1">
        <v>44951.925370370373</v>
      </c>
      <c r="D4107" t="s">
        <v>15</v>
      </c>
      <c r="E4107">
        <v>3</v>
      </c>
      <c r="F4107" t="s">
        <v>16</v>
      </c>
      <c r="G4107" t="s">
        <v>17</v>
      </c>
      <c r="H4107" t="s">
        <v>20</v>
      </c>
      <c r="I4107" t="s">
        <v>18</v>
      </c>
      <c r="J4107" t="s">
        <v>19</v>
      </c>
    </row>
    <row r="4108" spans="1:10" x14ac:dyDescent="0.2">
      <c r="A4108">
        <v>2023000134178</v>
      </c>
      <c r="B4108" s="1">
        <v>45062.638449074075</v>
      </c>
      <c r="C4108" s="1">
        <v>45062.647997685184</v>
      </c>
      <c r="D4108" t="s">
        <v>31</v>
      </c>
      <c r="E4108">
        <v>2</v>
      </c>
      <c r="F4108" t="s">
        <v>11</v>
      </c>
      <c r="G4108" t="s">
        <v>17</v>
      </c>
      <c r="H4108" t="s">
        <v>45</v>
      </c>
      <c r="I4108" t="s">
        <v>22</v>
      </c>
      <c r="J4108" t="s">
        <v>34</v>
      </c>
    </row>
    <row r="4109" spans="1:10" x14ac:dyDescent="0.2">
      <c r="A4109">
        <v>2023000057428</v>
      </c>
      <c r="B4109" s="1">
        <v>44986.408680555556</v>
      </c>
      <c r="C4109" s="1">
        <v>44986.478425925925</v>
      </c>
      <c r="D4109">
        <v>911</v>
      </c>
      <c r="E4109">
        <v>3</v>
      </c>
      <c r="F4109" t="s">
        <v>16</v>
      </c>
      <c r="G4109" t="s">
        <v>93</v>
      </c>
      <c r="H4109" t="s">
        <v>20</v>
      </c>
      <c r="I4109" t="s">
        <v>28</v>
      </c>
      <c r="J4109" t="s">
        <v>29</v>
      </c>
    </row>
    <row r="4110" spans="1:10" x14ac:dyDescent="0.2">
      <c r="A4110">
        <v>2023000086623</v>
      </c>
      <c r="B4110" s="1">
        <v>45016.038356481484</v>
      </c>
      <c r="C4110" s="1">
        <v>45016.046041666668</v>
      </c>
      <c r="D4110" t="s">
        <v>31</v>
      </c>
      <c r="E4110">
        <v>2</v>
      </c>
      <c r="F4110" t="s">
        <v>16</v>
      </c>
      <c r="G4110" t="s">
        <v>17</v>
      </c>
      <c r="H4110" t="s">
        <v>10</v>
      </c>
      <c r="I4110" t="s">
        <v>18</v>
      </c>
      <c r="J4110" t="s">
        <v>25</v>
      </c>
    </row>
    <row r="4111" spans="1:10" x14ac:dyDescent="0.2">
      <c r="A4111">
        <v>2023000096007</v>
      </c>
      <c r="B4111" s="1">
        <v>45025.755636574075</v>
      </c>
      <c r="C4111" s="1">
        <v>45025.770613425928</v>
      </c>
      <c r="D4111">
        <v>911</v>
      </c>
      <c r="E4111">
        <v>3</v>
      </c>
      <c r="F4111" t="s">
        <v>16</v>
      </c>
      <c r="G4111" t="s">
        <v>12</v>
      </c>
      <c r="H4111" t="s">
        <v>10</v>
      </c>
      <c r="I4111" t="s">
        <v>32</v>
      </c>
      <c r="J4111" t="s">
        <v>33</v>
      </c>
    </row>
    <row r="4112" spans="1:10" x14ac:dyDescent="0.2">
      <c r="A4112">
        <v>2023000002758</v>
      </c>
      <c r="B4112" s="1">
        <v>44929.803530092591</v>
      </c>
      <c r="C4112" s="1">
        <v>44929.803680555553</v>
      </c>
      <c r="D4112">
        <v>911</v>
      </c>
      <c r="E4112">
        <v>3</v>
      </c>
      <c r="F4112" t="s">
        <v>36</v>
      </c>
      <c r="G4112" t="s">
        <v>37</v>
      </c>
      <c r="H4112" t="s">
        <v>10</v>
      </c>
      <c r="I4112" t="s">
        <v>26</v>
      </c>
      <c r="J4112" t="s">
        <v>27</v>
      </c>
    </row>
    <row r="4113" spans="1:10" x14ac:dyDescent="0.2">
      <c r="A4113">
        <v>2023000144299</v>
      </c>
      <c r="B4113" s="1">
        <v>45071.89502314815</v>
      </c>
      <c r="C4113" s="1">
        <v>45071.895914351851</v>
      </c>
      <c r="D4113">
        <v>911</v>
      </c>
      <c r="E4113">
        <v>3</v>
      </c>
      <c r="F4113" t="s">
        <v>36</v>
      </c>
      <c r="G4113" t="s">
        <v>37</v>
      </c>
      <c r="H4113" t="s">
        <v>10</v>
      </c>
      <c r="I4113" t="s">
        <v>32</v>
      </c>
      <c r="J4113" t="s">
        <v>53</v>
      </c>
    </row>
    <row r="4114" spans="1:10" x14ac:dyDescent="0.2">
      <c r="A4114">
        <v>2023000087103</v>
      </c>
      <c r="B4114" s="1">
        <v>45016.564467592594</v>
      </c>
      <c r="C4114" s="1">
        <v>45016.608726851853</v>
      </c>
      <c r="D4114">
        <v>911</v>
      </c>
      <c r="E4114">
        <v>2</v>
      </c>
      <c r="F4114" t="s">
        <v>16</v>
      </c>
      <c r="G4114" t="s">
        <v>52</v>
      </c>
      <c r="H4114" t="s">
        <v>24</v>
      </c>
      <c r="I4114" t="s">
        <v>26</v>
      </c>
      <c r="J4114" t="s">
        <v>27</v>
      </c>
    </row>
    <row r="4115" spans="1:10" x14ac:dyDescent="0.2">
      <c r="A4115">
        <v>2023000056274</v>
      </c>
      <c r="B4115" s="1">
        <v>44985.322546296295</v>
      </c>
      <c r="C4115" s="1">
        <v>44985.339583333334</v>
      </c>
      <c r="D4115">
        <v>911</v>
      </c>
      <c r="E4115">
        <v>3</v>
      </c>
      <c r="F4115" t="s">
        <v>16</v>
      </c>
      <c r="G4115" t="s">
        <v>66</v>
      </c>
      <c r="H4115" t="s">
        <v>38</v>
      </c>
      <c r="I4115" t="s">
        <v>18</v>
      </c>
      <c r="J4115" t="s">
        <v>19</v>
      </c>
    </row>
    <row r="4116" spans="1:10" x14ac:dyDescent="0.2">
      <c r="A4116">
        <v>2023000020526</v>
      </c>
      <c r="B4116" s="1">
        <v>44947.99560185185</v>
      </c>
      <c r="C4116" s="1">
        <v>44947.996851851851</v>
      </c>
      <c r="D4116">
        <v>911</v>
      </c>
      <c r="E4116">
        <v>3</v>
      </c>
      <c r="F4116" t="s">
        <v>36</v>
      </c>
      <c r="G4116" t="s">
        <v>37</v>
      </c>
      <c r="H4116" t="s">
        <v>10</v>
      </c>
      <c r="I4116" t="s">
        <v>26</v>
      </c>
      <c r="J4116" t="s">
        <v>27</v>
      </c>
    </row>
    <row r="4117" spans="1:10" x14ac:dyDescent="0.2">
      <c r="A4117">
        <v>2023000186389</v>
      </c>
      <c r="B4117" s="1">
        <v>45110.492777777778</v>
      </c>
      <c r="C4117" s="1">
        <v>45110.797361111108</v>
      </c>
      <c r="D4117">
        <v>911</v>
      </c>
      <c r="E4117">
        <v>2</v>
      </c>
      <c r="F4117" t="s">
        <v>16</v>
      </c>
      <c r="G4117" t="s">
        <v>17</v>
      </c>
      <c r="H4117" t="s">
        <v>134</v>
      </c>
      <c r="I4117" t="s">
        <v>22</v>
      </c>
      <c r="J4117" t="s">
        <v>48</v>
      </c>
    </row>
    <row r="4118" spans="1:10" x14ac:dyDescent="0.2">
      <c r="A4118">
        <v>2023000179691</v>
      </c>
      <c r="B4118" s="1">
        <v>45104.541192129633</v>
      </c>
      <c r="C4118" s="1">
        <v>45104.569143518522</v>
      </c>
      <c r="D4118">
        <v>911</v>
      </c>
      <c r="E4118">
        <v>2</v>
      </c>
      <c r="F4118" t="s">
        <v>11</v>
      </c>
      <c r="G4118" t="s">
        <v>17</v>
      </c>
      <c r="H4118" t="s">
        <v>54</v>
      </c>
      <c r="I4118" t="s">
        <v>32</v>
      </c>
      <c r="J4118" t="s">
        <v>33</v>
      </c>
    </row>
    <row r="4119" spans="1:10" x14ac:dyDescent="0.2">
      <c r="A4119">
        <v>2023000145682</v>
      </c>
      <c r="B4119" s="1">
        <v>45072.975081018521</v>
      </c>
      <c r="C4119" s="1">
        <v>45072.976377314815</v>
      </c>
      <c r="D4119">
        <v>911</v>
      </c>
      <c r="E4119">
        <v>3</v>
      </c>
      <c r="F4119" t="s">
        <v>36</v>
      </c>
      <c r="G4119" t="s">
        <v>37</v>
      </c>
      <c r="H4119" t="s">
        <v>10</v>
      </c>
      <c r="I4119" t="s">
        <v>26</v>
      </c>
      <c r="J4119" t="s">
        <v>30</v>
      </c>
    </row>
    <row r="4120" spans="1:10" x14ac:dyDescent="0.2">
      <c r="A4120">
        <v>2023000177274</v>
      </c>
      <c r="B4120" s="1">
        <v>45102.371874999997</v>
      </c>
      <c r="C4120" s="1">
        <v>45102.375787037039</v>
      </c>
      <c r="D4120">
        <v>911</v>
      </c>
      <c r="E4120">
        <v>3</v>
      </c>
      <c r="F4120" t="s">
        <v>36</v>
      </c>
      <c r="G4120" t="s">
        <v>37</v>
      </c>
      <c r="H4120" t="s">
        <v>10</v>
      </c>
      <c r="I4120" t="s">
        <v>26</v>
      </c>
      <c r="J4120" t="s">
        <v>59</v>
      </c>
    </row>
    <row r="4121" spans="1:10" x14ac:dyDescent="0.2">
      <c r="A4121">
        <v>2023000050713</v>
      </c>
      <c r="B4121" s="1">
        <v>44979.35297453704</v>
      </c>
      <c r="C4121" s="1">
        <v>44979.355312500003</v>
      </c>
      <c r="D4121">
        <v>911</v>
      </c>
      <c r="E4121">
        <v>3</v>
      </c>
      <c r="F4121" t="s">
        <v>36</v>
      </c>
      <c r="G4121" t="s">
        <v>37</v>
      </c>
      <c r="H4121" t="s">
        <v>10</v>
      </c>
      <c r="I4121" t="s">
        <v>26</v>
      </c>
      <c r="J4121" t="s">
        <v>59</v>
      </c>
    </row>
    <row r="4122" spans="1:10" x14ac:dyDescent="0.2">
      <c r="A4122">
        <v>2023000056140</v>
      </c>
      <c r="B4122" s="1">
        <v>44985.063275462962</v>
      </c>
      <c r="C4122" s="1">
        <v>44985.077361111114</v>
      </c>
      <c r="D4122">
        <v>911</v>
      </c>
      <c r="E4122">
        <v>3</v>
      </c>
      <c r="F4122" t="s">
        <v>36</v>
      </c>
      <c r="G4122" t="s">
        <v>37</v>
      </c>
      <c r="H4122" t="s">
        <v>10</v>
      </c>
      <c r="I4122" t="s">
        <v>26</v>
      </c>
      <c r="J4122" t="s">
        <v>30</v>
      </c>
    </row>
    <row r="4123" spans="1:10" x14ac:dyDescent="0.2">
      <c r="A4123">
        <v>2023000003980</v>
      </c>
      <c r="B4123" s="1">
        <v>44931.100844907407</v>
      </c>
      <c r="C4123" s="1">
        <v>44931.102696759262</v>
      </c>
      <c r="D4123">
        <v>911</v>
      </c>
      <c r="E4123">
        <v>3</v>
      </c>
      <c r="F4123" t="s">
        <v>36</v>
      </c>
      <c r="G4123" t="s">
        <v>37</v>
      </c>
      <c r="H4123" t="s">
        <v>10</v>
      </c>
      <c r="I4123" t="s">
        <v>26</v>
      </c>
      <c r="J4123" t="s">
        <v>30</v>
      </c>
    </row>
    <row r="4124" spans="1:10" x14ac:dyDescent="0.2">
      <c r="A4124">
        <v>2023000004046</v>
      </c>
      <c r="B4124" s="1">
        <v>44931.236550925925</v>
      </c>
      <c r="C4124" s="1">
        <v>44931.237581018519</v>
      </c>
      <c r="D4124">
        <v>911</v>
      </c>
      <c r="E4124">
        <v>3</v>
      </c>
      <c r="F4124" t="s">
        <v>36</v>
      </c>
      <c r="G4124" t="s">
        <v>37</v>
      </c>
      <c r="H4124" t="s">
        <v>10</v>
      </c>
      <c r="I4124" t="s">
        <v>18</v>
      </c>
      <c r="J4124" t="s">
        <v>19</v>
      </c>
    </row>
    <row r="4125" spans="1:10" x14ac:dyDescent="0.2">
      <c r="A4125">
        <v>2023000001890</v>
      </c>
      <c r="B4125" s="1">
        <v>44928.979189814818</v>
      </c>
      <c r="C4125" s="1">
        <v>44928.989085648151</v>
      </c>
      <c r="D4125">
        <v>911</v>
      </c>
      <c r="E4125">
        <v>3</v>
      </c>
      <c r="F4125" t="s">
        <v>16</v>
      </c>
      <c r="G4125" t="s">
        <v>17</v>
      </c>
      <c r="H4125" t="s">
        <v>10</v>
      </c>
      <c r="I4125" t="s">
        <v>26</v>
      </c>
      <c r="J4125" t="s">
        <v>41</v>
      </c>
    </row>
    <row r="4126" spans="1:10" x14ac:dyDescent="0.2">
      <c r="A4126">
        <v>2023000172529</v>
      </c>
      <c r="B4126" s="1">
        <v>45098.142835648148</v>
      </c>
      <c r="C4126" s="1">
        <v>45098.159942129627</v>
      </c>
      <c r="D4126">
        <v>911</v>
      </c>
      <c r="E4126">
        <v>2</v>
      </c>
      <c r="F4126" t="s">
        <v>11</v>
      </c>
      <c r="G4126" t="s">
        <v>17</v>
      </c>
      <c r="H4126" t="s">
        <v>20</v>
      </c>
      <c r="I4126" t="s">
        <v>22</v>
      </c>
      <c r="J4126" t="s">
        <v>51</v>
      </c>
    </row>
    <row r="4127" spans="1:10" x14ac:dyDescent="0.2">
      <c r="A4127">
        <v>2023000184604</v>
      </c>
      <c r="B4127" s="1">
        <v>45108.790914351855</v>
      </c>
      <c r="C4127" s="1">
        <v>45108.795439814814</v>
      </c>
      <c r="D4127">
        <v>911</v>
      </c>
      <c r="E4127">
        <v>1</v>
      </c>
      <c r="F4127" t="s">
        <v>21</v>
      </c>
      <c r="G4127" t="s">
        <v>17</v>
      </c>
      <c r="H4127" t="s">
        <v>20</v>
      </c>
      <c r="I4127" t="s">
        <v>26</v>
      </c>
      <c r="J4127" t="s">
        <v>27</v>
      </c>
    </row>
    <row r="4128" spans="1:10" x14ac:dyDescent="0.2">
      <c r="A4128">
        <v>2023000106872</v>
      </c>
      <c r="B4128" s="1">
        <v>45036.767222222225</v>
      </c>
      <c r="C4128" s="1">
        <v>45036.775462962964</v>
      </c>
      <c r="D4128">
        <v>911</v>
      </c>
      <c r="E4128">
        <v>2</v>
      </c>
      <c r="F4128" t="s">
        <v>16</v>
      </c>
      <c r="G4128" t="s">
        <v>17</v>
      </c>
      <c r="H4128" t="s">
        <v>20</v>
      </c>
      <c r="I4128" t="s">
        <v>28</v>
      </c>
      <c r="J4128" t="s">
        <v>29</v>
      </c>
    </row>
    <row r="4129" spans="1:10" x14ac:dyDescent="0.2">
      <c r="A4129">
        <v>2023000057022</v>
      </c>
      <c r="B4129" s="1">
        <v>44985.913611111115</v>
      </c>
      <c r="C4129" s="1">
        <v>44985.936342592591</v>
      </c>
      <c r="D4129">
        <v>911</v>
      </c>
      <c r="E4129">
        <v>3</v>
      </c>
      <c r="F4129" t="s">
        <v>16</v>
      </c>
      <c r="G4129" t="s">
        <v>17</v>
      </c>
      <c r="H4129" t="s">
        <v>10</v>
      </c>
      <c r="I4129" t="s">
        <v>22</v>
      </c>
      <c r="J4129" t="s">
        <v>23</v>
      </c>
    </row>
    <row r="4130" spans="1:10" x14ac:dyDescent="0.2">
      <c r="A4130">
        <v>2023000189292</v>
      </c>
      <c r="B4130" s="1">
        <v>45112.815254629626</v>
      </c>
      <c r="C4130" s="1">
        <v>45112.815601851849</v>
      </c>
      <c r="D4130">
        <v>911</v>
      </c>
      <c r="E4130">
        <v>3</v>
      </c>
      <c r="F4130" t="s">
        <v>36</v>
      </c>
      <c r="G4130" t="s">
        <v>37</v>
      </c>
      <c r="H4130" t="s">
        <v>10</v>
      </c>
      <c r="I4130" t="s">
        <v>26</v>
      </c>
      <c r="J4130" t="s">
        <v>30</v>
      </c>
    </row>
    <row r="4131" spans="1:10" x14ac:dyDescent="0.2">
      <c r="A4131">
        <v>2023000029710</v>
      </c>
      <c r="B4131" s="1">
        <v>44957.796643518515</v>
      </c>
      <c r="C4131" s="1">
        <v>44957.796782407408</v>
      </c>
      <c r="D4131">
        <v>911</v>
      </c>
      <c r="E4131">
        <v>3</v>
      </c>
      <c r="F4131" t="s">
        <v>36</v>
      </c>
      <c r="G4131" t="s">
        <v>37</v>
      </c>
      <c r="H4131" t="s">
        <v>10</v>
      </c>
      <c r="I4131" t="s">
        <v>26</v>
      </c>
      <c r="J4131" t="s">
        <v>30</v>
      </c>
    </row>
    <row r="4132" spans="1:10" x14ac:dyDescent="0.2">
      <c r="A4132">
        <v>2023000126521</v>
      </c>
      <c r="B4132" s="1">
        <v>45055.756342592591</v>
      </c>
      <c r="C4132" s="1">
        <v>45056.083935185183</v>
      </c>
      <c r="D4132">
        <v>911</v>
      </c>
      <c r="E4132">
        <v>3</v>
      </c>
      <c r="F4132" t="s">
        <v>16</v>
      </c>
      <c r="G4132" t="s">
        <v>17</v>
      </c>
      <c r="H4132" t="s">
        <v>45</v>
      </c>
      <c r="I4132" t="s">
        <v>22</v>
      </c>
      <c r="J4132" t="s">
        <v>48</v>
      </c>
    </row>
    <row r="4133" spans="1:10" x14ac:dyDescent="0.2">
      <c r="A4133">
        <v>2023000081547</v>
      </c>
      <c r="B4133" s="1">
        <v>45010.941365740742</v>
      </c>
      <c r="C4133" s="1">
        <v>45010.948101851849</v>
      </c>
      <c r="D4133" t="s">
        <v>31</v>
      </c>
      <c r="E4133">
        <v>2</v>
      </c>
      <c r="F4133" t="s">
        <v>16</v>
      </c>
      <c r="G4133" t="s">
        <v>12</v>
      </c>
      <c r="H4133" t="s">
        <v>10</v>
      </c>
      <c r="I4133" t="s">
        <v>26</v>
      </c>
      <c r="J4133" t="s">
        <v>27</v>
      </c>
    </row>
    <row r="4134" spans="1:10" x14ac:dyDescent="0.2">
      <c r="A4134">
        <v>2023000175368</v>
      </c>
      <c r="B4134" s="1">
        <v>45100.61173611111</v>
      </c>
      <c r="C4134" s="1">
        <v>45100.61787037037</v>
      </c>
      <c r="D4134">
        <v>911</v>
      </c>
      <c r="E4134">
        <v>1</v>
      </c>
      <c r="F4134" t="s">
        <v>21</v>
      </c>
      <c r="G4134" t="s">
        <v>55</v>
      </c>
      <c r="H4134" t="s">
        <v>20</v>
      </c>
      <c r="I4134" t="s">
        <v>26</v>
      </c>
      <c r="J4134" t="s">
        <v>59</v>
      </c>
    </row>
    <row r="4135" spans="1:10" x14ac:dyDescent="0.2">
      <c r="A4135">
        <v>2023000098001</v>
      </c>
      <c r="B4135" s="1">
        <v>45027.815729166665</v>
      </c>
      <c r="C4135" s="1">
        <v>45027.817789351851</v>
      </c>
      <c r="D4135">
        <v>911</v>
      </c>
      <c r="E4135">
        <v>1</v>
      </c>
      <c r="F4135" t="s">
        <v>21</v>
      </c>
      <c r="G4135" t="s">
        <v>17</v>
      </c>
      <c r="H4135" t="s">
        <v>20</v>
      </c>
      <c r="I4135" t="s">
        <v>18</v>
      </c>
      <c r="J4135" t="s">
        <v>19</v>
      </c>
    </row>
    <row r="4136" spans="1:10" x14ac:dyDescent="0.2">
      <c r="A4136">
        <v>2023000128926</v>
      </c>
      <c r="B4136" s="1">
        <v>45057.864699074074</v>
      </c>
      <c r="C4136" s="1">
        <v>45057.869699074072</v>
      </c>
      <c r="D4136">
        <v>911</v>
      </c>
      <c r="E4136">
        <v>2</v>
      </c>
      <c r="F4136" t="s">
        <v>16</v>
      </c>
      <c r="G4136" t="s">
        <v>17</v>
      </c>
      <c r="H4136" t="s">
        <v>24</v>
      </c>
      <c r="I4136" t="s">
        <v>26</v>
      </c>
      <c r="J4136" t="s">
        <v>41</v>
      </c>
    </row>
    <row r="4137" spans="1:10" x14ac:dyDescent="0.2">
      <c r="A4137">
        <v>2023000172125</v>
      </c>
      <c r="B4137" s="1">
        <v>45097.731944444444</v>
      </c>
      <c r="C4137" s="1">
        <v>45098.137060185189</v>
      </c>
      <c r="D4137">
        <v>911</v>
      </c>
      <c r="E4137">
        <v>3</v>
      </c>
      <c r="F4137" t="s">
        <v>16</v>
      </c>
      <c r="G4137" t="s">
        <v>17</v>
      </c>
      <c r="H4137" t="s">
        <v>24</v>
      </c>
      <c r="I4137" t="s">
        <v>22</v>
      </c>
      <c r="J4137" t="s">
        <v>51</v>
      </c>
    </row>
    <row r="4138" spans="1:10" x14ac:dyDescent="0.2">
      <c r="A4138">
        <v>2023000066013</v>
      </c>
      <c r="B4138" s="1">
        <v>44995.284895833334</v>
      </c>
      <c r="C4138" s="1">
        <v>44995.312106481484</v>
      </c>
      <c r="D4138">
        <v>911</v>
      </c>
      <c r="E4138">
        <v>3</v>
      </c>
      <c r="F4138" t="s">
        <v>16</v>
      </c>
      <c r="G4138" t="s">
        <v>17</v>
      </c>
      <c r="H4138" t="s">
        <v>20</v>
      </c>
      <c r="I4138" t="s">
        <v>32</v>
      </c>
      <c r="J4138" t="s">
        <v>33</v>
      </c>
    </row>
    <row r="4139" spans="1:10" x14ac:dyDescent="0.2">
      <c r="A4139">
        <v>2023000059510</v>
      </c>
      <c r="B4139" s="1">
        <v>44988.445462962962</v>
      </c>
      <c r="C4139" s="1">
        <v>44988.448483796295</v>
      </c>
      <c r="D4139">
        <v>911</v>
      </c>
      <c r="E4139">
        <v>1</v>
      </c>
      <c r="F4139" t="s">
        <v>21</v>
      </c>
      <c r="G4139" t="s">
        <v>17</v>
      </c>
      <c r="H4139" t="s">
        <v>20</v>
      </c>
      <c r="I4139" t="s">
        <v>18</v>
      </c>
      <c r="J4139" t="s">
        <v>25</v>
      </c>
    </row>
    <row r="4140" spans="1:10" x14ac:dyDescent="0.2">
      <c r="A4140">
        <v>2023000140136</v>
      </c>
      <c r="B4140" s="1">
        <v>45068.018773148149</v>
      </c>
      <c r="C4140" s="1">
        <v>45068.020694444444</v>
      </c>
      <c r="D4140">
        <v>911</v>
      </c>
      <c r="E4140">
        <v>3</v>
      </c>
      <c r="F4140" t="s">
        <v>16</v>
      </c>
      <c r="G4140" t="s">
        <v>17</v>
      </c>
      <c r="H4140" t="s">
        <v>10</v>
      </c>
      <c r="I4140" t="s">
        <v>28</v>
      </c>
      <c r="J4140" t="s">
        <v>29</v>
      </c>
    </row>
    <row r="4141" spans="1:10" x14ac:dyDescent="0.2">
      <c r="A4141">
        <v>2023000166390</v>
      </c>
      <c r="B4141" s="1">
        <v>45092.366284722222</v>
      </c>
      <c r="C4141" s="1">
        <v>45092.375069444446</v>
      </c>
      <c r="D4141">
        <v>911</v>
      </c>
      <c r="E4141">
        <v>1</v>
      </c>
      <c r="F4141" t="s">
        <v>21</v>
      </c>
      <c r="G4141" t="s">
        <v>17</v>
      </c>
      <c r="H4141" t="s">
        <v>45</v>
      </c>
      <c r="I4141" t="s">
        <v>22</v>
      </c>
      <c r="J4141" t="s">
        <v>23</v>
      </c>
    </row>
    <row r="4142" spans="1:10" x14ac:dyDescent="0.2">
      <c r="A4142">
        <v>2023000049185</v>
      </c>
      <c r="B4142" s="1">
        <v>44977.671111111114</v>
      </c>
      <c r="C4142" s="1">
        <v>44977.672685185185</v>
      </c>
      <c r="D4142">
        <v>911</v>
      </c>
      <c r="E4142">
        <v>1</v>
      </c>
      <c r="F4142" t="s">
        <v>21</v>
      </c>
      <c r="G4142" t="s">
        <v>17</v>
      </c>
      <c r="H4142" t="s">
        <v>20</v>
      </c>
      <c r="I4142" t="s">
        <v>28</v>
      </c>
      <c r="J4142" t="s">
        <v>40</v>
      </c>
    </row>
    <row r="4143" spans="1:10" x14ac:dyDescent="0.2">
      <c r="A4143">
        <v>2023000174957</v>
      </c>
      <c r="B4143" s="1">
        <v>45100.358541666668</v>
      </c>
      <c r="C4143" s="1">
        <v>45100.367013888892</v>
      </c>
      <c r="D4143">
        <v>911</v>
      </c>
      <c r="E4143">
        <v>1</v>
      </c>
      <c r="F4143" t="s">
        <v>21</v>
      </c>
      <c r="G4143" t="s">
        <v>17</v>
      </c>
      <c r="H4143" t="s">
        <v>20</v>
      </c>
      <c r="I4143" t="s">
        <v>32</v>
      </c>
      <c r="J4143" t="s">
        <v>33</v>
      </c>
    </row>
    <row r="4144" spans="1:10" x14ac:dyDescent="0.2">
      <c r="A4144">
        <v>2023000185133</v>
      </c>
      <c r="B4144" s="1">
        <v>45109.276041666664</v>
      </c>
      <c r="C4144" s="1">
        <v>45109.279594907406</v>
      </c>
      <c r="D4144">
        <v>911</v>
      </c>
      <c r="E4144">
        <v>3</v>
      </c>
      <c r="F4144" t="s">
        <v>16</v>
      </c>
      <c r="G4144" t="s">
        <v>17</v>
      </c>
      <c r="H4144" t="s">
        <v>20</v>
      </c>
      <c r="I4144" t="s">
        <v>22</v>
      </c>
      <c r="J4144" t="s">
        <v>44</v>
      </c>
    </row>
    <row r="4145" spans="1:10" x14ac:dyDescent="0.2">
      <c r="A4145">
        <v>2023000122847</v>
      </c>
      <c r="B4145" s="1">
        <v>45052.067129629628</v>
      </c>
      <c r="C4145" s="1">
        <v>45052.073159722226</v>
      </c>
      <c r="D4145">
        <v>911</v>
      </c>
      <c r="E4145">
        <v>1</v>
      </c>
      <c r="F4145" t="s">
        <v>21</v>
      </c>
      <c r="G4145" t="s">
        <v>17</v>
      </c>
      <c r="H4145" t="s">
        <v>20</v>
      </c>
      <c r="I4145" t="s">
        <v>26</v>
      </c>
      <c r="J4145" t="s">
        <v>59</v>
      </c>
    </row>
    <row r="4146" spans="1:10" x14ac:dyDescent="0.2">
      <c r="A4146">
        <v>2023000059586</v>
      </c>
      <c r="B4146" s="1">
        <v>44988.501018518517</v>
      </c>
      <c r="C4146" s="1">
        <v>44988.52553240741</v>
      </c>
      <c r="D4146">
        <v>911</v>
      </c>
      <c r="E4146">
        <v>3</v>
      </c>
      <c r="F4146" t="s">
        <v>16</v>
      </c>
      <c r="G4146" t="s">
        <v>17</v>
      </c>
      <c r="H4146" t="s">
        <v>20</v>
      </c>
      <c r="I4146" t="s">
        <v>26</v>
      </c>
      <c r="J4146" t="s">
        <v>30</v>
      </c>
    </row>
    <row r="4147" spans="1:10" x14ac:dyDescent="0.2">
      <c r="A4147">
        <v>2023000179397</v>
      </c>
      <c r="B4147" s="1">
        <v>45104.364293981482</v>
      </c>
      <c r="C4147" s="1">
        <v>45104.487349537034</v>
      </c>
      <c r="D4147">
        <v>911</v>
      </c>
      <c r="E4147">
        <v>3</v>
      </c>
      <c r="F4147" t="s">
        <v>16</v>
      </c>
      <c r="G4147" t="s">
        <v>17</v>
      </c>
      <c r="H4147" t="s">
        <v>20</v>
      </c>
      <c r="I4147" t="s">
        <v>26</v>
      </c>
      <c r="J4147" t="s">
        <v>30</v>
      </c>
    </row>
    <row r="4148" spans="1:10" x14ac:dyDescent="0.2">
      <c r="A4148">
        <v>2023000140118</v>
      </c>
      <c r="B4148" s="1">
        <v>45067.993472222224</v>
      </c>
      <c r="C4148" s="1">
        <v>45068.000983796293</v>
      </c>
      <c r="D4148" t="s">
        <v>31</v>
      </c>
      <c r="E4148">
        <v>1</v>
      </c>
      <c r="F4148" t="s">
        <v>21</v>
      </c>
      <c r="G4148" t="s">
        <v>17</v>
      </c>
      <c r="H4148" t="s">
        <v>20</v>
      </c>
      <c r="I4148" t="s">
        <v>22</v>
      </c>
      <c r="J4148" t="s">
        <v>34</v>
      </c>
    </row>
    <row r="4149" spans="1:10" x14ac:dyDescent="0.2">
      <c r="A4149">
        <v>2023000117328</v>
      </c>
      <c r="B4149" s="1">
        <v>45046.808738425927</v>
      </c>
      <c r="C4149" s="1">
        <v>45046.817511574074</v>
      </c>
      <c r="D4149" t="s">
        <v>31</v>
      </c>
      <c r="E4149">
        <v>1</v>
      </c>
      <c r="F4149" t="s">
        <v>21</v>
      </c>
      <c r="G4149" t="s">
        <v>17</v>
      </c>
      <c r="H4149" t="s">
        <v>20</v>
      </c>
      <c r="I4149" t="s">
        <v>22</v>
      </c>
      <c r="J4149" t="s">
        <v>34</v>
      </c>
    </row>
    <row r="4150" spans="1:10" x14ac:dyDescent="0.2">
      <c r="A4150">
        <v>2023000136506</v>
      </c>
      <c r="B4150" s="1">
        <v>45064.718101851853</v>
      </c>
      <c r="C4150" s="1">
        <v>45064.824340277781</v>
      </c>
      <c r="D4150">
        <v>911</v>
      </c>
      <c r="E4150">
        <v>2</v>
      </c>
      <c r="F4150" t="s">
        <v>16</v>
      </c>
      <c r="G4150" t="s">
        <v>42</v>
      </c>
      <c r="H4150" t="s">
        <v>24</v>
      </c>
      <c r="I4150" t="s">
        <v>22</v>
      </c>
      <c r="J4150" t="s">
        <v>44</v>
      </c>
    </row>
    <row r="4151" spans="1:10" x14ac:dyDescent="0.2">
      <c r="A4151">
        <v>2023000109052</v>
      </c>
      <c r="B4151" s="1">
        <v>45038.954016203701</v>
      </c>
      <c r="C4151" s="1">
        <v>45038.961296296293</v>
      </c>
      <c r="D4151">
        <v>911</v>
      </c>
      <c r="E4151">
        <v>1</v>
      </c>
      <c r="F4151" t="s">
        <v>21</v>
      </c>
      <c r="G4151" t="s">
        <v>35</v>
      </c>
      <c r="H4151" t="s">
        <v>20</v>
      </c>
      <c r="I4151" t="s">
        <v>22</v>
      </c>
      <c r="J4151" t="s">
        <v>44</v>
      </c>
    </row>
    <row r="4152" spans="1:10" x14ac:dyDescent="0.2">
      <c r="A4152">
        <v>2023000168953</v>
      </c>
      <c r="B4152" s="1">
        <v>45094.56826388889</v>
      </c>
      <c r="C4152" s="1">
        <v>45094.581331018519</v>
      </c>
      <c r="D4152">
        <v>911</v>
      </c>
      <c r="E4152">
        <v>3</v>
      </c>
      <c r="F4152" t="s">
        <v>16</v>
      </c>
      <c r="G4152" t="s">
        <v>12</v>
      </c>
      <c r="H4152" t="s">
        <v>10</v>
      </c>
      <c r="I4152" t="s">
        <v>32</v>
      </c>
      <c r="J4152" t="s">
        <v>53</v>
      </c>
    </row>
    <row r="4153" spans="1:10" x14ac:dyDescent="0.2">
      <c r="A4153">
        <v>2023000075482</v>
      </c>
      <c r="B4153" s="1">
        <v>45004.816400462965</v>
      </c>
      <c r="C4153" s="1">
        <v>45004.868703703702</v>
      </c>
      <c r="D4153">
        <v>911</v>
      </c>
      <c r="E4153">
        <v>3</v>
      </c>
      <c r="F4153" t="s">
        <v>16</v>
      </c>
      <c r="G4153" t="s">
        <v>12</v>
      </c>
      <c r="H4153" t="s">
        <v>10</v>
      </c>
      <c r="I4153" t="s">
        <v>32</v>
      </c>
      <c r="J4153" t="s">
        <v>33</v>
      </c>
    </row>
    <row r="4154" spans="1:10" x14ac:dyDescent="0.2">
      <c r="A4154">
        <v>2023000165885</v>
      </c>
      <c r="B4154" s="1">
        <v>45091.765231481484</v>
      </c>
      <c r="C4154" s="1">
        <v>45091.829444444447</v>
      </c>
      <c r="D4154">
        <v>911</v>
      </c>
      <c r="E4154">
        <v>2</v>
      </c>
      <c r="F4154" t="s">
        <v>11</v>
      </c>
      <c r="G4154" t="s">
        <v>52</v>
      </c>
      <c r="H4154" t="s">
        <v>10</v>
      </c>
      <c r="I4154" t="s">
        <v>32</v>
      </c>
      <c r="J4154" t="s">
        <v>33</v>
      </c>
    </row>
    <row r="4155" spans="1:10" x14ac:dyDescent="0.2">
      <c r="A4155">
        <v>2023000010122</v>
      </c>
      <c r="B4155" s="1">
        <v>44937.411851851852</v>
      </c>
      <c r="C4155" s="1">
        <v>44937.479027777779</v>
      </c>
      <c r="D4155">
        <v>911</v>
      </c>
      <c r="E4155">
        <v>3</v>
      </c>
      <c r="F4155" t="s">
        <v>16</v>
      </c>
      <c r="G4155" t="s">
        <v>17</v>
      </c>
      <c r="H4155" t="s">
        <v>45</v>
      </c>
      <c r="I4155" t="s">
        <v>22</v>
      </c>
      <c r="J4155" t="s">
        <v>23</v>
      </c>
    </row>
    <row r="4156" spans="1:10" x14ac:dyDescent="0.2">
      <c r="A4156">
        <v>2023000184796</v>
      </c>
      <c r="B4156" s="1">
        <v>45108.931377314817</v>
      </c>
      <c r="C4156" s="1">
        <v>45108.93409722222</v>
      </c>
      <c r="D4156">
        <v>911</v>
      </c>
      <c r="E4156">
        <v>1</v>
      </c>
      <c r="F4156" t="s">
        <v>16</v>
      </c>
      <c r="G4156" t="s">
        <v>17</v>
      </c>
      <c r="H4156" t="s">
        <v>20</v>
      </c>
      <c r="I4156" t="s">
        <v>28</v>
      </c>
      <c r="J4156" t="s">
        <v>40</v>
      </c>
    </row>
    <row r="4157" spans="1:10" x14ac:dyDescent="0.2">
      <c r="A4157">
        <v>2023000148880</v>
      </c>
      <c r="B4157" s="1">
        <v>45075.975416666668</v>
      </c>
      <c r="C4157" s="1">
        <v>45075.986944444441</v>
      </c>
      <c r="D4157" t="s">
        <v>31</v>
      </c>
      <c r="E4157">
        <v>1</v>
      </c>
      <c r="F4157" t="s">
        <v>21</v>
      </c>
      <c r="G4157" t="s">
        <v>17</v>
      </c>
      <c r="H4157" t="s">
        <v>20</v>
      </c>
      <c r="I4157" t="s">
        <v>22</v>
      </c>
      <c r="J4157" t="s">
        <v>48</v>
      </c>
    </row>
    <row r="4158" spans="1:10" x14ac:dyDescent="0.2">
      <c r="A4158">
        <v>2023000034698</v>
      </c>
      <c r="B4158" s="1">
        <v>44962.920902777776</v>
      </c>
      <c r="C4158" s="1">
        <v>44962.92765046296</v>
      </c>
      <c r="D4158" t="s">
        <v>31</v>
      </c>
      <c r="E4158">
        <v>1</v>
      </c>
      <c r="F4158" t="s">
        <v>21</v>
      </c>
      <c r="G4158" t="s">
        <v>68</v>
      </c>
      <c r="H4158" t="s">
        <v>10</v>
      </c>
      <c r="I4158" t="s">
        <v>32</v>
      </c>
      <c r="J4158" t="s">
        <v>33</v>
      </c>
    </row>
    <row r="4159" spans="1:10" x14ac:dyDescent="0.2">
      <c r="A4159">
        <v>2023000038196</v>
      </c>
      <c r="B4159" s="1">
        <v>44966.518460648149</v>
      </c>
      <c r="C4159" s="1">
        <v>44966.52925925926</v>
      </c>
      <c r="D4159">
        <v>911</v>
      </c>
      <c r="E4159">
        <v>1</v>
      </c>
      <c r="F4159" t="s">
        <v>21</v>
      </c>
      <c r="G4159" t="s">
        <v>56</v>
      </c>
      <c r="H4159" t="s">
        <v>10</v>
      </c>
      <c r="I4159" t="s">
        <v>22</v>
      </c>
      <c r="J4159" t="s">
        <v>23</v>
      </c>
    </row>
    <row r="4160" spans="1:10" x14ac:dyDescent="0.2">
      <c r="A4160">
        <v>2023000121183</v>
      </c>
      <c r="B4160" s="1">
        <v>45050.514849537038</v>
      </c>
      <c r="C4160" s="1">
        <v>45050.523009259261</v>
      </c>
      <c r="D4160">
        <v>911</v>
      </c>
      <c r="E4160">
        <v>1</v>
      </c>
      <c r="F4160" t="s">
        <v>21</v>
      </c>
      <c r="G4160" t="s">
        <v>42</v>
      </c>
      <c r="H4160" t="s">
        <v>24</v>
      </c>
      <c r="I4160" t="s">
        <v>18</v>
      </c>
      <c r="J4160" t="s">
        <v>25</v>
      </c>
    </row>
    <row r="4161" spans="1:10" x14ac:dyDescent="0.2">
      <c r="A4161">
        <v>2023000084369</v>
      </c>
      <c r="B4161" s="1">
        <v>45013.779618055552</v>
      </c>
      <c r="C4161" s="1">
        <v>45013.782893518517</v>
      </c>
      <c r="D4161" t="s">
        <v>31</v>
      </c>
      <c r="E4161">
        <v>1</v>
      </c>
      <c r="F4161" t="s">
        <v>21</v>
      </c>
      <c r="G4161" t="s">
        <v>17</v>
      </c>
      <c r="H4161" t="s">
        <v>10</v>
      </c>
      <c r="I4161" t="s">
        <v>13</v>
      </c>
    </row>
    <row r="4162" spans="1:10" x14ac:dyDescent="0.2">
      <c r="A4162">
        <v>2023000102840</v>
      </c>
      <c r="B4162" s="1">
        <v>45032.815416666665</v>
      </c>
      <c r="C4162" s="1">
        <v>45032.835335648146</v>
      </c>
      <c r="D4162" t="s">
        <v>31</v>
      </c>
      <c r="E4162">
        <v>1</v>
      </c>
      <c r="F4162" t="s">
        <v>16</v>
      </c>
      <c r="G4162" t="s">
        <v>17</v>
      </c>
      <c r="H4162" t="s">
        <v>20</v>
      </c>
      <c r="I4162" t="s">
        <v>22</v>
      </c>
      <c r="J4162" t="s">
        <v>34</v>
      </c>
    </row>
    <row r="4163" spans="1:10" x14ac:dyDescent="0.2">
      <c r="A4163">
        <v>2023000077981</v>
      </c>
      <c r="B4163" s="1">
        <v>45007.4378125</v>
      </c>
      <c r="C4163" s="1">
        <v>45007.446759259263</v>
      </c>
      <c r="D4163" t="s">
        <v>31</v>
      </c>
      <c r="E4163">
        <v>1</v>
      </c>
      <c r="F4163" t="s">
        <v>21</v>
      </c>
      <c r="G4163" t="s">
        <v>17</v>
      </c>
      <c r="H4163" t="s">
        <v>10</v>
      </c>
      <c r="I4163" t="s">
        <v>22</v>
      </c>
      <c r="J4163" t="s">
        <v>34</v>
      </c>
    </row>
    <row r="4164" spans="1:10" x14ac:dyDescent="0.2">
      <c r="A4164">
        <v>2023000078293</v>
      </c>
      <c r="B4164" s="1">
        <v>45007.643854166665</v>
      </c>
      <c r="C4164" s="1">
        <v>45007.658032407409</v>
      </c>
      <c r="D4164">
        <v>911</v>
      </c>
      <c r="E4164">
        <v>3</v>
      </c>
      <c r="F4164" t="s">
        <v>16</v>
      </c>
      <c r="G4164" t="s">
        <v>17</v>
      </c>
      <c r="H4164" t="s">
        <v>10</v>
      </c>
      <c r="I4164" t="s">
        <v>26</v>
      </c>
      <c r="J4164" t="s">
        <v>59</v>
      </c>
    </row>
    <row r="4165" spans="1:10" x14ac:dyDescent="0.2">
      <c r="A4165">
        <v>2023000092360</v>
      </c>
      <c r="B4165" s="1">
        <v>45021.967395833337</v>
      </c>
      <c r="C4165" s="1">
        <v>45022.028796296298</v>
      </c>
      <c r="D4165">
        <v>911</v>
      </c>
      <c r="E4165">
        <v>3</v>
      </c>
      <c r="F4165" t="s">
        <v>16</v>
      </c>
      <c r="G4165" t="s">
        <v>17</v>
      </c>
      <c r="H4165" t="s">
        <v>24</v>
      </c>
      <c r="I4165" t="s">
        <v>22</v>
      </c>
      <c r="J4165" t="s">
        <v>48</v>
      </c>
    </row>
    <row r="4166" spans="1:10" x14ac:dyDescent="0.2">
      <c r="A4166">
        <v>2023000110686</v>
      </c>
      <c r="B4166" s="1">
        <v>45040.651377314818</v>
      </c>
      <c r="C4166" s="1">
        <v>45040.656412037039</v>
      </c>
      <c r="D4166">
        <v>911</v>
      </c>
      <c r="E4166">
        <v>1</v>
      </c>
      <c r="F4166" t="s">
        <v>21</v>
      </c>
      <c r="G4166" t="s">
        <v>21</v>
      </c>
      <c r="H4166" t="s">
        <v>64</v>
      </c>
      <c r="I4166" t="s">
        <v>26</v>
      </c>
      <c r="J4166" t="s">
        <v>27</v>
      </c>
    </row>
    <row r="4167" spans="1:10" x14ac:dyDescent="0.2">
      <c r="A4167">
        <v>2023000047540</v>
      </c>
      <c r="B4167" s="1">
        <v>44975.76090277778</v>
      </c>
      <c r="C4167" s="1">
        <v>44975.765717592592</v>
      </c>
      <c r="D4167">
        <v>911</v>
      </c>
      <c r="E4167">
        <v>3</v>
      </c>
      <c r="F4167" t="s">
        <v>16</v>
      </c>
      <c r="G4167" t="s">
        <v>52</v>
      </c>
      <c r="H4167" t="s">
        <v>24</v>
      </c>
      <c r="I4167" t="s">
        <v>26</v>
      </c>
      <c r="J4167" t="s">
        <v>27</v>
      </c>
    </row>
    <row r="4168" spans="1:10" x14ac:dyDescent="0.2">
      <c r="A4168">
        <v>2023000121555</v>
      </c>
      <c r="B4168" s="1">
        <v>45050.817233796297</v>
      </c>
      <c r="C4168" s="1">
        <v>45050.824212962965</v>
      </c>
      <c r="D4168">
        <v>911</v>
      </c>
      <c r="E4168">
        <v>2</v>
      </c>
      <c r="F4168" t="s">
        <v>16</v>
      </c>
      <c r="G4168" t="s">
        <v>17</v>
      </c>
      <c r="H4168" t="s">
        <v>20</v>
      </c>
      <c r="I4168" t="s">
        <v>18</v>
      </c>
      <c r="J4168" t="s">
        <v>49</v>
      </c>
    </row>
    <row r="4169" spans="1:10" x14ac:dyDescent="0.2">
      <c r="A4169">
        <v>2023000085271</v>
      </c>
      <c r="B4169" s="1">
        <v>45014.694131944445</v>
      </c>
      <c r="C4169" s="1">
        <v>45014.698333333334</v>
      </c>
      <c r="D4169" t="s">
        <v>31</v>
      </c>
      <c r="E4169">
        <v>1</v>
      </c>
      <c r="F4169" t="s">
        <v>21</v>
      </c>
      <c r="G4169" t="s">
        <v>17</v>
      </c>
      <c r="H4169" t="s">
        <v>20</v>
      </c>
      <c r="I4169" t="s">
        <v>32</v>
      </c>
      <c r="J4169" t="s">
        <v>46</v>
      </c>
    </row>
    <row r="4170" spans="1:10" x14ac:dyDescent="0.2">
      <c r="A4170">
        <v>2023000154185</v>
      </c>
      <c r="B4170" s="1">
        <v>45080.841724537036</v>
      </c>
      <c r="C4170" s="1">
        <v>45080.910497685189</v>
      </c>
      <c r="D4170">
        <v>911</v>
      </c>
      <c r="E4170">
        <v>2</v>
      </c>
      <c r="F4170" t="s">
        <v>16</v>
      </c>
      <c r="G4170" t="s">
        <v>17</v>
      </c>
      <c r="H4170" t="s">
        <v>20</v>
      </c>
      <c r="I4170" t="s">
        <v>18</v>
      </c>
      <c r="J4170" t="s">
        <v>19</v>
      </c>
    </row>
    <row r="4171" spans="1:10" x14ac:dyDescent="0.2">
      <c r="A4171">
        <v>2023000080694</v>
      </c>
      <c r="B4171" s="1">
        <v>45009.987037037034</v>
      </c>
      <c r="C4171" s="1">
        <v>45010.042708333334</v>
      </c>
      <c r="D4171">
        <v>911</v>
      </c>
      <c r="E4171">
        <v>3</v>
      </c>
      <c r="F4171" t="s">
        <v>16</v>
      </c>
      <c r="G4171" t="s">
        <v>17</v>
      </c>
      <c r="H4171" t="s">
        <v>10</v>
      </c>
      <c r="I4171" t="s">
        <v>22</v>
      </c>
      <c r="J4171" t="s">
        <v>23</v>
      </c>
    </row>
    <row r="4172" spans="1:10" x14ac:dyDescent="0.2">
      <c r="A4172">
        <v>2023000105617</v>
      </c>
      <c r="B4172" s="1">
        <v>45035.587233796294</v>
      </c>
      <c r="C4172" s="1">
        <v>45035.589884259258</v>
      </c>
      <c r="D4172">
        <v>911</v>
      </c>
      <c r="E4172">
        <v>2</v>
      </c>
      <c r="F4172" t="s">
        <v>16</v>
      </c>
      <c r="G4172" t="s">
        <v>17</v>
      </c>
      <c r="H4172" t="s">
        <v>20</v>
      </c>
      <c r="I4172" t="s">
        <v>26</v>
      </c>
      <c r="J4172" t="s">
        <v>41</v>
      </c>
    </row>
    <row r="4173" spans="1:10" x14ac:dyDescent="0.2">
      <c r="A4173">
        <v>2023000176436</v>
      </c>
      <c r="B4173" s="1">
        <v>45101.587453703702</v>
      </c>
      <c r="C4173" s="1">
        <v>45101.801192129627</v>
      </c>
      <c r="D4173">
        <v>911</v>
      </c>
      <c r="E4173">
        <v>2</v>
      </c>
      <c r="F4173" t="s">
        <v>16</v>
      </c>
      <c r="G4173" t="s">
        <v>12</v>
      </c>
      <c r="H4173" t="s">
        <v>10</v>
      </c>
      <c r="I4173" t="s">
        <v>26</v>
      </c>
      <c r="J4173" t="s">
        <v>27</v>
      </c>
    </row>
    <row r="4174" spans="1:10" x14ac:dyDescent="0.2">
      <c r="A4174">
        <v>2023000095249</v>
      </c>
      <c r="B4174" s="1">
        <v>45024.849733796298</v>
      </c>
      <c r="C4174" s="1">
        <v>45024.858159722222</v>
      </c>
      <c r="D4174">
        <v>911</v>
      </c>
      <c r="E4174">
        <v>2</v>
      </c>
      <c r="F4174" t="s">
        <v>16</v>
      </c>
      <c r="G4174" t="s">
        <v>42</v>
      </c>
      <c r="H4174" t="s">
        <v>24</v>
      </c>
      <c r="I4174" t="s">
        <v>22</v>
      </c>
      <c r="J4174" t="s">
        <v>51</v>
      </c>
    </row>
    <row r="4175" spans="1:10" x14ac:dyDescent="0.2">
      <c r="A4175">
        <v>2023000122062</v>
      </c>
      <c r="B4175" s="1">
        <v>45051.439629629633</v>
      </c>
      <c r="C4175" s="1">
        <v>45051.439629629633</v>
      </c>
      <c r="D4175" t="s">
        <v>15</v>
      </c>
      <c r="E4175">
        <v>3</v>
      </c>
      <c r="F4175" t="s">
        <v>16</v>
      </c>
      <c r="G4175" t="s">
        <v>17</v>
      </c>
      <c r="H4175" t="s">
        <v>45</v>
      </c>
      <c r="I4175" t="s">
        <v>26</v>
      </c>
      <c r="J4175" t="s">
        <v>27</v>
      </c>
    </row>
    <row r="4176" spans="1:10" x14ac:dyDescent="0.2">
      <c r="A4176">
        <v>2023000185806</v>
      </c>
      <c r="B4176" s="1">
        <v>45109.894837962966</v>
      </c>
      <c r="C4176" s="1">
        <v>45109.903437499997</v>
      </c>
      <c r="D4176">
        <v>911</v>
      </c>
      <c r="E4176">
        <v>1</v>
      </c>
      <c r="F4176" t="s">
        <v>21</v>
      </c>
      <c r="G4176" t="s">
        <v>56</v>
      </c>
      <c r="H4176" t="s">
        <v>10</v>
      </c>
      <c r="I4176" t="s">
        <v>22</v>
      </c>
      <c r="J4176" t="s">
        <v>44</v>
      </c>
    </row>
    <row r="4177" spans="1:10" x14ac:dyDescent="0.2">
      <c r="A4177">
        <v>2023000105141</v>
      </c>
      <c r="B4177" s="1">
        <v>45035.081574074073</v>
      </c>
      <c r="C4177" s="1">
        <v>45035.088148148148</v>
      </c>
      <c r="D4177">
        <v>911</v>
      </c>
      <c r="E4177">
        <v>1</v>
      </c>
      <c r="F4177" t="s">
        <v>21</v>
      </c>
      <c r="G4177" t="s">
        <v>90</v>
      </c>
      <c r="H4177" t="s">
        <v>20</v>
      </c>
      <c r="I4177" t="s">
        <v>22</v>
      </c>
      <c r="J4177" t="s">
        <v>48</v>
      </c>
    </row>
    <row r="4178" spans="1:10" x14ac:dyDescent="0.2">
      <c r="A4178">
        <v>2023000177987</v>
      </c>
      <c r="B4178" s="1">
        <v>45103.040717592594</v>
      </c>
      <c r="C4178" s="1">
        <v>45103.051215277781</v>
      </c>
      <c r="D4178">
        <v>911</v>
      </c>
      <c r="E4178">
        <v>1</v>
      </c>
      <c r="F4178" t="s">
        <v>21</v>
      </c>
      <c r="G4178" t="s">
        <v>17</v>
      </c>
      <c r="H4178" t="s">
        <v>10</v>
      </c>
      <c r="I4178" t="s">
        <v>22</v>
      </c>
      <c r="J4178" t="s">
        <v>51</v>
      </c>
    </row>
    <row r="4179" spans="1:10" x14ac:dyDescent="0.2">
      <c r="A4179">
        <v>2023000118550</v>
      </c>
      <c r="B4179" s="1">
        <v>45048.040312500001</v>
      </c>
      <c r="C4179" s="1">
        <v>45048.043402777781</v>
      </c>
      <c r="D4179">
        <v>911</v>
      </c>
      <c r="E4179">
        <v>1</v>
      </c>
      <c r="F4179" t="s">
        <v>21</v>
      </c>
      <c r="G4179" t="s">
        <v>42</v>
      </c>
      <c r="H4179" t="s">
        <v>24</v>
      </c>
      <c r="I4179" t="s">
        <v>26</v>
      </c>
      <c r="J4179" t="s">
        <v>41</v>
      </c>
    </row>
    <row r="4180" spans="1:10" x14ac:dyDescent="0.2">
      <c r="A4180">
        <v>2023000118853</v>
      </c>
      <c r="B4180" s="1">
        <v>45048.411412037036</v>
      </c>
      <c r="C4180" s="1">
        <v>45048.413645833331</v>
      </c>
      <c r="D4180">
        <v>911</v>
      </c>
      <c r="E4180">
        <v>1</v>
      </c>
      <c r="F4180" t="s">
        <v>21</v>
      </c>
      <c r="G4180" t="s">
        <v>17</v>
      </c>
      <c r="H4180" t="s">
        <v>20</v>
      </c>
      <c r="I4180" t="s">
        <v>22</v>
      </c>
      <c r="J4180" t="s">
        <v>44</v>
      </c>
    </row>
    <row r="4181" spans="1:10" x14ac:dyDescent="0.2">
      <c r="A4181">
        <v>2023000012836</v>
      </c>
      <c r="B4181" s="1">
        <v>44939.932997685188</v>
      </c>
      <c r="C4181" s="1">
        <v>44939.946111111109</v>
      </c>
      <c r="D4181">
        <v>911</v>
      </c>
      <c r="E4181">
        <v>1</v>
      </c>
      <c r="F4181" t="s">
        <v>21</v>
      </c>
      <c r="G4181" t="s">
        <v>17</v>
      </c>
      <c r="H4181" t="s">
        <v>20</v>
      </c>
      <c r="I4181" t="s">
        <v>32</v>
      </c>
      <c r="J4181" t="s">
        <v>33</v>
      </c>
    </row>
    <row r="4182" spans="1:10" x14ac:dyDescent="0.2">
      <c r="A4182">
        <v>2023000054081</v>
      </c>
      <c r="B4182" s="1">
        <v>44982.81354166667</v>
      </c>
      <c r="C4182" s="1">
        <v>44982.850347222222</v>
      </c>
      <c r="D4182">
        <v>911</v>
      </c>
      <c r="E4182">
        <v>3</v>
      </c>
      <c r="F4182" t="s">
        <v>16</v>
      </c>
      <c r="G4182" t="s">
        <v>17</v>
      </c>
      <c r="H4182" t="s">
        <v>20</v>
      </c>
      <c r="I4182" t="s">
        <v>32</v>
      </c>
      <c r="J4182" t="s">
        <v>33</v>
      </c>
    </row>
    <row r="4183" spans="1:10" x14ac:dyDescent="0.2">
      <c r="A4183">
        <v>2023000126061</v>
      </c>
      <c r="B4183" s="1">
        <v>45055.424293981479</v>
      </c>
      <c r="C4183" s="1">
        <v>45055.428993055553</v>
      </c>
      <c r="D4183">
        <v>911</v>
      </c>
      <c r="E4183">
        <v>1</v>
      </c>
      <c r="F4183" t="s">
        <v>21</v>
      </c>
      <c r="G4183" t="s">
        <v>17</v>
      </c>
      <c r="H4183" t="s">
        <v>20</v>
      </c>
      <c r="I4183" t="s">
        <v>32</v>
      </c>
      <c r="J4183" t="s">
        <v>33</v>
      </c>
    </row>
    <row r="4184" spans="1:10" x14ac:dyDescent="0.2">
      <c r="A4184">
        <v>2023000046057</v>
      </c>
      <c r="B4184" s="1">
        <v>44974.321817129632</v>
      </c>
      <c r="C4184" s="1">
        <v>44974.418182870373</v>
      </c>
      <c r="D4184">
        <v>911</v>
      </c>
      <c r="E4184">
        <v>3</v>
      </c>
      <c r="F4184" t="s">
        <v>16</v>
      </c>
      <c r="G4184" t="s">
        <v>17</v>
      </c>
      <c r="H4184" t="s">
        <v>20</v>
      </c>
      <c r="I4184" t="s">
        <v>18</v>
      </c>
      <c r="J4184" t="s">
        <v>25</v>
      </c>
    </row>
    <row r="4185" spans="1:10" x14ac:dyDescent="0.2">
      <c r="A4185">
        <v>2023000029689</v>
      </c>
      <c r="B4185" s="1">
        <v>44957.777303240742</v>
      </c>
      <c r="C4185" s="1">
        <v>44957.868113425924</v>
      </c>
      <c r="D4185">
        <v>911</v>
      </c>
      <c r="E4185">
        <v>2</v>
      </c>
      <c r="F4185" t="s">
        <v>16</v>
      </c>
      <c r="G4185" t="s">
        <v>17</v>
      </c>
      <c r="H4185" t="s">
        <v>45</v>
      </c>
      <c r="I4185" t="s">
        <v>22</v>
      </c>
      <c r="J4185" t="s">
        <v>44</v>
      </c>
    </row>
    <row r="4186" spans="1:10" x14ac:dyDescent="0.2">
      <c r="A4186">
        <v>2023000014770</v>
      </c>
      <c r="B4186" s="1">
        <v>44942.005474537036</v>
      </c>
      <c r="C4186" s="1">
        <v>44942.175173611111</v>
      </c>
      <c r="D4186">
        <v>911</v>
      </c>
      <c r="E4186">
        <v>2</v>
      </c>
      <c r="F4186" t="s">
        <v>16</v>
      </c>
      <c r="G4186" t="s">
        <v>52</v>
      </c>
      <c r="H4186" t="s">
        <v>45</v>
      </c>
      <c r="I4186" t="s">
        <v>18</v>
      </c>
      <c r="J4186" t="s">
        <v>19</v>
      </c>
    </row>
    <row r="4187" spans="1:10" x14ac:dyDescent="0.2">
      <c r="A4187">
        <v>2023000067116</v>
      </c>
      <c r="B4187" s="1">
        <v>44996.349305555559</v>
      </c>
      <c r="C4187" s="1">
        <v>44996.375324074077</v>
      </c>
      <c r="D4187">
        <v>911</v>
      </c>
      <c r="E4187">
        <v>3</v>
      </c>
      <c r="F4187" t="s">
        <v>16</v>
      </c>
      <c r="G4187" t="s">
        <v>17</v>
      </c>
      <c r="H4187" t="s">
        <v>20</v>
      </c>
      <c r="I4187" t="s">
        <v>18</v>
      </c>
      <c r="J4187" t="s">
        <v>19</v>
      </c>
    </row>
    <row r="4188" spans="1:10" x14ac:dyDescent="0.2">
      <c r="A4188">
        <v>2023000081814</v>
      </c>
      <c r="B4188" s="1">
        <v>45011.296759259261</v>
      </c>
      <c r="C4188" s="1">
        <v>45011.303900462961</v>
      </c>
      <c r="D4188">
        <v>911</v>
      </c>
      <c r="E4188">
        <v>3</v>
      </c>
      <c r="F4188" t="s">
        <v>16</v>
      </c>
      <c r="G4188" t="s">
        <v>17</v>
      </c>
      <c r="H4188" t="s">
        <v>20</v>
      </c>
      <c r="I4188" t="s">
        <v>26</v>
      </c>
      <c r="J4188" t="s">
        <v>27</v>
      </c>
    </row>
    <row r="4189" spans="1:10" x14ac:dyDescent="0.2">
      <c r="A4189">
        <v>2023000140987</v>
      </c>
      <c r="B4189" s="1">
        <v>45068.840624999997</v>
      </c>
      <c r="C4189" s="1">
        <v>45068.846539351849</v>
      </c>
      <c r="D4189" t="s">
        <v>31</v>
      </c>
      <c r="E4189">
        <v>1</v>
      </c>
      <c r="F4189" t="s">
        <v>21</v>
      </c>
      <c r="G4189" t="s">
        <v>17</v>
      </c>
      <c r="H4189" t="s">
        <v>20</v>
      </c>
      <c r="I4189" t="s">
        <v>18</v>
      </c>
      <c r="J4189" t="s">
        <v>19</v>
      </c>
    </row>
    <row r="4190" spans="1:10" x14ac:dyDescent="0.2">
      <c r="A4190">
        <v>2023000152156</v>
      </c>
      <c r="B4190" s="1">
        <v>45079.02847222222</v>
      </c>
      <c r="C4190" s="1">
        <v>45079.038217592592</v>
      </c>
      <c r="D4190">
        <v>911</v>
      </c>
      <c r="E4190">
        <v>1</v>
      </c>
      <c r="F4190" t="s">
        <v>21</v>
      </c>
      <c r="G4190" t="s">
        <v>12</v>
      </c>
      <c r="H4190" t="s">
        <v>24</v>
      </c>
      <c r="I4190" t="s">
        <v>22</v>
      </c>
      <c r="J4190" t="s">
        <v>48</v>
      </c>
    </row>
    <row r="4191" spans="1:10" x14ac:dyDescent="0.2">
      <c r="A4191">
        <v>2023000136641</v>
      </c>
      <c r="B4191" s="1">
        <v>45064.807997685188</v>
      </c>
      <c r="C4191" s="1">
        <v>45064.816724537035</v>
      </c>
      <c r="D4191">
        <v>911</v>
      </c>
      <c r="E4191">
        <v>3</v>
      </c>
      <c r="F4191" t="s">
        <v>36</v>
      </c>
      <c r="G4191" t="s">
        <v>37</v>
      </c>
      <c r="H4191" t="s">
        <v>10</v>
      </c>
      <c r="I4191" t="s">
        <v>32</v>
      </c>
      <c r="J4191" t="s">
        <v>33</v>
      </c>
    </row>
    <row r="4192" spans="1:10" x14ac:dyDescent="0.2">
      <c r="A4192">
        <v>2023000057082</v>
      </c>
      <c r="B4192" s="1">
        <v>44985.995127314818</v>
      </c>
      <c r="C4192" s="1">
        <v>44986.056087962963</v>
      </c>
      <c r="D4192">
        <v>911</v>
      </c>
      <c r="E4192">
        <v>3</v>
      </c>
      <c r="F4192" t="s">
        <v>11</v>
      </c>
      <c r="G4192" t="s">
        <v>17</v>
      </c>
      <c r="H4192" t="s">
        <v>20</v>
      </c>
      <c r="I4192" t="s">
        <v>28</v>
      </c>
      <c r="J4192" t="s">
        <v>29</v>
      </c>
    </row>
    <row r="4193" spans="1:10" x14ac:dyDescent="0.2">
      <c r="A4193">
        <v>2023000067621</v>
      </c>
      <c r="B4193" s="1">
        <v>44996.798680555556</v>
      </c>
      <c r="C4193" s="1">
        <v>44996.836030092592</v>
      </c>
      <c r="D4193">
        <v>911</v>
      </c>
      <c r="E4193">
        <v>3</v>
      </c>
      <c r="F4193" t="s">
        <v>16</v>
      </c>
      <c r="G4193" t="s">
        <v>17</v>
      </c>
      <c r="H4193" t="s">
        <v>24</v>
      </c>
      <c r="I4193" t="s">
        <v>18</v>
      </c>
      <c r="J4193" t="s">
        <v>49</v>
      </c>
    </row>
    <row r="4194" spans="1:10" x14ac:dyDescent="0.2">
      <c r="A4194">
        <v>2023000121892</v>
      </c>
      <c r="B4194" s="1">
        <v>45051.29546296296</v>
      </c>
      <c r="C4194" s="1">
        <v>45051.327326388891</v>
      </c>
      <c r="D4194">
        <v>911</v>
      </c>
      <c r="E4194">
        <v>2</v>
      </c>
      <c r="F4194" t="s">
        <v>16</v>
      </c>
      <c r="G4194" t="s">
        <v>17</v>
      </c>
      <c r="H4194" t="s">
        <v>54</v>
      </c>
      <c r="I4194" t="s">
        <v>26</v>
      </c>
      <c r="J4194" t="s">
        <v>27</v>
      </c>
    </row>
    <row r="4195" spans="1:10" x14ac:dyDescent="0.2">
      <c r="A4195">
        <v>2023000099273</v>
      </c>
      <c r="B4195" s="1">
        <v>45029.159791666665</v>
      </c>
      <c r="C4195" s="1">
        <v>45029.204560185186</v>
      </c>
      <c r="D4195">
        <v>911</v>
      </c>
      <c r="E4195">
        <v>3</v>
      </c>
      <c r="F4195" t="s">
        <v>16</v>
      </c>
      <c r="G4195" t="s">
        <v>12</v>
      </c>
      <c r="H4195" t="s">
        <v>10</v>
      </c>
      <c r="I4195" t="s">
        <v>22</v>
      </c>
      <c r="J4195" t="s">
        <v>51</v>
      </c>
    </row>
    <row r="4196" spans="1:10" x14ac:dyDescent="0.2">
      <c r="A4196">
        <v>2023000019181</v>
      </c>
      <c r="B4196" s="1">
        <v>44946.57912037037</v>
      </c>
      <c r="C4196" s="1">
        <v>44946.586909722224</v>
      </c>
      <c r="D4196">
        <v>911</v>
      </c>
      <c r="E4196">
        <v>1</v>
      </c>
      <c r="F4196" t="s">
        <v>21</v>
      </c>
      <c r="G4196" t="s">
        <v>12</v>
      </c>
      <c r="H4196" t="s">
        <v>20</v>
      </c>
      <c r="I4196" t="s">
        <v>26</v>
      </c>
      <c r="J4196" t="s">
        <v>30</v>
      </c>
    </row>
    <row r="4197" spans="1:10" x14ac:dyDescent="0.2">
      <c r="A4197">
        <v>2023000015623</v>
      </c>
      <c r="B4197" s="1">
        <v>44942.982754629629</v>
      </c>
      <c r="C4197" s="1">
        <v>44942.996412037035</v>
      </c>
      <c r="D4197">
        <v>911</v>
      </c>
      <c r="E4197">
        <v>3</v>
      </c>
      <c r="F4197" t="s">
        <v>16</v>
      </c>
      <c r="G4197" t="s">
        <v>17</v>
      </c>
      <c r="H4197" t="s">
        <v>45</v>
      </c>
      <c r="I4197" t="s">
        <v>26</v>
      </c>
      <c r="J4197" t="s">
        <v>27</v>
      </c>
    </row>
    <row r="4198" spans="1:10" x14ac:dyDescent="0.2">
      <c r="A4198">
        <v>2023000074247</v>
      </c>
      <c r="B4198" s="1">
        <v>45003.549247685187</v>
      </c>
      <c r="C4198" s="1">
        <v>45003.553020833337</v>
      </c>
      <c r="D4198">
        <v>911</v>
      </c>
      <c r="E4198">
        <v>1</v>
      </c>
      <c r="F4198" t="s">
        <v>21</v>
      </c>
      <c r="G4198" t="s">
        <v>17</v>
      </c>
      <c r="H4198" t="s">
        <v>20</v>
      </c>
      <c r="I4198" t="s">
        <v>26</v>
      </c>
      <c r="J4198" t="s">
        <v>41</v>
      </c>
    </row>
    <row r="4199" spans="1:10" x14ac:dyDescent="0.2">
      <c r="A4199">
        <v>2023000041380</v>
      </c>
      <c r="B4199" s="1">
        <v>44969.588506944441</v>
      </c>
      <c r="C4199" s="1">
        <v>44969.593240740738</v>
      </c>
      <c r="D4199">
        <v>911</v>
      </c>
      <c r="E4199">
        <v>1</v>
      </c>
      <c r="F4199" t="s">
        <v>21</v>
      </c>
      <c r="G4199" t="s">
        <v>17</v>
      </c>
      <c r="H4199" t="s">
        <v>20</v>
      </c>
      <c r="I4199" t="s">
        <v>22</v>
      </c>
      <c r="J4199" t="s">
        <v>44</v>
      </c>
    </row>
    <row r="4200" spans="1:10" x14ac:dyDescent="0.2">
      <c r="A4200">
        <v>2023000056925</v>
      </c>
      <c r="B4200" s="1">
        <v>44985.815972222219</v>
      </c>
      <c r="C4200" s="1">
        <v>44985.832743055558</v>
      </c>
      <c r="D4200">
        <v>911</v>
      </c>
      <c r="E4200">
        <v>2</v>
      </c>
      <c r="F4200" t="s">
        <v>11</v>
      </c>
      <c r="G4200" t="s">
        <v>17</v>
      </c>
      <c r="H4200" t="s">
        <v>20</v>
      </c>
      <c r="I4200" t="s">
        <v>22</v>
      </c>
      <c r="J4200" t="s">
        <v>34</v>
      </c>
    </row>
    <row r="4201" spans="1:10" x14ac:dyDescent="0.2">
      <c r="A4201">
        <v>2023000141423</v>
      </c>
      <c r="B4201" s="1">
        <v>45069.389016203706</v>
      </c>
      <c r="C4201" s="1">
        <v>45069.392650462964</v>
      </c>
      <c r="D4201">
        <v>911</v>
      </c>
      <c r="E4201">
        <v>1</v>
      </c>
      <c r="F4201" t="s">
        <v>16</v>
      </c>
      <c r="G4201" t="s">
        <v>39</v>
      </c>
      <c r="H4201" t="s">
        <v>20</v>
      </c>
      <c r="I4201" t="s">
        <v>26</v>
      </c>
      <c r="J4201" t="s">
        <v>59</v>
      </c>
    </row>
    <row r="4202" spans="1:10" x14ac:dyDescent="0.2">
      <c r="A4202">
        <v>2023000143416</v>
      </c>
      <c r="B4202" s="1">
        <v>45071.243807870371</v>
      </c>
      <c r="C4202" s="1">
        <v>45071.248402777775</v>
      </c>
      <c r="D4202" t="s">
        <v>31</v>
      </c>
      <c r="E4202">
        <v>3</v>
      </c>
      <c r="F4202" t="s">
        <v>16</v>
      </c>
      <c r="G4202" t="s">
        <v>17</v>
      </c>
      <c r="H4202" t="s">
        <v>20</v>
      </c>
      <c r="I4202" t="s">
        <v>28</v>
      </c>
      <c r="J4202" t="s">
        <v>29</v>
      </c>
    </row>
    <row r="4203" spans="1:10" x14ac:dyDescent="0.2">
      <c r="A4203">
        <v>2023000170324</v>
      </c>
      <c r="B4203" s="1">
        <v>45095.934062499997</v>
      </c>
      <c r="C4203" s="1">
        <v>45095.939444444448</v>
      </c>
      <c r="D4203">
        <v>911</v>
      </c>
      <c r="E4203">
        <v>1</v>
      </c>
      <c r="F4203" t="s">
        <v>21</v>
      </c>
      <c r="G4203" t="s">
        <v>17</v>
      </c>
      <c r="H4203" t="s">
        <v>20</v>
      </c>
      <c r="I4203" t="s">
        <v>22</v>
      </c>
      <c r="J4203" t="s">
        <v>34</v>
      </c>
    </row>
    <row r="4204" spans="1:10" x14ac:dyDescent="0.2">
      <c r="A4204">
        <v>2023000125995</v>
      </c>
      <c r="B4204" s="1">
        <v>45055.379641203705</v>
      </c>
      <c r="C4204" s="1">
        <v>45055.379641203705</v>
      </c>
      <c r="D4204" t="s">
        <v>15</v>
      </c>
      <c r="E4204">
        <v>3</v>
      </c>
      <c r="F4204" t="s">
        <v>16</v>
      </c>
      <c r="G4204" t="s">
        <v>52</v>
      </c>
      <c r="H4204" t="s">
        <v>10</v>
      </c>
      <c r="I4204" t="s">
        <v>22</v>
      </c>
      <c r="J4204" t="s">
        <v>34</v>
      </c>
    </row>
    <row r="4205" spans="1:10" x14ac:dyDescent="0.2">
      <c r="A4205">
        <v>2023000145812</v>
      </c>
      <c r="B4205" s="1">
        <v>45073.091400462959</v>
      </c>
      <c r="C4205" s="1">
        <v>45073.239814814813</v>
      </c>
      <c r="D4205">
        <v>911</v>
      </c>
      <c r="E4205">
        <v>3</v>
      </c>
      <c r="F4205" t="s">
        <v>16</v>
      </c>
      <c r="G4205" t="s">
        <v>42</v>
      </c>
      <c r="H4205" t="s">
        <v>45</v>
      </c>
      <c r="I4205" t="s">
        <v>26</v>
      </c>
      <c r="J4205" t="s">
        <v>27</v>
      </c>
    </row>
    <row r="4206" spans="1:10" x14ac:dyDescent="0.2">
      <c r="A4206">
        <v>2023000167408</v>
      </c>
      <c r="B4206" s="1">
        <v>45093.240439814814</v>
      </c>
      <c r="C4206" s="1">
        <v>45093.254236111112</v>
      </c>
      <c r="D4206" t="s">
        <v>31</v>
      </c>
      <c r="E4206">
        <v>3</v>
      </c>
      <c r="F4206" t="s">
        <v>16</v>
      </c>
      <c r="G4206" t="s">
        <v>42</v>
      </c>
      <c r="H4206" t="s">
        <v>10</v>
      </c>
      <c r="I4206" t="s">
        <v>32</v>
      </c>
      <c r="J4206" t="s">
        <v>53</v>
      </c>
    </row>
    <row r="4207" spans="1:10" x14ac:dyDescent="0.2">
      <c r="A4207">
        <v>2023000040484</v>
      </c>
      <c r="B4207" s="1">
        <v>44968.653761574074</v>
      </c>
      <c r="C4207" s="1">
        <v>44968.65824074074</v>
      </c>
      <c r="D4207">
        <v>911</v>
      </c>
      <c r="E4207">
        <v>1</v>
      </c>
      <c r="F4207" t="s">
        <v>21</v>
      </c>
      <c r="G4207" t="s">
        <v>17</v>
      </c>
      <c r="H4207" t="s">
        <v>20</v>
      </c>
      <c r="I4207" t="s">
        <v>22</v>
      </c>
      <c r="J4207" t="s">
        <v>51</v>
      </c>
    </row>
    <row r="4208" spans="1:10" x14ac:dyDescent="0.2">
      <c r="A4208">
        <v>2023000012477</v>
      </c>
      <c r="B4208" s="1">
        <v>44939.637037037035</v>
      </c>
      <c r="C4208" s="1">
        <v>44939.675682870373</v>
      </c>
      <c r="D4208">
        <v>911</v>
      </c>
      <c r="E4208">
        <v>3</v>
      </c>
      <c r="F4208" t="s">
        <v>16</v>
      </c>
      <c r="G4208" t="s">
        <v>12</v>
      </c>
      <c r="H4208" t="s">
        <v>24</v>
      </c>
      <c r="I4208" t="s">
        <v>22</v>
      </c>
      <c r="J4208" t="s">
        <v>48</v>
      </c>
    </row>
    <row r="4209" spans="1:10" x14ac:dyDescent="0.2">
      <c r="A4209">
        <v>2023000036146</v>
      </c>
      <c r="B4209" s="1">
        <v>44964.502442129633</v>
      </c>
      <c r="C4209" s="1">
        <v>44964.515601851854</v>
      </c>
      <c r="D4209" t="s">
        <v>31</v>
      </c>
      <c r="E4209">
        <v>2</v>
      </c>
      <c r="F4209" t="s">
        <v>16</v>
      </c>
      <c r="G4209" t="s">
        <v>17</v>
      </c>
      <c r="H4209" t="s">
        <v>20</v>
      </c>
      <c r="I4209" t="s">
        <v>26</v>
      </c>
      <c r="J4209" t="s">
        <v>27</v>
      </c>
    </row>
    <row r="4210" spans="1:10" x14ac:dyDescent="0.2">
      <c r="A4210">
        <v>2023000057501</v>
      </c>
      <c r="B4210" s="1">
        <v>44986.456238425926</v>
      </c>
      <c r="C4210" s="1">
        <v>44986.559745370374</v>
      </c>
      <c r="D4210">
        <v>911</v>
      </c>
      <c r="E4210">
        <v>2</v>
      </c>
      <c r="F4210" t="s">
        <v>16</v>
      </c>
      <c r="G4210" t="s">
        <v>12</v>
      </c>
      <c r="H4210" t="s">
        <v>10</v>
      </c>
      <c r="I4210" t="s">
        <v>28</v>
      </c>
      <c r="J4210" t="s">
        <v>29</v>
      </c>
    </row>
    <row r="4211" spans="1:10" x14ac:dyDescent="0.2">
      <c r="A4211">
        <v>2023000084526</v>
      </c>
      <c r="B4211" s="1">
        <v>45013.943912037037</v>
      </c>
      <c r="C4211" s="1">
        <v>45013.957615740743</v>
      </c>
      <c r="D4211">
        <v>911</v>
      </c>
      <c r="E4211">
        <v>3</v>
      </c>
      <c r="F4211" t="s">
        <v>16</v>
      </c>
      <c r="G4211" t="s">
        <v>17</v>
      </c>
      <c r="H4211" t="s">
        <v>24</v>
      </c>
      <c r="I4211" t="s">
        <v>18</v>
      </c>
      <c r="J4211" t="s">
        <v>49</v>
      </c>
    </row>
    <row r="4212" spans="1:10" x14ac:dyDescent="0.2">
      <c r="A4212">
        <v>2023000045910</v>
      </c>
      <c r="B4212" s="1">
        <v>44974.061782407407</v>
      </c>
      <c r="C4212" s="1">
        <v>44974.073263888888</v>
      </c>
      <c r="D4212">
        <v>911</v>
      </c>
      <c r="E4212">
        <v>3</v>
      </c>
      <c r="F4212" t="s">
        <v>16</v>
      </c>
      <c r="G4212" t="s">
        <v>17</v>
      </c>
      <c r="H4212" t="s">
        <v>10</v>
      </c>
      <c r="I4212" t="s">
        <v>22</v>
      </c>
      <c r="J4212" t="s">
        <v>23</v>
      </c>
    </row>
    <row r="4213" spans="1:10" x14ac:dyDescent="0.2">
      <c r="A4213">
        <v>2023000092109</v>
      </c>
      <c r="B4213" s="1">
        <v>45021.734583333331</v>
      </c>
      <c r="C4213" s="1">
        <v>45021.871666666666</v>
      </c>
      <c r="D4213">
        <v>911</v>
      </c>
      <c r="E4213">
        <v>3</v>
      </c>
      <c r="F4213" t="s">
        <v>16</v>
      </c>
      <c r="G4213" t="s">
        <v>17</v>
      </c>
      <c r="H4213" t="s">
        <v>20</v>
      </c>
      <c r="I4213" t="s">
        <v>32</v>
      </c>
      <c r="J4213" t="s">
        <v>33</v>
      </c>
    </row>
    <row r="4214" spans="1:10" x14ac:dyDescent="0.2">
      <c r="A4214">
        <v>2023000191879</v>
      </c>
      <c r="B4214" s="1">
        <v>45115.13175925926</v>
      </c>
      <c r="C4214" s="1">
        <v>45115.134432870371</v>
      </c>
      <c r="D4214" t="s">
        <v>31</v>
      </c>
      <c r="E4214">
        <v>1</v>
      </c>
      <c r="F4214" t="s">
        <v>21</v>
      </c>
      <c r="G4214" t="s">
        <v>17</v>
      </c>
      <c r="H4214" t="s">
        <v>10</v>
      </c>
      <c r="I4214" t="s">
        <v>13</v>
      </c>
    </row>
    <row r="4215" spans="1:10" x14ac:dyDescent="0.2">
      <c r="A4215">
        <v>2023000040082</v>
      </c>
      <c r="B4215" s="1">
        <v>44968.29550925926</v>
      </c>
      <c r="C4215" s="1">
        <v>44968.301238425927</v>
      </c>
      <c r="D4215">
        <v>911</v>
      </c>
      <c r="E4215">
        <v>1</v>
      </c>
      <c r="F4215" t="s">
        <v>21</v>
      </c>
      <c r="G4215" t="s">
        <v>17</v>
      </c>
      <c r="H4215" t="s">
        <v>20</v>
      </c>
      <c r="I4215" t="s">
        <v>22</v>
      </c>
      <c r="J4215" t="s">
        <v>44</v>
      </c>
    </row>
    <row r="4216" spans="1:10" x14ac:dyDescent="0.2">
      <c r="A4216">
        <v>2023000135135</v>
      </c>
      <c r="B4216" s="1">
        <v>45063.551574074074</v>
      </c>
      <c r="C4216" s="1">
        <v>45063.576678240737</v>
      </c>
      <c r="D4216">
        <v>911</v>
      </c>
      <c r="E4216">
        <v>2</v>
      </c>
      <c r="F4216" t="s">
        <v>16</v>
      </c>
      <c r="G4216" t="s">
        <v>17</v>
      </c>
      <c r="H4216" t="s">
        <v>20</v>
      </c>
      <c r="I4216" t="s">
        <v>26</v>
      </c>
      <c r="J4216" t="s">
        <v>41</v>
      </c>
    </row>
    <row r="4217" spans="1:10" x14ac:dyDescent="0.2">
      <c r="A4217">
        <v>2023000029054</v>
      </c>
      <c r="B4217" s="1">
        <v>44957.263356481482</v>
      </c>
      <c r="C4217" s="1">
        <v>44957.339317129627</v>
      </c>
      <c r="D4217">
        <v>911</v>
      </c>
      <c r="E4217">
        <v>3</v>
      </c>
      <c r="F4217" t="s">
        <v>16</v>
      </c>
      <c r="G4217" t="s">
        <v>80</v>
      </c>
      <c r="H4217" t="s">
        <v>20</v>
      </c>
      <c r="I4217" t="s">
        <v>22</v>
      </c>
      <c r="J4217" t="s">
        <v>23</v>
      </c>
    </row>
    <row r="4218" spans="1:10" x14ac:dyDescent="0.2">
      <c r="A4218">
        <v>2023000133856</v>
      </c>
      <c r="B4218" s="1">
        <v>45062.426759259259</v>
      </c>
      <c r="C4218" s="1">
        <v>45062.44494212963</v>
      </c>
      <c r="D4218">
        <v>911</v>
      </c>
      <c r="E4218">
        <v>1</v>
      </c>
      <c r="F4218" t="s">
        <v>21</v>
      </c>
      <c r="G4218" t="s">
        <v>17</v>
      </c>
      <c r="H4218" t="s">
        <v>20</v>
      </c>
      <c r="I4218" t="s">
        <v>22</v>
      </c>
      <c r="J4218" t="s">
        <v>51</v>
      </c>
    </row>
    <row r="4219" spans="1:10" x14ac:dyDescent="0.2">
      <c r="A4219">
        <v>2023000057042</v>
      </c>
      <c r="B4219" s="1">
        <v>44985.931504629632</v>
      </c>
      <c r="C4219" s="1">
        <v>44985.961342592593</v>
      </c>
      <c r="D4219">
        <v>911</v>
      </c>
      <c r="E4219">
        <v>3</v>
      </c>
      <c r="F4219" t="s">
        <v>16</v>
      </c>
      <c r="G4219" t="s">
        <v>17</v>
      </c>
      <c r="H4219" t="s">
        <v>10</v>
      </c>
      <c r="I4219" t="s">
        <v>28</v>
      </c>
      <c r="J4219" t="s">
        <v>29</v>
      </c>
    </row>
    <row r="4220" spans="1:10" x14ac:dyDescent="0.2">
      <c r="A4220">
        <v>2023000028883</v>
      </c>
      <c r="B4220" s="1">
        <v>44956.906493055554</v>
      </c>
      <c r="C4220" s="1">
        <v>44956.907002314816</v>
      </c>
      <c r="D4220">
        <v>911</v>
      </c>
      <c r="E4220">
        <v>1</v>
      </c>
      <c r="F4220" t="s">
        <v>43</v>
      </c>
      <c r="G4220" t="s">
        <v>37</v>
      </c>
      <c r="H4220" t="s">
        <v>10</v>
      </c>
      <c r="I4220" t="s">
        <v>18</v>
      </c>
      <c r="J4220" t="s">
        <v>19</v>
      </c>
    </row>
    <row r="4221" spans="1:10" x14ac:dyDescent="0.2">
      <c r="A4221">
        <v>2023000061977</v>
      </c>
      <c r="B4221" s="1">
        <v>44991.200879629629</v>
      </c>
      <c r="C4221" s="1">
        <v>44991.210381944446</v>
      </c>
      <c r="D4221">
        <v>911</v>
      </c>
      <c r="E4221">
        <v>1</v>
      </c>
      <c r="F4221" t="s">
        <v>11</v>
      </c>
      <c r="G4221" t="s">
        <v>17</v>
      </c>
      <c r="H4221" t="s">
        <v>20</v>
      </c>
      <c r="I4221" t="s">
        <v>18</v>
      </c>
      <c r="J4221" t="s">
        <v>19</v>
      </c>
    </row>
    <row r="4222" spans="1:10" x14ac:dyDescent="0.2">
      <c r="A4222">
        <v>2023000089351</v>
      </c>
      <c r="B4222" s="1">
        <v>45018.908067129632</v>
      </c>
      <c r="C4222" s="1">
        <v>45018.908217592594</v>
      </c>
      <c r="D4222" t="s">
        <v>31</v>
      </c>
      <c r="E4222">
        <v>3</v>
      </c>
      <c r="F4222" t="s">
        <v>36</v>
      </c>
      <c r="G4222" t="s">
        <v>37</v>
      </c>
      <c r="H4222" t="s">
        <v>10</v>
      </c>
      <c r="I4222" t="s">
        <v>26</v>
      </c>
      <c r="J4222" t="s">
        <v>27</v>
      </c>
    </row>
    <row r="4223" spans="1:10" x14ac:dyDescent="0.2">
      <c r="A4223">
        <v>2023000070875</v>
      </c>
      <c r="B4223" s="1">
        <v>45000.282881944448</v>
      </c>
      <c r="C4223" s="1">
        <v>45000.293553240743</v>
      </c>
      <c r="D4223">
        <v>911</v>
      </c>
      <c r="E4223">
        <v>2</v>
      </c>
      <c r="F4223" t="s">
        <v>16</v>
      </c>
      <c r="G4223" t="s">
        <v>17</v>
      </c>
      <c r="H4223" t="s">
        <v>24</v>
      </c>
      <c r="I4223" t="s">
        <v>26</v>
      </c>
      <c r="J4223" t="s">
        <v>30</v>
      </c>
    </row>
    <row r="4224" spans="1:10" x14ac:dyDescent="0.2">
      <c r="A4224">
        <v>2023000043592</v>
      </c>
      <c r="B4224" s="1">
        <v>44971.837731481479</v>
      </c>
      <c r="C4224" s="1">
        <v>44971.846782407411</v>
      </c>
      <c r="D4224">
        <v>911</v>
      </c>
      <c r="E4224">
        <v>1</v>
      </c>
      <c r="F4224" t="s">
        <v>21</v>
      </c>
      <c r="G4224" t="s">
        <v>17</v>
      </c>
      <c r="H4224" t="s">
        <v>20</v>
      </c>
      <c r="I4224" t="s">
        <v>26</v>
      </c>
      <c r="J4224" t="s">
        <v>41</v>
      </c>
    </row>
    <row r="4225" spans="1:10" x14ac:dyDescent="0.2">
      <c r="A4225">
        <v>2023000072110</v>
      </c>
      <c r="B4225" s="1">
        <v>45001.442777777775</v>
      </c>
      <c r="C4225" s="1">
        <v>45001.445219907408</v>
      </c>
      <c r="D4225">
        <v>911</v>
      </c>
      <c r="E4225">
        <v>3</v>
      </c>
      <c r="F4225" t="s">
        <v>16</v>
      </c>
      <c r="G4225" t="s">
        <v>17</v>
      </c>
      <c r="H4225" t="s">
        <v>20</v>
      </c>
      <c r="I4225" t="s">
        <v>26</v>
      </c>
      <c r="J4225" t="s">
        <v>27</v>
      </c>
    </row>
    <row r="4226" spans="1:10" x14ac:dyDescent="0.2">
      <c r="A4226">
        <v>2023000187800</v>
      </c>
      <c r="B4226" s="1">
        <v>45111.746898148151</v>
      </c>
      <c r="C4226" s="1">
        <v>45111.88385416667</v>
      </c>
      <c r="D4226">
        <v>911</v>
      </c>
      <c r="E4226">
        <v>3</v>
      </c>
      <c r="F4226" t="s">
        <v>16</v>
      </c>
      <c r="G4226" t="s">
        <v>17</v>
      </c>
      <c r="H4226" t="s">
        <v>10</v>
      </c>
      <c r="I4226" t="s">
        <v>26</v>
      </c>
      <c r="J4226" t="s">
        <v>27</v>
      </c>
    </row>
    <row r="4227" spans="1:10" x14ac:dyDescent="0.2">
      <c r="A4227">
        <v>2023000143915</v>
      </c>
      <c r="B4227" s="1">
        <v>45071.623090277775</v>
      </c>
      <c r="C4227" s="1">
        <v>45071.756076388891</v>
      </c>
      <c r="D4227" t="s">
        <v>31</v>
      </c>
      <c r="E4227">
        <v>3</v>
      </c>
      <c r="F4227" t="s">
        <v>16</v>
      </c>
      <c r="G4227" t="s">
        <v>42</v>
      </c>
      <c r="H4227" t="s">
        <v>10</v>
      </c>
      <c r="I4227" t="s">
        <v>26</v>
      </c>
      <c r="J4227" t="s">
        <v>59</v>
      </c>
    </row>
    <row r="4228" spans="1:10" x14ac:dyDescent="0.2">
      <c r="A4228">
        <v>2023000161234</v>
      </c>
      <c r="B4228" s="1">
        <v>45087.489861111113</v>
      </c>
      <c r="C4228" s="1">
        <v>45087.547071759262</v>
      </c>
      <c r="D4228" t="s">
        <v>31</v>
      </c>
      <c r="E4228">
        <v>3</v>
      </c>
      <c r="F4228" t="s">
        <v>16</v>
      </c>
      <c r="G4228" t="s">
        <v>17</v>
      </c>
      <c r="H4228" t="s">
        <v>10</v>
      </c>
      <c r="I4228" t="s">
        <v>22</v>
      </c>
      <c r="J4228" t="s">
        <v>44</v>
      </c>
    </row>
    <row r="4229" spans="1:10" x14ac:dyDescent="0.2">
      <c r="A4229">
        <v>2023000045705</v>
      </c>
      <c r="B4229" s="1">
        <v>44973.830081018517</v>
      </c>
      <c r="C4229" s="1">
        <v>44973.831504629627</v>
      </c>
      <c r="D4229">
        <v>911</v>
      </c>
      <c r="E4229">
        <v>1</v>
      </c>
      <c r="F4229" t="s">
        <v>21</v>
      </c>
      <c r="G4229" t="s">
        <v>17</v>
      </c>
      <c r="H4229" t="s">
        <v>10</v>
      </c>
      <c r="I4229" t="s">
        <v>13</v>
      </c>
    </row>
    <row r="4230" spans="1:10" x14ac:dyDescent="0.2">
      <c r="A4230">
        <v>2023000067407</v>
      </c>
      <c r="B4230" s="1">
        <v>44996.592731481483</v>
      </c>
      <c r="C4230" s="1">
        <v>44996.594282407408</v>
      </c>
      <c r="D4230" t="s">
        <v>31</v>
      </c>
      <c r="E4230">
        <v>1</v>
      </c>
      <c r="F4230" t="s">
        <v>11</v>
      </c>
      <c r="G4230" t="s">
        <v>17</v>
      </c>
      <c r="H4230" t="s">
        <v>10</v>
      </c>
      <c r="I4230" t="s">
        <v>13</v>
      </c>
    </row>
    <row r="4231" spans="1:10" x14ac:dyDescent="0.2">
      <c r="A4231">
        <v>2023000147992</v>
      </c>
      <c r="B4231" s="1">
        <v>45075.07271990741</v>
      </c>
      <c r="C4231" s="1">
        <v>45075.08116898148</v>
      </c>
      <c r="D4231">
        <v>911</v>
      </c>
      <c r="E4231">
        <v>1</v>
      </c>
      <c r="F4231" t="s">
        <v>21</v>
      </c>
      <c r="G4231" t="s">
        <v>17</v>
      </c>
      <c r="H4231" t="s">
        <v>20</v>
      </c>
      <c r="I4231" t="s">
        <v>22</v>
      </c>
      <c r="J4231" t="s">
        <v>34</v>
      </c>
    </row>
    <row r="4232" spans="1:10" x14ac:dyDescent="0.2">
      <c r="A4232">
        <v>2023000014758</v>
      </c>
      <c r="B4232" s="1">
        <v>44941.997488425928</v>
      </c>
      <c r="C4232" s="1">
        <v>44942.004004629627</v>
      </c>
      <c r="D4232">
        <v>911</v>
      </c>
      <c r="E4232">
        <v>3</v>
      </c>
      <c r="F4232" t="s">
        <v>16</v>
      </c>
      <c r="G4232" t="s">
        <v>17</v>
      </c>
      <c r="H4232" t="s">
        <v>45</v>
      </c>
      <c r="I4232" t="s">
        <v>22</v>
      </c>
      <c r="J4232" t="s">
        <v>48</v>
      </c>
    </row>
    <row r="4233" spans="1:10" x14ac:dyDescent="0.2">
      <c r="A4233">
        <v>2023000080223</v>
      </c>
      <c r="B4233" s="1">
        <v>45009.593356481484</v>
      </c>
      <c r="C4233" s="1">
        <v>45009.673773148148</v>
      </c>
      <c r="D4233">
        <v>911</v>
      </c>
      <c r="E4233">
        <v>2</v>
      </c>
      <c r="F4233" t="s">
        <v>16</v>
      </c>
      <c r="G4233" t="s">
        <v>17</v>
      </c>
      <c r="H4233" t="s">
        <v>24</v>
      </c>
      <c r="I4233" t="s">
        <v>26</v>
      </c>
      <c r="J4233" t="s">
        <v>27</v>
      </c>
    </row>
    <row r="4234" spans="1:10" x14ac:dyDescent="0.2">
      <c r="A4234">
        <v>2023000092247</v>
      </c>
      <c r="B4234" s="1">
        <v>45021.850185185183</v>
      </c>
      <c r="C4234" s="1">
        <v>45021.910127314812</v>
      </c>
      <c r="D4234">
        <v>911</v>
      </c>
      <c r="E4234">
        <v>2</v>
      </c>
      <c r="F4234" t="s">
        <v>16</v>
      </c>
      <c r="G4234" t="s">
        <v>17</v>
      </c>
      <c r="H4234" t="s">
        <v>24</v>
      </c>
      <c r="I4234" t="s">
        <v>26</v>
      </c>
      <c r="J4234" t="s">
        <v>30</v>
      </c>
    </row>
    <row r="4235" spans="1:10" x14ac:dyDescent="0.2">
      <c r="A4235">
        <v>2023000082104</v>
      </c>
      <c r="B4235" s="1">
        <v>45011.595625000002</v>
      </c>
      <c r="C4235" s="1">
        <v>45011.601180555554</v>
      </c>
      <c r="D4235">
        <v>911</v>
      </c>
      <c r="E4235">
        <v>3</v>
      </c>
      <c r="F4235" t="s">
        <v>16</v>
      </c>
      <c r="G4235" t="s">
        <v>17</v>
      </c>
      <c r="H4235" t="s">
        <v>10</v>
      </c>
      <c r="I4235" t="s">
        <v>22</v>
      </c>
      <c r="J4235" t="s">
        <v>44</v>
      </c>
    </row>
    <row r="4236" spans="1:10" x14ac:dyDescent="0.2">
      <c r="A4236">
        <v>2023000014633</v>
      </c>
      <c r="B4236" s="1">
        <v>44941.855694444443</v>
      </c>
      <c r="C4236" s="1">
        <v>44941.925520833334</v>
      </c>
      <c r="D4236" t="s">
        <v>31</v>
      </c>
      <c r="E4236">
        <v>2</v>
      </c>
      <c r="F4236" t="s">
        <v>16</v>
      </c>
      <c r="G4236" t="s">
        <v>17</v>
      </c>
      <c r="H4236" t="s">
        <v>24</v>
      </c>
      <c r="I4236" t="s">
        <v>26</v>
      </c>
      <c r="J4236" t="s">
        <v>59</v>
      </c>
    </row>
    <row r="4237" spans="1:10" x14ac:dyDescent="0.2">
      <c r="A4237">
        <v>2023000075761</v>
      </c>
      <c r="B4237" s="1">
        <v>45005.278217592589</v>
      </c>
      <c r="C4237" s="1">
        <v>45005.281493055554</v>
      </c>
      <c r="D4237">
        <v>911</v>
      </c>
      <c r="E4237">
        <v>3</v>
      </c>
      <c r="F4237" t="s">
        <v>16</v>
      </c>
      <c r="G4237" t="s">
        <v>17</v>
      </c>
      <c r="H4237" t="s">
        <v>45</v>
      </c>
      <c r="I4237" t="s">
        <v>22</v>
      </c>
      <c r="J4237" t="s">
        <v>23</v>
      </c>
    </row>
    <row r="4238" spans="1:10" x14ac:dyDescent="0.2">
      <c r="A4238">
        <v>2023000183341</v>
      </c>
      <c r="B4238" s="1">
        <v>45107.685902777775</v>
      </c>
      <c r="C4238" s="1">
        <v>45107.692696759259</v>
      </c>
      <c r="D4238">
        <v>911</v>
      </c>
      <c r="E4238">
        <v>1</v>
      </c>
      <c r="F4238" t="s">
        <v>21</v>
      </c>
      <c r="G4238" t="s">
        <v>17</v>
      </c>
      <c r="H4238" t="s">
        <v>20</v>
      </c>
      <c r="I4238" t="s">
        <v>18</v>
      </c>
      <c r="J4238" t="s">
        <v>49</v>
      </c>
    </row>
    <row r="4239" spans="1:10" x14ac:dyDescent="0.2">
      <c r="A4239">
        <v>2023000062075</v>
      </c>
      <c r="B4239" s="1">
        <v>44991.348333333335</v>
      </c>
      <c r="C4239" s="1">
        <v>44991.354583333334</v>
      </c>
      <c r="D4239">
        <v>911</v>
      </c>
      <c r="E4239">
        <v>1</v>
      </c>
      <c r="F4239" t="s">
        <v>21</v>
      </c>
      <c r="G4239" t="s">
        <v>35</v>
      </c>
      <c r="H4239" t="s">
        <v>20</v>
      </c>
      <c r="I4239" t="s">
        <v>18</v>
      </c>
      <c r="J4239" t="s">
        <v>49</v>
      </c>
    </row>
    <row r="4240" spans="1:10" x14ac:dyDescent="0.2">
      <c r="A4240">
        <v>2023000057336</v>
      </c>
      <c r="B4240" s="1">
        <v>44986.347060185188</v>
      </c>
      <c r="C4240" s="1">
        <v>44986.356851851851</v>
      </c>
      <c r="D4240">
        <v>911</v>
      </c>
      <c r="E4240">
        <v>2</v>
      </c>
      <c r="F4240" t="s">
        <v>16</v>
      </c>
      <c r="G4240" t="s">
        <v>42</v>
      </c>
      <c r="H4240" t="s">
        <v>10</v>
      </c>
      <c r="I4240" t="s">
        <v>26</v>
      </c>
      <c r="J4240" t="s">
        <v>59</v>
      </c>
    </row>
    <row r="4241" spans="1:10" x14ac:dyDescent="0.2">
      <c r="A4241">
        <v>2023000179721</v>
      </c>
      <c r="B4241" s="1">
        <v>45104.562673611108</v>
      </c>
      <c r="C4241" s="1">
        <v>45104.635324074072</v>
      </c>
      <c r="D4241" t="s">
        <v>31</v>
      </c>
      <c r="E4241">
        <v>3</v>
      </c>
      <c r="F4241" t="s">
        <v>16</v>
      </c>
      <c r="G4241" t="s">
        <v>17</v>
      </c>
      <c r="H4241" t="s">
        <v>20</v>
      </c>
      <c r="I4241" t="s">
        <v>22</v>
      </c>
      <c r="J4241" t="s">
        <v>34</v>
      </c>
    </row>
    <row r="4242" spans="1:10" x14ac:dyDescent="0.2">
      <c r="A4242">
        <v>2023000102405</v>
      </c>
      <c r="B4242" s="1">
        <v>45032.394780092596</v>
      </c>
      <c r="C4242" s="1">
        <v>45032.467789351853</v>
      </c>
      <c r="D4242">
        <v>911</v>
      </c>
      <c r="E4242">
        <v>3</v>
      </c>
      <c r="F4242" t="s">
        <v>16</v>
      </c>
      <c r="G4242" t="s">
        <v>17</v>
      </c>
      <c r="H4242" t="s">
        <v>20</v>
      </c>
      <c r="I4242" t="s">
        <v>22</v>
      </c>
      <c r="J4242" t="s">
        <v>44</v>
      </c>
    </row>
    <row r="4243" spans="1:10" x14ac:dyDescent="0.2">
      <c r="A4243">
        <v>2023000189733</v>
      </c>
      <c r="B4243" s="1">
        <v>45113.334398148145</v>
      </c>
      <c r="C4243" s="1">
        <v>45113.338229166664</v>
      </c>
      <c r="D4243" t="s">
        <v>31</v>
      </c>
      <c r="E4243">
        <v>2</v>
      </c>
      <c r="F4243" t="s">
        <v>11</v>
      </c>
      <c r="G4243" t="s">
        <v>17</v>
      </c>
      <c r="H4243" t="s">
        <v>10</v>
      </c>
      <c r="I4243" t="s">
        <v>26</v>
      </c>
      <c r="J4243" t="s">
        <v>59</v>
      </c>
    </row>
    <row r="4244" spans="1:10" x14ac:dyDescent="0.2">
      <c r="A4244">
        <v>2023000166527</v>
      </c>
      <c r="B4244" s="1">
        <v>45092.460717592592</v>
      </c>
      <c r="C4244" s="1">
        <v>45092.471388888887</v>
      </c>
      <c r="D4244">
        <v>911</v>
      </c>
      <c r="E4244">
        <v>1</v>
      </c>
      <c r="F4244" t="s">
        <v>21</v>
      </c>
      <c r="G4244" t="s">
        <v>17</v>
      </c>
      <c r="H4244" t="s">
        <v>20</v>
      </c>
      <c r="I4244" t="s">
        <v>26</v>
      </c>
      <c r="J4244" t="s">
        <v>59</v>
      </c>
    </row>
    <row r="4245" spans="1:10" x14ac:dyDescent="0.2">
      <c r="A4245">
        <v>2023000179614</v>
      </c>
      <c r="B4245" s="1">
        <v>45104.499837962961</v>
      </c>
      <c r="C4245" s="1">
        <v>45104.575312499997</v>
      </c>
      <c r="D4245">
        <v>911</v>
      </c>
      <c r="E4245">
        <v>2</v>
      </c>
      <c r="F4245" t="s">
        <v>16</v>
      </c>
      <c r="G4245" t="s">
        <v>52</v>
      </c>
      <c r="H4245" t="s">
        <v>45</v>
      </c>
      <c r="I4245" t="s">
        <v>32</v>
      </c>
      <c r="J4245" t="s">
        <v>33</v>
      </c>
    </row>
    <row r="4246" spans="1:10" x14ac:dyDescent="0.2">
      <c r="A4246">
        <v>2023000126208</v>
      </c>
      <c r="B4246" s="1">
        <v>45055.52715277778</v>
      </c>
      <c r="C4246" s="1">
        <v>45055.634016203701</v>
      </c>
      <c r="D4246">
        <v>911</v>
      </c>
      <c r="E4246">
        <v>2</v>
      </c>
      <c r="F4246" t="s">
        <v>16</v>
      </c>
      <c r="G4246" t="s">
        <v>17</v>
      </c>
      <c r="H4246" t="s">
        <v>10</v>
      </c>
      <c r="I4246" t="s">
        <v>26</v>
      </c>
      <c r="J4246" t="s">
        <v>27</v>
      </c>
    </row>
    <row r="4247" spans="1:10" x14ac:dyDescent="0.2">
      <c r="A4247">
        <v>2023000156426</v>
      </c>
      <c r="B4247" s="1">
        <v>45083.117766203701</v>
      </c>
      <c r="C4247" s="1">
        <v>45083.122210648151</v>
      </c>
      <c r="D4247" t="s">
        <v>31</v>
      </c>
      <c r="E4247">
        <v>1</v>
      </c>
      <c r="F4247" t="s">
        <v>21</v>
      </c>
      <c r="G4247" t="s">
        <v>17</v>
      </c>
      <c r="H4247" t="s">
        <v>10</v>
      </c>
      <c r="I4247" t="s">
        <v>22</v>
      </c>
      <c r="J4247" t="s">
        <v>44</v>
      </c>
    </row>
    <row r="4248" spans="1:10" x14ac:dyDescent="0.2">
      <c r="A4248">
        <v>2023000189278</v>
      </c>
      <c r="B4248" s="1">
        <v>45112.801053240742</v>
      </c>
      <c r="C4248" s="1">
        <v>45112.808587962965</v>
      </c>
      <c r="D4248">
        <v>911</v>
      </c>
      <c r="E4248">
        <v>3</v>
      </c>
      <c r="F4248" t="s">
        <v>16</v>
      </c>
      <c r="G4248" t="s">
        <v>17</v>
      </c>
      <c r="H4248" t="s">
        <v>10</v>
      </c>
      <c r="I4248" t="s">
        <v>28</v>
      </c>
      <c r="J4248" t="s">
        <v>29</v>
      </c>
    </row>
    <row r="4249" spans="1:10" x14ac:dyDescent="0.2">
      <c r="A4249">
        <v>2023000187593</v>
      </c>
      <c r="B4249" s="1">
        <v>45111.552615740744</v>
      </c>
      <c r="C4249" s="1">
        <v>45111.557974537034</v>
      </c>
      <c r="D4249">
        <v>911</v>
      </c>
      <c r="E4249">
        <v>1</v>
      </c>
      <c r="F4249" t="s">
        <v>21</v>
      </c>
      <c r="G4249" t="s">
        <v>17</v>
      </c>
      <c r="H4249" t="s">
        <v>10</v>
      </c>
      <c r="I4249" t="s">
        <v>32</v>
      </c>
      <c r="J4249" t="s">
        <v>33</v>
      </c>
    </row>
    <row r="4250" spans="1:10" x14ac:dyDescent="0.2">
      <c r="A4250">
        <v>2023000024859</v>
      </c>
      <c r="B4250" s="1">
        <v>44952.525601851848</v>
      </c>
      <c r="C4250" s="1">
        <v>44952.556377314817</v>
      </c>
      <c r="D4250">
        <v>911</v>
      </c>
      <c r="E4250">
        <v>3</v>
      </c>
      <c r="F4250" t="s">
        <v>16</v>
      </c>
      <c r="G4250" t="s">
        <v>52</v>
      </c>
      <c r="H4250" t="s">
        <v>20</v>
      </c>
      <c r="I4250" t="s">
        <v>22</v>
      </c>
      <c r="J4250" t="s">
        <v>23</v>
      </c>
    </row>
    <row r="4251" spans="1:10" x14ac:dyDescent="0.2">
      <c r="A4251">
        <v>2023000000915</v>
      </c>
      <c r="B4251" s="1">
        <v>44927.879386574074</v>
      </c>
      <c r="C4251" s="1">
        <v>44927.928530092591</v>
      </c>
      <c r="D4251">
        <v>911</v>
      </c>
      <c r="E4251">
        <v>3</v>
      </c>
      <c r="F4251" t="s">
        <v>16</v>
      </c>
      <c r="G4251" t="s">
        <v>17</v>
      </c>
      <c r="H4251" t="s">
        <v>45</v>
      </c>
      <c r="I4251" t="s">
        <v>18</v>
      </c>
      <c r="J4251" t="s">
        <v>49</v>
      </c>
    </row>
    <row r="4252" spans="1:10" x14ac:dyDescent="0.2">
      <c r="A4252">
        <v>2023000090201</v>
      </c>
      <c r="B4252" s="1">
        <v>45019.783483796295</v>
      </c>
      <c r="C4252" s="1">
        <v>45019.791597222225</v>
      </c>
      <c r="D4252">
        <v>911</v>
      </c>
      <c r="E4252">
        <v>1</v>
      </c>
      <c r="F4252" t="s">
        <v>21</v>
      </c>
      <c r="G4252" t="s">
        <v>17</v>
      </c>
      <c r="H4252" t="s">
        <v>20</v>
      </c>
      <c r="I4252" t="s">
        <v>22</v>
      </c>
      <c r="J4252" t="s">
        <v>44</v>
      </c>
    </row>
    <row r="4253" spans="1:10" x14ac:dyDescent="0.2">
      <c r="A4253">
        <v>2023000068142</v>
      </c>
      <c r="B4253" s="1">
        <v>44997.467858796299</v>
      </c>
      <c r="C4253" s="1">
        <v>44997.948472222219</v>
      </c>
      <c r="D4253">
        <v>911</v>
      </c>
      <c r="E4253">
        <v>3</v>
      </c>
      <c r="F4253" t="s">
        <v>16</v>
      </c>
      <c r="G4253" t="s">
        <v>17</v>
      </c>
      <c r="H4253" t="s">
        <v>45</v>
      </c>
      <c r="I4253" t="s">
        <v>26</v>
      </c>
      <c r="J4253" t="s">
        <v>41</v>
      </c>
    </row>
    <row r="4254" spans="1:10" x14ac:dyDescent="0.2">
      <c r="A4254">
        <v>2023000162568</v>
      </c>
      <c r="B4254" s="1">
        <v>45088.752835648149</v>
      </c>
      <c r="C4254" s="1">
        <v>45088.764120370368</v>
      </c>
      <c r="D4254">
        <v>911</v>
      </c>
      <c r="E4254">
        <v>1</v>
      </c>
      <c r="F4254" t="s">
        <v>21</v>
      </c>
      <c r="G4254" t="s">
        <v>42</v>
      </c>
      <c r="H4254" t="s">
        <v>10</v>
      </c>
      <c r="I4254" t="s">
        <v>28</v>
      </c>
      <c r="J4254" t="s">
        <v>29</v>
      </c>
    </row>
    <row r="4255" spans="1:10" x14ac:dyDescent="0.2">
      <c r="A4255">
        <v>2023000141672</v>
      </c>
      <c r="B4255" s="1">
        <v>45069.559537037036</v>
      </c>
      <c r="C4255" s="1">
        <v>45069.585046296299</v>
      </c>
      <c r="D4255">
        <v>911</v>
      </c>
      <c r="E4255">
        <v>3</v>
      </c>
      <c r="F4255" t="s">
        <v>16</v>
      </c>
      <c r="G4255" t="s">
        <v>17</v>
      </c>
      <c r="H4255" t="s">
        <v>20</v>
      </c>
      <c r="I4255" t="s">
        <v>28</v>
      </c>
      <c r="J4255" t="s">
        <v>29</v>
      </c>
    </row>
    <row r="4256" spans="1:10" x14ac:dyDescent="0.2">
      <c r="A4256">
        <v>2023000179960</v>
      </c>
      <c r="B4256" s="1">
        <v>45104.706273148149</v>
      </c>
      <c r="C4256" s="1">
        <v>45104.723923611113</v>
      </c>
      <c r="D4256">
        <v>911</v>
      </c>
      <c r="E4256">
        <v>3</v>
      </c>
      <c r="F4256" t="s">
        <v>16</v>
      </c>
      <c r="G4256" t="s">
        <v>17</v>
      </c>
      <c r="H4256" t="s">
        <v>20</v>
      </c>
      <c r="I4256" t="s">
        <v>18</v>
      </c>
      <c r="J4256" t="s">
        <v>25</v>
      </c>
    </row>
    <row r="4257" spans="1:10" x14ac:dyDescent="0.2">
      <c r="A4257">
        <v>2023000040357</v>
      </c>
      <c r="B4257" s="1">
        <v>44968.550370370373</v>
      </c>
      <c r="C4257" s="1">
        <v>44968.562152777777</v>
      </c>
      <c r="D4257">
        <v>911</v>
      </c>
      <c r="E4257">
        <v>1</v>
      </c>
      <c r="F4257" t="s">
        <v>21</v>
      </c>
      <c r="G4257" t="s">
        <v>42</v>
      </c>
      <c r="H4257" t="s">
        <v>10</v>
      </c>
      <c r="I4257" t="s">
        <v>18</v>
      </c>
      <c r="J4257" t="s">
        <v>25</v>
      </c>
    </row>
    <row r="4258" spans="1:10" x14ac:dyDescent="0.2">
      <c r="A4258">
        <v>2023000049338</v>
      </c>
      <c r="B4258" s="1">
        <v>44977.802337962959</v>
      </c>
      <c r="C4258" s="1">
        <v>44977.820092592592</v>
      </c>
      <c r="D4258">
        <v>911</v>
      </c>
      <c r="E4258">
        <v>2</v>
      </c>
      <c r="F4258" t="s">
        <v>16</v>
      </c>
      <c r="G4258" t="s">
        <v>17</v>
      </c>
      <c r="H4258" t="s">
        <v>20</v>
      </c>
      <c r="I4258" t="s">
        <v>26</v>
      </c>
      <c r="J4258" t="s">
        <v>41</v>
      </c>
    </row>
    <row r="4259" spans="1:10" x14ac:dyDescent="0.2">
      <c r="A4259">
        <v>2023000131531</v>
      </c>
      <c r="B4259" s="1">
        <v>45060.324872685182</v>
      </c>
      <c r="C4259" s="1">
        <v>45060.328020833331</v>
      </c>
      <c r="D4259">
        <v>911</v>
      </c>
      <c r="E4259">
        <v>3</v>
      </c>
      <c r="F4259" t="s">
        <v>16</v>
      </c>
      <c r="G4259" t="s">
        <v>17</v>
      </c>
      <c r="H4259" t="s">
        <v>20</v>
      </c>
      <c r="I4259" t="s">
        <v>18</v>
      </c>
      <c r="J4259" t="s">
        <v>19</v>
      </c>
    </row>
    <row r="4260" spans="1:10" x14ac:dyDescent="0.2">
      <c r="A4260">
        <v>2023000182464</v>
      </c>
      <c r="B4260" s="1">
        <v>45106.954097222224</v>
      </c>
      <c r="C4260" s="1">
        <v>45106.962037037039</v>
      </c>
      <c r="D4260">
        <v>911</v>
      </c>
      <c r="E4260">
        <v>1</v>
      </c>
      <c r="F4260" t="s">
        <v>21</v>
      </c>
      <c r="G4260" t="e">
        <f>--DOMESTIC LABOR TRAFFICKING</f>
        <v>#NAME?</v>
      </c>
      <c r="H4260" t="s">
        <v>20</v>
      </c>
      <c r="I4260" t="s">
        <v>22</v>
      </c>
      <c r="J4260" t="s">
        <v>34</v>
      </c>
    </row>
    <row r="4261" spans="1:10" x14ac:dyDescent="0.2">
      <c r="A4261">
        <v>2023000017256</v>
      </c>
      <c r="B4261" s="1">
        <v>44944.654745370368</v>
      </c>
      <c r="C4261" s="1">
        <v>44944.668981481482</v>
      </c>
      <c r="D4261">
        <v>911</v>
      </c>
      <c r="E4261">
        <v>1</v>
      </c>
      <c r="F4261" t="s">
        <v>21</v>
      </c>
      <c r="G4261" t="s">
        <v>17</v>
      </c>
      <c r="H4261" t="s">
        <v>20</v>
      </c>
      <c r="I4261" t="s">
        <v>28</v>
      </c>
      <c r="J4261" t="s">
        <v>40</v>
      </c>
    </row>
    <row r="4262" spans="1:10" x14ac:dyDescent="0.2">
      <c r="A4262">
        <v>2023000077139</v>
      </c>
      <c r="B4262" s="1">
        <v>45006.54383101852</v>
      </c>
      <c r="C4262" s="1">
        <v>45006.615590277775</v>
      </c>
      <c r="D4262">
        <v>911</v>
      </c>
      <c r="E4262">
        <v>3</v>
      </c>
      <c r="F4262" t="s">
        <v>16</v>
      </c>
      <c r="G4262" t="s">
        <v>17</v>
      </c>
      <c r="H4262" t="s">
        <v>92</v>
      </c>
      <c r="I4262" t="s">
        <v>22</v>
      </c>
      <c r="J4262" t="s">
        <v>48</v>
      </c>
    </row>
    <row r="4263" spans="1:10" x14ac:dyDescent="0.2">
      <c r="A4263">
        <v>2023000076648</v>
      </c>
      <c r="B4263" s="1">
        <v>45006.125231481485</v>
      </c>
      <c r="C4263" s="1">
        <v>45006.125752314816</v>
      </c>
      <c r="D4263">
        <v>911</v>
      </c>
      <c r="E4263">
        <v>3</v>
      </c>
      <c r="F4263" t="s">
        <v>36</v>
      </c>
      <c r="G4263" t="s">
        <v>37</v>
      </c>
      <c r="H4263" t="s">
        <v>10</v>
      </c>
      <c r="I4263" t="s">
        <v>18</v>
      </c>
      <c r="J4263" t="s">
        <v>25</v>
      </c>
    </row>
    <row r="4264" spans="1:10" x14ac:dyDescent="0.2">
      <c r="A4264">
        <v>2023000069134</v>
      </c>
      <c r="B4264" s="1">
        <v>44998.522488425922</v>
      </c>
      <c r="C4264" s="1">
        <v>44998.587604166663</v>
      </c>
      <c r="D4264">
        <v>911</v>
      </c>
      <c r="E4264">
        <v>3</v>
      </c>
      <c r="F4264" t="s">
        <v>16</v>
      </c>
      <c r="G4264" t="s">
        <v>17</v>
      </c>
      <c r="H4264" t="s">
        <v>24</v>
      </c>
      <c r="I4264" t="s">
        <v>32</v>
      </c>
      <c r="J4264" t="s">
        <v>46</v>
      </c>
    </row>
    <row r="4265" spans="1:10" x14ac:dyDescent="0.2">
      <c r="A4265">
        <v>2023000047303</v>
      </c>
      <c r="B4265" s="1">
        <v>44975.521979166668</v>
      </c>
      <c r="C4265" s="1">
        <v>44975.52784722222</v>
      </c>
      <c r="D4265">
        <v>911</v>
      </c>
      <c r="E4265">
        <v>2</v>
      </c>
      <c r="F4265" t="s">
        <v>11</v>
      </c>
      <c r="G4265" t="s">
        <v>17</v>
      </c>
      <c r="H4265" t="s">
        <v>20</v>
      </c>
      <c r="I4265" t="s">
        <v>26</v>
      </c>
      <c r="J4265" t="s">
        <v>27</v>
      </c>
    </row>
    <row r="4266" spans="1:10" x14ac:dyDescent="0.2">
      <c r="A4266">
        <v>2023000136055</v>
      </c>
      <c r="B4266" s="1">
        <v>45064.405057870368</v>
      </c>
      <c r="C4266" s="1">
        <v>45064.405590277776</v>
      </c>
      <c r="D4266">
        <v>911</v>
      </c>
      <c r="E4266">
        <v>3</v>
      </c>
      <c r="F4266" t="s">
        <v>36</v>
      </c>
      <c r="G4266" t="s">
        <v>37</v>
      </c>
      <c r="H4266" t="s">
        <v>10</v>
      </c>
      <c r="I4266" t="s">
        <v>32</v>
      </c>
      <c r="J4266" t="s">
        <v>33</v>
      </c>
    </row>
    <row r="4267" spans="1:10" x14ac:dyDescent="0.2">
      <c r="A4267">
        <v>2023000025889</v>
      </c>
      <c r="B4267" s="1">
        <v>44953.529432870368</v>
      </c>
      <c r="C4267" s="1">
        <v>44953.530497685184</v>
      </c>
      <c r="D4267" t="s">
        <v>31</v>
      </c>
      <c r="E4267">
        <v>1</v>
      </c>
      <c r="F4267" t="s">
        <v>43</v>
      </c>
      <c r="G4267" t="s">
        <v>37</v>
      </c>
      <c r="H4267" t="s">
        <v>10</v>
      </c>
      <c r="I4267" t="s">
        <v>26</v>
      </c>
      <c r="J4267" t="s">
        <v>30</v>
      </c>
    </row>
    <row r="4268" spans="1:10" x14ac:dyDescent="0.2">
      <c r="A4268">
        <v>2023000035465</v>
      </c>
      <c r="B4268" s="1">
        <v>44963.747118055559</v>
      </c>
      <c r="C4268" s="1">
        <v>44963.752604166664</v>
      </c>
      <c r="D4268">
        <v>911</v>
      </c>
      <c r="E4268">
        <v>1</v>
      </c>
      <c r="F4268" t="s">
        <v>21</v>
      </c>
      <c r="G4268" t="s">
        <v>56</v>
      </c>
      <c r="H4268" t="s">
        <v>45</v>
      </c>
      <c r="I4268" t="s">
        <v>26</v>
      </c>
      <c r="J4268" t="s">
        <v>41</v>
      </c>
    </row>
    <row r="4269" spans="1:10" x14ac:dyDescent="0.2">
      <c r="A4269">
        <v>2023000039600</v>
      </c>
      <c r="B4269" s="1">
        <v>44967.776886574073</v>
      </c>
      <c r="C4269" s="1">
        <v>44967.830358796295</v>
      </c>
      <c r="D4269">
        <v>911</v>
      </c>
      <c r="E4269">
        <v>2</v>
      </c>
      <c r="F4269" t="s">
        <v>16</v>
      </c>
      <c r="G4269" t="s">
        <v>17</v>
      </c>
      <c r="H4269" t="s">
        <v>20</v>
      </c>
      <c r="I4269" t="s">
        <v>32</v>
      </c>
      <c r="J4269" t="s">
        <v>46</v>
      </c>
    </row>
    <row r="4270" spans="1:10" x14ac:dyDescent="0.2">
      <c r="A4270">
        <v>2023000083040</v>
      </c>
      <c r="B4270" s="1">
        <v>45012.567986111113</v>
      </c>
      <c r="C4270" s="1">
        <v>45012.571979166663</v>
      </c>
      <c r="D4270" t="s">
        <v>31</v>
      </c>
      <c r="E4270">
        <v>1</v>
      </c>
      <c r="F4270" t="s">
        <v>21</v>
      </c>
      <c r="G4270" t="s">
        <v>17</v>
      </c>
      <c r="H4270" t="s">
        <v>10</v>
      </c>
      <c r="I4270" t="s">
        <v>13</v>
      </c>
    </row>
    <row r="4271" spans="1:10" x14ac:dyDescent="0.2">
      <c r="A4271">
        <v>2023000088854</v>
      </c>
      <c r="B4271" s="1">
        <v>45018.368819444448</v>
      </c>
      <c r="C4271" s="1">
        <v>45018.490960648145</v>
      </c>
      <c r="D4271">
        <v>911</v>
      </c>
      <c r="E4271">
        <v>3</v>
      </c>
      <c r="F4271" t="s">
        <v>16</v>
      </c>
      <c r="G4271" t="s">
        <v>17</v>
      </c>
      <c r="H4271" t="s">
        <v>20</v>
      </c>
      <c r="I4271" t="s">
        <v>26</v>
      </c>
      <c r="J4271" t="s">
        <v>27</v>
      </c>
    </row>
    <row r="4272" spans="1:10" x14ac:dyDescent="0.2">
      <c r="A4272">
        <v>2023000036475</v>
      </c>
      <c r="B4272" s="1">
        <v>44964.740312499998</v>
      </c>
      <c r="C4272" s="1">
        <v>44964.918773148151</v>
      </c>
      <c r="D4272">
        <v>911</v>
      </c>
      <c r="E4272">
        <v>2</v>
      </c>
      <c r="F4272" t="s">
        <v>11</v>
      </c>
      <c r="G4272" t="s">
        <v>17</v>
      </c>
      <c r="H4272" t="s">
        <v>24</v>
      </c>
      <c r="I4272" t="s">
        <v>18</v>
      </c>
      <c r="J4272" t="s">
        <v>25</v>
      </c>
    </row>
    <row r="4273" spans="1:10" x14ac:dyDescent="0.2">
      <c r="A4273">
        <v>2023000069417</v>
      </c>
      <c r="B4273" s="1">
        <v>44998.741377314815</v>
      </c>
      <c r="C4273" s="1">
        <v>44999.088113425925</v>
      </c>
      <c r="D4273" t="s">
        <v>31</v>
      </c>
      <c r="E4273">
        <v>3</v>
      </c>
      <c r="F4273" t="s">
        <v>16</v>
      </c>
      <c r="G4273" t="s">
        <v>52</v>
      </c>
      <c r="H4273" t="s">
        <v>24</v>
      </c>
      <c r="I4273" t="s">
        <v>18</v>
      </c>
      <c r="J4273" t="s">
        <v>19</v>
      </c>
    </row>
    <row r="4274" spans="1:10" x14ac:dyDescent="0.2">
      <c r="A4274">
        <v>2023000024457</v>
      </c>
      <c r="B4274" s="1">
        <v>44952.106053240743</v>
      </c>
      <c r="C4274" s="1">
        <v>44952.106400462966</v>
      </c>
      <c r="D4274">
        <v>911</v>
      </c>
      <c r="E4274">
        <v>3</v>
      </c>
      <c r="F4274" t="s">
        <v>36</v>
      </c>
      <c r="G4274" t="s">
        <v>37</v>
      </c>
      <c r="H4274" t="s">
        <v>10</v>
      </c>
      <c r="I4274" t="s">
        <v>18</v>
      </c>
      <c r="J4274" t="s">
        <v>19</v>
      </c>
    </row>
    <row r="4275" spans="1:10" x14ac:dyDescent="0.2">
      <c r="A4275">
        <v>2023000153713</v>
      </c>
      <c r="B4275" s="1">
        <v>45080.462465277778</v>
      </c>
      <c r="C4275" s="1">
        <v>45080.462719907409</v>
      </c>
      <c r="D4275" t="s">
        <v>31</v>
      </c>
      <c r="E4275">
        <v>1</v>
      </c>
      <c r="F4275" t="s">
        <v>43</v>
      </c>
      <c r="G4275" t="s">
        <v>37</v>
      </c>
      <c r="H4275" t="s">
        <v>10</v>
      </c>
      <c r="I4275" t="s">
        <v>32</v>
      </c>
      <c r="J4275" t="s">
        <v>53</v>
      </c>
    </row>
    <row r="4276" spans="1:10" x14ac:dyDescent="0.2">
      <c r="A4276">
        <v>2023000129012</v>
      </c>
      <c r="B4276" s="1">
        <v>45057.94358796296</v>
      </c>
      <c r="C4276" s="1">
        <v>45057.949340277781</v>
      </c>
      <c r="D4276">
        <v>911</v>
      </c>
      <c r="E4276">
        <v>1</v>
      </c>
      <c r="F4276" t="s">
        <v>21</v>
      </c>
      <c r="G4276" t="s">
        <v>17</v>
      </c>
      <c r="H4276" t="s">
        <v>20</v>
      </c>
      <c r="I4276" t="s">
        <v>22</v>
      </c>
      <c r="J4276" t="s">
        <v>51</v>
      </c>
    </row>
    <row r="4277" spans="1:10" x14ac:dyDescent="0.2">
      <c r="A4277">
        <v>2023000063489</v>
      </c>
      <c r="B4277" s="1">
        <v>44992.640219907407</v>
      </c>
      <c r="C4277" s="1">
        <v>44992.64875</v>
      </c>
      <c r="D4277">
        <v>911</v>
      </c>
      <c r="E4277">
        <v>1</v>
      </c>
      <c r="F4277" t="s">
        <v>21</v>
      </c>
      <c r="G4277" t="s">
        <v>12</v>
      </c>
      <c r="H4277" t="s">
        <v>24</v>
      </c>
      <c r="I4277" t="s">
        <v>26</v>
      </c>
      <c r="J4277" t="s">
        <v>41</v>
      </c>
    </row>
    <row r="4278" spans="1:10" x14ac:dyDescent="0.2">
      <c r="A4278">
        <v>2023000113813</v>
      </c>
      <c r="B4278" s="1">
        <v>45043.622673611113</v>
      </c>
      <c r="C4278" s="1">
        <v>45043.637858796297</v>
      </c>
      <c r="D4278">
        <v>911</v>
      </c>
      <c r="E4278">
        <v>2</v>
      </c>
      <c r="F4278" t="s">
        <v>16</v>
      </c>
      <c r="G4278" t="s">
        <v>12</v>
      </c>
      <c r="H4278" t="s">
        <v>10</v>
      </c>
      <c r="I4278" t="s">
        <v>26</v>
      </c>
      <c r="J4278" t="s">
        <v>41</v>
      </c>
    </row>
    <row r="4279" spans="1:10" x14ac:dyDescent="0.2">
      <c r="A4279">
        <v>2023000137811</v>
      </c>
      <c r="B4279" s="1">
        <v>45065.769733796296</v>
      </c>
      <c r="C4279" s="1">
        <v>45065.775219907409</v>
      </c>
      <c r="D4279">
        <v>911</v>
      </c>
      <c r="E4279">
        <v>1</v>
      </c>
      <c r="F4279" t="s">
        <v>21</v>
      </c>
      <c r="G4279" t="s">
        <v>17</v>
      </c>
      <c r="H4279" t="s">
        <v>10</v>
      </c>
      <c r="I4279" t="s">
        <v>32</v>
      </c>
      <c r="J4279" t="s">
        <v>33</v>
      </c>
    </row>
    <row r="4280" spans="1:10" x14ac:dyDescent="0.2">
      <c r="A4280">
        <v>2023000146715</v>
      </c>
      <c r="B4280" s="1">
        <v>45073.850173611114</v>
      </c>
      <c r="C4280" s="1">
        <v>45074.514872685184</v>
      </c>
      <c r="D4280">
        <v>911</v>
      </c>
      <c r="E4280">
        <v>3</v>
      </c>
      <c r="F4280" t="s">
        <v>16</v>
      </c>
      <c r="G4280" t="s">
        <v>42</v>
      </c>
      <c r="H4280" t="s">
        <v>24</v>
      </c>
      <c r="I4280" t="s">
        <v>26</v>
      </c>
      <c r="J4280" t="s">
        <v>27</v>
      </c>
    </row>
    <row r="4281" spans="1:10" x14ac:dyDescent="0.2">
      <c r="A4281">
        <v>2023000052267</v>
      </c>
      <c r="B4281" s="1">
        <v>44980.879247685189</v>
      </c>
      <c r="C4281" s="1">
        <v>44980.890081018515</v>
      </c>
      <c r="D4281">
        <v>911</v>
      </c>
      <c r="E4281">
        <v>3</v>
      </c>
      <c r="F4281" t="s">
        <v>16</v>
      </c>
      <c r="G4281" t="s">
        <v>17</v>
      </c>
      <c r="H4281" t="s">
        <v>10</v>
      </c>
      <c r="I4281" t="s">
        <v>26</v>
      </c>
      <c r="J4281" t="s">
        <v>30</v>
      </c>
    </row>
    <row r="4282" spans="1:10" x14ac:dyDescent="0.2">
      <c r="A4282">
        <v>2023000078647</v>
      </c>
      <c r="B4282" s="1">
        <v>45007.949664351851</v>
      </c>
      <c r="C4282" s="1">
        <v>45007.950335648151</v>
      </c>
      <c r="D4282">
        <v>911</v>
      </c>
      <c r="E4282">
        <v>3</v>
      </c>
      <c r="F4282" t="s">
        <v>16</v>
      </c>
      <c r="G4282" t="s">
        <v>17</v>
      </c>
      <c r="H4282" t="s">
        <v>10</v>
      </c>
      <c r="I4282" t="s">
        <v>32</v>
      </c>
      <c r="J4282" t="s">
        <v>33</v>
      </c>
    </row>
    <row r="4283" spans="1:10" x14ac:dyDescent="0.2">
      <c r="A4283">
        <v>2023000048297</v>
      </c>
      <c r="B4283" s="1">
        <v>44976.652430555558</v>
      </c>
      <c r="C4283" s="1">
        <v>44976.87872685185</v>
      </c>
      <c r="D4283">
        <v>911</v>
      </c>
      <c r="E4283">
        <v>3</v>
      </c>
      <c r="F4283" t="s">
        <v>16</v>
      </c>
      <c r="G4283" t="s">
        <v>17</v>
      </c>
      <c r="H4283" t="s">
        <v>24</v>
      </c>
      <c r="I4283" t="s">
        <v>26</v>
      </c>
      <c r="J4283" t="s">
        <v>27</v>
      </c>
    </row>
    <row r="4284" spans="1:10" x14ac:dyDescent="0.2">
      <c r="A4284">
        <v>2023000088195</v>
      </c>
      <c r="B4284" s="1">
        <v>45017.631585648145</v>
      </c>
      <c r="C4284" s="1">
        <v>45017.667164351849</v>
      </c>
      <c r="D4284">
        <v>911</v>
      </c>
      <c r="E4284">
        <v>3</v>
      </c>
      <c r="F4284" t="s">
        <v>16</v>
      </c>
      <c r="G4284" t="s">
        <v>17</v>
      </c>
      <c r="H4284" t="s">
        <v>20</v>
      </c>
      <c r="I4284" t="s">
        <v>22</v>
      </c>
      <c r="J4284" t="s">
        <v>23</v>
      </c>
    </row>
    <row r="4285" spans="1:10" x14ac:dyDescent="0.2">
      <c r="A4285">
        <v>2023000091301</v>
      </c>
      <c r="B4285" s="1">
        <v>45020.916018518517</v>
      </c>
      <c r="C4285" s="1">
        <v>45020.921631944446</v>
      </c>
      <c r="D4285">
        <v>911</v>
      </c>
      <c r="E4285">
        <v>3</v>
      </c>
      <c r="F4285" t="s">
        <v>16</v>
      </c>
      <c r="G4285" t="s">
        <v>17</v>
      </c>
      <c r="H4285" t="s">
        <v>20</v>
      </c>
      <c r="I4285" t="s">
        <v>28</v>
      </c>
      <c r="J4285" t="s">
        <v>29</v>
      </c>
    </row>
    <row r="4286" spans="1:10" x14ac:dyDescent="0.2">
      <c r="A4286">
        <v>2023000166963</v>
      </c>
      <c r="B4286" s="1">
        <v>45092.747581018521</v>
      </c>
      <c r="C4286" s="1">
        <v>45092.751932870371</v>
      </c>
      <c r="D4286">
        <v>911</v>
      </c>
      <c r="E4286">
        <v>1</v>
      </c>
      <c r="F4286" t="s">
        <v>16</v>
      </c>
      <c r="G4286" t="s">
        <v>17</v>
      </c>
      <c r="H4286" t="s">
        <v>20</v>
      </c>
      <c r="I4286" t="s">
        <v>26</v>
      </c>
      <c r="J4286" t="s">
        <v>59</v>
      </c>
    </row>
    <row r="4287" spans="1:10" x14ac:dyDescent="0.2">
      <c r="A4287">
        <v>2023000129888</v>
      </c>
      <c r="B4287" s="1">
        <v>45058.771620370368</v>
      </c>
      <c r="C4287" s="1">
        <v>45058.783437500002</v>
      </c>
      <c r="D4287">
        <v>911</v>
      </c>
      <c r="E4287">
        <v>2</v>
      </c>
      <c r="F4287" t="s">
        <v>16</v>
      </c>
      <c r="G4287" t="s">
        <v>17</v>
      </c>
      <c r="H4287" t="s">
        <v>20</v>
      </c>
      <c r="I4287" t="s">
        <v>22</v>
      </c>
      <c r="J4287" t="s">
        <v>51</v>
      </c>
    </row>
    <row r="4288" spans="1:10" x14ac:dyDescent="0.2">
      <c r="A4288">
        <v>2023000031419</v>
      </c>
      <c r="B4288" s="1">
        <v>44959.607685185183</v>
      </c>
      <c r="C4288" s="1">
        <v>44959.846701388888</v>
      </c>
      <c r="D4288">
        <v>911</v>
      </c>
      <c r="E4288">
        <v>3</v>
      </c>
      <c r="F4288" t="s">
        <v>16</v>
      </c>
      <c r="G4288" t="s">
        <v>17</v>
      </c>
      <c r="H4288" t="s">
        <v>24</v>
      </c>
      <c r="I4288" t="s">
        <v>22</v>
      </c>
      <c r="J4288" t="s">
        <v>44</v>
      </c>
    </row>
    <row r="4289" spans="1:10" x14ac:dyDescent="0.2">
      <c r="A4289">
        <v>2023000050133</v>
      </c>
      <c r="B4289" s="1">
        <v>44978.646631944444</v>
      </c>
      <c r="C4289" s="1">
        <v>44978.650995370372</v>
      </c>
      <c r="D4289">
        <v>911</v>
      </c>
      <c r="E4289">
        <v>1</v>
      </c>
      <c r="F4289" t="s">
        <v>16</v>
      </c>
      <c r="G4289" t="s">
        <v>17</v>
      </c>
      <c r="H4289" t="s">
        <v>20</v>
      </c>
      <c r="I4289" t="s">
        <v>28</v>
      </c>
      <c r="J4289" t="s">
        <v>29</v>
      </c>
    </row>
    <row r="4290" spans="1:10" x14ac:dyDescent="0.2">
      <c r="A4290">
        <v>2023000182370</v>
      </c>
      <c r="B4290" s="1">
        <v>45106.875347222223</v>
      </c>
      <c r="C4290" s="1">
        <v>45106.882835648146</v>
      </c>
      <c r="D4290">
        <v>911</v>
      </c>
      <c r="E4290">
        <v>1</v>
      </c>
      <c r="F4290" t="s">
        <v>21</v>
      </c>
      <c r="G4290" t="s">
        <v>17</v>
      </c>
      <c r="H4290" t="s">
        <v>20</v>
      </c>
      <c r="I4290" t="s">
        <v>22</v>
      </c>
      <c r="J4290" t="s">
        <v>51</v>
      </c>
    </row>
    <row r="4291" spans="1:10" x14ac:dyDescent="0.2">
      <c r="A4291">
        <v>2023000099998</v>
      </c>
      <c r="B4291" s="1">
        <v>45029.822465277779</v>
      </c>
      <c r="C4291" s="1">
        <v>45029.822465277779</v>
      </c>
      <c r="D4291" t="s">
        <v>15</v>
      </c>
      <c r="E4291">
        <v>3</v>
      </c>
      <c r="F4291" t="s">
        <v>16</v>
      </c>
      <c r="G4291" t="s">
        <v>17</v>
      </c>
      <c r="H4291" t="s">
        <v>45</v>
      </c>
      <c r="I4291" t="s">
        <v>26</v>
      </c>
      <c r="J4291" t="s">
        <v>41</v>
      </c>
    </row>
    <row r="4292" spans="1:10" x14ac:dyDescent="0.2">
      <c r="A4292">
        <v>2023000048541</v>
      </c>
      <c r="B4292" s="1">
        <v>44976.938981481479</v>
      </c>
      <c r="C4292" s="1">
        <v>44977.064351851855</v>
      </c>
      <c r="D4292">
        <v>911</v>
      </c>
      <c r="E4292">
        <v>3</v>
      </c>
      <c r="F4292" t="s">
        <v>16</v>
      </c>
      <c r="G4292" t="s">
        <v>17</v>
      </c>
      <c r="H4292" t="s">
        <v>45</v>
      </c>
      <c r="I4292" t="s">
        <v>22</v>
      </c>
      <c r="J4292" t="s">
        <v>48</v>
      </c>
    </row>
    <row r="4293" spans="1:10" x14ac:dyDescent="0.2">
      <c r="A4293">
        <v>2023000015261</v>
      </c>
      <c r="B4293" s="1">
        <v>44942.623113425929</v>
      </c>
      <c r="C4293" s="1">
        <v>44942.648877314816</v>
      </c>
      <c r="D4293">
        <v>911</v>
      </c>
      <c r="E4293">
        <v>3</v>
      </c>
      <c r="F4293" t="s">
        <v>16</v>
      </c>
      <c r="G4293" t="s">
        <v>17</v>
      </c>
      <c r="H4293" t="s">
        <v>24</v>
      </c>
      <c r="I4293" t="s">
        <v>22</v>
      </c>
      <c r="J4293" t="s">
        <v>44</v>
      </c>
    </row>
    <row r="4294" spans="1:10" x14ac:dyDescent="0.2">
      <c r="A4294">
        <v>2023000052186</v>
      </c>
      <c r="B4294" s="1">
        <v>44980.801724537036</v>
      </c>
      <c r="C4294" s="1">
        <v>44980.840057870373</v>
      </c>
      <c r="D4294">
        <v>911</v>
      </c>
      <c r="E4294">
        <v>3</v>
      </c>
      <c r="F4294" t="s">
        <v>16</v>
      </c>
      <c r="G4294" t="s">
        <v>17</v>
      </c>
      <c r="H4294" t="s">
        <v>10</v>
      </c>
      <c r="I4294" t="s">
        <v>32</v>
      </c>
      <c r="J4294" t="s">
        <v>53</v>
      </c>
    </row>
    <row r="4295" spans="1:10" x14ac:dyDescent="0.2">
      <c r="A4295">
        <v>2023000138312</v>
      </c>
      <c r="B4295" s="1">
        <v>45066.256284722222</v>
      </c>
      <c r="C4295" s="1">
        <v>45066.277268518519</v>
      </c>
      <c r="D4295">
        <v>911</v>
      </c>
      <c r="E4295">
        <v>2</v>
      </c>
      <c r="F4295" t="s">
        <v>16</v>
      </c>
      <c r="G4295" t="s">
        <v>17</v>
      </c>
      <c r="H4295" t="s">
        <v>10</v>
      </c>
      <c r="I4295" t="s">
        <v>22</v>
      </c>
      <c r="J4295" t="s">
        <v>51</v>
      </c>
    </row>
    <row r="4296" spans="1:10" x14ac:dyDescent="0.2">
      <c r="A4296">
        <v>2023000160730</v>
      </c>
      <c r="B4296" s="1">
        <v>45086.928483796299</v>
      </c>
      <c r="C4296" s="1">
        <v>45086.931458333333</v>
      </c>
      <c r="D4296" t="s">
        <v>31</v>
      </c>
      <c r="E4296">
        <v>1</v>
      </c>
      <c r="F4296" t="s">
        <v>16</v>
      </c>
      <c r="G4296" t="s">
        <v>63</v>
      </c>
      <c r="H4296" t="s">
        <v>20</v>
      </c>
      <c r="I4296" t="s">
        <v>26</v>
      </c>
      <c r="J4296" t="s">
        <v>41</v>
      </c>
    </row>
    <row r="4297" spans="1:10" x14ac:dyDescent="0.2">
      <c r="A4297">
        <v>2023000078492</v>
      </c>
      <c r="B4297" s="1">
        <v>45007.798449074071</v>
      </c>
      <c r="C4297" s="1">
        <v>45007.836284722223</v>
      </c>
      <c r="D4297" t="s">
        <v>31</v>
      </c>
      <c r="E4297">
        <v>2</v>
      </c>
      <c r="F4297" t="s">
        <v>11</v>
      </c>
      <c r="G4297" t="s">
        <v>17</v>
      </c>
      <c r="H4297" t="s">
        <v>20</v>
      </c>
      <c r="I4297" t="s">
        <v>26</v>
      </c>
      <c r="J4297" t="s">
        <v>41</v>
      </c>
    </row>
    <row r="4298" spans="1:10" x14ac:dyDescent="0.2">
      <c r="A4298">
        <v>2023000117661</v>
      </c>
      <c r="B4298" s="1">
        <v>45047.215879629628</v>
      </c>
      <c r="C4298" s="1">
        <v>45047.409502314818</v>
      </c>
      <c r="D4298">
        <v>911</v>
      </c>
      <c r="E4298">
        <v>2</v>
      </c>
      <c r="F4298" t="s">
        <v>16</v>
      </c>
      <c r="G4298" t="s">
        <v>76</v>
      </c>
      <c r="H4298" t="s">
        <v>45</v>
      </c>
      <c r="I4298" t="s">
        <v>22</v>
      </c>
      <c r="J4298" t="s">
        <v>44</v>
      </c>
    </row>
    <row r="4299" spans="1:10" x14ac:dyDescent="0.2">
      <c r="A4299">
        <v>2023000164074</v>
      </c>
      <c r="B4299" s="1">
        <v>45090.186099537037</v>
      </c>
      <c r="C4299" s="1">
        <v>45090.194791666669</v>
      </c>
      <c r="D4299">
        <v>911</v>
      </c>
      <c r="E4299">
        <v>1</v>
      </c>
      <c r="F4299" t="s">
        <v>21</v>
      </c>
      <c r="G4299" t="s">
        <v>17</v>
      </c>
      <c r="H4299" t="s">
        <v>20</v>
      </c>
      <c r="I4299" t="s">
        <v>22</v>
      </c>
      <c r="J4299" t="s">
        <v>44</v>
      </c>
    </row>
    <row r="4300" spans="1:10" x14ac:dyDescent="0.2">
      <c r="A4300">
        <v>2023000087747</v>
      </c>
      <c r="B4300" s="1">
        <v>45017.141203703701</v>
      </c>
      <c r="C4300" s="1">
        <v>45017.206944444442</v>
      </c>
      <c r="D4300" t="s">
        <v>31</v>
      </c>
      <c r="E4300">
        <v>3</v>
      </c>
      <c r="F4300" t="s">
        <v>16</v>
      </c>
      <c r="G4300" t="s">
        <v>17</v>
      </c>
      <c r="H4300" t="s">
        <v>20</v>
      </c>
      <c r="I4300" t="s">
        <v>22</v>
      </c>
      <c r="J4300" t="s">
        <v>23</v>
      </c>
    </row>
    <row r="4301" spans="1:10" x14ac:dyDescent="0.2">
      <c r="A4301">
        <v>2023000108978</v>
      </c>
      <c r="B4301" s="1">
        <v>45038.896585648145</v>
      </c>
      <c r="C4301" s="1">
        <v>45038.914212962962</v>
      </c>
      <c r="D4301">
        <v>911</v>
      </c>
      <c r="E4301">
        <v>3</v>
      </c>
      <c r="F4301" t="s">
        <v>16</v>
      </c>
      <c r="G4301" t="s">
        <v>17</v>
      </c>
      <c r="H4301" t="s">
        <v>20</v>
      </c>
      <c r="I4301" t="s">
        <v>28</v>
      </c>
      <c r="J4301" t="s">
        <v>29</v>
      </c>
    </row>
    <row r="4302" spans="1:10" x14ac:dyDescent="0.2">
      <c r="A4302">
        <v>2023000077468</v>
      </c>
      <c r="B4302" s="1">
        <v>45006.800763888888</v>
      </c>
      <c r="C4302" s="1">
        <v>45006.907881944448</v>
      </c>
      <c r="D4302">
        <v>911</v>
      </c>
      <c r="E4302">
        <v>3</v>
      </c>
      <c r="F4302" t="s">
        <v>16</v>
      </c>
      <c r="G4302" t="s">
        <v>17</v>
      </c>
      <c r="H4302" t="s">
        <v>24</v>
      </c>
      <c r="I4302" t="s">
        <v>26</v>
      </c>
      <c r="J4302" t="s">
        <v>27</v>
      </c>
    </row>
    <row r="4303" spans="1:10" x14ac:dyDescent="0.2">
      <c r="A4303">
        <v>2023000039831</v>
      </c>
      <c r="B4303" s="1">
        <v>44967.980081018519</v>
      </c>
      <c r="C4303" s="1">
        <v>44967.987858796296</v>
      </c>
      <c r="D4303">
        <v>911</v>
      </c>
      <c r="E4303">
        <v>2</v>
      </c>
      <c r="F4303" t="s">
        <v>16</v>
      </c>
      <c r="G4303" t="s">
        <v>12</v>
      </c>
      <c r="H4303" t="s">
        <v>10</v>
      </c>
      <c r="I4303" t="s">
        <v>26</v>
      </c>
      <c r="J4303" t="s">
        <v>27</v>
      </c>
    </row>
    <row r="4304" spans="1:10" x14ac:dyDescent="0.2">
      <c r="A4304">
        <v>2023000033583</v>
      </c>
      <c r="B4304" s="1">
        <v>44961.682662037034</v>
      </c>
      <c r="C4304" s="1">
        <v>44962.073148148149</v>
      </c>
      <c r="D4304">
        <v>911</v>
      </c>
      <c r="E4304">
        <v>3</v>
      </c>
      <c r="F4304" t="s">
        <v>16</v>
      </c>
      <c r="G4304" t="s">
        <v>17</v>
      </c>
      <c r="H4304" t="s">
        <v>10</v>
      </c>
      <c r="I4304" t="s">
        <v>22</v>
      </c>
      <c r="J4304" t="s">
        <v>44</v>
      </c>
    </row>
    <row r="4305" spans="1:10" x14ac:dyDescent="0.2">
      <c r="A4305">
        <v>2023000073463</v>
      </c>
      <c r="B4305" s="1">
        <v>45002.708969907406</v>
      </c>
      <c r="C4305" s="1">
        <v>45002.71303240741</v>
      </c>
      <c r="D4305">
        <v>911</v>
      </c>
      <c r="E4305">
        <v>1</v>
      </c>
      <c r="F4305" t="s">
        <v>21</v>
      </c>
      <c r="G4305" t="s">
        <v>12</v>
      </c>
      <c r="H4305" t="s">
        <v>24</v>
      </c>
      <c r="I4305" t="s">
        <v>26</v>
      </c>
      <c r="J4305" t="s">
        <v>41</v>
      </c>
    </row>
    <row r="4306" spans="1:10" x14ac:dyDescent="0.2">
      <c r="A4306">
        <v>2023000007895</v>
      </c>
      <c r="B4306" s="1">
        <v>44935.208726851852</v>
      </c>
      <c r="C4306" s="1">
        <v>44935.213692129626</v>
      </c>
      <c r="D4306" t="s">
        <v>31</v>
      </c>
      <c r="E4306">
        <v>2</v>
      </c>
      <c r="F4306" t="s">
        <v>11</v>
      </c>
      <c r="G4306" t="s">
        <v>12</v>
      </c>
      <c r="H4306" t="s">
        <v>10</v>
      </c>
      <c r="I4306" t="s">
        <v>26</v>
      </c>
      <c r="J4306" t="s">
        <v>41</v>
      </c>
    </row>
    <row r="4307" spans="1:10" x14ac:dyDescent="0.2">
      <c r="A4307">
        <v>2023000061795</v>
      </c>
      <c r="B4307" s="1">
        <v>44990.891018518516</v>
      </c>
      <c r="C4307" s="1">
        <v>44990.895532407405</v>
      </c>
      <c r="D4307">
        <v>911</v>
      </c>
      <c r="E4307">
        <v>3</v>
      </c>
      <c r="F4307" t="s">
        <v>16</v>
      </c>
      <c r="G4307" t="s">
        <v>17</v>
      </c>
      <c r="H4307" t="s">
        <v>45</v>
      </c>
      <c r="I4307" t="s">
        <v>26</v>
      </c>
      <c r="J4307" t="s">
        <v>41</v>
      </c>
    </row>
    <row r="4308" spans="1:10" x14ac:dyDescent="0.2">
      <c r="A4308">
        <v>2023000144826</v>
      </c>
      <c r="B4308" s="1">
        <v>45072.430949074071</v>
      </c>
      <c r="C4308" s="1">
        <v>45072.442916666667</v>
      </c>
      <c r="D4308" t="s">
        <v>31</v>
      </c>
      <c r="E4308">
        <v>2</v>
      </c>
      <c r="F4308" t="s">
        <v>16</v>
      </c>
      <c r="G4308" t="s">
        <v>17</v>
      </c>
      <c r="H4308" t="s">
        <v>20</v>
      </c>
      <c r="I4308" t="s">
        <v>18</v>
      </c>
      <c r="J4308" t="s">
        <v>49</v>
      </c>
    </row>
    <row r="4309" spans="1:10" x14ac:dyDescent="0.2">
      <c r="A4309">
        <v>2023000116390</v>
      </c>
      <c r="B4309" s="1">
        <v>45045.833148148151</v>
      </c>
      <c r="C4309" s="1">
        <v>45045.845821759256</v>
      </c>
      <c r="D4309">
        <v>911</v>
      </c>
      <c r="E4309">
        <v>1</v>
      </c>
      <c r="F4309" t="s">
        <v>21</v>
      </c>
      <c r="G4309" t="s">
        <v>17</v>
      </c>
      <c r="H4309" t="s">
        <v>20</v>
      </c>
      <c r="I4309" t="s">
        <v>22</v>
      </c>
      <c r="J4309" t="s">
        <v>48</v>
      </c>
    </row>
    <row r="4310" spans="1:10" x14ac:dyDescent="0.2">
      <c r="A4310">
        <v>2023000061182</v>
      </c>
      <c r="B4310" s="1">
        <v>44990.206828703704</v>
      </c>
      <c r="C4310" s="1">
        <v>44990.326053240744</v>
      </c>
      <c r="D4310">
        <v>911</v>
      </c>
      <c r="E4310">
        <v>3</v>
      </c>
      <c r="F4310" t="s">
        <v>16</v>
      </c>
      <c r="G4310" t="s">
        <v>12</v>
      </c>
      <c r="H4310" t="s">
        <v>45</v>
      </c>
      <c r="I4310" t="s">
        <v>22</v>
      </c>
      <c r="J4310" t="s">
        <v>23</v>
      </c>
    </row>
    <row r="4311" spans="1:10" x14ac:dyDescent="0.2">
      <c r="A4311">
        <v>2023000130220</v>
      </c>
      <c r="B4311" s="1">
        <v>45059.031192129631</v>
      </c>
      <c r="C4311" s="1">
        <v>45059.079606481479</v>
      </c>
      <c r="D4311">
        <v>911</v>
      </c>
      <c r="E4311">
        <v>3</v>
      </c>
      <c r="F4311" t="s">
        <v>16</v>
      </c>
      <c r="G4311" t="s">
        <v>17</v>
      </c>
      <c r="H4311" t="s">
        <v>20</v>
      </c>
      <c r="I4311" t="s">
        <v>22</v>
      </c>
      <c r="J4311" t="s">
        <v>48</v>
      </c>
    </row>
    <row r="4312" spans="1:10" x14ac:dyDescent="0.2">
      <c r="A4312">
        <v>2023000043368</v>
      </c>
      <c r="B4312" s="1">
        <v>44971.639328703706</v>
      </c>
      <c r="C4312" s="1">
        <v>44971.639328703706</v>
      </c>
      <c r="D4312" t="s">
        <v>15</v>
      </c>
      <c r="E4312">
        <v>3</v>
      </c>
      <c r="F4312" t="s">
        <v>16</v>
      </c>
      <c r="G4312" t="e">
        <f>--ALARM-RESIDENTIAL PANIC OR DURESS</f>
        <v>#NAME?</v>
      </c>
      <c r="H4312" t="s">
        <v>84</v>
      </c>
      <c r="I4312" t="s">
        <v>22</v>
      </c>
      <c r="J4312" t="s">
        <v>48</v>
      </c>
    </row>
    <row r="4313" spans="1:10" x14ac:dyDescent="0.2">
      <c r="A4313">
        <v>2023000090709</v>
      </c>
      <c r="B4313" s="1">
        <v>45020.426886574074</v>
      </c>
      <c r="C4313" s="1">
        <v>45020.432511574072</v>
      </c>
      <c r="D4313" t="s">
        <v>31</v>
      </c>
      <c r="E4313">
        <v>1</v>
      </c>
      <c r="F4313" t="s">
        <v>16</v>
      </c>
      <c r="G4313" t="s">
        <v>17</v>
      </c>
      <c r="H4313" t="s">
        <v>20</v>
      </c>
      <c r="I4313" t="s">
        <v>22</v>
      </c>
      <c r="J4313" t="s">
        <v>48</v>
      </c>
    </row>
    <row r="4314" spans="1:10" x14ac:dyDescent="0.2">
      <c r="A4314">
        <v>2023000185919</v>
      </c>
      <c r="B4314" s="1">
        <v>45110.002523148149</v>
      </c>
      <c r="C4314" s="1">
        <v>45110.007349537038</v>
      </c>
      <c r="D4314">
        <v>911</v>
      </c>
      <c r="E4314">
        <v>1</v>
      </c>
      <c r="F4314" t="s">
        <v>21</v>
      </c>
      <c r="G4314" t="s">
        <v>55</v>
      </c>
      <c r="H4314" t="s">
        <v>20</v>
      </c>
      <c r="I4314" t="s">
        <v>22</v>
      </c>
      <c r="J4314" t="s">
        <v>51</v>
      </c>
    </row>
    <row r="4315" spans="1:10" x14ac:dyDescent="0.2">
      <c r="A4315">
        <v>2023000070098</v>
      </c>
      <c r="B4315" s="1">
        <v>44999.482662037037</v>
      </c>
      <c r="C4315" s="1">
        <v>44999.494004629632</v>
      </c>
      <c r="D4315" t="s">
        <v>31</v>
      </c>
      <c r="E4315">
        <v>1</v>
      </c>
      <c r="F4315" t="s">
        <v>21</v>
      </c>
      <c r="G4315" t="s">
        <v>12</v>
      </c>
      <c r="H4315" t="s">
        <v>45</v>
      </c>
      <c r="I4315" t="s">
        <v>28</v>
      </c>
      <c r="J4315" t="s">
        <v>40</v>
      </c>
    </row>
    <row r="4316" spans="1:10" x14ac:dyDescent="0.2">
      <c r="A4316">
        <v>2023000005979</v>
      </c>
      <c r="B4316" s="1">
        <v>44933.050636574073</v>
      </c>
      <c r="C4316" s="1">
        <v>44933.055162037039</v>
      </c>
      <c r="D4316">
        <v>911</v>
      </c>
      <c r="E4316">
        <v>1</v>
      </c>
      <c r="F4316" t="s">
        <v>21</v>
      </c>
      <c r="G4316" t="s">
        <v>55</v>
      </c>
      <c r="H4316" t="s">
        <v>20</v>
      </c>
      <c r="I4316" t="s">
        <v>22</v>
      </c>
      <c r="J4316" t="s">
        <v>23</v>
      </c>
    </row>
    <row r="4317" spans="1:10" x14ac:dyDescent="0.2">
      <c r="A4317">
        <v>2023000048673</v>
      </c>
      <c r="B4317" s="1">
        <v>44977.133553240739</v>
      </c>
      <c r="C4317" s="1">
        <v>44977.14166666667</v>
      </c>
      <c r="D4317">
        <v>911</v>
      </c>
      <c r="E4317">
        <v>1</v>
      </c>
      <c r="F4317" t="s">
        <v>21</v>
      </c>
      <c r="G4317" t="s">
        <v>42</v>
      </c>
      <c r="H4317" t="s">
        <v>45</v>
      </c>
      <c r="I4317" t="s">
        <v>18</v>
      </c>
      <c r="J4317" t="s">
        <v>25</v>
      </c>
    </row>
    <row r="4318" spans="1:10" x14ac:dyDescent="0.2">
      <c r="A4318">
        <v>2023000122625</v>
      </c>
      <c r="B4318" s="1">
        <v>45051.849803240744</v>
      </c>
      <c r="C4318" s="1">
        <v>45051.889351851853</v>
      </c>
      <c r="D4318">
        <v>911</v>
      </c>
      <c r="E4318">
        <v>3</v>
      </c>
      <c r="F4318" t="s">
        <v>16</v>
      </c>
      <c r="G4318" t="s">
        <v>17</v>
      </c>
      <c r="H4318" t="s">
        <v>24</v>
      </c>
      <c r="I4318" t="s">
        <v>22</v>
      </c>
      <c r="J4318" t="s">
        <v>44</v>
      </c>
    </row>
    <row r="4319" spans="1:10" x14ac:dyDescent="0.2">
      <c r="A4319">
        <v>2023000058213</v>
      </c>
      <c r="B4319" s="1">
        <v>44987.117662037039</v>
      </c>
      <c r="C4319" s="1">
        <v>44987.189247685186</v>
      </c>
      <c r="D4319">
        <v>911</v>
      </c>
      <c r="E4319">
        <v>3</v>
      </c>
      <c r="F4319" t="s">
        <v>16</v>
      </c>
      <c r="G4319" t="s">
        <v>17</v>
      </c>
      <c r="H4319" t="s">
        <v>24</v>
      </c>
      <c r="I4319" t="s">
        <v>22</v>
      </c>
      <c r="J4319" t="s">
        <v>48</v>
      </c>
    </row>
    <row r="4320" spans="1:10" x14ac:dyDescent="0.2">
      <c r="A4320">
        <v>2023000165350</v>
      </c>
      <c r="B4320" s="1">
        <v>45091.396435185183</v>
      </c>
      <c r="C4320" s="1">
        <v>45091.422638888886</v>
      </c>
      <c r="D4320">
        <v>911</v>
      </c>
      <c r="E4320">
        <v>1</v>
      </c>
      <c r="F4320" t="s">
        <v>16</v>
      </c>
      <c r="G4320" t="s">
        <v>56</v>
      </c>
      <c r="H4320" t="s">
        <v>10</v>
      </c>
      <c r="I4320" t="s">
        <v>22</v>
      </c>
      <c r="J4320" t="s">
        <v>48</v>
      </c>
    </row>
    <row r="4321" spans="1:10" x14ac:dyDescent="0.2">
      <c r="A4321">
        <v>2023000191632</v>
      </c>
      <c r="B4321" s="1">
        <v>45114.902268518519</v>
      </c>
      <c r="C4321" s="1">
        <v>45114.910868055558</v>
      </c>
      <c r="D4321">
        <v>911</v>
      </c>
      <c r="E4321">
        <v>1</v>
      </c>
      <c r="F4321" t="s">
        <v>21</v>
      </c>
      <c r="G4321" t="e">
        <f>--DV - ENFORCE COURT ORDER (ARREST MANDATED)</f>
        <v>#NAME?</v>
      </c>
      <c r="H4321" t="s">
        <v>38</v>
      </c>
      <c r="I4321" t="s">
        <v>13</v>
      </c>
    </row>
    <row r="4322" spans="1:10" x14ac:dyDescent="0.2">
      <c r="A4322">
        <v>2023000086251</v>
      </c>
      <c r="B4322" s="1">
        <v>45015.683009259257</v>
      </c>
      <c r="C4322" s="1">
        <v>45015.788287037038</v>
      </c>
      <c r="D4322">
        <v>911</v>
      </c>
      <c r="E4322">
        <v>1</v>
      </c>
      <c r="F4322" t="s">
        <v>16</v>
      </c>
      <c r="G4322" t="s">
        <v>56</v>
      </c>
      <c r="H4322" t="s">
        <v>10</v>
      </c>
      <c r="I4322" t="s">
        <v>26</v>
      </c>
      <c r="J4322" t="s">
        <v>27</v>
      </c>
    </row>
    <row r="4323" spans="1:10" x14ac:dyDescent="0.2">
      <c r="A4323">
        <v>2023000071121</v>
      </c>
      <c r="B4323" s="1">
        <v>45000.486481481479</v>
      </c>
      <c r="C4323" s="1">
        <v>45000.50335648148</v>
      </c>
      <c r="D4323">
        <v>911</v>
      </c>
      <c r="E4323">
        <v>1</v>
      </c>
      <c r="F4323" t="s">
        <v>21</v>
      </c>
      <c r="G4323" t="s">
        <v>17</v>
      </c>
      <c r="H4323" t="s">
        <v>20</v>
      </c>
      <c r="I4323" t="s">
        <v>28</v>
      </c>
      <c r="J4323" t="s">
        <v>29</v>
      </c>
    </row>
    <row r="4324" spans="1:10" x14ac:dyDescent="0.2">
      <c r="A4324">
        <v>2023000090375</v>
      </c>
      <c r="B4324" s="1">
        <v>45019.951678240737</v>
      </c>
      <c r="C4324" s="1">
        <v>45020.225300925929</v>
      </c>
      <c r="D4324">
        <v>911</v>
      </c>
      <c r="E4324">
        <v>3</v>
      </c>
      <c r="F4324" t="s">
        <v>16</v>
      </c>
      <c r="G4324" t="s">
        <v>17</v>
      </c>
      <c r="H4324" t="s">
        <v>10</v>
      </c>
      <c r="I4324" t="s">
        <v>26</v>
      </c>
      <c r="J4324" t="s">
        <v>59</v>
      </c>
    </row>
    <row r="4325" spans="1:10" x14ac:dyDescent="0.2">
      <c r="A4325">
        <v>2023000166496</v>
      </c>
      <c r="B4325" s="1">
        <v>45092.435879629629</v>
      </c>
      <c r="C4325" s="1">
        <v>45092.488900462966</v>
      </c>
      <c r="D4325">
        <v>911</v>
      </c>
      <c r="E4325">
        <v>3</v>
      </c>
      <c r="F4325" t="s">
        <v>16</v>
      </c>
      <c r="G4325" t="s">
        <v>42</v>
      </c>
      <c r="H4325" t="s">
        <v>24</v>
      </c>
      <c r="I4325" t="s">
        <v>22</v>
      </c>
      <c r="J4325" t="s">
        <v>51</v>
      </c>
    </row>
    <row r="4326" spans="1:10" x14ac:dyDescent="0.2">
      <c r="A4326">
        <v>2023000037608</v>
      </c>
      <c r="B4326" s="1">
        <v>44965.847638888888</v>
      </c>
      <c r="C4326" s="1">
        <v>44965.853263888886</v>
      </c>
      <c r="D4326">
        <v>911</v>
      </c>
      <c r="E4326">
        <v>2</v>
      </c>
      <c r="F4326" t="s">
        <v>16</v>
      </c>
      <c r="G4326" t="s">
        <v>17</v>
      </c>
      <c r="H4326" t="s">
        <v>20</v>
      </c>
      <c r="I4326" t="s">
        <v>18</v>
      </c>
      <c r="J4326" t="s">
        <v>19</v>
      </c>
    </row>
    <row r="4327" spans="1:10" x14ac:dyDescent="0.2">
      <c r="A4327">
        <v>2023000097530</v>
      </c>
      <c r="B4327" s="1">
        <v>45027.465856481482</v>
      </c>
      <c r="C4327" s="1">
        <v>45027.516655092593</v>
      </c>
      <c r="D4327" t="s">
        <v>31</v>
      </c>
      <c r="E4327">
        <v>2</v>
      </c>
      <c r="F4327" t="s">
        <v>16</v>
      </c>
      <c r="G4327" t="s">
        <v>42</v>
      </c>
      <c r="H4327" t="s">
        <v>10</v>
      </c>
      <c r="I4327" t="s">
        <v>26</v>
      </c>
      <c r="J4327" t="s">
        <v>59</v>
      </c>
    </row>
    <row r="4328" spans="1:10" x14ac:dyDescent="0.2">
      <c r="A4328">
        <v>2023000104276</v>
      </c>
      <c r="B4328" s="1">
        <v>45034.338622685187</v>
      </c>
      <c r="C4328" s="1">
        <v>45034.347569444442</v>
      </c>
      <c r="D4328" t="s">
        <v>31</v>
      </c>
      <c r="E4328">
        <v>3</v>
      </c>
      <c r="F4328" t="s">
        <v>16</v>
      </c>
      <c r="G4328" t="s">
        <v>17</v>
      </c>
      <c r="H4328" t="s">
        <v>20</v>
      </c>
      <c r="I4328" t="s">
        <v>28</v>
      </c>
      <c r="J4328" t="s">
        <v>29</v>
      </c>
    </row>
    <row r="4329" spans="1:10" x14ac:dyDescent="0.2">
      <c r="A4329">
        <v>2023000062363</v>
      </c>
      <c r="B4329" s="1">
        <v>44991.56590277778</v>
      </c>
      <c r="C4329" s="1">
        <v>44991.569398148145</v>
      </c>
      <c r="D4329">
        <v>911</v>
      </c>
      <c r="E4329">
        <v>1</v>
      </c>
      <c r="F4329" t="s">
        <v>21</v>
      </c>
      <c r="G4329" t="s">
        <v>42</v>
      </c>
      <c r="H4329" t="s">
        <v>10</v>
      </c>
      <c r="I4329" t="s">
        <v>22</v>
      </c>
      <c r="J4329" t="s">
        <v>44</v>
      </c>
    </row>
    <row r="4330" spans="1:10" x14ac:dyDescent="0.2">
      <c r="A4330">
        <v>2023000190700</v>
      </c>
      <c r="B4330" s="1">
        <v>45114.159594907411</v>
      </c>
      <c r="C4330" s="1">
        <v>45114.193379629629</v>
      </c>
      <c r="D4330">
        <v>911</v>
      </c>
      <c r="E4330">
        <v>3</v>
      </c>
      <c r="F4330" t="s">
        <v>16</v>
      </c>
      <c r="G4330" t="s">
        <v>42</v>
      </c>
      <c r="H4330" t="s">
        <v>10</v>
      </c>
      <c r="I4330" t="s">
        <v>32</v>
      </c>
      <c r="J4330" t="s">
        <v>46</v>
      </c>
    </row>
    <row r="4331" spans="1:10" x14ac:dyDescent="0.2">
      <c r="A4331">
        <v>2023000044057</v>
      </c>
      <c r="B4331" s="1">
        <v>44972.40111111111</v>
      </c>
      <c r="C4331" s="1">
        <v>44972.409039351849</v>
      </c>
      <c r="D4331">
        <v>911</v>
      </c>
      <c r="E4331">
        <v>2</v>
      </c>
      <c r="F4331" t="s">
        <v>16</v>
      </c>
      <c r="G4331" t="s">
        <v>17</v>
      </c>
      <c r="H4331" t="s">
        <v>20</v>
      </c>
      <c r="I4331" t="s">
        <v>22</v>
      </c>
      <c r="J4331" t="s">
        <v>48</v>
      </c>
    </row>
    <row r="4332" spans="1:10" x14ac:dyDescent="0.2">
      <c r="A4332">
        <v>2023000114164</v>
      </c>
      <c r="B4332" s="1">
        <v>45043.863229166665</v>
      </c>
      <c r="C4332" s="1">
        <v>45043.863229166665</v>
      </c>
      <c r="D4332" t="s">
        <v>15</v>
      </c>
      <c r="E4332">
        <v>3</v>
      </c>
      <c r="F4332" t="s">
        <v>16</v>
      </c>
      <c r="G4332" t="s">
        <v>17</v>
      </c>
      <c r="H4332" t="s">
        <v>24</v>
      </c>
      <c r="I4332" t="s">
        <v>26</v>
      </c>
      <c r="J4332" t="s">
        <v>30</v>
      </c>
    </row>
    <row r="4333" spans="1:10" x14ac:dyDescent="0.2">
      <c r="A4333">
        <v>2023000099125</v>
      </c>
      <c r="B4333" s="1">
        <v>45028.902916666666</v>
      </c>
      <c r="C4333" s="1">
        <v>45028.992534722223</v>
      </c>
      <c r="D4333" t="s">
        <v>31</v>
      </c>
      <c r="E4333">
        <v>3</v>
      </c>
      <c r="F4333" t="s">
        <v>16</v>
      </c>
      <c r="G4333" t="s">
        <v>52</v>
      </c>
      <c r="H4333" t="s">
        <v>10</v>
      </c>
      <c r="I4333" t="s">
        <v>18</v>
      </c>
      <c r="J4333" t="s">
        <v>49</v>
      </c>
    </row>
    <row r="4334" spans="1:10" x14ac:dyDescent="0.2">
      <c r="A4334">
        <v>2023000184154</v>
      </c>
      <c r="B4334" s="1">
        <v>45108.430833333332</v>
      </c>
      <c r="C4334" s="1">
        <v>45108.431828703702</v>
      </c>
      <c r="D4334">
        <v>911</v>
      </c>
      <c r="E4334">
        <v>1</v>
      </c>
      <c r="F4334" t="s">
        <v>21</v>
      </c>
      <c r="G4334" t="s">
        <v>74</v>
      </c>
      <c r="H4334" t="s">
        <v>10</v>
      </c>
      <c r="I4334" t="s">
        <v>22</v>
      </c>
      <c r="J4334" t="s">
        <v>48</v>
      </c>
    </row>
    <row r="4335" spans="1:10" x14ac:dyDescent="0.2">
      <c r="A4335">
        <v>2023000024051</v>
      </c>
      <c r="B4335" s="1">
        <v>44951.647476851853</v>
      </c>
      <c r="C4335" s="1">
        <v>44951.661319444444</v>
      </c>
      <c r="D4335">
        <v>911</v>
      </c>
      <c r="E4335">
        <v>1</v>
      </c>
      <c r="F4335" t="s">
        <v>21</v>
      </c>
      <c r="G4335" t="s">
        <v>17</v>
      </c>
      <c r="H4335" t="s">
        <v>20</v>
      </c>
      <c r="I4335" t="s">
        <v>32</v>
      </c>
      <c r="J4335" t="s">
        <v>46</v>
      </c>
    </row>
    <row r="4336" spans="1:10" x14ac:dyDescent="0.2">
      <c r="A4336">
        <v>2023000054226</v>
      </c>
      <c r="B4336" s="1">
        <v>44982.952905092592</v>
      </c>
      <c r="C4336" s="1">
        <v>44982.982592592591</v>
      </c>
      <c r="D4336">
        <v>911</v>
      </c>
      <c r="E4336">
        <v>2</v>
      </c>
      <c r="F4336" t="s">
        <v>16</v>
      </c>
      <c r="G4336" t="s">
        <v>17</v>
      </c>
      <c r="H4336" t="s">
        <v>20</v>
      </c>
      <c r="I4336" t="s">
        <v>26</v>
      </c>
      <c r="J4336" t="s">
        <v>59</v>
      </c>
    </row>
    <row r="4337" spans="1:10" x14ac:dyDescent="0.2">
      <c r="A4337">
        <v>2023000177909</v>
      </c>
      <c r="B4337" s="1">
        <v>45102.951249999998</v>
      </c>
      <c r="C4337" s="1">
        <v>45102.957152777781</v>
      </c>
      <c r="D4337">
        <v>911</v>
      </c>
      <c r="E4337">
        <v>1</v>
      </c>
      <c r="F4337" t="s">
        <v>21</v>
      </c>
      <c r="G4337" t="s">
        <v>12</v>
      </c>
      <c r="H4337" t="s">
        <v>10</v>
      </c>
      <c r="I4337" t="s">
        <v>26</v>
      </c>
      <c r="J4337" t="s">
        <v>41</v>
      </c>
    </row>
    <row r="4338" spans="1:10" x14ac:dyDescent="0.2">
      <c r="A4338">
        <v>2023000110106</v>
      </c>
      <c r="B4338" s="1">
        <v>45040.194178240738</v>
      </c>
      <c r="C4338" s="1">
        <v>45040.206782407404</v>
      </c>
      <c r="D4338">
        <v>911</v>
      </c>
      <c r="E4338">
        <v>3</v>
      </c>
      <c r="F4338" t="s">
        <v>16</v>
      </c>
      <c r="G4338" t="s">
        <v>99</v>
      </c>
      <c r="H4338" t="s">
        <v>20</v>
      </c>
      <c r="I4338" t="s">
        <v>28</v>
      </c>
      <c r="J4338" t="s">
        <v>40</v>
      </c>
    </row>
    <row r="4339" spans="1:10" x14ac:dyDescent="0.2">
      <c r="A4339">
        <v>2023000125545</v>
      </c>
      <c r="B4339" s="1">
        <v>45054.844918981478</v>
      </c>
      <c r="C4339" s="1">
        <v>45054.862847222219</v>
      </c>
      <c r="D4339">
        <v>911</v>
      </c>
      <c r="E4339">
        <v>3</v>
      </c>
      <c r="F4339" t="s">
        <v>16</v>
      </c>
      <c r="G4339" t="s">
        <v>17</v>
      </c>
      <c r="H4339" t="s">
        <v>24</v>
      </c>
      <c r="I4339" t="s">
        <v>18</v>
      </c>
      <c r="J4339" t="s">
        <v>49</v>
      </c>
    </row>
    <row r="4340" spans="1:10" x14ac:dyDescent="0.2">
      <c r="A4340">
        <v>2023000048793</v>
      </c>
      <c r="B4340" s="1">
        <v>44977.329108796293</v>
      </c>
      <c r="C4340" s="1">
        <v>44977.329710648148</v>
      </c>
      <c r="D4340">
        <v>911</v>
      </c>
      <c r="E4340">
        <v>1</v>
      </c>
      <c r="F4340" t="s">
        <v>21</v>
      </c>
      <c r="G4340" t="s">
        <v>35</v>
      </c>
      <c r="H4340" t="s">
        <v>10</v>
      </c>
      <c r="I4340" t="s">
        <v>26</v>
      </c>
      <c r="J4340" t="s">
        <v>27</v>
      </c>
    </row>
    <row r="4341" spans="1:10" x14ac:dyDescent="0.2">
      <c r="A4341">
        <v>2023000133403</v>
      </c>
      <c r="B4341" s="1">
        <v>45061.936689814815</v>
      </c>
      <c r="C4341" s="1">
        <v>45061.94158564815</v>
      </c>
      <c r="D4341" t="s">
        <v>31</v>
      </c>
      <c r="E4341">
        <v>1</v>
      </c>
      <c r="F4341" t="s">
        <v>21</v>
      </c>
      <c r="G4341" t="s">
        <v>17</v>
      </c>
      <c r="H4341" t="s">
        <v>20</v>
      </c>
      <c r="I4341" t="s">
        <v>18</v>
      </c>
      <c r="J4341" t="s">
        <v>49</v>
      </c>
    </row>
    <row r="4342" spans="1:10" x14ac:dyDescent="0.2">
      <c r="A4342">
        <v>2023000075648</v>
      </c>
      <c r="B4342" s="1">
        <v>45005.060057870367</v>
      </c>
      <c r="C4342" s="1">
        <v>45005.215104166666</v>
      </c>
      <c r="D4342">
        <v>911</v>
      </c>
      <c r="E4342">
        <v>3</v>
      </c>
      <c r="F4342" t="s">
        <v>16</v>
      </c>
      <c r="G4342" t="s">
        <v>17</v>
      </c>
      <c r="H4342" t="s">
        <v>24</v>
      </c>
      <c r="I4342" t="s">
        <v>22</v>
      </c>
      <c r="J4342" t="s">
        <v>34</v>
      </c>
    </row>
    <row r="4343" spans="1:10" x14ac:dyDescent="0.2">
      <c r="A4343">
        <v>2023000130907</v>
      </c>
      <c r="B4343" s="1">
        <v>45059.725115740737</v>
      </c>
      <c r="C4343" s="1">
        <v>45059.725115740737</v>
      </c>
      <c r="D4343" t="s">
        <v>15</v>
      </c>
      <c r="E4343">
        <v>3</v>
      </c>
      <c r="F4343" t="s">
        <v>16</v>
      </c>
      <c r="G4343" t="s">
        <v>16</v>
      </c>
      <c r="H4343" t="s">
        <v>64</v>
      </c>
      <c r="I4343" t="s">
        <v>28</v>
      </c>
      <c r="J4343" t="s">
        <v>29</v>
      </c>
    </row>
    <row r="4344" spans="1:10" x14ac:dyDescent="0.2">
      <c r="A4344">
        <v>2023000074540</v>
      </c>
      <c r="B4344" s="1">
        <v>45003.790335648147</v>
      </c>
      <c r="C4344" s="1">
        <v>45003.799849537034</v>
      </c>
      <c r="D4344">
        <v>911</v>
      </c>
      <c r="E4344">
        <v>1</v>
      </c>
      <c r="F4344" t="s">
        <v>21</v>
      </c>
      <c r="G4344" t="s">
        <v>17</v>
      </c>
      <c r="H4344" t="s">
        <v>24</v>
      </c>
      <c r="I4344" t="s">
        <v>28</v>
      </c>
      <c r="J4344" t="s">
        <v>40</v>
      </c>
    </row>
    <row r="4345" spans="1:10" x14ac:dyDescent="0.2">
      <c r="A4345">
        <v>2023000061620</v>
      </c>
      <c r="B4345" s="1">
        <v>44990.698541666665</v>
      </c>
      <c r="C4345" s="1">
        <v>44990.777638888889</v>
      </c>
      <c r="D4345">
        <v>911</v>
      </c>
      <c r="E4345">
        <v>3</v>
      </c>
      <c r="F4345" t="s">
        <v>16</v>
      </c>
      <c r="G4345" t="s">
        <v>42</v>
      </c>
      <c r="H4345" t="s">
        <v>24</v>
      </c>
      <c r="I4345" t="s">
        <v>22</v>
      </c>
      <c r="J4345" t="s">
        <v>51</v>
      </c>
    </row>
    <row r="4346" spans="1:10" x14ac:dyDescent="0.2">
      <c r="A4346">
        <v>2023000068780</v>
      </c>
      <c r="B4346" s="1">
        <v>44998.207870370374</v>
      </c>
      <c r="C4346" s="1">
        <v>44998.211099537039</v>
      </c>
      <c r="D4346">
        <v>911</v>
      </c>
      <c r="E4346">
        <v>3</v>
      </c>
      <c r="F4346" t="s">
        <v>16</v>
      </c>
      <c r="G4346" t="s">
        <v>52</v>
      </c>
      <c r="H4346" t="s">
        <v>10</v>
      </c>
      <c r="I4346" t="s">
        <v>32</v>
      </c>
      <c r="J4346" t="s">
        <v>33</v>
      </c>
    </row>
    <row r="4347" spans="1:10" x14ac:dyDescent="0.2">
      <c r="A4347">
        <v>2023000109464</v>
      </c>
      <c r="B4347" s="1">
        <v>45039.485254629632</v>
      </c>
      <c r="C4347" s="1">
        <v>45039.49019675926</v>
      </c>
      <c r="D4347">
        <v>911</v>
      </c>
      <c r="E4347">
        <v>1</v>
      </c>
      <c r="F4347" t="s">
        <v>21</v>
      </c>
      <c r="G4347" t="s">
        <v>17</v>
      </c>
      <c r="H4347" t="s">
        <v>20</v>
      </c>
      <c r="I4347" t="s">
        <v>18</v>
      </c>
      <c r="J4347" t="s">
        <v>25</v>
      </c>
    </row>
    <row r="4348" spans="1:10" x14ac:dyDescent="0.2">
      <c r="A4348">
        <v>2023000183925</v>
      </c>
      <c r="B4348" s="1">
        <v>45108.141689814816</v>
      </c>
      <c r="C4348" s="1">
        <v>45108.151655092595</v>
      </c>
      <c r="D4348">
        <v>911</v>
      </c>
      <c r="E4348">
        <v>1</v>
      </c>
      <c r="F4348" t="s">
        <v>21</v>
      </c>
      <c r="G4348" t="s">
        <v>52</v>
      </c>
      <c r="H4348" t="s">
        <v>24</v>
      </c>
      <c r="I4348" t="s">
        <v>22</v>
      </c>
      <c r="J4348" t="s">
        <v>51</v>
      </c>
    </row>
    <row r="4349" spans="1:10" x14ac:dyDescent="0.2">
      <c r="A4349">
        <v>2023000174361</v>
      </c>
      <c r="B4349" s="1">
        <v>45099.748449074075</v>
      </c>
      <c r="C4349" s="1">
        <v>45099.748449074075</v>
      </c>
      <c r="D4349" t="s">
        <v>15</v>
      </c>
      <c r="E4349">
        <v>3</v>
      </c>
      <c r="F4349" t="s">
        <v>16</v>
      </c>
      <c r="G4349" t="s">
        <v>17</v>
      </c>
      <c r="H4349" t="s">
        <v>10</v>
      </c>
      <c r="I4349" t="s">
        <v>28</v>
      </c>
      <c r="J4349" t="s">
        <v>29</v>
      </c>
    </row>
    <row r="4350" spans="1:10" x14ac:dyDescent="0.2">
      <c r="A4350">
        <v>2023000075852</v>
      </c>
      <c r="B4350" s="1">
        <v>45005.363437499997</v>
      </c>
      <c r="C4350" s="1">
        <v>45005.376261574071</v>
      </c>
      <c r="D4350">
        <v>911</v>
      </c>
      <c r="E4350">
        <v>2</v>
      </c>
      <c r="F4350" t="s">
        <v>16</v>
      </c>
      <c r="G4350" t="s">
        <v>17</v>
      </c>
      <c r="H4350" t="s">
        <v>10</v>
      </c>
      <c r="I4350" t="s">
        <v>28</v>
      </c>
      <c r="J4350" t="s">
        <v>40</v>
      </c>
    </row>
    <row r="4351" spans="1:10" x14ac:dyDescent="0.2">
      <c r="A4351">
        <v>2023000048678</v>
      </c>
      <c r="B4351" s="1">
        <v>44977.148078703707</v>
      </c>
      <c r="C4351" s="1">
        <v>44977.155694444446</v>
      </c>
      <c r="D4351">
        <v>911</v>
      </c>
      <c r="E4351">
        <v>2</v>
      </c>
      <c r="F4351" t="s">
        <v>11</v>
      </c>
      <c r="G4351" t="s">
        <v>17</v>
      </c>
      <c r="H4351" t="s">
        <v>20</v>
      </c>
      <c r="I4351" t="s">
        <v>26</v>
      </c>
      <c r="J4351" t="s">
        <v>59</v>
      </c>
    </row>
    <row r="4352" spans="1:10" x14ac:dyDescent="0.2">
      <c r="A4352">
        <v>2023000092235</v>
      </c>
      <c r="B4352" s="1">
        <v>45021.836840277778</v>
      </c>
      <c r="C4352" s="1">
        <v>45021.842511574076</v>
      </c>
      <c r="D4352">
        <v>911</v>
      </c>
      <c r="E4352">
        <v>1</v>
      </c>
      <c r="F4352" t="s">
        <v>21</v>
      </c>
      <c r="G4352" t="s">
        <v>17</v>
      </c>
      <c r="H4352" t="s">
        <v>20</v>
      </c>
      <c r="I4352" t="s">
        <v>18</v>
      </c>
      <c r="J4352" t="s">
        <v>25</v>
      </c>
    </row>
    <row r="4353" spans="1:10" x14ac:dyDescent="0.2">
      <c r="A4353">
        <v>2023000121193</v>
      </c>
      <c r="B4353" s="1">
        <v>45050.520057870373</v>
      </c>
      <c r="C4353" s="1">
        <v>45050.597812499997</v>
      </c>
      <c r="D4353">
        <v>911</v>
      </c>
      <c r="E4353">
        <v>3</v>
      </c>
      <c r="F4353" t="s">
        <v>16</v>
      </c>
      <c r="G4353" t="s">
        <v>17</v>
      </c>
      <c r="H4353" t="s">
        <v>24</v>
      </c>
      <c r="I4353" t="s">
        <v>26</v>
      </c>
      <c r="J4353" t="s">
        <v>41</v>
      </c>
    </row>
    <row r="4354" spans="1:10" x14ac:dyDescent="0.2">
      <c r="A4354">
        <v>2023000163410</v>
      </c>
      <c r="B4354" s="1">
        <v>45089.589444444442</v>
      </c>
      <c r="C4354" s="1">
        <v>45089.597268518519</v>
      </c>
      <c r="D4354">
        <v>911</v>
      </c>
      <c r="E4354">
        <v>1</v>
      </c>
      <c r="F4354" t="s">
        <v>21</v>
      </c>
      <c r="G4354" t="s">
        <v>17</v>
      </c>
      <c r="H4354" t="s">
        <v>24</v>
      </c>
      <c r="I4354" t="s">
        <v>18</v>
      </c>
      <c r="J4354" t="s">
        <v>19</v>
      </c>
    </row>
    <row r="4355" spans="1:10" x14ac:dyDescent="0.2">
      <c r="A4355">
        <v>2023000034300</v>
      </c>
      <c r="B4355" s="1">
        <v>44962.51599537037</v>
      </c>
      <c r="C4355" s="1">
        <v>44962.78398148148</v>
      </c>
      <c r="D4355">
        <v>911</v>
      </c>
      <c r="E4355">
        <v>3</v>
      </c>
      <c r="F4355" t="s">
        <v>16</v>
      </c>
      <c r="G4355" t="s">
        <v>17</v>
      </c>
      <c r="H4355" t="s">
        <v>10</v>
      </c>
      <c r="I4355" t="s">
        <v>18</v>
      </c>
      <c r="J4355" t="s">
        <v>19</v>
      </c>
    </row>
    <row r="4356" spans="1:10" x14ac:dyDescent="0.2">
      <c r="A4356">
        <v>2023000183047</v>
      </c>
      <c r="B4356" s="1">
        <v>45107.509120370371</v>
      </c>
      <c r="C4356" s="1">
        <v>45107.515798611108</v>
      </c>
      <c r="D4356">
        <v>911</v>
      </c>
      <c r="E4356">
        <v>1</v>
      </c>
      <c r="F4356" t="s">
        <v>21</v>
      </c>
      <c r="G4356" t="s">
        <v>17</v>
      </c>
      <c r="H4356" t="s">
        <v>20</v>
      </c>
      <c r="I4356" t="s">
        <v>18</v>
      </c>
      <c r="J4356" t="s">
        <v>25</v>
      </c>
    </row>
    <row r="4357" spans="1:10" x14ac:dyDescent="0.2">
      <c r="A4357">
        <v>2023000024439</v>
      </c>
      <c r="B4357" s="1">
        <v>44952.085324074076</v>
      </c>
      <c r="C4357" s="1">
        <v>44952.091585648152</v>
      </c>
      <c r="D4357" t="s">
        <v>31</v>
      </c>
      <c r="E4357">
        <v>2</v>
      </c>
      <c r="F4357" t="s">
        <v>11</v>
      </c>
      <c r="G4357" t="s">
        <v>17</v>
      </c>
      <c r="H4357" t="s">
        <v>20</v>
      </c>
      <c r="I4357" t="s">
        <v>26</v>
      </c>
      <c r="J4357" t="s">
        <v>41</v>
      </c>
    </row>
    <row r="4358" spans="1:10" x14ac:dyDescent="0.2">
      <c r="A4358">
        <v>2023000130533</v>
      </c>
      <c r="B4358" s="1">
        <v>45059.429826388892</v>
      </c>
      <c r="C4358" s="1">
        <v>45059.439305555556</v>
      </c>
      <c r="D4358">
        <v>911</v>
      </c>
      <c r="E4358">
        <v>1</v>
      </c>
      <c r="F4358" t="s">
        <v>21</v>
      </c>
      <c r="G4358" t="s">
        <v>17</v>
      </c>
      <c r="H4358" t="s">
        <v>20</v>
      </c>
      <c r="I4358" t="s">
        <v>26</v>
      </c>
      <c r="J4358" t="s">
        <v>41</v>
      </c>
    </row>
    <row r="4359" spans="1:10" x14ac:dyDescent="0.2">
      <c r="A4359">
        <v>2023000018651</v>
      </c>
      <c r="B4359" s="1">
        <v>44945.977118055554</v>
      </c>
      <c r="C4359" s="1">
        <v>44945.982361111113</v>
      </c>
      <c r="D4359">
        <v>911</v>
      </c>
      <c r="E4359">
        <v>1</v>
      </c>
      <c r="F4359" t="s">
        <v>21</v>
      </c>
      <c r="G4359" t="s">
        <v>17</v>
      </c>
      <c r="H4359" t="s">
        <v>20</v>
      </c>
      <c r="I4359" t="s">
        <v>18</v>
      </c>
      <c r="J4359" t="s">
        <v>19</v>
      </c>
    </row>
    <row r="4360" spans="1:10" x14ac:dyDescent="0.2">
      <c r="A4360">
        <v>2023000012676</v>
      </c>
      <c r="B4360" s="1">
        <v>44939.785682870373</v>
      </c>
      <c r="C4360" s="1">
        <v>44939.86346064815</v>
      </c>
      <c r="D4360">
        <v>911</v>
      </c>
      <c r="E4360">
        <v>3</v>
      </c>
      <c r="F4360" t="s">
        <v>16</v>
      </c>
      <c r="G4360" t="s">
        <v>17</v>
      </c>
      <c r="H4360" t="s">
        <v>24</v>
      </c>
      <c r="I4360" t="s">
        <v>18</v>
      </c>
      <c r="J4360" t="s">
        <v>19</v>
      </c>
    </row>
    <row r="4361" spans="1:10" x14ac:dyDescent="0.2">
      <c r="A4361">
        <v>2023000179360</v>
      </c>
      <c r="B4361" s="1">
        <v>45104.334861111114</v>
      </c>
      <c r="C4361" s="1">
        <v>45104.334861111114</v>
      </c>
      <c r="D4361" t="s">
        <v>15</v>
      </c>
      <c r="E4361">
        <v>3</v>
      </c>
      <c r="F4361" t="s">
        <v>16</v>
      </c>
      <c r="G4361" t="s">
        <v>17</v>
      </c>
      <c r="H4361" t="s">
        <v>20</v>
      </c>
      <c r="I4361" t="s">
        <v>26</v>
      </c>
      <c r="J4361" t="s">
        <v>27</v>
      </c>
    </row>
    <row r="4362" spans="1:10" x14ac:dyDescent="0.2">
      <c r="A4362">
        <v>2023000046534</v>
      </c>
      <c r="B4362" s="1">
        <v>44974.682037037041</v>
      </c>
      <c r="C4362" s="1">
        <v>44974.72115740741</v>
      </c>
      <c r="D4362">
        <v>911</v>
      </c>
      <c r="E4362">
        <v>3</v>
      </c>
      <c r="F4362" t="s">
        <v>16</v>
      </c>
      <c r="G4362" t="s">
        <v>42</v>
      </c>
      <c r="H4362" t="s">
        <v>10</v>
      </c>
      <c r="I4362" t="s">
        <v>18</v>
      </c>
      <c r="J4362" t="s">
        <v>19</v>
      </c>
    </row>
    <row r="4363" spans="1:10" x14ac:dyDescent="0.2">
      <c r="A4363">
        <v>2023000049398</v>
      </c>
      <c r="B4363" s="1">
        <v>44977.863761574074</v>
      </c>
      <c r="C4363" s="1">
        <v>44977.867245370369</v>
      </c>
      <c r="D4363">
        <v>911</v>
      </c>
      <c r="E4363">
        <v>1</v>
      </c>
      <c r="F4363" t="s">
        <v>21</v>
      </c>
      <c r="G4363" t="s">
        <v>17</v>
      </c>
      <c r="H4363" t="s">
        <v>20</v>
      </c>
      <c r="I4363" t="s">
        <v>22</v>
      </c>
      <c r="J4363" t="s">
        <v>48</v>
      </c>
    </row>
    <row r="4364" spans="1:10" x14ac:dyDescent="0.2">
      <c r="A4364">
        <v>2023000154261</v>
      </c>
      <c r="B4364" s="1">
        <v>45080.895636574074</v>
      </c>
      <c r="C4364" s="1">
        <v>45080.902499999997</v>
      </c>
      <c r="D4364">
        <v>911</v>
      </c>
      <c r="E4364">
        <v>1</v>
      </c>
      <c r="F4364" t="s">
        <v>21</v>
      </c>
      <c r="G4364" t="s">
        <v>17</v>
      </c>
      <c r="H4364" t="s">
        <v>20</v>
      </c>
      <c r="I4364" t="s">
        <v>22</v>
      </c>
      <c r="J4364" t="s">
        <v>44</v>
      </c>
    </row>
    <row r="4365" spans="1:10" x14ac:dyDescent="0.2">
      <c r="A4365">
        <v>2023000070370</v>
      </c>
      <c r="B4365" s="1">
        <v>44999.687048611115</v>
      </c>
      <c r="C4365" s="1">
        <v>44999.938344907408</v>
      </c>
      <c r="D4365">
        <v>911</v>
      </c>
      <c r="E4365">
        <v>3</v>
      </c>
      <c r="F4365" t="s">
        <v>16</v>
      </c>
      <c r="G4365" t="s">
        <v>42</v>
      </c>
      <c r="H4365" t="s">
        <v>24</v>
      </c>
      <c r="I4365" t="s">
        <v>18</v>
      </c>
      <c r="J4365" t="s">
        <v>25</v>
      </c>
    </row>
    <row r="4366" spans="1:10" x14ac:dyDescent="0.2">
      <c r="A4366">
        <v>2023000180260</v>
      </c>
      <c r="B4366" s="1">
        <v>45104.960578703707</v>
      </c>
      <c r="C4366" s="1">
        <v>45105.052349537036</v>
      </c>
      <c r="D4366">
        <v>911</v>
      </c>
      <c r="E4366">
        <v>2</v>
      </c>
      <c r="F4366" t="s">
        <v>16</v>
      </c>
      <c r="G4366" t="s">
        <v>12</v>
      </c>
      <c r="H4366" t="s">
        <v>10</v>
      </c>
      <c r="I4366" t="s">
        <v>22</v>
      </c>
      <c r="J4366" t="s">
        <v>23</v>
      </c>
    </row>
    <row r="4367" spans="1:10" x14ac:dyDescent="0.2">
      <c r="A4367">
        <v>2023000140162</v>
      </c>
      <c r="B4367" s="1">
        <v>45068.067800925928</v>
      </c>
      <c r="C4367" s="1">
        <v>45068.075243055559</v>
      </c>
      <c r="D4367">
        <v>911</v>
      </c>
      <c r="E4367">
        <v>2</v>
      </c>
      <c r="F4367" t="s">
        <v>16</v>
      </c>
      <c r="G4367" t="s">
        <v>12</v>
      </c>
      <c r="H4367" t="s">
        <v>10</v>
      </c>
      <c r="I4367" t="s">
        <v>28</v>
      </c>
      <c r="J4367" t="s">
        <v>29</v>
      </c>
    </row>
    <row r="4368" spans="1:10" x14ac:dyDescent="0.2">
      <c r="A4368">
        <v>2023000128010</v>
      </c>
      <c r="B4368" s="1">
        <v>45057.151979166665</v>
      </c>
      <c r="C4368" s="1">
        <v>45057.156435185185</v>
      </c>
      <c r="D4368">
        <v>911</v>
      </c>
      <c r="E4368">
        <v>1</v>
      </c>
      <c r="F4368" t="s">
        <v>21</v>
      </c>
      <c r="G4368" t="s">
        <v>17</v>
      </c>
      <c r="H4368" t="s">
        <v>20</v>
      </c>
      <c r="I4368" t="s">
        <v>26</v>
      </c>
      <c r="J4368" t="s">
        <v>59</v>
      </c>
    </row>
    <row r="4369" spans="1:10" x14ac:dyDescent="0.2">
      <c r="A4369">
        <v>2023000106157</v>
      </c>
      <c r="B4369" s="1">
        <v>45036.075509259259</v>
      </c>
      <c r="C4369" s="1">
        <v>45036.231145833335</v>
      </c>
      <c r="D4369">
        <v>911</v>
      </c>
      <c r="E4369">
        <v>3</v>
      </c>
      <c r="F4369" t="s">
        <v>16</v>
      </c>
      <c r="G4369" t="s">
        <v>17</v>
      </c>
      <c r="H4369" t="s">
        <v>20</v>
      </c>
      <c r="I4369" t="s">
        <v>18</v>
      </c>
      <c r="J4369" t="s">
        <v>19</v>
      </c>
    </row>
    <row r="4370" spans="1:10" x14ac:dyDescent="0.2">
      <c r="A4370">
        <v>2023000050456</v>
      </c>
      <c r="B4370" s="1">
        <v>44978.933738425927</v>
      </c>
      <c r="C4370" s="1">
        <v>44978.944004629629</v>
      </c>
      <c r="D4370">
        <v>911</v>
      </c>
      <c r="E4370">
        <v>1</v>
      </c>
      <c r="F4370" t="s">
        <v>16</v>
      </c>
      <c r="G4370" t="s">
        <v>17</v>
      </c>
      <c r="H4370" t="s">
        <v>20</v>
      </c>
      <c r="I4370" t="s">
        <v>18</v>
      </c>
      <c r="J4370" t="s">
        <v>25</v>
      </c>
    </row>
    <row r="4371" spans="1:10" x14ac:dyDescent="0.2">
      <c r="A4371">
        <v>2023000117460</v>
      </c>
      <c r="B4371" s="1">
        <v>45046.913888888892</v>
      </c>
      <c r="C4371" s="1">
        <v>45046.929872685185</v>
      </c>
      <c r="D4371">
        <v>911</v>
      </c>
      <c r="E4371">
        <v>1</v>
      </c>
      <c r="F4371" t="s">
        <v>21</v>
      </c>
      <c r="G4371" t="s">
        <v>17</v>
      </c>
      <c r="H4371" t="s">
        <v>20</v>
      </c>
      <c r="I4371" t="s">
        <v>26</v>
      </c>
      <c r="J4371" t="s">
        <v>59</v>
      </c>
    </row>
    <row r="4372" spans="1:10" x14ac:dyDescent="0.2">
      <c r="A4372">
        <v>2023000185955</v>
      </c>
      <c r="B4372" s="1">
        <v>45110.051666666666</v>
      </c>
      <c r="C4372" s="1">
        <v>45110.055856481478</v>
      </c>
      <c r="D4372">
        <v>911</v>
      </c>
      <c r="E4372">
        <v>1</v>
      </c>
      <c r="F4372" t="s">
        <v>21</v>
      </c>
      <c r="G4372" t="s">
        <v>17</v>
      </c>
      <c r="H4372" t="s">
        <v>10</v>
      </c>
      <c r="I4372" t="s">
        <v>18</v>
      </c>
      <c r="J4372" t="s">
        <v>49</v>
      </c>
    </row>
    <row r="4373" spans="1:10" x14ac:dyDescent="0.2">
      <c r="A4373">
        <v>2023000003265</v>
      </c>
      <c r="B4373" s="1">
        <v>44930.422766203701</v>
      </c>
      <c r="C4373" s="1">
        <v>44930.43310185185</v>
      </c>
      <c r="D4373" t="s">
        <v>31</v>
      </c>
      <c r="E4373">
        <v>1</v>
      </c>
      <c r="F4373" t="s">
        <v>21</v>
      </c>
      <c r="G4373" t="s">
        <v>17</v>
      </c>
      <c r="H4373" t="s">
        <v>20</v>
      </c>
      <c r="I4373" t="s">
        <v>22</v>
      </c>
      <c r="J4373" t="s">
        <v>34</v>
      </c>
    </row>
    <row r="4374" spans="1:10" x14ac:dyDescent="0.2">
      <c r="A4374">
        <v>2023000124030</v>
      </c>
      <c r="B4374" s="1">
        <v>45053.411539351851</v>
      </c>
      <c r="C4374" s="1">
        <v>45053.414421296293</v>
      </c>
      <c r="D4374">
        <v>911</v>
      </c>
      <c r="E4374">
        <v>2</v>
      </c>
      <c r="F4374" t="s">
        <v>16</v>
      </c>
      <c r="G4374" t="s">
        <v>42</v>
      </c>
      <c r="H4374" t="s">
        <v>20</v>
      </c>
      <c r="I4374" t="s">
        <v>32</v>
      </c>
      <c r="J4374" t="s">
        <v>46</v>
      </c>
    </row>
    <row r="4375" spans="1:10" x14ac:dyDescent="0.2">
      <c r="A4375">
        <v>2023000102565</v>
      </c>
      <c r="B4375" s="1">
        <v>45032.559340277781</v>
      </c>
      <c r="C4375" s="1">
        <v>45032.573912037034</v>
      </c>
      <c r="D4375">
        <v>911</v>
      </c>
      <c r="E4375">
        <v>1</v>
      </c>
      <c r="F4375" t="s">
        <v>16</v>
      </c>
      <c r="G4375" t="s">
        <v>17</v>
      </c>
      <c r="H4375" t="s">
        <v>20</v>
      </c>
      <c r="I4375" t="s">
        <v>18</v>
      </c>
      <c r="J4375" t="s">
        <v>25</v>
      </c>
    </row>
    <row r="4376" spans="1:10" x14ac:dyDescent="0.2">
      <c r="A4376">
        <v>2023000191493</v>
      </c>
      <c r="B4376" s="1">
        <v>45114.795706018522</v>
      </c>
      <c r="C4376" s="1">
        <v>45114.802476851852</v>
      </c>
      <c r="D4376">
        <v>911</v>
      </c>
      <c r="E4376">
        <v>1</v>
      </c>
      <c r="F4376" t="s">
        <v>21</v>
      </c>
      <c r="G4376" t="s">
        <v>17</v>
      </c>
      <c r="H4376" t="s">
        <v>20</v>
      </c>
      <c r="I4376" t="s">
        <v>28</v>
      </c>
      <c r="J4376" t="s">
        <v>40</v>
      </c>
    </row>
    <row r="4377" spans="1:10" x14ac:dyDescent="0.2">
      <c r="A4377">
        <v>2023000138148</v>
      </c>
      <c r="B4377" s="1">
        <v>45066.041284722225</v>
      </c>
      <c r="C4377" s="1">
        <v>45066.210636574076</v>
      </c>
      <c r="D4377">
        <v>911</v>
      </c>
      <c r="E4377">
        <v>3</v>
      </c>
      <c r="F4377" t="s">
        <v>16</v>
      </c>
      <c r="G4377" t="s">
        <v>12</v>
      </c>
      <c r="H4377" t="s">
        <v>10</v>
      </c>
      <c r="I4377" t="s">
        <v>26</v>
      </c>
      <c r="J4377" t="s">
        <v>27</v>
      </c>
    </row>
    <row r="4378" spans="1:10" x14ac:dyDescent="0.2">
      <c r="A4378">
        <v>2023000112570</v>
      </c>
      <c r="B4378" s="1">
        <v>45042.530069444445</v>
      </c>
      <c r="C4378" s="1">
        <v>45042.530069444445</v>
      </c>
      <c r="D4378" t="s">
        <v>15</v>
      </c>
      <c r="E4378">
        <v>3</v>
      </c>
      <c r="F4378" t="s">
        <v>16</v>
      </c>
      <c r="G4378" t="s">
        <v>17</v>
      </c>
      <c r="H4378" t="s">
        <v>10</v>
      </c>
      <c r="I4378" t="s">
        <v>18</v>
      </c>
      <c r="J4378" t="s">
        <v>25</v>
      </c>
    </row>
    <row r="4379" spans="1:10" x14ac:dyDescent="0.2">
      <c r="A4379">
        <v>2023000187743</v>
      </c>
      <c r="B4379" s="1">
        <v>45111.690960648149</v>
      </c>
      <c r="C4379" s="1">
        <v>45112.040462962963</v>
      </c>
      <c r="D4379">
        <v>911</v>
      </c>
      <c r="E4379">
        <v>3</v>
      </c>
      <c r="F4379" t="s">
        <v>16</v>
      </c>
      <c r="G4379" t="s">
        <v>17</v>
      </c>
      <c r="H4379" t="s">
        <v>24</v>
      </c>
      <c r="I4379" t="s">
        <v>26</v>
      </c>
      <c r="J4379" t="s">
        <v>59</v>
      </c>
    </row>
    <row r="4380" spans="1:10" x14ac:dyDescent="0.2">
      <c r="A4380">
        <v>2023000049552</v>
      </c>
      <c r="B4380" s="1">
        <v>44978.097141203703</v>
      </c>
      <c r="C4380" s="1">
        <v>44978.197025462963</v>
      </c>
      <c r="D4380">
        <v>911</v>
      </c>
      <c r="E4380">
        <v>3</v>
      </c>
      <c r="F4380" t="s">
        <v>16</v>
      </c>
      <c r="G4380" t="s">
        <v>17</v>
      </c>
      <c r="H4380" t="s">
        <v>45</v>
      </c>
      <c r="I4380" t="s">
        <v>26</v>
      </c>
      <c r="J4380" t="s">
        <v>41</v>
      </c>
    </row>
    <row r="4381" spans="1:10" x14ac:dyDescent="0.2">
      <c r="A4381">
        <v>2023000077773</v>
      </c>
      <c r="B4381" s="1">
        <v>45007.272951388892</v>
      </c>
      <c r="C4381" s="1">
        <v>45007.403009259258</v>
      </c>
      <c r="D4381" t="s">
        <v>31</v>
      </c>
      <c r="E4381">
        <v>3</v>
      </c>
      <c r="F4381" t="s">
        <v>16</v>
      </c>
      <c r="G4381" t="s">
        <v>17</v>
      </c>
      <c r="H4381" t="s">
        <v>20</v>
      </c>
      <c r="I4381" t="s">
        <v>18</v>
      </c>
      <c r="J4381" t="s">
        <v>19</v>
      </c>
    </row>
    <row r="4382" spans="1:10" x14ac:dyDescent="0.2">
      <c r="A4382">
        <v>2023000146687</v>
      </c>
      <c r="B4382" s="1">
        <v>45073.835185185184</v>
      </c>
      <c r="C4382" s="1">
        <v>45073.841851851852</v>
      </c>
      <c r="D4382">
        <v>911</v>
      </c>
      <c r="E4382">
        <v>1</v>
      </c>
      <c r="F4382" t="s">
        <v>21</v>
      </c>
      <c r="G4382" t="s">
        <v>12</v>
      </c>
      <c r="H4382" t="s">
        <v>10</v>
      </c>
      <c r="I4382" t="s">
        <v>26</v>
      </c>
      <c r="J4382" t="s">
        <v>27</v>
      </c>
    </row>
    <row r="4383" spans="1:10" x14ac:dyDescent="0.2">
      <c r="A4383">
        <v>2023000111985</v>
      </c>
      <c r="B4383" s="1">
        <v>45041.852037037039</v>
      </c>
      <c r="C4383" s="1">
        <v>45041.867615740739</v>
      </c>
      <c r="D4383">
        <v>911</v>
      </c>
      <c r="E4383">
        <v>3</v>
      </c>
      <c r="F4383" t="s">
        <v>16</v>
      </c>
      <c r="G4383" t="s">
        <v>17</v>
      </c>
      <c r="H4383" t="s">
        <v>20</v>
      </c>
      <c r="I4383" t="s">
        <v>28</v>
      </c>
      <c r="J4383" t="s">
        <v>29</v>
      </c>
    </row>
    <row r="4384" spans="1:10" x14ac:dyDescent="0.2">
      <c r="A4384">
        <v>2023000181062</v>
      </c>
      <c r="B4384" s="1">
        <v>45105.743784722225</v>
      </c>
      <c r="C4384" s="1">
        <v>45105.888090277775</v>
      </c>
      <c r="D4384" t="s">
        <v>31</v>
      </c>
      <c r="E4384">
        <v>2</v>
      </c>
      <c r="F4384" t="s">
        <v>16</v>
      </c>
      <c r="G4384" t="s">
        <v>52</v>
      </c>
      <c r="H4384" t="s">
        <v>24</v>
      </c>
      <c r="I4384" t="s">
        <v>22</v>
      </c>
      <c r="J4384" t="s">
        <v>51</v>
      </c>
    </row>
    <row r="4385" spans="1:10" x14ac:dyDescent="0.2">
      <c r="A4385">
        <v>2023000098720</v>
      </c>
      <c r="B4385" s="1">
        <v>45028.575127314813</v>
      </c>
      <c r="C4385" s="1">
        <v>45028.82</v>
      </c>
      <c r="D4385">
        <v>911</v>
      </c>
      <c r="E4385">
        <v>3</v>
      </c>
      <c r="F4385" t="s">
        <v>16</v>
      </c>
      <c r="G4385" t="s">
        <v>17</v>
      </c>
      <c r="H4385" t="s">
        <v>10</v>
      </c>
      <c r="I4385" t="s">
        <v>22</v>
      </c>
      <c r="J4385" t="s">
        <v>23</v>
      </c>
    </row>
    <row r="4386" spans="1:10" x14ac:dyDescent="0.2">
      <c r="A4386">
        <v>2023000064546</v>
      </c>
      <c r="B4386" s="1">
        <v>44993.64634259259</v>
      </c>
      <c r="C4386" s="1">
        <v>44993.652546296296</v>
      </c>
      <c r="D4386">
        <v>911</v>
      </c>
      <c r="E4386">
        <v>1</v>
      </c>
      <c r="F4386" t="s">
        <v>21</v>
      </c>
      <c r="G4386" t="s">
        <v>12</v>
      </c>
      <c r="H4386" t="s">
        <v>10</v>
      </c>
      <c r="I4386" t="s">
        <v>22</v>
      </c>
      <c r="J4386" t="s">
        <v>23</v>
      </c>
    </row>
    <row r="4387" spans="1:10" x14ac:dyDescent="0.2">
      <c r="A4387">
        <v>2023000119296</v>
      </c>
      <c r="B4387" s="1">
        <v>45048.69021990741</v>
      </c>
      <c r="C4387" s="1">
        <v>45048.695023148146</v>
      </c>
      <c r="D4387">
        <v>911</v>
      </c>
      <c r="E4387">
        <v>3</v>
      </c>
      <c r="F4387" t="s">
        <v>16</v>
      </c>
      <c r="G4387" t="s">
        <v>17</v>
      </c>
      <c r="H4387" t="s">
        <v>10</v>
      </c>
      <c r="I4387" t="s">
        <v>22</v>
      </c>
      <c r="J4387" t="s">
        <v>23</v>
      </c>
    </row>
    <row r="4388" spans="1:10" x14ac:dyDescent="0.2">
      <c r="A4388">
        <v>2023000008723</v>
      </c>
      <c r="B4388" s="1">
        <v>44935.960034722222</v>
      </c>
      <c r="C4388" s="1">
        <v>44935.960034722222</v>
      </c>
      <c r="D4388" t="s">
        <v>15</v>
      </c>
      <c r="E4388">
        <v>3</v>
      </c>
      <c r="F4388" t="s">
        <v>16</v>
      </c>
      <c r="G4388" t="s">
        <v>17</v>
      </c>
      <c r="H4388" t="s">
        <v>20</v>
      </c>
      <c r="I4388" t="s">
        <v>32</v>
      </c>
      <c r="J4388" t="s">
        <v>46</v>
      </c>
    </row>
    <row r="4389" spans="1:10" x14ac:dyDescent="0.2">
      <c r="A4389">
        <v>2023000095160</v>
      </c>
      <c r="B4389" s="1">
        <v>45024.763865740744</v>
      </c>
      <c r="C4389" s="1">
        <v>45024.770011574074</v>
      </c>
      <c r="D4389">
        <v>911</v>
      </c>
      <c r="E4389">
        <v>1</v>
      </c>
      <c r="F4389" t="s">
        <v>21</v>
      </c>
      <c r="G4389" t="s">
        <v>17</v>
      </c>
      <c r="H4389" t="s">
        <v>10</v>
      </c>
      <c r="I4389" t="s">
        <v>32</v>
      </c>
      <c r="J4389" t="s">
        <v>33</v>
      </c>
    </row>
    <row r="4390" spans="1:10" x14ac:dyDescent="0.2">
      <c r="A4390">
        <v>2023000140424</v>
      </c>
      <c r="B4390" s="1">
        <v>45068.402256944442</v>
      </c>
      <c r="C4390" s="1">
        <v>45068.411736111113</v>
      </c>
      <c r="D4390">
        <v>911</v>
      </c>
      <c r="E4390">
        <v>1</v>
      </c>
      <c r="F4390" t="s">
        <v>21</v>
      </c>
      <c r="G4390" t="s">
        <v>17</v>
      </c>
      <c r="H4390" t="s">
        <v>10</v>
      </c>
      <c r="I4390" t="s">
        <v>26</v>
      </c>
      <c r="J4390" t="s">
        <v>41</v>
      </c>
    </row>
    <row r="4391" spans="1:10" x14ac:dyDescent="0.2">
      <c r="A4391">
        <v>2023000034969</v>
      </c>
      <c r="B4391" s="1">
        <v>44963.367569444446</v>
      </c>
      <c r="C4391" s="1">
        <v>44963.367569444446</v>
      </c>
      <c r="D4391" t="s">
        <v>15</v>
      </c>
      <c r="E4391">
        <v>3</v>
      </c>
      <c r="F4391" t="s">
        <v>16</v>
      </c>
      <c r="G4391" t="s">
        <v>52</v>
      </c>
      <c r="H4391" t="s">
        <v>10</v>
      </c>
      <c r="I4391" t="s">
        <v>26</v>
      </c>
      <c r="J4391" t="s">
        <v>41</v>
      </c>
    </row>
    <row r="4392" spans="1:10" x14ac:dyDescent="0.2">
      <c r="A4392">
        <v>2023000143759</v>
      </c>
      <c r="B4392" s="1">
        <v>45071.504143518519</v>
      </c>
      <c r="C4392" s="1">
        <v>45071.51972222222</v>
      </c>
      <c r="D4392">
        <v>911</v>
      </c>
      <c r="E4392">
        <v>3</v>
      </c>
      <c r="F4392" t="s">
        <v>16</v>
      </c>
      <c r="G4392" t="s">
        <v>12</v>
      </c>
      <c r="H4392" t="s">
        <v>10</v>
      </c>
      <c r="I4392" t="s">
        <v>32</v>
      </c>
      <c r="J4392" t="s">
        <v>33</v>
      </c>
    </row>
    <row r="4393" spans="1:10" x14ac:dyDescent="0.2">
      <c r="A4393">
        <v>2023000025502</v>
      </c>
      <c r="B4393" s="1">
        <v>44953.116967592592</v>
      </c>
      <c r="C4393" s="1">
        <v>44953.123055555552</v>
      </c>
      <c r="D4393">
        <v>911</v>
      </c>
      <c r="E4393">
        <v>1</v>
      </c>
      <c r="F4393" t="s">
        <v>21</v>
      </c>
      <c r="G4393" t="s">
        <v>55</v>
      </c>
      <c r="H4393" t="s">
        <v>20</v>
      </c>
      <c r="I4393" t="s">
        <v>22</v>
      </c>
      <c r="J4393" t="s">
        <v>51</v>
      </c>
    </row>
    <row r="4394" spans="1:10" x14ac:dyDescent="0.2">
      <c r="A4394">
        <v>2023000016671</v>
      </c>
      <c r="B4394" s="1">
        <v>44944.071550925924</v>
      </c>
      <c r="C4394" s="1">
        <v>44944.082569444443</v>
      </c>
      <c r="D4394">
        <v>911</v>
      </c>
      <c r="E4394">
        <v>1</v>
      </c>
      <c r="F4394" t="s">
        <v>21</v>
      </c>
      <c r="G4394" t="s">
        <v>17</v>
      </c>
      <c r="H4394" t="s">
        <v>20</v>
      </c>
      <c r="I4394" t="s">
        <v>18</v>
      </c>
      <c r="J4394" t="s">
        <v>25</v>
      </c>
    </row>
    <row r="4395" spans="1:10" x14ac:dyDescent="0.2">
      <c r="A4395">
        <v>2023000093462</v>
      </c>
      <c r="B4395" s="1">
        <v>45023.095775462964</v>
      </c>
      <c r="C4395" s="1">
        <v>45023.137662037036</v>
      </c>
      <c r="D4395">
        <v>911</v>
      </c>
      <c r="E4395">
        <v>3</v>
      </c>
      <c r="F4395" t="s">
        <v>16</v>
      </c>
      <c r="G4395" t="s">
        <v>16</v>
      </c>
      <c r="H4395" t="s">
        <v>64</v>
      </c>
      <c r="I4395" t="s">
        <v>18</v>
      </c>
      <c r="J4395" t="s">
        <v>25</v>
      </c>
    </row>
    <row r="4396" spans="1:10" x14ac:dyDescent="0.2">
      <c r="A4396">
        <v>2023000023469</v>
      </c>
      <c r="B4396" s="1">
        <v>44951.126203703701</v>
      </c>
      <c r="C4396" s="1">
        <v>44951.339409722219</v>
      </c>
      <c r="D4396">
        <v>911</v>
      </c>
      <c r="E4396">
        <v>3</v>
      </c>
      <c r="F4396" t="s">
        <v>16</v>
      </c>
      <c r="G4396" t="s">
        <v>17</v>
      </c>
      <c r="H4396" t="s">
        <v>20</v>
      </c>
      <c r="I4396" t="s">
        <v>32</v>
      </c>
      <c r="J4396" t="s">
        <v>33</v>
      </c>
    </row>
    <row r="4397" spans="1:10" x14ac:dyDescent="0.2">
      <c r="A4397">
        <v>2023000005983</v>
      </c>
      <c r="B4397" s="1">
        <v>44933.054861111108</v>
      </c>
      <c r="C4397" s="1">
        <v>44933.183182870373</v>
      </c>
      <c r="D4397">
        <v>911</v>
      </c>
      <c r="E4397">
        <v>3</v>
      </c>
      <c r="F4397" t="s">
        <v>16</v>
      </c>
      <c r="G4397" t="s">
        <v>17</v>
      </c>
      <c r="H4397" t="s">
        <v>20</v>
      </c>
      <c r="I4397" t="s">
        <v>26</v>
      </c>
      <c r="J4397" t="s">
        <v>30</v>
      </c>
    </row>
    <row r="4398" spans="1:10" x14ac:dyDescent="0.2">
      <c r="A4398">
        <v>2023000055044</v>
      </c>
      <c r="B4398" s="1">
        <v>44983.894606481481</v>
      </c>
      <c r="C4398" s="1">
        <v>44984.161550925928</v>
      </c>
      <c r="D4398">
        <v>911</v>
      </c>
      <c r="E4398">
        <v>3</v>
      </c>
      <c r="F4398" t="s">
        <v>16</v>
      </c>
      <c r="G4398" t="s">
        <v>52</v>
      </c>
      <c r="H4398" t="s">
        <v>24</v>
      </c>
      <c r="I4398" t="s">
        <v>22</v>
      </c>
      <c r="J4398" t="s">
        <v>23</v>
      </c>
    </row>
    <row r="4399" spans="1:10" x14ac:dyDescent="0.2">
      <c r="A4399">
        <v>2023000089197</v>
      </c>
      <c r="B4399" s="1">
        <v>45018.728229166663</v>
      </c>
      <c r="C4399" s="1">
        <v>45018.937939814816</v>
      </c>
      <c r="D4399">
        <v>911</v>
      </c>
      <c r="E4399">
        <v>3</v>
      </c>
      <c r="F4399" t="s">
        <v>16</v>
      </c>
      <c r="G4399" t="s">
        <v>17</v>
      </c>
      <c r="H4399" t="s">
        <v>10</v>
      </c>
      <c r="I4399" t="s">
        <v>26</v>
      </c>
      <c r="J4399" t="s">
        <v>41</v>
      </c>
    </row>
    <row r="4400" spans="1:10" x14ac:dyDescent="0.2">
      <c r="A4400">
        <v>2023000044801</v>
      </c>
      <c r="B4400" s="1">
        <v>44972.982164351852</v>
      </c>
      <c r="C4400" s="1">
        <v>44972.986724537041</v>
      </c>
      <c r="D4400">
        <v>911</v>
      </c>
      <c r="E4400">
        <v>1</v>
      </c>
      <c r="F4400" t="s">
        <v>21</v>
      </c>
      <c r="G4400" t="s">
        <v>17</v>
      </c>
      <c r="H4400" t="s">
        <v>24</v>
      </c>
      <c r="I4400" t="s">
        <v>18</v>
      </c>
      <c r="J4400" t="s">
        <v>49</v>
      </c>
    </row>
    <row r="4401" spans="1:10" x14ac:dyDescent="0.2">
      <c r="A4401">
        <v>2023000170343</v>
      </c>
      <c r="B4401" s="1">
        <v>45095.942245370374</v>
      </c>
      <c r="C4401" s="1">
        <v>45096.042534722219</v>
      </c>
      <c r="D4401" t="s">
        <v>31</v>
      </c>
      <c r="E4401">
        <v>3</v>
      </c>
      <c r="F4401" t="s">
        <v>16</v>
      </c>
      <c r="G4401" t="s">
        <v>52</v>
      </c>
      <c r="H4401" t="s">
        <v>24</v>
      </c>
      <c r="I4401" t="s">
        <v>32</v>
      </c>
      <c r="J4401" t="s">
        <v>33</v>
      </c>
    </row>
    <row r="4402" spans="1:10" x14ac:dyDescent="0.2">
      <c r="A4402">
        <v>2023000110676</v>
      </c>
      <c r="B4402" s="1">
        <v>45040.646006944444</v>
      </c>
      <c r="C4402" s="1">
        <v>45040.811597222222</v>
      </c>
      <c r="D4402">
        <v>911</v>
      </c>
      <c r="E4402">
        <v>3</v>
      </c>
      <c r="F4402" t="s">
        <v>16</v>
      </c>
      <c r="G4402" t="s">
        <v>17</v>
      </c>
      <c r="H4402" t="s">
        <v>45</v>
      </c>
      <c r="I4402" t="s">
        <v>22</v>
      </c>
      <c r="J4402" t="s">
        <v>23</v>
      </c>
    </row>
    <row r="4403" spans="1:10" x14ac:dyDescent="0.2">
      <c r="A4403">
        <v>2023000007331</v>
      </c>
      <c r="B4403" s="1">
        <v>44934.560914351852</v>
      </c>
      <c r="C4403" s="1">
        <v>44934.574282407404</v>
      </c>
      <c r="D4403">
        <v>911</v>
      </c>
      <c r="E4403">
        <v>3</v>
      </c>
      <c r="F4403" t="s">
        <v>16</v>
      </c>
      <c r="G4403" t="s">
        <v>17</v>
      </c>
      <c r="H4403" t="s">
        <v>24</v>
      </c>
      <c r="I4403" t="s">
        <v>26</v>
      </c>
      <c r="J4403" t="s">
        <v>27</v>
      </c>
    </row>
    <row r="4404" spans="1:10" x14ac:dyDescent="0.2">
      <c r="A4404">
        <v>2023000091905</v>
      </c>
      <c r="B4404" s="1">
        <v>45021.587546296294</v>
      </c>
      <c r="C4404" s="1">
        <v>45021.736759259256</v>
      </c>
      <c r="D4404">
        <v>911</v>
      </c>
      <c r="E4404">
        <v>2</v>
      </c>
      <c r="F4404" t="s">
        <v>16</v>
      </c>
      <c r="G4404" t="s">
        <v>17</v>
      </c>
      <c r="H4404" t="s">
        <v>24</v>
      </c>
      <c r="I4404" t="s">
        <v>26</v>
      </c>
      <c r="J4404" t="s">
        <v>30</v>
      </c>
    </row>
    <row r="4405" spans="1:10" x14ac:dyDescent="0.2">
      <c r="A4405">
        <v>2023000054155</v>
      </c>
      <c r="B4405" s="1">
        <v>44982.879918981482</v>
      </c>
      <c r="C4405" s="1">
        <v>44982.893182870372</v>
      </c>
      <c r="D4405">
        <v>911</v>
      </c>
      <c r="E4405">
        <v>1</v>
      </c>
      <c r="F4405" t="s">
        <v>21</v>
      </c>
      <c r="G4405" t="s">
        <v>17</v>
      </c>
      <c r="H4405" t="s">
        <v>20</v>
      </c>
      <c r="I4405" t="s">
        <v>22</v>
      </c>
      <c r="J4405" t="s">
        <v>23</v>
      </c>
    </row>
    <row r="4406" spans="1:10" x14ac:dyDescent="0.2">
      <c r="A4406">
        <v>2023000169653</v>
      </c>
      <c r="B4406" s="1">
        <v>45095.260671296295</v>
      </c>
      <c r="C4406" s="1">
        <v>45095.321562500001</v>
      </c>
      <c r="D4406">
        <v>911</v>
      </c>
      <c r="E4406">
        <v>3</v>
      </c>
      <c r="F4406" t="s">
        <v>16</v>
      </c>
      <c r="G4406" t="s">
        <v>17</v>
      </c>
      <c r="H4406" t="s">
        <v>20</v>
      </c>
      <c r="I4406" t="s">
        <v>32</v>
      </c>
      <c r="J4406" t="s">
        <v>33</v>
      </c>
    </row>
    <row r="4407" spans="1:10" x14ac:dyDescent="0.2">
      <c r="A4407">
        <v>2023000158867</v>
      </c>
      <c r="B4407" s="1">
        <v>45085.365115740744</v>
      </c>
      <c r="C4407" s="1">
        <v>45085.369143518517</v>
      </c>
      <c r="D4407">
        <v>911</v>
      </c>
      <c r="E4407">
        <v>3</v>
      </c>
      <c r="F4407" t="s">
        <v>16</v>
      </c>
      <c r="G4407" t="s">
        <v>17</v>
      </c>
      <c r="H4407" t="s">
        <v>20</v>
      </c>
      <c r="I4407" t="s">
        <v>32</v>
      </c>
      <c r="J4407" t="s">
        <v>53</v>
      </c>
    </row>
    <row r="4408" spans="1:10" x14ac:dyDescent="0.2">
      <c r="A4408">
        <v>2023000162739</v>
      </c>
      <c r="B4408" s="1">
        <v>45088.893090277779</v>
      </c>
      <c r="C4408" s="1">
        <v>45088.900821759256</v>
      </c>
      <c r="D4408">
        <v>911</v>
      </c>
      <c r="E4408">
        <v>1</v>
      </c>
      <c r="F4408" t="s">
        <v>21</v>
      </c>
      <c r="G4408" t="s">
        <v>17</v>
      </c>
      <c r="H4408" t="s">
        <v>20</v>
      </c>
      <c r="I4408" t="s">
        <v>26</v>
      </c>
      <c r="J4408" t="s">
        <v>30</v>
      </c>
    </row>
    <row r="4409" spans="1:10" x14ac:dyDescent="0.2">
      <c r="A4409">
        <v>2023000139611</v>
      </c>
      <c r="B4409" s="1">
        <v>45067.539282407408</v>
      </c>
      <c r="C4409" s="1">
        <v>45067.549097222225</v>
      </c>
      <c r="D4409" t="s">
        <v>31</v>
      </c>
      <c r="E4409">
        <v>3</v>
      </c>
      <c r="F4409" t="s">
        <v>16</v>
      </c>
      <c r="G4409" t="s">
        <v>12</v>
      </c>
      <c r="H4409" t="s">
        <v>10</v>
      </c>
      <c r="I4409" t="s">
        <v>22</v>
      </c>
      <c r="J4409" t="s">
        <v>51</v>
      </c>
    </row>
    <row r="4410" spans="1:10" x14ac:dyDescent="0.2">
      <c r="A4410">
        <v>2023000159165</v>
      </c>
      <c r="B4410" s="1">
        <v>45085.60050925926</v>
      </c>
      <c r="C4410" s="1">
        <v>45085.648101851853</v>
      </c>
      <c r="D4410">
        <v>911</v>
      </c>
      <c r="E4410">
        <v>2</v>
      </c>
      <c r="F4410" t="s">
        <v>16</v>
      </c>
      <c r="G4410" t="s">
        <v>17</v>
      </c>
      <c r="H4410" t="s">
        <v>10</v>
      </c>
      <c r="I4410" t="s">
        <v>18</v>
      </c>
      <c r="J4410" t="s">
        <v>19</v>
      </c>
    </row>
    <row r="4411" spans="1:10" x14ac:dyDescent="0.2">
      <c r="A4411">
        <v>2023000175251</v>
      </c>
      <c r="B4411" s="1">
        <v>45100.537835648145</v>
      </c>
      <c r="C4411" s="1">
        <v>45100.596712962964</v>
      </c>
      <c r="D4411">
        <v>911</v>
      </c>
      <c r="E4411">
        <v>3</v>
      </c>
      <c r="F4411" t="s">
        <v>16</v>
      </c>
      <c r="G4411" t="s">
        <v>17</v>
      </c>
      <c r="H4411" t="s">
        <v>24</v>
      </c>
      <c r="I4411" t="s">
        <v>22</v>
      </c>
      <c r="J4411" t="s">
        <v>44</v>
      </c>
    </row>
    <row r="4412" spans="1:10" x14ac:dyDescent="0.2">
      <c r="A4412">
        <v>2023000149813</v>
      </c>
      <c r="B4412" s="1">
        <v>45076.876689814817</v>
      </c>
      <c r="C4412" s="1">
        <v>45077.02684027778</v>
      </c>
      <c r="D4412" t="s">
        <v>31</v>
      </c>
      <c r="E4412">
        <v>3</v>
      </c>
      <c r="F4412" t="s">
        <v>16</v>
      </c>
      <c r="G4412" t="s">
        <v>17</v>
      </c>
      <c r="H4412" t="s">
        <v>136</v>
      </c>
      <c r="I4412" t="s">
        <v>22</v>
      </c>
      <c r="J4412" t="s">
        <v>48</v>
      </c>
    </row>
    <row r="4413" spans="1:10" x14ac:dyDescent="0.2">
      <c r="A4413">
        <v>2023000033553</v>
      </c>
      <c r="B4413" s="1">
        <v>44961.657002314816</v>
      </c>
      <c r="C4413" s="1">
        <v>44962.075844907406</v>
      </c>
      <c r="D4413">
        <v>911</v>
      </c>
      <c r="E4413">
        <v>2</v>
      </c>
      <c r="F4413" t="s">
        <v>11</v>
      </c>
      <c r="G4413" t="s">
        <v>12</v>
      </c>
      <c r="H4413" t="s">
        <v>10</v>
      </c>
      <c r="I4413" t="s">
        <v>22</v>
      </c>
      <c r="J4413" t="s">
        <v>34</v>
      </c>
    </row>
    <row r="4414" spans="1:10" x14ac:dyDescent="0.2">
      <c r="A4414">
        <v>2023000134007</v>
      </c>
      <c r="B4414" s="1">
        <v>45062.513599537036</v>
      </c>
      <c r="C4414" s="1">
        <v>45062.522499999999</v>
      </c>
      <c r="D4414" t="s">
        <v>31</v>
      </c>
      <c r="E4414">
        <v>2</v>
      </c>
      <c r="F4414" t="s">
        <v>11</v>
      </c>
      <c r="G4414" t="s">
        <v>17</v>
      </c>
      <c r="H4414" t="s">
        <v>24</v>
      </c>
      <c r="I4414" t="s">
        <v>28</v>
      </c>
      <c r="J4414" t="s">
        <v>29</v>
      </c>
    </row>
    <row r="4415" spans="1:10" x14ac:dyDescent="0.2">
      <c r="A4415">
        <v>2023000175641</v>
      </c>
      <c r="B4415" s="1">
        <v>45100.812060185184</v>
      </c>
      <c r="C4415" s="1">
        <v>45101.28193287037</v>
      </c>
      <c r="D4415">
        <v>911</v>
      </c>
      <c r="E4415">
        <v>3</v>
      </c>
      <c r="F4415" t="s">
        <v>16</v>
      </c>
      <c r="G4415" t="s">
        <v>17</v>
      </c>
      <c r="H4415" t="s">
        <v>24</v>
      </c>
      <c r="I4415" t="s">
        <v>26</v>
      </c>
      <c r="J4415" t="s">
        <v>27</v>
      </c>
    </row>
    <row r="4416" spans="1:10" x14ac:dyDescent="0.2">
      <c r="A4416">
        <v>2023000148038</v>
      </c>
      <c r="B4416" s="1">
        <v>45075.146203703705</v>
      </c>
      <c r="C4416" s="1">
        <v>45075.282037037039</v>
      </c>
      <c r="D4416">
        <v>911</v>
      </c>
      <c r="E4416">
        <v>3</v>
      </c>
      <c r="F4416" t="s">
        <v>16</v>
      </c>
      <c r="G4416" t="s">
        <v>42</v>
      </c>
      <c r="H4416" t="s">
        <v>24</v>
      </c>
      <c r="I4416" t="s">
        <v>26</v>
      </c>
      <c r="J4416" t="s">
        <v>27</v>
      </c>
    </row>
    <row r="4417" spans="1:10" x14ac:dyDescent="0.2">
      <c r="A4417">
        <v>2023000191076</v>
      </c>
      <c r="B4417" s="1">
        <v>45114.506006944444</v>
      </c>
      <c r="C4417" s="1">
        <v>45114.592222222222</v>
      </c>
      <c r="D4417">
        <v>911</v>
      </c>
      <c r="E4417">
        <v>3</v>
      </c>
      <c r="F4417" t="s">
        <v>16</v>
      </c>
      <c r="G4417" t="s">
        <v>17</v>
      </c>
      <c r="H4417" t="s">
        <v>24</v>
      </c>
      <c r="I4417" t="s">
        <v>18</v>
      </c>
      <c r="J4417" t="s">
        <v>49</v>
      </c>
    </row>
    <row r="4418" spans="1:10" x14ac:dyDescent="0.2">
      <c r="A4418">
        <v>2023000115518</v>
      </c>
      <c r="B4418" s="1">
        <v>45045.029097222221</v>
      </c>
      <c r="C4418" s="1">
        <v>45045.391516203701</v>
      </c>
      <c r="D4418">
        <v>911</v>
      </c>
      <c r="E4418">
        <v>3</v>
      </c>
      <c r="F4418" t="s">
        <v>16</v>
      </c>
      <c r="G4418" t="s">
        <v>17</v>
      </c>
      <c r="H4418" t="s">
        <v>24</v>
      </c>
      <c r="I4418" t="s">
        <v>22</v>
      </c>
      <c r="J4418" t="s">
        <v>23</v>
      </c>
    </row>
    <row r="4419" spans="1:10" x14ac:dyDescent="0.2">
      <c r="A4419">
        <v>2023000050564</v>
      </c>
      <c r="B4419" s="1">
        <v>44979.151886574073</v>
      </c>
      <c r="C4419" s="1">
        <v>44979.160590277781</v>
      </c>
      <c r="D4419" t="s">
        <v>31</v>
      </c>
      <c r="E4419">
        <v>1</v>
      </c>
      <c r="F4419" t="s">
        <v>21</v>
      </c>
      <c r="G4419" t="s">
        <v>17</v>
      </c>
      <c r="H4419" t="s">
        <v>20</v>
      </c>
      <c r="I4419" t="s">
        <v>22</v>
      </c>
      <c r="J4419" t="s">
        <v>51</v>
      </c>
    </row>
    <row r="4420" spans="1:10" x14ac:dyDescent="0.2">
      <c r="A4420">
        <v>2023000159717</v>
      </c>
      <c r="B4420" s="1">
        <v>45086.029675925929</v>
      </c>
      <c r="C4420" s="1">
        <v>45086.03087962963</v>
      </c>
      <c r="D4420" t="s">
        <v>31</v>
      </c>
      <c r="E4420">
        <v>1</v>
      </c>
      <c r="F4420" t="s">
        <v>21</v>
      </c>
      <c r="G4420" t="s">
        <v>17</v>
      </c>
      <c r="H4420" t="s">
        <v>45</v>
      </c>
      <c r="I4420" t="s">
        <v>26</v>
      </c>
      <c r="J4420" t="s">
        <v>27</v>
      </c>
    </row>
    <row r="4421" spans="1:10" x14ac:dyDescent="0.2">
      <c r="A4421">
        <v>2023000071336</v>
      </c>
      <c r="B4421" s="1">
        <v>45000.626168981478</v>
      </c>
      <c r="C4421" s="1">
        <v>45000.626168981478</v>
      </c>
      <c r="D4421" t="s">
        <v>15</v>
      </c>
      <c r="E4421">
        <v>3</v>
      </c>
      <c r="F4421" t="s">
        <v>16</v>
      </c>
      <c r="G4421" t="s">
        <v>17</v>
      </c>
      <c r="H4421" t="s">
        <v>10</v>
      </c>
      <c r="I4421" t="s">
        <v>18</v>
      </c>
      <c r="J4421" t="s">
        <v>25</v>
      </c>
    </row>
    <row r="4422" spans="1:10" x14ac:dyDescent="0.2">
      <c r="A4422">
        <v>2023000117442</v>
      </c>
      <c r="B4422" s="1">
        <v>45046.898692129631</v>
      </c>
      <c r="C4422" s="1">
        <v>45046.902986111112</v>
      </c>
      <c r="D4422">
        <v>911</v>
      </c>
      <c r="E4422">
        <v>1</v>
      </c>
      <c r="F4422" t="s">
        <v>21</v>
      </c>
      <c r="G4422" t="s">
        <v>17</v>
      </c>
      <c r="H4422" t="s">
        <v>20</v>
      </c>
      <c r="I4422" t="s">
        <v>18</v>
      </c>
      <c r="J4422" t="s">
        <v>25</v>
      </c>
    </row>
    <row r="4423" spans="1:10" x14ac:dyDescent="0.2">
      <c r="A4423">
        <v>2023000045777</v>
      </c>
      <c r="B4423" s="1">
        <v>44973.899201388886</v>
      </c>
      <c r="C4423" s="1">
        <v>44974.025949074072</v>
      </c>
      <c r="D4423">
        <v>911</v>
      </c>
      <c r="E4423">
        <v>3</v>
      </c>
      <c r="F4423" t="s">
        <v>16</v>
      </c>
      <c r="G4423" t="s">
        <v>17</v>
      </c>
      <c r="H4423" t="s">
        <v>24</v>
      </c>
      <c r="I4423" t="s">
        <v>18</v>
      </c>
      <c r="J4423" t="s">
        <v>19</v>
      </c>
    </row>
    <row r="4424" spans="1:10" x14ac:dyDescent="0.2">
      <c r="A4424">
        <v>2023000134359</v>
      </c>
      <c r="B4424" s="1">
        <v>45062.778055555558</v>
      </c>
      <c r="C4424" s="1">
        <v>45062.787870370368</v>
      </c>
      <c r="D4424">
        <v>911</v>
      </c>
      <c r="E4424">
        <v>1</v>
      </c>
      <c r="F4424" t="s">
        <v>21</v>
      </c>
      <c r="G4424" t="s">
        <v>17</v>
      </c>
      <c r="H4424" t="s">
        <v>20</v>
      </c>
      <c r="I4424" t="s">
        <v>22</v>
      </c>
      <c r="J4424" t="s">
        <v>44</v>
      </c>
    </row>
    <row r="4425" spans="1:10" x14ac:dyDescent="0.2">
      <c r="A4425">
        <v>2023000020186</v>
      </c>
      <c r="B4425" s="1">
        <v>44947.657500000001</v>
      </c>
      <c r="C4425" s="1">
        <v>44947.670543981483</v>
      </c>
      <c r="D4425">
        <v>911</v>
      </c>
      <c r="E4425">
        <v>1</v>
      </c>
      <c r="F4425" t="s">
        <v>21</v>
      </c>
      <c r="G4425" t="s">
        <v>17</v>
      </c>
      <c r="H4425" t="s">
        <v>20</v>
      </c>
      <c r="I4425" t="s">
        <v>18</v>
      </c>
      <c r="J4425" t="s">
        <v>25</v>
      </c>
    </row>
    <row r="4426" spans="1:10" x14ac:dyDescent="0.2">
      <c r="A4426">
        <v>2023000076993</v>
      </c>
      <c r="B4426" s="1">
        <v>45006.443761574075</v>
      </c>
      <c r="C4426" s="1">
        <v>45006.446585648147</v>
      </c>
      <c r="D4426">
        <v>911</v>
      </c>
      <c r="E4426">
        <v>1</v>
      </c>
      <c r="F4426" t="s">
        <v>21</v>
      </c>
      <c r="G4426" t="s">
        <v>42</v>
      </c>
      <c r="H4426" t="s">
        <v>10</v>
      </c>
      <c r="I4426" t="s">
        <v>18</v>
      </c>
      <c r="J4426" t="s">
        <v>25</v>
      </c>
    </row>
    <row r="4427" spans="1:10" x14ac:dyDescent="0.2">
      <c r="A4427">
        <v>2023000136407</v>
      </c>
      <c r="B4427" s="1">
        <v>45064.655347222222</v>
      </c>
      <c r="C4427" s="1">
        <v>45064.67931712963</v>
      </c>
      <c r="D4427">
        <v>911</v>
      </c>
      <c r="E4427">
        <v>3</v>
      </c>
      <c r="F4427" t="s">
        <v>36</v>
      </c>
      <c r="G4427" t="s">
        <v>37</v>
      </c>
      <c r="H4427" t="s">
        <v>10</v>
      </c>
      <c r="I4427" t="s">
        <v>26</v>
      </c>
      <c r="J4427" t="s">
        <v>27</v>
      </c>
    </row>
    <row r="4428" spans="1:10" x14ac:dyDescent="0.2">
      <c r="A4428">
        <v>2023000060845</v>
      </c>
      <c r="B4428" s="1">
        <v>44989.823865740742</v>
      </c>
      <c r="C4428" s="1">
        <v>44989.823865740742</v>
      </c>
      <c r="D4428" t="s">
        <v>15</v>
      </c>
      <c r="E4428">
        <v>1</v>
      </c>
      <c r="F4428" t="s">
        <v>43</v>
      </c>
      <c r="G4428" t="s">
        <v>37</v>
      </c>
      <c r="H4428" t="s">
        <v>10</v>
      </c>
      <c r="I4428" t="s">
        <v>26</v>
      </c>
      <c r="J4428" t="s">
        <v>30</v>
      </c>
    </row>
    <row r="4429" spans="1:10" x14ac:dyDescent="0.2">
      <c r="A4429">
        <v>2023000035408</v>
      </c>
      <c r="B4429" s="1">
        <v>44963.709189814814</v>
      </c>
      <c r="C4429" s="1">
        <v>44963.709363425929</v>
      </c>
      <c r="D4429">
        <v>911</v>
      </c>
      <c r="E4429">
        <v>3</v>
      </c>
      <c r="F4429" t="s">
        <v>36</v>
      </c>
      <c r="G4429" t="s">
        <v>37</v>
      </c>
      <c r="H4429" t="s">
        <v>10</v>
      </c>
      <c r="I4429" t="s">
        <v>18</v>
      </c>
      <c r="J4429" t="s">
        <v>19</v>
      </c>
    </row>
    <row r="4430" spans="1:10" x14ac:dyDescent="0.2">
      <c r="A4430">
        <v>2023000104640</v>
      </c>
      <c r="B4430" s="1">
        <v>45034.608726851853</v>
      </c>
      <c r="C4430" s="1">
        <v>45034.743877314817</v>
      </c>
      <c r="D4430">
        <v>911</v>
      </c>
      <c r="E4430">
        <v>3</v>
      </c>
      <c r="F4430" t="s">
        <v>16</v>
      </c>
      <c r="G4430" t="s">
        <v>17</v>
      </c>
      <c r="H4430" t="s">
        <v>20</v>
      </c>
      <c r="I4430" t="s">
        <v>26</v>
      </c>
      <c r="J4430" t="s">
        <v>41</v>
      </c>
    </row>
    <row r="4431" spans="1:10" x14ac:dyDescent="0.2">
      <c r="A4431">
        <v>2023000036675</v>
      </c>
      <c r="B4431" s="1">
        <v>44964.956250000003</v>
      </c>
      <c r="C4431" s="1">
        <v>44964.957037037035</v>
      </c>
      <c r="D4431">
        <v>911</v>
      </c>
      <c r="E4431">
        <v>3</v>
      </c>
      <c r="F4431" t="s">
        <v>36</v>
      </c>
      <c r="G4431" t="s">
        <v>37</v>
      </c>
      <c r="H4431" t="s">
        <v>10</v>
      </c>
      <c r="I4431" t="s">
        <v>32</v>
      </c>
      <c r="J4431" t="s">
        <v>53</v>
      </c>
    </row>
    <row r="4432" spans="1:10" x14ac:dyDescent="0.2">
      <c r="A4432">
        <v>2023000016383</v>
      </c>
      <c r="B4432" s="1">
        <v>44943.727326388886</v>
      </c>
      <c r="C4432" s="1">
        <v>44943.728888888887</v>
      </c>
      <c r="D4432">
        <v>911</v>
      </c>
      <c r="E4432">
        <v>3</v>
      </c>
      <c r="F4432" t="s">
        <v>36</v>
      </c>
      <c r="G4432" t="s">
        <v>37</v>
      </c>
      <c r="H4432" t="s">
        <v>10</v>
      </c>
      <c r="I4432" t="s">
        <v>26</v>
      </c>
      <c r="J4432" t="s">
        <v>27</v>
      </c>
    </row>
    <row r="4433" spans="1:10" x14ac:dyDescent="0.2">
      <c r="A4433">
        <v>2023000136077</v>
      </c>
      <c r="B4433" s="1">
        <v>45064.421006944445</v>
      </c>
      <c r="C4433" s="1">
        <v>45064.425092592595</v>
      </c>
      <c r="D4433">
        <v>911</v>
      </c>
      <c r="E4433">
        <v>3</v>
      </c>
      <c r="F4433" t="s">
        <v>36</v>
      </c>
      <c r="G4433" t="s">
        <v>37</v>
      </c>
      <c r="H4433" t="s">
        <v>10</v>
      </c>
      <c r="I4433" t="s">
        <v>26</v>
      </c>
      <c r="J4433" t="s">
        <v>27</v>
      </c>
    </row>
    <row r="4434" spans="1:10" x14ac:dyDescent="0.2">
      <c r="A4434">
        <v>2023000131340</v>
      </c>
      <c r="B4434" s="1">
        <v>45060.047060185185</v>
      </c>
      <c r="C4434" s="1">
        <v>45060.070613425924</v>
      </c>
      <c r="D4434">
        <v>911</v>
      </c>
      <c r="E4434">
        <v>3</v>
      </c>
      <c r="F4434" t="s">
        <v>36</v>
      </c>
      <c r="G4434" t="s">
        <v>37</v>
      </c>
      <c r="H4434" t="s">
        <v>10</v>
      </c>
      <c r="I4434" t="s">
        <v>26</v>
      </c>
      <c r="J4434" t="s">
        <v>27</v>
      </c>
    </row>
    <row r="4435" spans="1:10" x14ac:dyDescent="0.2">
      <c r="A4435">
        <v>2023000131604</v>
      </c>
      <c r="B4435" s="1">
        <v>45060.392789351848</v>
      </c>
      <c r="C4435" s="1">
        <v>45060.432175925926</v>
      </c>
      <c r="D4435" t="s">
        <v>15</v>
      </c>
      <c r="E4435">
        <v>3</v>
      </c>
      <c r="F4435" t="s">
        <v>36</v>
      </c>
      <c r="G4435" t="s">
        <v>37</v>
      </c>
      <c r="H4435" t="s">
        <v>10</v>
      </c>
      <c r="I4435" t="s">
        <v>26</v>
      </c>
      <c r="J4435" t="s">
        <v>59</v>
      </c>
    </row>
    <row r="4436" spans="1:10" x14ac:dyDescent="0.2">
      <c r="A4436">
        <v>2023000077267</v>
      </c>
      <c r="B4436" s="1">
        <v>45006.635358796295</v>
      </c>
      <c r="C4436" s="1">
        <v>45006.635694444441</v>
      </c>
      <c r="D4436">
        <v>911</v>
      </c>
      <c r="E4436">
        <v>3</v>
      </c>
      <c r="F4436" t="s">
        <v>36</v>
      </c>
      <c r="G4436" t="s">
        <v>37</v>
      </c>
      <c r="H4436" t="s">
        <v>10</v>
      </c>
      <c r="I4436" t="s">
        <v>26</v>
      </c>
      <c r="J4436" t="s">
        <v>27</v>
      </c>
    </row>
    <row r="4437" spans="1:10" x14ac:dyDescent="0.2">
      <c r="A4437">
        <v>2023000160613</v>
      </c>
      <c r="B4437" s="1">
        <v>45086.839155092595</v>
      </c>
      <c r="C4437" s="1">
        <v>45086.844317129631</v>
      </c>
      <c r="D4437">
        <v>911</v>
      </c>
      <c r="E4437">
        <v>3</v>
      </c>
      <c r="F4437" t="s">
        <v>36</v>
      </c>
      <c r="G4437" t="s">
        <v>37</v>
      </c>
      <c r="H4437" t="s">
        <v>10</v>
      </c>
      <c r="I4437" t="s">
        <v>26</v>
      </c>
      <c r="J4437" t="s">
        <v>27</v>
      </c>
    </row>
    <row r="4438" spans="1:10" x14ac:dyDescent="0.2">
      <c r="A4438">
        <v>2023000013482</v>
      </c>
      <c r="B4438" s="1">
        <v>44940.614247685182</v>
      </c>
      <c r="C4438" s="1">
        <v>44940.620925925927</v>
      </c>
      <c r="D4438">
        <v>911</v>
      </c>
      <c r="E4438">
        <v>1</v>
      </c>
      <c r="F4438" t="s">
        <v>21</v>
      </c>
      <c r="G4438" t="s">
        <v>17</v>
      </c>
      <c r="H4438" t="s">
        <v>20</v>
      </c>
      <c r="I4438" t="s">
        <v>26</v>
      </c>
      <c r="J4438" t="s">
        <v>41</v>
      </c>
    </row>
    <row r="4439" spans="1:10" x14ac:dyDescent="0.2">
      <c r="A4439">
        <v>2023000045967</v>
      </c>
      <c r="B4439" s="1">
        <v>44974.194803240738</v>
      </c>
      <c r="C4439" s="1">
        <v>44974.202615740738</v>
      </c>
      <c r="D4439">
        <v>911</v>
      </c>
      <c r="E4439">
        <v>2</v>
      </c>
      <c r="F4439" t="s">
        <v>16</v>
      </c>
      <c r="G4439" t="s">
        <v>17</v>
      </c>
      <c r="H4439" t="s">
        <v>20</v>
      </c>
      <c r="I4439" t="s">
        <v>18</v>
      </c>
      <c r="J4439" t="s">
        <v>25</v>
      </c>
    </row>
    <row r="4440" spans="1:10" x14ac:dyDescent="0.2">
      <c r="A4440">
        <v>2023000053176</v>
      </c>
      <c r="B4440" s="1">
        <v>44981.812106481484</v>
      </c>
      <c r="C4440" s="1">
        <v>44981.849814814814</v>
      </c>
      <c r="D4440">
        <v>911</v>
      </c>
      <c r="E4440">
        <v>3</v>
      </c>
      <c r="F4440" t="s">
        <v>16</v>
      </c>
      <c r="G4440" t="s">
        <v>17</v>
      </c>
      <c r="H4440" t="s">
        <v>24</v>
      </c>
      <c r="I4440" t="s">
        <v>22</v>
      </c>
      <c r="J4440" t="s">
        <v>48</v>
      </c>
    </row>
    <row r="4441" spans="1:10" x14ac:dyDescent="0.2">
      <c r="A4441">
        <v>2023000039933</v>
      </c>
      <c r="B4441" s="1">
        <v>44968.089363425926</v>
      </c>
      <c r="C4441" s="1">
        <v>44968.089953703704</v>
      </c>
      <c r="D4441">
        <v>911</v>
      </c>
      <c r="E4441">
        <v>3</v>
      </c>
      <c r="F4441" t="s">
        <v>36</v>
      </c>
      <c r="G4441" t="s">
        <v>37</v>
      </c>
      <c r="H4441" t="s">
        <v>10</v>
      </c>
      <c r="I4441" t="s">
        <v>18</v>
      </c>
      <c r="J4441" t="s">
        <v>19</v>
      </c>
    </row>
    <row r="4442" spans="1:10" x14ac:dyDescent="0.2">
      <c r="A4442">
        <v>2023000020075</v>
      </c>
      <c r="B4442" s="1">
        <v>44947.555902777778</v>
      </c>
      <c r="C4442" s="1">
        <v>44947.559872685182</v>
      </c>
      <c r="D4442" t="s">
        <v>31</v>
      </c>
      <c r="E4442">
        <v>1</v>
      </c>
      <c r="F4442" t="s">
        <v>43</v>
      </c>
      <c r="G4442" t="s">
        <v>37</v>
      </c>
      <c r="H4442" t="s">
        <v>10</v>
      </c>
      <c r="I4442" t="s">
        <v>32</v>
      </c>
      <c r="J4442" t="s">
        <v>33</v>
      </c>
    </row>
    <row r="4443" spans="1:10" x14ac:dyDescent="0.2">
      <c r="A4443">
        <v>2023000032536</v>
      </c>
      <c r="B4443" s="1">
        <v>44960.638043981482</v>
      </c>
      <c r="C4443" s="1">
        <v>44960.638043981482</v>
      </c>
      <c r="D4443" t="s">
        <v>15</v>
      </c>
      <c r="E4443">
        <v>3</v>
      </c>
      <c r="F4443" t="s">
        <v>16</v>
      </c>
      <c r="G4443" t="s">
        <v>17</v>
      </c>
      <c r="H4443" t="s">
        <v>20</v>
      </c>
      <c r="I4443" t="s">
        <v>18</v>
      </c>
      <c r="J4443" t="s">
        <v>19</v>
      </c>
    </row>
    <row r="4444" spans="1:10" x14ac:dyDescent="0.2">
      <c r="A4444">
        <v>2023000127521</v>
      </c>
      <c r="B4444" s="1">
        <v>45056.685636574075</v>
      </c>
      <c r="C4444" s="1">
        <v>45056.769259259258</v>
      </c>
      <c r="D4444" t="s">
        <v>31</v>
      </c>
      <c r="E4444">
        <v>2</v>
      </c>
      <c r="F4444" t="s">
        <v>16</v>
      </c>
      <c r="G4444" t="s">
        <v>17</v>
      </c>
      <c r="H4444" t="s">
        <v>20</v>
      </c>
      <c r="I4444" t="s">
        <v>26</v>
      </c>
      <c r="J4444" t="s">
        <v>41</v>
      </c>
    </row>
    <row r="4445" spans="1:10" x14ac:dyDescent="0.2">
      <c r="A4445">
        <v>2023000146391</v>
      </c>
      <c r="B4445" s="1">
        <v>45073.645798611113</v>
      </c>
      <c r="C4445" s="1">
        <v>45073.667129629626</v>
      </c>
      <c r="D4445">
        <v>911</v>
      </c>
      <c r="E4445">
        <v>1</v>
      </c>
      <c r="F4445" t="s">
        <v>21</v>
      </c>
      <c r="G4445" t="s">
        <v>12</v>
      </c>
      <c r="H4445" t="s">
        <v>24</v>
      </c>
      <c r="I4445" t="s">
        <v>32</v>
      </c>
      <c r="J4445" t="s">
        <v>33</v>
      </c>
    </row>
    <row r="4446" spans="1:10" x14ac:dyDescent="0.2">
      <c r="A4446">
        <v>2023000137515</v>
      </c>
      <c r="B4446" s="1">
        <v>45065.595300925925</v>
      </c>
      <c r="C4446" s="1">
        <v>45065.598553240743</v>
      </c>
      <c r="D4446">
        <v>911</v>
      </c>
      <c r="E4446">
        <v>1</v>
      </c>
      <c r="F4446" t="s">
        <v>21</v>
      </c>
      <c r="G4446" t="s">
        <v>17</v>
      </c>
      <c r="H4446" t="s">
        <v>20</v>
      </c>
      <c r="I4446" t="s">
        <v>22</v>
      </c>
      <c r="J4446" t="s">
        <v>44</v>
      </c>
    </row>
    <row r="4447" spans="1:10" x14ac:dyDescent="0.2">
      <c r="A4447">
        <v>2023000063683</v>
      </c>
      <c r="B4447" s="1">
        <v>44992.773900462962</v>
      </c>
      <c r="C4447" s="1">
        <v>44992.807743055557</v>
      </c>
      <c r="D4447">
        <v>911</v>
      </c>
      <c r="E4447">
        <v>3</v>
      </c>
      <c r="F4447" t="s">
        <v>16</v>
      </c>
      <c r="G4447" t="s">
        <v>17</v>
      </c>
      <c r="H4447" t="s">
        <v>20</v>
      </c>
      <c r="I4447" t="s">
        <v>22</v>
      </c>
      <c r="J4447" t="s">
        <v>23</v>
      </c>
    </row>
    <row r="4448" spans="1:10" x14ac:dyDescent="0.2">
      <c r="A4448">
        <v>2023000036875</v>
      </c>
      <c r="B4448" s="1">
        <v>44965.283009259256</v>
      </c>
      <c r="C4448" s="1">
        <v>44965.296412037038</v>
      </c>
      <c r="D4448">
        <v>911</v>
      </c>
      <c r="E4448">
        <v>3</v>
      </c>
      <c r="F4448" t="s">
        <v>16</v>
      </c>
      <c r="G4448" t="s">
        <v>17</v>
      </c>
      <c r="H4448" t="s">
        <v>20</v>
      </c>
      <c r="I4448" t="s">
        <v>26</v>
      </c>
      <c r="J4448" t="s">
        <v>27</v>
      </c>
    </row>
    <row r="4449" spans="1:10" x14ac:dyDescent="0.2">
      <c r="A4449">
        <v>2023000080168</v>
      </c>
      <c r="B4449" s="1">
        <v>45009.554907407408</v>
      </c>
      <c r="C4449" s="1">
        <v>45009.705405092594</v>
      </c>
      <c r="D4449">
        <v>911</v>
      </c>
      <c r="E4449">
        <v>3</v>
      </c>
      <c r="F4449" t="s">
        <v>16</v>
      </c>
      <c r="G4449" t="s">
        <v>42</v>
      </c>
      <c r="H4449" t="s">
        <v>10</v>
      </c>
      <c r="I4449" t="s">
        <v>22</v>
      </c>
      <c r="J4449" t="s">
        <v>51</v>
      </c>
    </row>
    <row r="4450" spans="1:10" x14ac:dyDescent="0.2">
      <c r="A4450">
        <v>2023000073857</v>
      </c>
      <c r="B4450" s="1">
        <v>45003.078113425923</v>
      </c>
      <c r="C4450" s="1">
        <v>45003.081875000003</v>
      </c>
      <c r="D4450">
        <v>911</v>
      </c>
      <c r="E4450">
        <v>1</v>
      </c>
      <c r="F4450" t="s">
        <v>21</v>
      </c>
      <c r="G4450" t="s">
        <v>17</v>
      </c>
      <c r="H4450" t="s">
        <v>20</v>
      </c>
      <c r="I4450" t="s">
        <v>18</v>
      </c>
      <c r="J4450" t="s">
        <v>49</v>
      </c>
    </row>
    <row r="4451" spans="1:10" x14ac:dyDescent="0.2">
      <c r="A4451">
        <v>2023000081625</v>
      </c>
      <c r="B4451" s="1">
        <v>45011.022638888891</v>
      </c>
      <c r="C4451" s="1">
        <v>45011.035879629628</v>
      </c>
      <c r="D4451">
        <v>911</v>
      </c>
      <c r="E4451">
        <v>3</v>
      </c>
      <c r="F4451" t="s">
        <v>16</v>
      </c>
      <c r="G4451" t="s">
        <v>17</v>
      </c>
      <c r="H4451" t="s">
        <v>20</v>
      </c>
      <c r="I4451" t="s">
        <v>18</v>
      </c>
      <c r="J4451" t="s">
        <v>25</v>
      </c>
    </row>
    <row r="4452" spans="1:10" x14ac:dyDescent="0.2">
      <c r="A4452">
        <v>2023000089312</v>
      </c>
      <c r="B4452" s="1">
        <v>45018.852407407408</v>
      </c>
      <c r="C4452" s="1">
        <v>45018.863877314812</v>
      </c>
      <c r="D4452">
        <v>911</v>
      </c>
      <c r="E4452">
        <v>3</v>
      </c>
      <c r="F4452" t="s">
        <v>16</v>
      </c>
      <c r="G4452" t="s">
        <v>17</v>
      </c>
      <c r="H4452" t="s">
        <v>20</v>
      </c>
      <c r="I4452" t="s">
        <v>22</v>
      </c>
      <c r="J4452" t="s">
        <v>51</v>
      </c>
    </row>
    <row r="4453" spans="1:10" x14ac:dyDescent="0.2">
      <c r="A4453">
        <v>2023000055521</v>
      </c>
      <c r="B4453" s="1">
        <v>44984.479456018518</v>
      </c>
      <c r="C4453" s="1">
        <v>44984.481770833336</v>
      </c>
      <c r="D4453" t="s">
        <v>31</v>
      </c>
      <c r="E4453">
        <v>1</v>
      </c>
      <c r="F4453" t="s">
        <v>21</v>
      </c>
      <c r="G4453" t="s">
        <v>17</v>
      </c>
      <c r="H4453" t="s">
        <v>10</v>
      </c>
      <c r="I4453" t="s">
        <v>13</v>
      </c>
    </row>
    <row r="4454" spans="1:10" x14ac:dyDescent="0.2">
      <c r="A4454">
        <v>2023000190870</v>
      </c>
      <c r="B4454" s="1">
        <v>45114.366388888891</v>
      </c>
      <c r="C4454" s="1">
        <v>45114.381539351853</v>
      </c>
      <c r="D4454">
        <v>911</v>
      </c>
      <c r="E4454">
        <v>1</v>
      </c>
      <c r="F4454" t="s">
        <v>16</v>
      </c>
      <c r="G4454" t="s">
        <v>88</v>
      </c>
      <c r="H4454" t="s">
        <v>20</v>
      </c>
      <c r="I4454" t="s">
        <v>22</v>
      </c>
      <c r="J4454" t="s">
        <v>48</v>
      </c>
    </row>
    <row r="4455" spans="1:10" x14ac:dyDescent="0.2">
      <c r="A4455">
        <v>2023000138685</v>
      </c>
      <c r="B4455" s="1">
        <v>45066.608194444445</v>
      </c>
      <c r="C4455" s="1">
        <v>45066.670995370368</v>
      </c>
      <c r="D4455">
        <v>911</v>
      </c>
      <c r="E4455">
        <v>2</v>
      </c>
      <c r="F4455" t="s">
        <v>16</v>
      </c>
      <c r="G4455" t="s">
        <v>17</v>
      </c>
      <c r="H4455" t="s">
        <v>20</v>
      </c>
      <c r="I4455" t="s">
        <v>32</v>
      </c>
      <c r="J4455" t="s">
        <v>46</v>
      </c>
    </row>
    <row r="4456" spans="1:10" x14ac:dyDescent="0.2">
      <c r="A4456">
        <v>2023000148138</v>
      </c>
      <c r="B4456" s="1">
        <v>45075.325046296297</v>
      </c>
      <c r="C4456" s="1">
        <v>45075.368842592594</v>
      </c>
      <c r="D4456">
        <v>911</v>
      </c>
      <c r="E4456">
        <v>3</v>
      </c>
      <c r="F4456" t="s">
        <v>16</v>
      </c>
      <c r="G4456" t="s">
        <v>17</v>
      </c>
      <c r="H4456" t="s">
        <v>20</v>
      </c>
      <c r="I4456" t="s">
        <v>18</v>
      </c>
      <c r="J4456" t="s">
        <v>25</v>
      </c>
    </row>
    <row r="4457" spans="1:10" x14ac:dyDescent="0.2">
      <c r="A4457">
        <v>2023000057970</v>
      </c>
      <c r="B4457" s="1">
        <v>44986.803564814814</v>
      </c>
      <c r="C4457" s="1">
        <v>44986.874861111108</v>
      </c>
      <c r="D4457">
        <v>911</v>
      </c>
      <c r="E4457">
        <v>2</v>
      </c>
      <c r="F4457" t="s">
        <v>16</v>
      </c>
      <c r="G4457" t="s">
        <v>12</v>
      </c>
      <c r="H4457" t="s">
        <v>10</v>
      </c>
      <c r="I4457" t="s">
        <v>18</v>
      </c>
      <c r="J4457" t="s">
        <v>49</v>
      </c>
    </row>
    <row r="4458" spans="1:10" x14ac:dyDescent="0.2">
      <c r="A4458">
        <v>2023000074934</v>
      </c>
      <c r="B4458" s="1">
        <v>45004.282511574071</v>
      </c>
      <c r="C4458" s="1">
        <v>45004.298587962963</v>
      </c>
      <c r="D4458">
        <v>911</v>
      </c>
      <c r="E4458">
        <v>2</v>
      </c>
      <c r="F4458" t="s">
        <v>11</v>
      </c>
      <c r="G4458" t="s">
        <v>17</v>
      </c>
      <c r="H4458" t="s">
        <v>45</v>
      </c>
      <c r="I4458" t="s">
        <v>22</v>
      </c>
      <c r="J4458" t="s">
        <v>34</v>
      </c>
    </row>
    <row r="4459" spans="1:10" x14ac:dyDescent="0.2">
      <c r="A4459">
        <v>2023000192162</v>
      </c>
      <c r="B4459" s="1">
        <v>45115.4844212963</v>
      </c>
      <c r="C4459" s="1">
        <v>45115.490729166668</v>
      </c>
      <c r="D4459">
        <v>911</v>
      </c>
      <c r="E4459">
        <v>1</v>
      </c>
      <c r="F4459" t="s">
        <v>16</v>
      </c>
      <c r="G4459" t="s">
        <v>55</v>
      </c>
      <c r="H4459" t="s">
        <v>20</v>
      </c>
      <c r="I4459" t="s">
        <v>18</v>
      </c>
      <c r="J4459" t="s">
        <v>49</v>
      </c>
    </row>
    <row r="4460" spans="1:10" x14ac:dyDescent="0.2">
      <c r="A4460">
        <v>2023000052064</v>
      </c>
      <c r="B4460" s="1">
        <v>44980.694155092591</v>
      </c>
      <c r="C4460" s="1">
        <v>44980.710775462961</v>
      </c>
      <c r="D4460">
        <v>911</v>
      </c>
      <c r="E4460">
        <v>1</v>
      </c>
      <c r="F4460" t="s">
        <v>21</v>
      </c>
      <c r="G4460" t="s">
        <v>17</v>
      </c>
      <c r="H4460" t="s">
        <v>10</v>
      </c>
      <c r="I4460" t="s">
        <v>22</v>
      </c>
      <c r="J4460" t="s">
        <v>44</v>
      </c>
    </row>
    <row r="4461" spans="1:10" x14ac:dyDescent="0.2">
      <c r="A4461">
        <v>2023000015587</v>
      </c>
      <c r="B4461" s="1">
        <v>44942.942523148151</v>
      </c>
      <c r="C4461" s="1">
        <v>44942.960914351854</v>
      </c>
      <c r="D4461">
        <v>911</v>
      </c>
      <c r="E4461">
        <v>3</v>
      </c>
      <c r="F4461" t="s">
        <v>16</v>
      </c>
      <c r="G4461" t="s">
        <v>17</v>
      </c>
      <c r="H4461" t="s">
        <v>24</v>
      </c>
      <c r="I4461" t="s">
        <v>28</v>
      </c>
      <c r="J4461" t="s">
        <v>40</v>
      </c>
    </row>
    <row r="4462" spans="1:10" x14ac:dyDescent="0.2">
      <c r="A4462">
        <v>2023000149914</v>
      </c>
      <c r="B4462" s="1">
        <v>45076.981574074074</v>
      </c>
      <c r="C4462" s="1">
        <v>45077.264594907407</v>
      </c>
      <c r="D4462">
        <v>911</v>
      </c>
      <c r="E4462">
        <v>3</v>
      </c>
      <c r="F4462" t="s">
        <v>16</v>
      </c>
      <c r="G4462" t="s">
        <v>42</v>
      </c>
      <c r="H4462" t="s">
        <v>24</v>
      </c>
      <c r="I4462" t="s">
        <v>26</v>
      </c>
      <c r="J4462" t="s">
        <v>30</v>
      </c>
    </row>
    <row r="4463" spans="1:10" x14ac:dyDescent="0.2">
      <c r="A4463">
        <v>2023000027971</v>
      </c>
      <c r="B4463" s="1">
        <v>44955.889282407406</v>
      </c>
      <c r="C4463" s="1">
        <v>44955.893888888888</v>
      </c>
      <c r="D4463">
        <v>911</v>
      </c>
      <c r="E4463">
        <v>1</v>
      </c>
      <c r="F4463" t="s">
        <v>21</v>
      </c>
      <c r="G4463" t="s">
        <v>42</v>
      </c>
      <c r="H4463" t="s">
        <v>45</v>
      </c>
      <c r="I4463" t="s">
        <v>28</v>
      </c>
      <c r="J4463" t="s">
        <v>29</v>
      </c>
    </row>
    <row r="4464" spans="1:10" x14ac:dyDescent="0.2">
      <c r="A4464">
        <v>2023000057714</v>
      </c>
      <c r="B4464" s="1">
        <v>44986.60864583333</v>
      </c>
      <c r="C4464" s="1">
        <v>44986.808900462966</v>
      </c>
      <c r="D4464">
        <v>911</v>
      </c>
      <c r="E4464">
        <v>3</v>
      </c>
      <c r="F4464" t="s">
        <v>16</v>
      </c>
      <c r="G4464" t="s">
        <v>17</v>
      </c>
      <c r="H4464" t="s">
        <v>45</v>
      </c>
      <c r="I4464" t="s">
        <v>22</v>
      </c>
      <c r="J4464" t="s">
        <v>23</v>
      </c>
    </row>
    <row r="4465" spans="1:10" x14ac:dyDescent="0.2">
      <c r="A4465">
        <v>2023000048400</v>
      </c>
      <c r="B4465" s="1">
        <v>44976.767488425925</v>
      </c>
      <c r="C4465" s="1">
        <v>44976.779803240737</v>
      </c>
      <c r="D4465">
        <v>911</v>
      </c>
      <c r="E4465">
        <v>2</v>
      </c>
      <c r="F4465" t="s">
        <v>16</v>
      </c>
      <c r="G4465" t="s">
        <v>17</v>
      </c>
      <c r="H4465" t="s">
        <v>20</v>
      </c>
      <c r="I4465" t="s">
        <v>28</v>
      </c>
      <c r="J4465" t="s">
        <v>40</v>
      </c>
    </row>
    <row r="4466" spans="1:10" x14ac:dyDescent="0.2">
      <c r="A4466">
        <v>2023000167397</v>
      </c>
      <c r="B4466" s="1">
        <v>45093.23133101852</v>
      </c>
      <c r="C4466" s="1">
        <v>45093.235914351855</v>
      </c>
      <c r="D4466">
        <v>911</v>
      </c>
      <c r="E4466">
        <v>2</v>
      </c>
      <c r="F4466" t="s">
        <v>16</v>
      </c>
      <c r="G4466" t="s">
        <v>42</v>
      </c>
      <c r="H4466" t="s">
        <v>24</v>
      </c>
      <c r="I4466" t="s">
        <v>18</v>
      </c>
      <c r="J4466" t="s">
        <v>19</v>
      </c>
    </row>
    <row r="4467" spans="1:10" x14ac:dyDescent="0.2">
      <c r="A4467">
        <v>2023000068570</v>
      </c>
      <c r="B4467" s="1">
        <v>44997.87667824074</v>
      </c>
      <c r="C4467" s="1">
        <v>44997.96429398148</v>
      </c>
      <c r="D4467" t="s">
        <v>31</v>
      </c>
      <c r="E4467">
        <v>2</v>
      </c>
      <c r="F4467" t="s">
        <v>16</v>
      </c>
      <c r="G4467" t="s">
        <v>17</v>
      </c>
      <c r="H4467" t="s">
        <v>45</v>
      </c>
      <c r="I4467" t="s">
        <v>26</v>
      </c>
      <c r="J4467" t="s">
        <v>41</v>
      </c>
    </row>
    <row r="4468" spans="1:10" x14ac:dyDescent="0.2">
      <c r="A4468">
        <v>2023000043264</v>
      </c>
      <c r="B4468" s="1">
        <v>44971.562800925924</v>
      </c>
      <c r="C4468" s="1">
        <v>44971.577974537038</v>
      </c>
      <c r="D4468">
        <v>911</v>
      </c>
      <c r="E4468">
        <v>1</v>
      </c>
      <c r="F4468" t="s">
        <v>21</v>
      </c>
      <c r="G4468" t="s">
        <v>17</v>
      </c>
      <c r="H4468" t="s">
        <v>20</v>
      </c>
      <c r="I4468" t="s">
        <v>22</v>
      </c>
      <c r="J4468" t="s">
        <v>48</v>
      </c>
    </row>
    <row r="4469" spans="1:10" x14ac:dyDescent="0.2">
      <c r="A4469">
        <v>2023000038983</v>
      </c>
      <c r="B4469" s="1">
        <v>44967.31827546296</v>
      </c>
      <c r="C4469" s="1">
        <v>44967.324004629627</v>
      </c>
      <c r="D4469">
        <v>911</v>
      </c>
      <c r="E4469">
        <v>3</v>
      </c>
      <c r="F4469" t="s">
        <v>16</v>
      </c>
      <c r="G4469" t="s">
        <v>52</v>
      </c>
      <c r="H4469" t="s">
        <v>10</v>
      </c>
      <c r="I4469" t="s">
        <v>32</v>
      </c>
      <c r="J4469" t="s">
        <v>33</v>
      </c>
    </row>
    <row r="4470" spans="1:10" x14ac:dyDescent="0.2">
      <c r="A4470">
        <v>2023000101154</v>
      </c>
      <c r="B4470" s="1">
        <v>45030.920520833337</v>
      </c>
      <c r="C4470" s="1">
        <v>45030.921400462961</v>
      </c>
      <c r="D4470">
        <v>911</v>
      </c>
      <c r="E4470">
        <v>3</v>
      </c>
      <c r="F4470" t="s">
        <v>36</v>
      </c>
      <c r="G4470" t="s">
        <v>37</v>
      </c>
      <c r="H4470" t="s">
        <v>10</v>
      </c>
      <c r="I4470" t="s">
        <v>26</v>
      </c>
      <c r="J4470" t="s">
        <v>27</v>
      </c>
    </row>
    <row r="4471" spans="1:10" x14ac:dyDescent="0.2">
      <c r="A4471">
        <v>2023000153343</v>
      </c>
      <c r="B4471" s="1">
        <v>45080.00105324074</v>
      </c>
      <c r="C4471" s="1">
        <v>45080.006932870368</v>
      </c>
      <c r="D4471">
        <v>911</v>
      </c>
      <c r="E4471">
        <v>3</v>
      </c>
      <c r="F4471" t="s">
        <v>36</v>
      </c>
      <c r="G4471" t="s">
        <v>37</v>
      </c>
      <c r="H4471" t="s">
        <v>10</v>
      </c>
      <c r="I4471" t="s">
        <v>26</v>
      </c>
      <c r="J4471" t="s">
        <v>27</v>
      </c>
    </row>
    <row r="4472" spans="1:10" x14ac:dyDescent="0.2">
      <c r="A4472">
        <v>2023000140026</v>
      </c>
      <c r="B4472" s="1">
        <v>45067.894976851851</v>
      </c>
      <c r="C4472" s="1">
        <v>45067.895555555559</v>
      </c>
      <c r="D4472">
        <v>911</v>
      </c>
      <c r="E4472">
        <v>3</v>
      </c>
      <c r="F4472" t="s">
        <v>36</v>
      </c>
      <c r="G4472" t="s">
        <v>37</v>
      </c>
      <c r="H4472" t="s">
        <v>10</v>
      </c>
      <c r="I4472" t="s">
        <v>26</v>
      </c>
      <c r="J4472" t="s">
        <v>27</v>
      </c>
    </row>
    <row r="4473" spans="1:10" x14ac:dyDescent="0.2">
      <c r="A4473">
        <v>2023000021465</v>
      </c>
      <c r="B4473" s="1">
        <v>44949.059918981482</v>
      </c>
      <c r="C4473" s="1">
        <v>44949.067164351851</v>
      </c>
      <c r="D4473">
        <v>911</v>
      </c>
      <c r="E4473">
        <v>1</v>
      </c>
      <c r="F4473" t="s">
        <v>21</v>
      </c>
      <c r="G4473" t="s">
        <v>17</v>
      </c>
      <c r="H4473" t="s">
        <v>20</v>
      </c>
      <c r="I4473" t="s">
        <v>26</v>
      </c>
      <c r="J4473" t="s">
        <v>27</v>
      </c>
    </row>
    <row r="4474" spans="1:10" x14ac:dyDescent="0.2">
      <c r="A4474">
        <v>2023000169009</v>
      </c>
      <c r="B4474" s="1">
        <v>45094.620578703703</v>
      </c>
      <c r="C4474" s="1">
        <v>45094.854131944441</v>
      </c>
      <c r="D4474">
        <v>911</v>
      </c>
      <c r="E4474">
        <v>3</v>
      </c>
      <c r="F4474" t="s">
        <v>16</v>
      </c>
      <c r="G4474" t="s">
        <v>17</v>
      </c>
      <c r="H4474" t="s">
        <v>45</v>
      </c>
      <c r="I4474" t="s">
        <v>22</v>
      </c>
      <c r="J4474" t="s">
        <v>23</v>
      </c>
    </row>
    <row r="4475" spans="1:10" x14ac:dyDescent="0.2">
      <c r="A4475">
        <v>2023000063874</v>
      </c>
      <c r="B4475" s="1">
        <v>44992.99491898148</v>
      </c>
      <c r="C4475" s="1">
        <v>44993.002662037034</v>
      </c>
      <c r="D4475">
        <v>911</v>
      </c>
      <c r="E4475">
        <v>3</v>
      </c>
      <c r="F4475" t="s">
        <v>16</v>
      </c>
      <c r="G4475" t="s">
        <v>12</v>
      </c>
      <c r="H4475" t="s">
        <v>24</v>
      </c>
      <c r="I4475" t="s">
        <v>22</v>
      </c>
      <c r="J4475" t="s">
        <v>44</v>
      </c>
    </row>
    <row r="4476" spans="1:10" x14ac:dyDescent="0.2">
      <c r="A4476">
        <v>2023000040366</v>
      </c>
      <c r="B4476" s="1">
        <v>44968.557523148149</v>
      </c>
      <c r="C4476" s="1">
        <v>44968.990011574075</v>
      </c>
      <c r="D4476">
        <v>911</v>
      </c>
      <c r="E4476">
        <v>3</v>
      </c>
      <c r="F4476" t="s">
        <v>16</v>
      </c>
      <c r="G4476" t="s">
        <v>17</v>
      </c>
      <c r="H4476" t="s">
        <v>20</v>
      </c>
      <c r="I4476" t="s">
        <v>26</v>
      </c>
      <c r="J4476" t="s">
        <v>27</v>
      </c>
    </row>
    <row r="4477" spans="1:10" x14ac:dyDescent="0.2">
      <c r="A4477">
        <v>2023000114312</v>
      </c>
      <c r="B4477" s="1">
        <v>45044.021099537036</v>
      </c>
      <c r="C4477" s="1">
        <v>45044.021840277775</v>
      </c>
      <c r="D4477">
        <v>911</v>
      </c>
      <c r="E4477">
        <v>1</v>
      </c>
      <c r="F4477" t="s">
        <v>21</v>
      </c>
      <c r="G4477" t="s">
        <v>12</v>
      </c>
      <c r="H4477" t="s">
        <v>10</v>
      </c>
      <c r="I4477" t="s">
        <v>26</v>
      </c>
      <c r="J4477" t="s">
        <v>30</v>
      </c>
    </row>
    <row r="4478" spans="1:10" x14ac:dyDescent="0.2">
      <c r="A4478">
        <v>2023000028884</v>
      </c>
      <c r="B4478" s="1">
        <v>44956.907060185185</v>
      </c>
      <c r="C4478" s="1">
        <v>44957.155763888892</v>
      </c>
      <c r="D4478">
        <v>911</v>
      </c>
      <c r="E4478">
        <v>3</v>
      </c>
      <c r="F4478" t="s">
        <v>16</v>
      </c>
      <c r="G4478" t="s">
        <v>17</v>
      </c>
      <c r="H4478" t="s">
        <v>24</v>
      </c>
      <c r="I4478" t="s">
        <v>22</v>
      </c>
      <c r="J4478" t="s">
        <v>23</v>
      </c>
    </row>
    <row r="4479" spans="1:10" x14ac:dyDescent="0.2">
      <c r="A4479">
        <v>2023000127427</v>
      </c>
      <c r="B4479" s="1">
        <v>45056.626585648148</v>
      </c>
      <c r="C4479" s="1">
        <v>45056.650497685187</v>
      </c>
      <c r="D4479">
        <v>911</v>
      </c>
      <c r="E4479">
        <v>1</v>
      </c>
      <c r="F4479" t="s">
        <v>21</v>
      </c>
      <c r="G4479" t="s">
        <v>17</v>
      </c>
      <c r="H4479" t="s">
        <v>24</v>
      </c>
      <c r="I4479" t="s">
        <v>18</v>
      </c>
      <c r="J4479" t="s">
        <v>19</v>
      </c>
    </row>
    <row r="4480" spans="1:10" x14ac:dyDescent="0.2">
      <c r="A4480">
        <v>2023000091943</v>
      </c>
      <c r="B4480" s="1">
        <v>45021.614224537036</v>
      </c>
      <c r="C4480" s="1">
        <v>45021.62358796296</v>
      </c>
      <c r="D4480">
        <v>911</v>
      </c>
      <c r="E4480">
        <v>1</v>
      </c>
      <c r="F4480" t="s">
        <v>21</v>
      </c>
      <c r="G4480" t="s">
        <v>17</v>
      </c>
      <c r="H4480" t="s">
        <v>20</v>
      </c>
      <c r="I4480" t="s">
        <v>18</v>
      </c>
      <c r="J4480" t="s">
        <v>19</v>
      </c>
    </row>
    <row r="4481" spans="1:10" x14ac:dyDescent="0.2">
      <c r="A4481">
        <v>2023000032970</v>
      </c>
      <c r="B4481" s="1">
        <v>44960.973101851851</v>
      </c>
      <c r="C4481" s="1">
        <v>44960.973101851851</v>
      </c>
      <c r="D4481" t="s">
        <v>15</v>
      </c>
      <c r="E4481">
        <v>3</v>
      </c>
      <c r="F4481" t="s">
        <v>16</v>
      </c>
      <c r="G4481" t="s">
        <v>52</v>
      </c>
      <c r="H4481" t="s">
        <v>10</v>
      </c>
      <c r="I4481" t="s">
        <v>18</v>
      </c>
      <c r="J4481" t="s">
        <v>19</v>
      </c>
    </row>
    <row r="4482" spans="1:10" x14ac:dyDescent="0.2">
      <c r="A4482">
        <v>2023000031429</v>
      </c>
      <c r="B4482" s="1">
        <v>44959.611724537041</v>
      </c>
      <c r="C4482" s="1">
        <v>44959.612581018519</v>
      </c>
      <c r="D4482">
        <v>911</v>
      </c>
      <c r="E4482">
        <v>1</v>
      </c>
      <c r="F4482" t="s">
        <v>43</v>
      </c>
      <c r="G4482" t="s">
        <v>37</v>
      </c>
      <c r="H4482" t="s">
        <v>10</v>
      </c>
      <c r="I4482" t="s">
        <v>18</v>
      </c>
      <c r="J4482" t="s">
        <v>19</v>
      </c>
    </row>
    <row r="4483" spans="1:10" x14ac:dyDescent="0.2">
      <c r="A4483">
        <v>2023000016369</v>
      </c>
      <c r="B4483" s="1">
        <v>44943.717835648145</v>
      </c>
      <c r="C4483" s="1">
        <v>44943.723993055559</v>
      </c>
      <c r="D4483">
        <v>911</v>
      </c>
      <c r="E4483">
        <v>1</v>
      </c>
      <c r="F4483" t="s">
        <v>21</v>
      </c>
      <c r="G4483" t="s">
        <v>17</v>
      </c>
      <c r="H4483" t="s">
        <v>10</v>
      </c>
      <c r="I4483" t="s">
        <v>13</v>
      </c>
    </row>
    <row r="4484" spans="1:10" x14ac:dyDescent="0.2">
      <c r="A4484">
        <v>2023000155744</v>
      </c>
      <c r="B4484" s="1">
        <v>45082.533113425925</v>
      </c>
      <c r="C4484" s="1">
        <v>45082.541342592594</v>
      </c>
      <c r="D4484">
        <v>911</v>
      </c>
      <c r="E4484">
        <v>1</v>
      </c>
      <c r="F4484" t="s">
        <v>21</v>
      </c>
      <c r="G4484" t="s">
        <v>17</v>
      </c>
      <c r="H4484" t="s">
        <v>20</v>
      </c>
      <c r="I4484" t="s">
        <v>28</v>
      </c>
      <c r="J4484" t="s">
        <v>29</v>
      </c>
    </row>
    <row r="4485" spans="1:10" x14ac:dyDescent="0.2">
      <c r="A4485">
        <v>2023000111431</v>
      </c>
      <c r="B4485" s="1">
        <v>45041.42769675926</v>
      </c>
      <c r="C4485" s="1">
        <v>45041.469236111108</v>
      </c>
      <c r="D4485" t="s">
        <v>31</v>
      </c>
      <c r="E4485">
        <v>2</v>
      </c>
      <c r="F4485" t="s">
        <v>11</v>
      </c>
      <c r="G4485" t="s">
        <v>17</v>
      </c>
      <c r="H4485" t="s">
        <v>20</v>
      </c>
      <c r="I4485" t="s">
        <v>22</v>
      </c>
      <c r="J4485" t="s">
        <v>34</v>
      </c>
    </row>
    <row r="4486" spans="1:10" x14ac:dyDescent="0.2">
      <c r="A4486">
        <v>2023000181686</v>
      </c>
      <c r="B4486" s="1">
        <v>45106.398831018516</v>
      </c>
      <c r="C4486" s="1">
        <v>45106.436851851853</v>
      </c>
      <c r="D4486">
        <v>911</v>
      </c>
      <c r="E4486">
        <v>3</v>
      </c>
      <c r="F4486" t="s">
        <v>16</v>
      </c>
      <c r="G4486" t="s">
        <v>17</v>
      </c>
      <c r="H4486" t="s">
        <v>45</v>
      </c>
      <c r="I4486" t="s">
        <v>26</v>
      </c>
      <c r="J4486" t="s">
        <v>27</v>
      </c>
    </row>
    <row r="4487" spans="1:10" x14ac:dyDescent="0.2">
      <c r="A4487">
        <v>2023000041477</v>
      </c>
      <c r="B4487" s="1">
        <v>44969.670023148145</v>
      </c>
      <c r="C4487" s="1">
        <v>44969.751134259262</v>
      </c>
      <c r="D4487">
        <v>911</v>
      </c>
      <c r="E4487">
        <v>3</v>
      </c>
      <c r="F4487" t="s">
        <v>16</v>
      </c>
      <c r="G4487" t="s">
        <v>17</v>
      </c>
      <c r="H4487" t="s">
        <v>24</v>
      </c>
      <c r="I4487" t="s">
        <v>22</v>
      </c>
      <c r="J4487" t="s">
        <v>44</v>
      </c>
    </row>
    <row r="4488" spans="1:10" x14ac:dyDescent="0.2">
      <c r="A4488">
        <v>2023000050736</v>
      </c>
      <c r="B4488" s="1">
        <v>44979.374861111108</v>
      </c>
      <c r="C4488" s="1">
        <v>44979.375243055554</v>
      </c>
      <c r="D4488" t="s">
        <v>31</v>
      </c>
      <c r="E4488">
        <v>1</v>
      </c>
      <c r="F4488" t="s">
        <v>43</v>
      </c>
      <c r="G4488" t="s">
        <v>37</v>
      </c>
      <c r="H4488" t="s">
        <v>10</v>
      </c>
      <c r="I4488" t="s">
        <v>26</v>
      </c>
      <c r="J4488" t="s">
        <v>27</v>
      </c>
    </row>
    <row r="4489" spans="1:10" x14ac:dyDescent="0.2">
      <c r="A4489">
        <v>2023000042532</v>
      </c>
      <c r="B4489" s="1">
        <v>44970.746655092589</v>
      </c>
      <c r="C4489" s="1">
        <v>44970.748842592591</v>
      </c>
      <c r="D4489">
        <v>911</v>
      </c>
      <c r="E4489">
        <v>3</v>
      </c>
      <c r="F4489" t="s">
        <v>36</v>
      </c>
      <c r="G4489" t="s">
        <v>37</v>
      </c>
      <c r="H4489" t="s">
        <v>10</v>
      </c>
      <c r="I4489" t="s">
        <v>26</v>
      </c>
      <c r="J4489" t="s">
        <v>30</v>
      </c>
    </row>
    <row r="4490" spans="1:10" x14ac:dyDescent="0.2">
      <c r="A4490">
        <v>2023000144281</v>
      </c>
      <c r="B4490" s="1">
        <v>45071.882685185185</v>
      </c>
      <c r="C4490" s="1">
        <v>45071.883634259262</v>
      </c>
      <c r="D4490">
        <v>911</v>
      </c>
      <c r="E4490">
        <v>3</v>
      </c>
      <c r="F4490" t="s">
        <v>36</v>
      </c>
      <c r="G4490" t="s">
        <v>37</v>
      </c>
      <c r="H4490" t="s">
        <v>10</v>
      </c>
      <c r="I4490" t="s">
        <v>18</v>
      </c>
      <c r="J4490" t="s">
        <v>25</v>
      </c>
    </row>
    <row r="4491" spans="1:10" x14ac:dyDescent="0.2">
      <c r="A4491">
        <v>2023000006293</v>
      </c>
      <c r="B4491" s="1">
        <v>44933.474675925929</v>
      </c>
      <c r="C4491" s="1">
        <v>44933.476006944446</v>
      </c>
      <c r="D4491">
        <v>911</v>
      </c>
      <c r="E4491">
        <v>3</v>
      </c>
      <c r="F4491" t="s">
        <v>36</v>
      </c>
      <c r="G4491" t="s">
        <v>37</v>
      </c>
      <c r="H4491" t="s">
        <v>10</v>
      </c>
      <c r="I4491" t="s">
        <v>26</v>
      </c>
      <c r="J4491" t="s">
        <v>59</v>
      </c>
    </row>
    <row r="4492" spans="1:10" x14ac:dyDescent="0.2">
      <c r="A4492">
        <v>2023000072306</v>
      </c>
      <c r="B4492" s="1">
        <v>45001.609143518515</v>
      </c>
      <c r="C4492" s="1">
        <v>45001.609583333331</v>
      </c>
      <c r="D4492">
        <v>911</v>
      </c>
      <c r="E4492">
        <v>3</v>
      </c>
      <c r="F4492" t="s">
        <v>36</v>
      </c>
      <c r="G4492" t="s">
        <v>37</v>
      </c>
      <c r="H4492" t="s">
        <v>10</v>
      </c>
      <c r="I4492" t="s">
        <v>26</v>
      </c>
      <c r="J4492" t="s">
        <v>27</v>
      </c>
    </row>
    <row r="4493" spans="1:10" x14ac:dyDescent="0.2">
      <c r="A4493">
        <v>2023000184501</v>
      </c>
      <c r="B4493" s="1">
        <v>45108.705081018517</v>
      </c>
      <c r="C4493" s="1">
        <v>45108.705775462964</v>
      </c>
      <c r="D4493">
        <v>911</v>
      </c>
      <c r="E4493">
        <v>3</v>
      </c>
      <c r="F4493" t="s">
        <v>36</v>
      </c>
      <c r="G4493" t="s">
        <v>37</v>
      </c>
      <c r="H4493" t="s">
        <v>10</v>
      </c>
      <c r="I4493" t="s">
        <v>26</v>
      </c>
      <c r="J4493" t="s">
        <v>27</v>
      </c>
    </row>
    <row r="4494" spans="1:10" x14ac:dyDescent="0.2">
      <c r="A4494">
        <v>2023000128604</v>
      </c>
      <c r="B4494" s="1">
        <v>45057.643969907411</v>
      </c>
      <c r="C4494" s="1">
        <v>45057.64435185185</v>
      </c>
      <c r="D4494">
        <v>911</v>
      </c>
      <c r="E4494">
        <v>3</v>
      </c>
      <c r="F4494" t="s">
        <v>36</v>
      </c>
      <c r="G4494" t="s">
        <v>37</v>
      </c>
      <c r="H4494" t="s">
        <v>10</v>
      </c>
      <c r="I4494" t="s">
        <v>26</v>
      </c>
      <c r="J4494" t="s">
        <v>27</v>
      </c>
    </row>
    <row r="4495" spans="1:10" x14ac:dyDescent="0.2">
      <c r="A4495">
        <v>2023000180013</v>
      </c>
      <c r="B4495" s="1">
        <v>45104.757430555554</v>
      </c>
      <c r="C4495" s="1">
        <v>45104.88690972222</v>
      </c>
      <c r="D4495">
        <v>911</v>
      </c>
      <c r="E4495">
        <v>3</v>
      </c>
      <c r="F4495" t="s">
        <v>16</v>
      </c>
      <c r="G4495" t="s">
        <v>17</v>
      </c>
      <c r="H4495" t="s">
        <v>10</v>
      </c>
      <c r="I4495" t="s">
        <v>22</v>
      </c>
      <c r="J4495" t="s">
        <v>23</v>
      </c>
    </row>
    <row r="4496" spans="1:10" x14ac:dyDescent="0.2">
      <c r="A4496">
        <v>2023000066447</v>
      </c>
      <c r="B4496" s="1">
        <v>44995.593159722222</v>
      </c>
      <c r="C4496" s="1">
        <v>44995.597928240742</v>
      </c>
      <c r="D4496" t="s">
        <v>31</v>
      </c>
      <c r="E4496">
        <v>1</v>
      </c>
      <c r="F4496" t="s">
        <v>21</v>
      </c>
      <c r="G4496" t="s">
        <v>17</v>
      </c>
      <c r="H4496" t="s">
        <v>24</v>
      </c>
      <c r="I4496" t="s">
        <v>26</v>
      </c>
      <c r="J4496" t="s">
        <v>27</v>
      </c>
    </row>
    <row r="4497" spans="1:10" x14ac:dyDescent="0.2">
      <c r="A4497">
        <v>2023000166355</v>
      </c>
      <c r="B4497" s="1">
        <v>45092.341574074075</v>
      </c>
      <c r="C4497" s="1">
        <v>45092.492476851854</v>
      </c>
      <c r="D4497">
        <v>911</v>
      </c>
      <c r="E4497">
        <v>3</v>
      </c>
      <c r="F4497" t="s">
        <v>16</v>
      </c>
      <c r="G4497" t="s">
        <v>17</v>
      </c>
      <c r="H4497" t="s">
        <v>45</v>
      </c>
      <c r="I4497" t="s">
        <v>22</v>
      </c>
      <c r="J4497" t="s">
        <v>23</v>
      </c>
    </row>
    <row r="4498" spans="1:10" x14ac:dyDescent="0.2">
      <c r="A4498">
        <v>2023000098263</v>
      </c>
      <c r="B4498" s="1">
        <v>45028.143900462965</v>
      </c>
      <c r="C4498" s="1">
        <v>45028.197314814817</v>
      </c>
      <c r="D4498">
        <v>911</v>
      </c>
      <c r="E4498">
        <v>3</v>
      </c>
      <c r="F4498" t="s">
        <v>16</v>
      </c>
      <c r="G4498" t="s">
        <v>42</v>
      </c>
      <c r="H4498" t="s">
        <v>24</v>
      </c>
      <c r="I4498" t="s">
        <v>18</v>
      </c>
      <c r="J4498" t="s">
        <v>49</v>
      </c>
    </row>
    <row r="4499" spans="1:10" x14ac:dyDescent="0.2">
      <c r="A4499">
        <v>2023000055530</v>
      </c>
      <c r="B4499" s="1">
        <v>44984.49019675926</v>
      </c>
      <c r="C4499" s="1">
        <v>44984.528715277775</v>
      </c>
      <c r="D4499">
        <v>911</v>
      </c>
      <c r="E4499">
        <v>3</v>
      </c>
      <c r="F4499" t="s">
        <v>16</v>
      </c>
      <c r="G4499" t="s">
        <v>17</v>
      </c>
      <c r="H4499" t="s">
        <v>20</v>
      </c>
      <c r="I4499" t="s">
        <v>26</v>
      </c>
      <c r="J4499" t="s">
        <v>27</v>
      </c>
    </row>
    <row r="4500" spans="1:10" x14ac:dyDescent="0.2">
      <c r="A4500">
        <v>2023000182742</v>
      </c>
      <c r="B4500" s="1">
        <v>45107.27747685185</v>
      </c>
      <c r="C4500" s="1">
        <v>45107.283796296295</v>
      </c>
      <c r="D4500">
        <v>911</v>
      </c>
      <c r="E4500">
        <v>1</v>
      </c>
      <c r="F4500" t="s">
        <v>21</v>
      </c>
      <c r="G4500" t="s">
        <v>12</v>
      </c>
      <c r="H4500" t="s">
        <v>10</v>
      </c>
      <c r="I4500" t="s">
        <v>22</v>
      </c>
      <c r="J4500" t="s">
        <v>23</v>
      </c>
    </row>
    <row r="4501" spans="1:10" x14ac:dyDescent="0.2">
      <c r="A4501">
        <v>2023000068745</v>
      </c>
      <c r="B4501" s="1">
        <v>44998.148773148147</v>
      </c>
      <c r="C4501" s="1">
        <v>44998.157858796294</v>
      </c>
      <c r="D4501">
        <v>911</v>
      </c>
      <c r="E4501">
        <v>2</v>
      </c>
      <c r="F4501" t="s">
        <v>16</v>
      </c>
      <c r="G4501" t="s">
        <v>17</v>
      </c>
      <c r="H4501" t="s">
        <v>20</v>
      </c>
      <c r="I4501" t="s">
        <v>32</v>
      </c>
      <c r="J4501" t="s">
        <v>46</v>
      </c>
    </row>
    <row r="4502" spans="1:10" x14ac:dyDescent="0.2">
      <c r="A4502">
        <v>2023000099120</v>
      </c>
      <c r="B4502" s="1">
        <v>45028.89671296296</v>
      </c>
      <c r="C4502" s="1">
        <v>45028.902407407404</v>
      </c>
      <c r="D4502" t="s">
        <v>31</v>
      </c>
      <c r="E4502">
        <v>3</v>
      </c>
      <c r="F4502" t="s">
        <v>16</v>
      </c>
      <c r="G4502" t="s">
        <v>17</v>
      </c>
      <c r="H4502" t="s">
        <v>20</v>
      </c>
      <c r="I4502" t="s">
        <v>26</v>
      </c>
      <c r="J4502" t="s">
        <v>27</v>
      </c>
    </row>
    <row r="4503" spans="1:10" x14ac:dyDescent="0.2">
      <c r="A4503">
        <v>2023000142150</v>
      </c>
      <c r="B4503" s="1">
        <v>45069.942847222221</v>
      </c>
      <c r="C4503" s="1">
        <v>45069.957233796296</v>
      </c>
      <c r="D4503">
        <v>911</v>
      </c>
      <c r="E4503">
        <v>2</v>
      </c>
      <c r="F4503" t="s">
        <v>16</v>
      </c>
      <c r="G4503" t="s">
        <v>17</v>
      </c>
      <c r="H4503" t="s">
        <v>20</v>
      </c>
      <c r="I4503" t="s">
        <v>32</v>
      </c>
      <c r="J4503" t="s">
        <v>53</v>
      </c>
    </row>
    <row r="4504" spans="1:10" x14ac:dyDescent="0.2">
      <c r="A4504">
        <v>2023000087636</v>
      </c>
      <c r="B4504" s="1">
        <v>45016.989108796297</v>
      </c>
      <c r="C4504" s="1">
        <v>45017.160266203704</v>
      </c>
      <c r="D4504">
        <v>911</v>
      </c>
      <c r="E4504">
        <v>3</v>
      </c>
      <c r="F4504" t="s">
        <v>16</v>
      </c>
      <c r="G4504" t="s">
        <v>52</v>
      </c>
      <c r="H4504" t="s">
        <v>24</v>
      </c>
      <c r="I4504" t="s">
        <v>22</v>
      </c>
      <c r="J4504" t="s">
        <v>48</v>
      </c>
    </row>
    <row r="4505" spans="1:10" x14ac:dyDescent="0.2">
      <c r="A4505">
        <v>2023000062827</v>
      </c>
      <c r="B4505" s="1">
        <v>44992.010648148149</v>
      </c>
      <c r="C4505" s="1">
        <v>44992.023969907408</v>
      </c>
      <c r="D4505">
        <v>911</v>
      </c>
      <c r="E4505">
        <v>3</v>
      </c>
      <c r="F4505" t="s">
        <v>16</v>
      </c>
      <c r="G4505" t="s">
        <v>17</v>
      </c>
      <c r="H4505" t="s">
        <v>45</v>
      </c>
      <c r="I4505" t="s">
        <v>22</v>
      </c>
      <c r="J4505" t="s">
        <v>34</v>
      </c>
    </row>
    <row r="4506" spans="1:10" x14ac:dyDescent="0.2">
      <c r="A4506">
        <v>2023000049476</v>
      </c>
      <c r="B4506" s="1">
        <v>44977.954791666663</v>
      </c>
      <c r="C4506" s="1">
        <v>44977.96565972222</v>
      </c>
      <c r="D4506">
        <v>911</v>
      </c>
      <c r="E4506">
        <v>3</v>
      </c>
      <c r="F4506" t="s">
        <v>16</v>
      </c>
      <c r="G4506" t="s">
        <v>17</v>
      </c>
      <c r="H4506" t="s">
        <v>20</v>
      </c>
      <c r="I4506" t="s">
        <v>28</v>
      </c>
      <c r="J4506" t="s">
        <v>40</v>
      </c>
    </row>
    <row r="4507" spans="1:10" x14ac:dyDescent="0.2">
      <c r="A4507">
        <v>2023000095362</v>
      </c>
      <c r="B4507" s="1">
        <v>45024.955520833333</v>
      </c>
      <c r="C4507" s="1">
        <v>45024.996458333335</v>
      </c>
      <c r="D4507">
        <v>911</v>
      </c>
      <c r="E4507">
        <v>3</v>
      </c>
      <c r="F4507" t="s">
        <v>16</v>
      </c>
      <c r="G4507" t="s">
        <v>17</v>
      </c>
      <c r="H4507" t="s">
        <v>24</v>
      </c>
      <c r="I4507" t="s">
        <v>26</v>
      </c>
      <c r="J4507" t="s">
        <v>41</v>
      </c>
    </row>
    <row r="4508" spans="1:10" x14ac:dyDescent="0.2">
      <c r="A4508">
        <v>2023000163906</v>
      </c>
      <c r="B4508" s="1">
        <v>45089.951331018521</v>
      </c>
      <c r="C4508" s="1">
        <v>45089.98269675926</v>
      </c>
      <c r="D4508" t="s">
        <v>31</v>
      </c>
      <c r="E4508">
        <v>3</v>
      </c>
      <c r="F4508" t="s">
        <v>16</v>
      </c>
      <c r="G4508" t="s">
        <v>17</v>
      </c>
      <c r="H4508" t="s">
        <v>20</v>
      </c>
      <c r="I4508" t="s">
        <v>28</v>
      </c>
      <c r="J4508" t="s">
        <v>40</v>
      </c>
    </row>
    <row r="4509" spans="1:10" x14ac:dyDescent="0.2">
      <c r="A4509">
        <v>2023000183377</v>
      </c>
      <c r="B4509" s="1">
        <v>45107.714641203704</v>
      </c>
      <c r="C4509" s="1">
        <v>45107.719050925924</v>
      </c>
      <c r="D4509">
        <v>911</v>
      </c>
      <c r="E4509">
        <v>1</v>
      </c>
      <c r="F4509" t="s">
        <v>21</v>
      </c>
      <c r="G4509" t="s">
        <v>12</v>
      </c>
      <c r="H4509" t="s">
        <v>10</v>
      </c>
      <c r="I4509" t="s">
        <v>13</v>
      </c>
    </row>
    <row r="4510" spans="1:10" x14ac:dyDescent="0.2">
      <c r="A4510">
        <v>2023000002164</v>
      </c>
      <c r="B4510" s="1">
        <v>44929.380844907406</v>
      </c>
      <c r="C4510" s="1">
        <v>44929.416354166664</v>
      </c>
      <c r="D4510">
        <v>911</v>
      </c>
      <c r="E4510">
        <v>3</v>
      </c>
      <c r="F4510" t="s">
        <v>16</v>
      </c>
      <c r="G4510" t="s">
        <v>17</v>
      </c>
      <c r="H4510" t="s">
        <v>24</v>
      </c>
      <c r="I4510" t="s">
        <v>22</v>
      </c>
      <c r="J4510" t="s">
        <v>44</v>
      </c>
    </row>
    <row r="4511" spans="1:10" x14ac:dyDescent="0.2">
      <c r="A4511">
        <v>2023000155826</v>
      </c>
      <c r="B4511" s="1">
        <v>45082.589594907404</v>
      </c>
      <c r="C4511" s="1">
        <v>45082.602592592593</v>
      </c>
      <c r="D4511">
        <v>911</v>
      </c>
      <c r="E4511">
        <v>3</v>
      </c>
      <c r="F4511" t="s">
        <v>16</v>
      </c>
      <c r="G4511" t="s">
        <v>17</v>
      </c>
      <c r="H4511" t="s">
        <v>10</v>
      </c>
      <c r="I4511" t="s">
        <v>32</v>
      </c>
      <c r="J4511" t="s">
        <v>46</v>
      </c>
    </row>
    <row r="4512" spans="1:10" x14ac:dyDescent="0.2">
      <c r="A4512">
        <v>2023000048620</v>
      </c>
      <c r="B4512" s="1">
        <v>44977.031215277777</v>
      </c>
      <c r="C4512" s="1">
        <v>44977.038113425922</v>
      </c>
      <c r="D4512">
        <v>911</v>
      </c>
      <c r="E4512">
        <v>1</v>
      </c>
      <c r="F4512" t="s">
        <v>16</v>
      </c>
      <c r="G4512" t="s">
        <v>17</v>
      </c>
      <c r="H4512" t="s">
        <v>20</v>
      </c>
      <c r="I4512" t="s">
        <v>22</v>
      </c>
      <c r="J4512" t="s">
        <v>51</v>
      </c>
    </row>
    <row r="4513" spans="1:10" x14ac:dyDescent="0.2">
      <c r="A4513">
        <v>2023000037359</v>
      </c>
      <c r="B4513" s="1">
        <v>44965.628946759258</v>
      </c>
      <c r="C4513" s="1">
        <v>44965.64167824074</v>
      </c>
      <c r="D4513">
        <v>911</v>
      </c>
      <c r="E4513">
        <v>1</v>
      </c>
      <c r="F4513" t="s">
        <v>21</v>
      </c>
      <c r="G4513" t="s">
        <v>17</v>
      </c>
      <c r="H4513" t="s">
        <v>10</v>
      </c>
      <c r="I4513" t="s">
        <v>32</v>
      </c>
      <c r="J4513" t="s">
        <v>53</v>
      </c>
    </row>
    <row r="4514" spans="1:10" x14ac:dyDescent="0.2">
      <c r="A4514">
        <v>2023000179364</v>
      </c>
      <c r="B4514" s="1">
        <v>45104.338622685187</v>
      </c>
      <c r="C4514" s="1">
        <v>45104.498055555552</v>
      </c>
      <c r="D4514">
        <v>911</v>
      </c>
      <c r="E4514">
        <v>3</v>
      </c>
      <c r="F4514" t="s">
        <v>16</v>
      </c>
      <c r="G4514" t="s">
        <v>52</v>
      </c>
      <c r="H4514" t="s">
        <v>45</v>
      </c>
      <c r="I4514" t="s">
        <v>26</v>
      </c>
      <c r="J4514" t="s">
        <v>27</v>
      </c>
    </row>
    <row r="4515" spans="1:10" x14ac:dyDescent="0.2">
      <c r="A4515">
        <v>2023000117361</v>
      </c>
      <c r="B4515" s="1">
        <v>45046.830254629633</v>
      </c>
      <c r="C4515" s="1">
        <v>45046.833749999998</v>
      </c>
      <c r="D4515">
        <v>911</v>
      </c>
      <c r="E4515">
        <v>1</v>
      </c>
      <c r="F4515" t="s">
        <v>21</v>
      </c>
      <c r="G4515" t="s">
        <v>17</v>
      </c>
      <c r="H4515" t="s">
        <v>38</v>
      </c>
      <c r="I4515" t="s">
        <v>18</v>
      </c>
      <c r="J4515" t="s">
        <v>49</v>
      </c>
    </row>
    <row r="4516" spans="1:10" x14ac:dyDescent="0.2">
      <c r="A4516">
        <v>2023000046582</v>
      </c>
      <c r="B4516" s="1">
        <v>44974.721203703702</v>
      </c>
      <c r="C4516" s="1">
        <v>44974.759675925925</v>
      </c>
      <c r="D4516">
        <v>911</v>
      </c>
      <c r="E4516">
        <v>3</v>
      </c>
      <c r="F4516" t="s">
        <v>16</v>
      </c>
      <c r="G4516" t="s">
        <v>17</v>
      </c>
      <c r="H4516" t="s">
        <v>45</v>
      </c>
      <c r="I4516" t="s">
        <v>26</v>
      </c>
      <c r="J4516" t="s">
        <v>41</v>
      </c>
    </row>
    <row r="4517" spans="1:10" x14ac:dyDescent="0.2">
      <c r="A4517">
        <v>2023000183422</v>
      </c>
      <c r="B4517" s="1">
        <v>45107.747106481482</v>
      </c>
      <c r="C4517" s="1">
        <v>45107.758472222224</v>
      </c>
      <c r="D4517">
        <v>911</v>
      </c>
      <c r="E4517">
        <v>1</v>
      </c>
      <c r="F4517" t="s">
        <v>21</v>
      </c>
      <c r="G4517" t="s">
        <v>12</v>
      </c>
      <c r="H4517" t="s">
        <v>45</v>
      </c>
      <c r="I4517" t="s">
        <v>22</v>
      </c>
      <c r="J4517" t="s">
        <v>23</v>
      </c>
    </row>
    <row r="4518" spans="1:10" x14ac:dyDescent="0.2">
      <c r="A4518">
        <v>2023000121923</v>
      </c>
      <c r="B4518" s="1">
        <v>45051.32130787037</v>
      </c>
      <c r="C4518" s="1">
        <v>45051.340416666666</v>
      </c>
      <c r="D4518">
        <v>911</v>
      </c>
      <c r="E4518">
        <v>3</v>
      </c>
      <c r="F4518" t="s">
        <v>36</v>
      </c>
      <c r="G4518" t="s">
        <v>37</v>
      </c>
      <c r="H4518" t="s">
        <v>10</v>
      </c>
      <c r="I4518" t="s">
        <v>18</v>
      </c>
      <c r="J4518" t="s">
        <v>19</v>
      </c>
    </row>
    <row r="4519" spans="1:10" x14ac:dyDescent="0.2">
      <c r="A4519">
        <v>2023000070327</v>
      </c>
      <c r="B4519" s="1">
        <v>44999.653356481482</v>
      </c>
      <c r="C4519" s="1">
        <v>44999.677685185183</v>
      </c>
      <c r="D4519">
        <v>911</v>
      </c>
      <c r="E4519">
        <v>3</v>
      </c>
      <c r="F4519" t="s">
        <v>36</v>
      </c>
      <c r="G4519" t="s">
        <v>37</v>
      </c>
      <c r="H4519" t="s">
        <v>10</v>
      </c>
      <c r="I4519" t="s">
        <v>26</v>
      </c>
      <c r="J4519" t="s">
        <v>59</v>
      </c>
    </row>
    <row r="4520" spans="1:10" x14ac:dyDescent="0.2">
      <c r="A4520">
        <v>2023000010587</v>
      </c>
      <c r="B4520" s="1">
        <v>44937.738506944443</v>
      </c>
      <c r="C4520" s="1">
        <v>44937.738912037035</v>
      </c>
      <c r="D4520">
        <v>911</v>
      </c>
      <c r="E4520">
        <v>3</v>
      </c>
      <c r="F4520" t="s">
        <v>36</v>
      </c>
      <c r="G4520" t="s">
        <v>37</v>
      </c>
      <c r="H4520" t="s">
        <v>10</v>
      </c>
      <c r="I4520" t="s">
        <v>32</v>
      </c>
      <c r="J4520" t="s">
        <v>53</v>
      </c>
    </row>
    <row r="4521" spans="1:10" x14ac:dyDescent="0.2">
      <c r="A4521">
        <v>2023000000810</v>
      </c>
      <c r="B4521" s="1">
        <v>44927.777743055558</v>
      </c>
      <c r="C4521" s="1">
        <v>44927.822789351849</v>
      </c>
      <c r="D4521">
        <v>911</v>
      </c>
      <c r="E4521">
        <v>2</v>
      </c>
      <c r="F4521" t="s">
        <v>11</v>
      </c>
      <c r="G4521" t="s">
        <v>12</v>
      </c>
      <c r="H4521" t="s">
        <v>20</v>
      </c>
      <c r="I4521" t="s">
        <v>18</v>
      </c>
      <c r="J4521" t="s">
        <v>19</v>
      </c>
    </row>
    <row r="4522" spans="1:10" x14ac:dyDescent="0.2">
      <c r="A4522">
        <v>2023000007175</v>
      </c>
      <c r="B4522" s="1">
        <v>44934.409050925926</v>
      </c>
      <c r="C4522" s="1">
        <v>44934.409745370373</v>
      </c>
      <c r="D4522">
        <v>911</v>
      </c>
      <c r="E4522">
        <v>3</v>
      </c>
      <c r="F4522" t="s">
        <v>36</v>
      </c>
      <c r="G4522" t="s">
        <v>37</v>
      </c>
      <c r="H4522" t="s">
        <v>10</v>
      </c>
      <c r="I4522" t="s">
        <v>18</v>
      </c>
      <c r="J4522" t="s">
        <v>19</v>
      </c>
    </row>
    <row r="4523" spans="1:10" x14ac:dyDescent="0.2">
      <c r="A4523">
        <v>2023000028603</v>
      </c>
      <c r="B4523" s="1">
        <v>44956.624074074076</v>
      </c>
      <c r="C4523" s="1">
        <v>44956.627002314817</v>
      </c>
      <c r="D4523">
        <v>911</v>
      </c>
      <c r="E4523">
        <v>3</v>
      </c>
      <c r="F4523" t="s">
        <v>36</v>
      </c>
      <c r="G4523" t="s">
        <v>37</v>
      </c>
      <c r="H4523" t="s">
        <v>10</v>
      </c>
      <c r="I4523" t="s">
        <v>18</v>
      </c>
      <c r="J4523" t="s">
        <v>19</v>
      </c>
    </row>
    <row r="4524" spans="1:10" x14ac:dyDescent="0.2">
      <c r="A4524">
        <v>2023000133164</v>
      </c>
      <c r="B4524" s="1">
        <v>45061.746655092589</v>
      </c>
      <c r="C4524" s="1">
        <v>45061.756099537037</v>
      </c>
      <c r="D4524">
        <v>911</v>
      </c>
      <c r="E4524">
        <v>3</v>
      </c>
      <c r="F4524" t="s">
        <v>16</v>
      </c>
      <c r="G4524" t="s">
        <v>17</v>
      </c>
      <c r="H4524" t="s">
        <v>20</v>
      </c>
      <c r="I4524" t="s">
        <v>26</v>
      </c>
      <c r="J4524" t="s">
        <v>27</v>
      </c>
    </row>
    <row r="4525" spans="1:10" x14ac:dyDescent="0.2">
      <c r="A4525">
        <v>2023000001691</v>
      </c>
      <c r="B4525" s="1">
        <v>44928.742303240739</v>
      </c>
      <c r="C4525" s="1">
        <v>44928.752384259256</v>
      </c>
      <c r="D4525">
        <v>911</v>
      </c>
      <c r="E4525">
        <v>3</v>
      </c>
      <c r="F4525" t="s">
        <v>16</v>
      </c>
      <c r="G4525" t="s">
        <v>17</v>
      </c>
      <c r="H4525" t="s">
        <v>45</v>
      </c>
      <c r="I4525" t="s">
        <v>28</v>
      </c>
      <c r="J4525" t="s">
        <v>40</v>
      </c>
    </row>
    <row r="4526" spans="1:10" x14ac:dyDescent="0.2">
      <c r="A4526">
        <v>2023000074636</v>
      </c>
      <c r="B4526" s="1">
        <v>45003.87222222222</v>
      </c>
      <c r="C4526" s="1">
        <v>45004.129849537036</v>
      </c>
      <c r="D4526">
        <v>911</v>
      </c>
      <c r="E4526">
        <v>3</v>
      </c>
      <c r="F4526" t="s">
        <v>16</v>
      </c>
      <c r="G4526" t="s">
        <v>52</v>
      </c>
      <c r="H4526" t="s">
        <v>24</v>
      </c>
      <c r="I4526" t="s">
        <v>22</v>
      </c>
      <c r="J4526" t="s">
        <v>23</v>
      </c>
    </row>
    <row r="4527" spans="1:10" x14ac:dyDescent="0.2">
      <c r="A4527">
        <v>2023000052065</v>
      </c>
      <c r="B4527" s="1">
        <v>44980.695555555554</v>
      </c>
      <c r="C4527" s="1">
        <v>44980.69771990741</v>
      </c>
      <c r="D4527" t="s">
        <v>31</v>
      </c>
      <c r="E4527">
        <v>3</v>
      </c>
      <c r="F4527" t="s">
        <v>16</v>
      </c>
      <c r="G4527" t="s">
        <v>47</v>
      </c>
      <c r="H4527" t="s">
        <v>10</v>
      </c>
      <c r="I4527" t="s">
        <v>32</v>
      </c>
      <c r="J4527" t="s">
        <v>33</v>
      </c>
    </row>
    <row r="4528" spans="1:10" x14ac:dyDescent="0.2">
      <c r="A4528">
        <v>2023000057659</v>
      </c>
      <c r="B4528" s="1">
        <v>44986.563750000001</v>
      </c>
      <c r="C4528" s="1">
        <v>44986.574467592596</v>
      </c>
      <c r="D4528">
        <v>911</v>
      </c>
      <c r="E4528">
        <v>1</v>
      </c>
      <c r="F4528" t="s">
        <v>21</v>
      </c>
      <c r="G4528" t="s">
        <v>17</v>
      </c>
      <c r="H4528" t="s">
        <v>20</v>
      </c>
      <c r="I4528" t="s">
        <v>28</v>
      </c>
      <c r="J4528" t="s">
        <v>29</v>
      </c>
    </row>
    <row r="4529" spans="1:10" x14ac:dyDescent="0.2">
      <c r="A4529">
        <v>2023000158084</v>
      </c>
      <c r="B4529" s="1">
        <v>45084.612314814818</v>
      </c>
      <c r="C4529" s="1">
        <v>45084.688055555554</v>
      </c>
      <c r="D4529">
        <v>911</v>
      </c>
      <c r="E4529">
        <v>2</v>
      </c>
      <c r="F4529" t="s">
        <v>16</v>
      </c>
      <c r="G4529" t="s">
        <v>52</v>
      </c>
      <c r="H4529" t="s">
        <v>10</v>
      </c>
      <c r="I4529" t="s">
        <v>26</v>
      </c>
      <c r="J4529" t="s">
        <v>41</v>
      </c>
    </row>
    <row r="4530" spans="1:10" x14ac:dyDescent="0.2">
      <c r="A4530">
        <v>2023000156820</v>
      </c>
      <c r="B4530" s="1">
        <v>45083.520254629628</v>
      </c>
      <c r="C4530" s="1">
        <v>45083.541307870371</v>
      </c>
      <c r="D4530">
        <v>911</v>
      </c>
      <c r="E4530">
        <v>3</v>
      </c>
      <c r="F4530" t="s">
        <v>16</v>
      </c>
      <c r="G4530" t="s">
        <v>17</v>
      </c>
      <c r="H4530" t="s">
        <v>45</v>
      </c>
      <c r="I4530" t="s">
        <v>22</v>
      </c>
      <c r="J4530" t="s">
        <v>44</v>
      </c>
    </row>
    <row r="4531" spans="1:10" x14ac:dyDescent="0.2">
      <c r="A4531">
        <v>2023000098622</v>
      </c>
      <c r="B4531" s="1">
        <v>45028.486956018518</v>
      </c>
      <c r="C4531" s="1">
        <v>45028.486967592595</v>
      </c>
      <c r="D4531" t="s">
        <v>15</v>
      </c>
      <c r="E4531">
        <v>3</v>
      </c>
      <c r="F4531" t="s">
        <v>16</v>
      </c>
      <c r="G4531" t="s">
        <v>17</v>
      </c>
      <c r="H4531" t="s">
        <v>20</v>
      </c>
      <c r="I4531" t="s">
        <v>18</v>
      </c>
      <c r="J4531" t="s">
        <v>25</v>
      </c>
    </row>
    <row r="4532" spans="1:10" x14ac:dyDescent="0.2">
      <c r="A4532">
        <v>2023000080102</v>
      </c>
      <c r="B4532" s="1">
        <v>45009.50949074074</v>
      </c>
      <c r="C4532" s="1">
        <v>45009.50949074074</v>
      </c>
      <c r="D4532" t="s">
        <v>15</v>
      </c>
      <c r="E4532">
        <v>3</v>
      </c>
      <c r="F4532" t="s">
        <v>16</v>
      </c>
      <c r="G4532" t="s">
        <v>17</v>
      </c>
      <c r="H4532" t="s">
        <v>20</v>
      </c>
      <c r="I4532" t="s">
        <v>26</v>
      </c>
      <c r="J4532" t="s">
        <v>27</v>
      </c>
    </row>
    <row r="4533" spans="1:10" x14ac:dyDescent="0.2">
      <c r="A4533">
        <v>2023000136845</v>
      </c>
      <c r="B4533" s="1">
        <v>45064.969409722224</v>
      </c>
      <c r="C4533" s="1">
        <v>45064.976979166669</v>
      </c>
      <c r="D4533">
        <v>911</v>
      </c>
      <c r="E4533">
        <v>1</v>
      </c>
      <c r="F4533" t="s">
        <v>21</v>
      </c>
      <c r="G4533" t="s">
        <v>17</v>
      </c>
      <c r="H4533" t="s">
        <v>10</v>
      </c>
      <c r="I4533" t="s">
        <v>22</v>
      </c>
      <c r="J4533" t="s">
        <v>44</v>
      </c>
    </row>
    <row r="4534" spans="1:10" x14ac:dyDescent="0.2">
      <c r="A4534">
        <v>2023000127080</v>
      </c>
      <c r="B4534" s="1">
        <v>45056.39271990741</v>
      </c>
      <c r="C4534" s="1">
        <v>45056.458194444444</v>
      </c>
      <c r="D4534">
        <v>911</v>
      </c>
      <c r="E4534">
        <v>3</v>
      </c>
      <c r="F4534" t="s">
        <v>16</v>
      </c>
      <c r="G4534" t="s">
        <v>17</v>
      </c>
      <c r="H4534" t="s">
        <v>24</v>
      </c>
      <c r="I4534" t="s">
        <v>22</v>
      </c>
      <c r="J4534" t="s">
        <v>34</v>
      </c>
    </row>
    <row r="4535" spans="1:10" x14ac:dyDescent="0.2">
      <c r="A4535">
        <v>2023000015006</v>
      </c>
      <c r="B4535" s="1">
        <v>44942.367951388886</v>
      </c>
      <c r="C4535" s="1">
        <v>44942.380937499998</v>
      </c>
      <c r="D4535">
        <v>911</v>
      </c>
      <c r="E4535">
        <v>3</v>
      </c>
      <c r="F4535" t="s">
        <v>16</v>
      </c>
      <c r="G4535" t="s">
        <v>17</v>
      </c>
      <c r="H4535" t="s">
        <v>20</v>
      </c>
      <c r="I4535" t="s">
        <v>28</v>
      </c>
      <c r="J4535" t="s">
        <v>29</v>
      </c>
    </row>
    <row r="4536" spans="1:10" x14ac:dyDescent="0.2">
      <c r="A4536">
        <v>2023000052881</v>
      </c>
      <c r="B4536" s="1">
        <v>44981.580567129633</v>
      </c>
      <c r="C4536" s="1">
        <v>44981.592581018522</v>
      </c>
      <c r="D4536">
        <v>911</v>
      </c>
      <c r="E4536">
        <v>1</v>
      </c>
      <c r="F4536" t="s">
        <v>21</v>
      </c>
      <c r="G4536" t="s">
        <v>17</v>
      </c>
      <c r="H4536" t="s">
        <v>10</v>
      </c>
      <c r="I4536" t="s">
        <v>13</v>
      </c>
    </row>
    <row r="4537" spans="1:10" x14ac:dyDescent="0.2">
      <c r="A4537">
        <v>2023000002973</v>
      </c>
      <c r="B4537" s="1">
        <v>44930.022743055553</v>
      </c>
      <c r="C4537" s="1">
        <v>44930.188391203701</v>
      </c>
      <c r="D4537">
        <v>911</v>
      </c>
      <c r="E4537">
        <v>3</v>
      </c>
      <c r="F4537" t="s">
        <v>16</v>
      </c>
      <c r="G4537" t="s">
        <v>17</v>
      </c>
      <c r="H4537" t="s">
        <v>20</v>
      </c>
      <c r="I4537" t="s">
        <v>18</v>
      </c>
      <c r="J4537" t="s">
        <v>25</v>
      </c>
    </row>
    <row r="4538" spans="1:10" x14ac:dyDescent="0.2">
      <c r="A4538">
        <v>2023000002998</v>
      </c>
      <c r="B4538" s="1">
        <v>44930.059317129628</v>
      </c>
      <c r="C4538" s="1">
        <v>44930.061898148146</v>
      </c>
      <c r="D4538">
        <v>911</v>
      </c>
      <c r="E4538">
        <v>2</v>
      </c>
      <c r="F4538" t="s">
        <v>11</v>
      </c>
      <c r="G4538" t="s">
        <v>42</v>
      </c>
      <c r="H4538" t="s">
        <v>24</v>
      </c>
      <c r="I4538" t="s">
        <v>32</v>
      </c>
      <c r="J4538" t="s">
        <v>33</v>
      </c>
    </row>
    <row r="4539" spans="1:10" x14ac:dyDescent="0.2">
      <c r="A4539">
        <v>2023000075605</v>
      </c>
      <c r="B4539" s="1">
        <v>45004.966793981483</v>
      </c>
      <c r="C4539" s="1">
        <v>45005.003229166665</v>
      </c>
      <c r="D4539">
        <v>911</v>
      </c>
      <c r="E4539">
        <v>3</v>
      </c>
      <c r="F4539" t="s">
        <v>16</v>
      </c>
      <c r="G4539" t="s">
        <v>42</v>
      </c>
      <c r="H4539" t="s">
        <v>24</v>
      </c>
      <c r="I4539" t="s">
        <v>22</v>
      </c>
      <c r="J4539" t="s">
        <v>48</v>
      </c>
    </row>
    <row r="4540" spans="1:10" x14ac:dyDescent="0.2">
      <c r="A4540">
        <v>2023000147355</v>
      </c>
      <c r="B4540" s="1">
        <v>45074.530127314814</v>
      </c>
      <c r="C4540" s="1">
        <v>45074.533425925925</v>
      </c>
      <c r="D4540">
        <v>911</v>
      </c>
      <c r="E4540">
        <v>3</v>
      </c>
      <c r="F4540" t="s">
        <v>16</v>
      </c>
      <c r="G4540" t="s">
        <v>17</v>
      </c>
      <c r="H4540" t="s">
        <v>10</v>
      </c>
      <c r="I4540" t="s">
        <v>18</v>
      </c>
      <c r="J4540" t="s">
        <v>19</v>
      </c>
    </row>
    <row r="4541" spans="1:10" x14ac:dyDescent="0.2">
      <c r="A4541">
        <v>2023000056902</v>
      </c>
      <c r="B4541" s="1">
        <v>44985.79482638889</v>
      </c>
      <c r="C4541" s="1">
        <v>44985.799525462964</v>
      </c>
      <c r="D4541">
        <v>911</v>
      </c>
      <c r="E4541">
        <v>1</v>
      </c>
      <c r="F4541" t="s">
        <v>21</v>
      </c>
      <c r="G4541" t="s">
        <v>17</v>
      </c>
      <c r="H4541" t="s">
        <v>20</v>
      </c>
      <c r="I4541" t="s">
        <v>22</v>
      </c>
      <c r="J4541" t="s">
        <v>23</v>
      </c>
    </row>
    <row r="4542" spans="1:10" x14ac:dyDescent="0.2">
      <c r="A4542">
        <v>2023000073905</v>
      </c>
      <c r="B4542" s="1">
        <v>45003.142731481479</v>
      </c>
      <c r="C4542" s="1">
        <v>45003.170439814814</v>
      </c>
      <c r="D4542">
        <v>911</v>
      </c>
      <c r="E4542">
        <v>2</v>
      </c>
      <c r="F4542" t="s">
        <v>16</v>
      </c>
      <c r="G4542" t="s">
        <v>52</v>
      </c>
      <c r="H4542" t="s">
        <v>10</v>
      </c>
      <c r="I4542" t="s">
        <v>22</v>
      </c>
      <c r="J4542" t="s">
        <v>23</v>
      </c>
    </row>
    <row r="4543" spans="1:10" x14ac:dyDescent="0.2">
      <c r="A4543">
        <v>2023000161436</v>
      </c>
      <c r="B4543" s="1">
        <v>45087.641805555555</v>
      </c>
      <c r="C4543" s="1">
        <v>45088.196469907409</v>
      </c>
      <c r="D4543">
        <v>911</v>
      </c>
      <c r="E4543">
        <v>3</v>
      </c>
      <c r="F4543" t="s">
        <v>16</v>
      </c>
      <c r="G4543" t="s">
        <v>17</v>
      </c>
      <c r="H4543" t="s">
        <v>24</v>
      </c>
      <c r="I4543" t="s">
        <v>26</v>
      </c>
      <c r="J4543" t="s">
        <v>41</v>
      </c>
    </row>
    <row r="4544" spans="1:10" x14ac:dyDescent="0.2">
      <c r="A4544">
        <v>2023000189921</v>
      </c>
      <c r="B4544" s="1">
        <v>45113.48165509259</v>
      </c>
      <c r="C4544" s="1">
        <v>45113.525775462964</v>
      </c>
      <c r="D4544">
        <v>911</v>
      </c>
      <c r="E4544">
        <v>3</v>
      </c>
      <c r="F4544" t="s">
        <v>16</v>
      </c>
      <c r="G4544" t="s">
        <v>17</v>
      </c>
      <c r="H4544" t="s">
        <v>24</v>
      </c>
      <c r="I4544" t="s">
        <v>26</v>
      </c>
      <c r="J4544" t="s">
        <v>30</v>
      </c>
    </row>
    <row r="4545" spans="1:10" x14ac:dyDescent="0.2">
      <c r="A4545">
        <v>2023000181965</v>
      </c>
      <c r="B4545" s="1">
        <v>45106.585532407407</v>
      </c>
      <c r="C4545" s="1">
        <v>45106.672754629632</v>
      </c>
      <c r="D4545">
        <v>911</v>
      </c>
      <c r="E4545">
        <v>3</v>
      </c>
      <c r="F4545" t="s">
        <v>16</v>
      </c>
      <c r="G4545" t="s">
        <v>17</v>
      </c>
      <c r="H4545" t="s">
        <v>10</v>
      </c>
      <c r="I4545" t="s">
        <v>22</v>
      </c>
      <c r="J4545" t="s">
        <v>34</v>
      </c>
    </row>
    <row r="4546" spans="1:10" x14ac:dyDescent="0.2">
      <c r="A4546">
        <v>2023000019645</v>
      </c>
      <c r="B4546" s="1">
        <v>44946.989085648151</v>
      </c>
      <c r="C4546" s="1">
        <v>44947.115520833337</v>
      </c>
      <c r="D4546">
        <v>911</v>
      </c>
      <c r="E4546">
        <v>3</v>
      </c>
      <c r="F4546" t="s">
        <v>16</v>
      </c>
      <c r="G4546" t="s">
        <v>17</v>
      </c>
      <c r="H4546" t="s">
        <v>24</v>
      </c>
      <c r="I4546" t="s">
        <v>22</v>
      </c>
      <c r="J4546" t="s">
        <v>23</v>
      </c>
    </row>
    <row r="4547" spans="1:10" x14ac:dyDescent="0.2">
      <c r="A4547">
        <v>2023000112250</v>
      </c>
      <c r="B4547" s="1">
        <v>45042.273009259261</v>
      </c>
      <c r="C4547" s="1">
        <v>45042.275231481479</v>
      </c>
      <c r="D4547" t="s">
        <v>31</v>
      </c>
      <c r="E4547">
        <v>1</v>
      </c>
      <c r="F4547" t="s">
        <v>21</v>
      </c>
      <c r="G4547" t="s">
        <v>47</v>
      </c>
      <c r="H4547" t="s">
        <v>10</v>
      </c>
      <c r="I4547" t="s">
        <v>32</v>
      </c>
      <c r="J4547" t="s">
        <v>33</v>
      </c>
    </row>
    <row r="4548" spans="1:10" x14ac:dyDescent="0.2">
      <c r="A4548">
        <v>2023000058219</v>
      </c>
      <c r="B4548" s="1">
        <v>44987.13181712963</v>
      </c>
      <c r="C4548" s="1">
        <v>44987.16746527778</v>
      </c>
      <c r="D4548">
        <v>911</v>
      </c>
      <c r="E4548">
        <v>3</v>
      </c>
      <c r="F4548" t="s">
        <v>16</v>
      </c>
      <c r="G4548" t="s">
        <v>17</v>
      </c>
      <c r="H4548" t="s">
        <v>45</v>
      </c>
      <c r="I4548" t="s">
        <v>22</v>
      </c>
      <c r="J4548" t="s">
        <v>44</v>
      </c>
    </row>
    <row r="4549" spans="1:10" x14ac:dyDescent="0.2">
      <c r="A4549">
        <v>2023000120545</v>
      </c>
      <c r="B4549" s="1">
        <v>45049.851307870369</v>
      </c>
      <c r="C4549" s="1">
        <v>45050.087187500001</v>
      </c>
      <c r="D4549" t="s">
        <v>31</v>
      </c>
      <c r="E4549">
        <v>3</v>
      </c>
      <c r="F4549" t="s">
        <v>16</v>
      </c>
      <c r="G4549" t="e">
        <f>--SUSPICIOUS CIRCUM. - SUSPICIOUS VEHICLE</f>
        <v>#NAME?</v>
      </c>
      <c r="H4549" t="s">
        <v>24</v>
      </c>
      <c r="I4549" t="s">
        <v>18</v>
      </c>
      <c r="J4549" t="s">
        <v>25</v>
      </c>
    </row>
    <row r="4550" spans="1:10" x14ac:dyDescent="0.2">
      <c r="A4550">
        <v>2023000104683</v>
      </c>
      <c r="B4550" s="1">
        <v>45034.637141203704</v>
      </c>
      <c r="C4550" s="1">
        <v>45034.646469907406</v>
      </c>
      <c r="D4550">
        <v>911</v>
      </c>
      <c r="E4550">
        <v>1</v>
      </c>
      <c r="F4550" t="s">
        <v>21</v>
      </c>
      <c r="G4550" t="s">
        <v>17</v>
      </c>
      <c r="H4550" t="s">
        <v>20</v>
      </c>
      <c r="I4550" t="s">
        <v>18</v>
      </c>
      <c r="J4550" t="s">
        <v>49</v>
      </c>
    </row>
    <row r="4551" spans="1:10" x14ac:dyDescent="0.2">
      <c r="A4551">
        <v>2023000042525</v>
      </c>
      <c r="B4551" s="1">
        <v>44970.740231481483</v>
      </c>
      <c r="C4551" s="1">
        <v>44970.746157407404</v>
      </c>
      <c r="D4551">
        <v>911</v>
      </c>
      <c r="E4551">
        <v>1</v>
      </c>
      <c r="F4551" t="s">
        <v>21</v>
      </c>
      <c r="G4551" t="s">
        <v>17</v>
      </c>
      <c r="H4551" t="s">
        <v>20</v>
      </c>
      <c r="I4551" t="s">
        <v>22</v>
      </c>
      <c r="J4551" t="s">
        <v>44</v>
      </c>
    </row>
    <row r="4552" spans="1:10" x14ac:dyDescent="0.2">
      <c r="A4552">
        <v>2023000095795</v>
      </c>
      <c r="B4552" s="1">
        <v>45025.532465277778</v>
      </c>
      <c r="C4552" s="1">
        <v>45025.540069444447</v>
      </c>
      <c r="D4552">
        <v>911</v>
      </c>
      <c r="E4552">
        <v>1</v>
      </c>
      <c r="F4552" t="s">
        <v>21</v>
      </c>
      <c r="G4552" t="s">
        <v>17</v>
      </c>
      <c r="H4552" t="s">
        <v>20</v>
      </c>
      <c r="I4552" t="s">
        <v>22</v>
      </c>
      <c r="J4552" t="s">
        <v>23</v>
      </c>
    </row>
    <row r="4553" spans="1:10" x14ac:dyDescent="0.2">
      <c r="A4553">
        <v>2023000088186</v>
      </c>
      <c r="B4553" s="1">
        <v>45017.623217592591</v>
      </c>
      <c r="C4553" s="1">
        <v>45017.632997685185</v>
      </c>
      <c r="D4553">
        <v>911</v>
      </c>
      <c r="E4553">
        <v>1</v>
      </c>
      <c r="F4553" t="s">
        <v>21</v>
      </c>
      <c r="G4553" t="s">
        <v>17</v>
      </c>
      <c r="H4553" t="s">
        <v>20</v>
      </c>
      <c r="I4553" t="s">
        <v>22</v>
      </c>
      <c r="J4553" t="s">
        <v>51</v>
      </c>
    </row>
    <row r="4554" spans="1:10" x14ac:dyDescent="0.2">
      <c r="A4554">
        <v>2023000014012</v>
      </c>
      <c r="B4554" s="1">
        <v>44941.117256944446</v>
      </c>
      <c r="C4554" s="1">
        <v>44941.117303240739</v>
      </c>
      <c r="D4554" t="s">
        <v>31</v>
      </c>
      <c r="E4554">
        <v>3</v>
      </c>
      <c r="F4554" t="s">
        <v>36</v>
      </c>
      <c r="G4554" t="s">
        <v>12</v>
      </c>
      <c r="H4554" t="s">
        <v>10</v>
      </c>
      <c r="I4554" t="s">
        <v>26</v>
      </c>
      <c r="J4554" t="s">
        <v>41</v>
      </c>
    </row>
    <row r="4555" spans="1:10" x14ac:dyDescent="0.2">
      <c r="A4555">
        <v>2023000019625</v>
      </c>
      <c r="B4555" s="1">
        <v>44946.97519675926</v>
      </c>
      <c r="C4555" s="1">
        <v>44946.992384259262</v>
      </c>
      <c r="D4555" t="s">
        <v>31</v>
      </c>
      <c r="E4555">
        <v>1</v>
      </c>
      <c r="F4555" t="s">
        <v>21</v>
      </c>
      <c r="G4555" t="s">
        <v>17</v>
      </c>
      <c r="H4555" t="s">
        <v>20</v>
      </c>
      <c r="I4555" t="s">
        <v>22</v>
      </c>
      <c r="J4555" t="s">
        <v>34</v>
      </c>
    </row>
    <row r="4556" spans="1:10" x14ac:dyDescent="0.2">
      <c r="A4556">
        <v>2023000118879</v>
      </c>
      <c r="B4556" s="1">
        <v>45048.427835648145</v>
      </c>
      <c r="C4556" s="1">
        <v>45048.436122685183</v>
      </c>
      <c r="D4556">
        <v>911</v>
      </c>
      <c r="E4556">
        <v>1</v>
      </c>
      <c r="F4556" t="s">
        <v>21</v>
      </c>
      <c r="G4556" t="s">
        <v>17</v>
      </c>
      <c r="H4556" t="s">
        <v>10</v>
      </c>
      <c r="I4556" t="s">
        <v>18</v>
      </c>
      <c r="J4556" t="s">
        <v>19</v>
      </c>
    </row>
    <row r="4557" spans="1:10" x14ac:dyDescent="0.2">
      <c r="A4557">
        <v>2023000037865</v>
      </c>
      <c r="B4557" s="1">
        <v>44966.209953703707</v>
      </c>
      <c r="C4557" s="1">
        <v>44966.218865740739</v>
      </c>
      <c r="D4557">
        <v>911</v>
      </c>
      <c r="E4557">
        <v>3</v>
      </c>
      <c r="F4557" t="s">
        <v>16</v>
      </c>
      <c r="G4557" t="s">
        <v>17</v>
      </c>
      <c r="H4557" t="s">
        <v>20</v>
      </c>
      <c r="I4557" t="s">
        <v>28</v>
      </c>
      <c r="J4557" t="s">
        <v>29</v>
      </c>
    </row>
    <row r="4558" spans="1:10" x14ac:dyDescent="0.2">
      <c r="A4558">
        <v>2023000098856</v>
      </c>
      <c r="B4558" s="1">
        <v>45028.683321759258</v>
      </c>
      <c r="C4558" s="1">
        <v>45028.692442129628</v>
      </c>
      <c r="D4558" t="s">
        <v>31</v>
      </c>
      <c r="E4558">
        <v>1</v>
      </c>
      <c r="F4558" t="s">
        <v>21</v>
      </c>
      <c r="G4558" t="s">
        <v>12</v>
      </c>
      <c r="H4558" t="s">
        <v>10</v>
      </c>
      <c r="I4558" t="s">
        <v>26</v>
      </c>
      <c r="J4558" t="s">
        <v>41</v>
      </c>
    </row>
    <row r="4559" spans="1:10" x14ac:dyDescent="0.2">
      <c r="A4559">
        <v>2023000165013</v>
      </c>
      <c r="B4559" s="1">
        <v>45090.943969907406</v>
      </c>
      <c r="C4559" s="1">
        <v>45090.990266203706</v>
      </c>
      <c r="D4559">
        <v>911</v>
      </c>
      <c r="E4559">
        <v>2</v>
      </c>
      <c r="F4559" t="s">
        <v>11</v>
      </c>
      <c r="G4559" t="s">
        <v>12</v>
      </c>
      <c r="H4559" t="s">
        <v>10</v>
      </c>
      <c r="I4559" t="s">
        <v>22</v>
      </c>
      <c r="J4559" t="s">
        <v>23</v>
      </c>
    </row>
    <row r="4560" spans="1:10" x14ac:dyDescent="0.2">
      <c r="A4560">
        <v>2023000159115</v>
      </c>
      <c r="B4560" s="1">
        <v>45085.561909722222</v>
      </c>
      <c r="C4560" s="1">
        <v>45085.561909722222</v>
      </c>
      <c r="D4560" t="s">
        <v>15</v>
      </c>
      <c r="E4560">
        <v>3</v>
      </c>
      <c r="F4560" t="s">
        <v>16</v>
      </c>
      <c r="G4560" t="s">
        <v>17</v>
      </c>
      <c r="H4560" t="s">
        <v>20</v>
      </c>
      <c r="I4560" t="s">
        <v>22</v>
      </c>
      <c r="J4560" t="s">
        <v>44</v>
      </c>
    </row>
    <row r="4561" spans="1:10" x14ac:dyDescent="0.2">
      <c r="A4561">
        <v>2023000071720</v>
      </c>
      <c r="B4561" s="1">
        <v>45000.930879629632</v>
      </c>
      <c r="C4561" s="1">
        <v>45001.029085648152</v>
      </c>
      <c r="D4561">
        <v>911</v>
      </c>
      <c r="E4561">
        <v>2</v>
      </c>
      <c r="F4561" t="s">
        <v>11</v>
      </c>
      <c r="G4561" t="s">
        <v>12</v>
      </c>
      <c r="H4561" t="s">
        <v>10</v>
      </c>
      <c r="I4561" t="s">
        <v>18</v>
      </c>
      <c r="J4561" t="s">
        <v>25</v>
      </c>
    </row>
    <row r="4562" spans="1:10" x14ac:dyDescent="0.2">
      <c r="A4562">
        <v>2023000014824</v>
      </c>
      <c r="B4562" s="1">
        <v>44942.108946759261</v>
      </c>
      <c r="C4562" s="1">
        <v>44942.114803240744</v>
      </c>
      <c r="D4562" t="s">
        <v>31</v>
      </c>
      <c r="E4562">
        <v>1</v>
      </c>
      <c r="F4562" t="s">
        <v>21</v>
      </c>
      <c r="G4562" t="s">
        <v>17</v>
      </c>
      <c r="H4562" t="s">
        <v>20</v>
      </c>
      <c r="I4562" t="s">
        <v>22</v>
      </c>
      <c r="J4562" t="s">
        <v>23</v>
      </c>
    </row>
    <row r="4563" spans="1:10" x14ac:dyDescent="0.2">
      <c r="A4563">
        <v>2023000091231</v>
      </c>
      <c r="B4563" s="1">
        <v>45020.849965277775</v>
      </c>
      <c r="C4563" s="1">
        <v>45020.862060185187</v>
      </c>
      <c r="D4563">
        <v>911</v>
      </c>
      <c r="E4563">
        <v>1</v>
      </c>
      <c r="F4563" t="s">
        <v>21</v>
      </c>
      <c r="G4563" t="s">
        <v>17</v>
      </c>
      <c r="H4563" t="s">
        <v>24</v>
      </c>
      <c r="I4563" t="s">
        <v>26</v>
      </c>
      <c r="J4563" t="s">
        <v>27</v>
      </c>
    </row>
    <row r="4564" spans="1:10" x14ac:dyDescent="0.2">
      <c r="A4564">
        <v>2023000117203</v>
      </c>
      <c r="B4564" s="1">
        <v>45046.706550925926</v>
      </c>
      <c r="C4564" s="1">
        <v>45046.835381944446</v>
      </c>
      <c r="D4564">
        <v>911</v>
      </c>
      <c r="E4564">
        <v>3</v>
      </c>
      <c r="F4564" t="s">
        <v>16</v>
      </c>
      <c r="G4564" t="s">
        <v>17</v>
      </c>
      <c r="H4564" t="s">
        <v>24</v>
      </c>
      <c r="I4564" t="s">
        <v>22</v>
      </c>
      <c r="J4564" t="s">
        <v>23</v>
      </c>
    </row>
    <row r="4565" spans="1:10" x14ac:dyDescent="0.2">
      <c r="A4565">
        <v>2023000192449</v>
      </c>
      <c r="B4565" s="1">
        <v>45115.744189814817</v>
      </c>
      <c r="C4565" s="1">
        <v>45115.764340277776</v>
      </c>
      <c r="D4565">
        <v>911</v>
      </c>
      <c r="E4565">
        <v>3</v>
      </c>
      <c r="F4565" t="s">
        <v>16</v>
      </c>
      <c r="G4565" t="s">
        <v>17</v>
      </c>
      <c r="H4565" t="s">
        <v>10</v>
      </c>
      <c r="I4565" t="s">
        <v>26</v>
      </c>
      <c r="J4565" t="s">
        <v>27</v>
      </c>
    </row>
    <row r="4566" spans="1:10" x14ac:dyDescent="0.2">
      <c r="A4566">
        <v>2023000055013</v>
      </c>
      <c r="B4566" s="1">
        <v>44983.864074074074</v>
      </c>
      <c r="C4566" s="1">
        <v>44983.879525462966</v>
      </c>
      <c r="D4566" t="s">
        <v>31</v>
      </c>
      <c r="E4566">
        <v>1</v>
      </c>
      <c r="F4566" t="s">
        <v>21</v>
      </c>
      <c r="G4566" t="s">
        <v>17</v>
      </c>
      <c r="H4566" t="s">
        <v>20</v>
      </c>
      <c r="I4566" t="s">
        <v>22</v>
      </c>
      <c r="J4566" t="s">
        <v>51</v>
      </c>
    </row>
    <row r="4567" spans="1:10" x14ac:dyDescent="0.2">
      <c r="A4567">
        <v>2023000173536</v>
      </c>
      <c r="B4567" s="1">
        <v>45099.027430555558</v>
      </c>
      <c r="C4567" s="1">
        <v>45099.036053240743</v>
      </c>
      <c r="D4567">
        <v>911</v>
      </c>
      <c r="E4567">
        <v>1</v>
      </c>
      <c r="F4567" t="s">
        <v>21</v>
      </c>
      <c r="G4567" t="s">
        <v>12</v>
      </c>
      <c r="H4567" t="s">
        <v>24</v>
      </c>
      <c r="I4567" t="s">
        <v>22</v>
      </c>
      <c r="J4567" t="s">
        <v>48</v>
      </c>
    </row>
    <row r="4568" spans="1:10" x14ac:dyDescent="0.2">
      <c r="A4568">
        <v>2023000061779</v>
      </c>
      <c r="B4568" s="1">
        <v>44990.863020833334</v>
      </c>
      <c r="C4568" s="1">
        <v>44990.873657407406</v>
      </c>
      <c r="D4568" t="s">
        <v>31</v>
      </c>
      <c r="E4568">
        <v>1</v>
      </c>
      <c r="F4568" t="s">
        <v>21</v>
      </c>
      <c r="G4568" t="s">
        <v>52</v>
      </c>
      <c r="H4568" t="s">
        <v>24</v>
      </c>
      <c r="I4568" t="s">
        <v>22</v>
      </c>
      <c r="J4568" t="s">
        <v>23</v>
      </c>
    </row>
    <row r="4569" spans="1:10" x14ac:dyDescent="0.2">
      <c r="A4569">
        <v>2023000036455</v>
      </c>
      <c r="B4569" s="1">
        <v>44964.724502314813</v>
      </c>
      <c r="C4569" s="1">
        <v>44964.830011574071</v>
      </c>
      <c r="D4569" t="s">
        <v>31</v>
      </c>
      <c r="E4569">
        <v>2</v>
      </c>
      <c r="F4569" t="s">
        <v>11</v>
      </c>
      <c r="G4569" t="s">
        <v>17</v>
      </c>
      <c r="H4569" t="s">
        <v>20</v>
      </c>
      <c r="I4569" t="s">
        <v>26</v>
      </c>
      <c r="J4569" t="s">
        <v>30</v>
      </c>
    </row>
    <row r="4570" spans="1:10" x14ac:dyDescent="0.2">
      <c r="A4570">
        <v>2023000005755</v>
      </c>
      <c r="B4570" s="1">
        <v>44932.840995370374</v>
      </c>
      <c r="C4570" s="1">
        <v>44932.938171296293</v>
      </c>
      <c r="D4570">
        <v>911</v>
      </c>
      <c r="E4570">
        <v>2</v>
      </c>
      <c r="F4570" t="s">
        <v>16</v>
      </c>
      <c r="G4570" t="s">
        <v>17</v>
      </c>
      <c r="H4570" t="s">
        <v>24</v>
      </c>
      <c r="I4570" t="s">
        <v>32</v>
      </c>
      <c r="J4570" t="s">
        <v>46</v>
      </c>
    </row>
    <row r="4571" spans="1:10" x14ac:dyDescent="0.2">
      <c r="A4571">
        <v>2023000029556</v>
      </c>
      <c r="B4571" s="1">
        <v>44957.652789351851</v>
      </c>
      <c r="C4571" s="1">
        <v>44957.659918981481</v>
      </c>
      <c r="D4571" t="s">
        <v>31</v>
      </c>
      <c r="E4571">
        <v>1</v>
      </c>
      <c r="F4571" t="s">
        <v>21</v>
      </c>
      <c r="G4571" t="s">
        <v>17</v>
      </c>
      <c r="H4571" t="s">
        <v>20</v>
      </c>
      <c r="I4571" t="s">
        <v>28</v>
      </c>
      <c r="J4571" t="s">
        <v>40</v>
      </c>
    </row>
    <row r="4572" spans="1:10" x14ac:dyDescent="0.2">
      <c r="A4572">
        <v>2023000010544</v>
      </c>
      <c r="B4572" s="1">
        <v>44937.709791666668</v>
      </c>
      <c r="C4572" s="1">
        <v>44937.712430555555</v>
      </c>
      <c r="D4572">
        <v>911</v>
      </c>
      <c r="E4572">
        <v>1</v>
      </c>
      <c r="F4572" t="s">
        <v>21</v>
      </c>
      <c r="G4572" t="s">
        <v>17</v>
      </c>
      <c r="H4572" t="s">
        <v>20</v>
      </c>
      <c r="I4572" t="s">
        <v>28</v>
      </c>
      <c r="J4572" t="s">
        <v>29</v>
      </c>
    </row>
    <row r="4573" spans="1:10" x14ac:dyDescent="0.2">
      <c r="A4573">
        <v>2023000103552</v>
      </c>
      <c r="B4573" s="1">
        <v>45033.597962962966</v>
      </c>
      <c r="C4573" s="1">
        <v>45033.627534722225</v>
      </c>
      <c r="D4573">
        <v>911</v>
      </c>
      <c r="E4573">
        <v>3</v>
      </c>
      <c r="F4573" t="s">
        <v>16</v>
      </c>
      <c r="G4573" t="s">
        <v>17</v>
      </c>
      <c r="H4573" t="s">
        <v>20</v>
      </c>
      <c r="I4573" t="s">
        <v>18</v>
      </c>
      <c r="J4573" t="s">
        <v>25</v>
      </c>
    </row>
    <row r="4574" spans="1:10" x14ac:dyDescent="0.2">
      <c r="A4574">
        <v>2023000164000</v>
      </c>
      <c r="B4574" s="1">
        <v>45090.057210648149</v>
      </c>
      <c r="C4574" s="1">
        <v>45090.06453703704</v>
      </c>
      <c r="D4574">
        <v>911</v>
      </c>
      <c r="E4574">
        <v>1</v>
      </c>
      <c r="F4574" t="s">
        <v>21</v>
      </c>
      <c r="G4574" t="s">
        <v>12</v>
      </c>
      <c r="H4574" t="s">
        <v>10</v>
      </c>
      <c r="I4574" t="s">
        <v>22</v>
      </c>
      <c r="J4574" t="s">
        <v>44</v>
      </c>
    </row>
    <row r="4575" spans="1:10" x14ac:dyDescent="0.2">
      <c r="A4575">
        <v>2023000115370</v>
      </c>
      <c r="B4575" s="1">
        <v>45044.899560185186</v>
      </c>
      <c r="C4575" s="1">
        <v>45045.117407407408</v>
      </c>
      <c r="D4575">
        <v>911</v>
      </c>
      <c r="E4575">
        <v>3</v>
      </c>
      <c r="F4575" t="s">
        <v>16</v>
      </c>
      <c r="G4575" t="s">
        <v>17</v>
      </c>
      <c r="H4575" t="s">
        <v>45</v>
      </c>
      <c r="I4575" t="s">
        <v>28</v>
      </c>
      <c r="J4575" t="s">
        <v>29</v>
      </c>
    </row>
    <row r="4576" spans="1:10" x14ac:dyDescent="0.2">
      <c r="A4576">
        <v>2023000091978</v>
      </c>
      <c r="B4576" s="1">
        <v>45021.63244212963</v>
      </c>
      <c r="C4576" s="1">
        <v>45021.638958333337</v>
      </c>
      <c r="D4576">
        <v>911</v>
      </c>
      <c r="E4576">
        <v>1</v>
      </c>
      <c r="F4576" t="s">
        <v>21</v>
      </c>
      <c r="G4576" t="s">
        <v>17</v>
      </c>
      <c r="H4576" t="s">
        <v>20</v>
      </c>
      <c r="I4576" t="s">
        <v>28</v>
      </c>
      <c r="J4576" t="s">
        <v>29</v>
      </c>
    </row>
    <row r="4577" spans="1:10" x14ac:dyDescent="0.2">
      <c r="A4577">
        <v>2023000095898</v>
      </c>
      <c r="B4577" s="1">
        <v>45025.633888888886</v>
      </c>
      <c r="C4577" s="1">
        <v>45025.639930555553</v>
      </c>
      <c r="D4577">
        <v>911</v>
      </c>
      <c r="E4577">
        <v>1</v>
      </c>
      <c r="F4577" t="s">
        <v>21</v>
      </c>
      <c r="G4577" t="s">
        <v>17</v>
      </c>
      <c r="H4577" t="s">
        <v>20</v>
      </c>
      <c r="I4577" t="s">
        <v>28</v>
      </c>
      <c r="J4577" t="s">
        <v>40</v>
      </c>
    </row>
    <row r="4578" spans="1:10" x14ac:dyDescent="0.2">
      <c r="A4578">
        <v>2023000162781</v>
      </c>
      <c r="B4578" s="1">
        <v>45088.93109953704</v>
      </c>
      <c r="C4578" s="1">
        <v>45088.942719907405</v>
      </c>
      <c r="D4578">
        <v>911</v>
      </c>
      <c r="E4578">
        <v>1</v>
      </c>
      <c r="F4578" t="s">
        <v>21</v>
      </c>
      <c r="G4578" t="s">
        <v>17</v>
      </c>
      <c r="H4578" t="s">
        <v>10</v>
      </c>
      <c r="I4578" t="s">
        <v>22</v>
      </c>
      <c r="J4578" t="s">
        <v>48</v>
      </c>
    </row>
    <row r="4579" spans="1:10" x14ac:dyDescent="0.2">
      <c r="A4579">
        <v>2023000021251</v>
      </c>
      <c r="B4579" s="1">
        <v>44948.809340277781</v>
      </c>
      <c r="C4579" s="1">
        <v>44948.819872685184</v>
      </c>
      <c r="D4579">
        <v>911</v>
      </c>
      <c r="E4579">
        <v>2</v>
      </c>
      <c r="F4579" t="s">
        <v>16</v>
      </c>
      <c r="G4579" t="s">
        <v>17</v>
      </c>
      <c r="H4579" t="s">
        <v>20</v>
      </c>
      <c r="I4579" t="s">
        <v>18</v>
      </c>
      <c r="J4579" t="s">
        <v>19</v>
      </c>
    </row>
    <row r="4580" spans="1:10" x14ac:dyDescent="0.2">
      <c r="A4580">
        <v>2023000103166</v>
      </c>
      <c r="B4580" s="1">
        <v>45033.293124999997</v>
      </c>
      <c r="C4580" s="1">
        <v>45033.301828703705</v>
      </c>
      <c r="D4580">
        <v>911</v>
      </c>
      <c r="E4580">
        <v>1</v>
      </c>
      <c r="F4580" t="s">
        <v>21</v>
      </c>
      <c r="G4580" t="s">
        <v>17</v>
      </c>
      <c r="H4580" t="s">
        <v>24</v>
      </c>
      <c r="I4580" t="s">
        <v>22</v>
      </c>
      <c r="J4580" t="s">
        <v>48</v>
      </c>
    </row>
    <row r="4581" spans="1:10" x14ac:dyDescent="0.2">
      <c r="A4581">
        <v>2023000114909</v>
      </c>
      <c r="B4581" s="1">
        <v>45044.578622685185</v>
      </c>
      <c r="C4581" s="1">
        <v>45044.644375000003</v>
      </c>
      <c r="D4581" t="s">
        <v>31</v>
      </c>
      <c r="E4581">
        <v>1</v>
      </c>
      <c r="F4581" t="s">
        <v>21</v>
      </c>
      <c r="G4581" t="s">
        <v>17</v>
      </c>
      <c r="H4581" t="s">
        <v>20</v>
      </c>
      <c r="I4581" t="s">
        <v>28</v>
      </c>
      <c r="J4581" t="s">
        <v>40</v>
      </c>
    </row>
    <row r="4582" spans="1:10" x14ac:dyDescent="0.2">
      <c r="A4582">
        <v>2023000014459</v>
      </c>
      <c r="B4582" s="1">
        <v>44941.671944444446</v>
      </c>
      <c r="C4582" s="1">
        <v>44941.674537037034</v>
      </c>
      <c r="D4582">
        <v>911</v>
      </c>
      <c r="E4582">
        <v>3</v>
      </c>
      <c r="F4582" t="s">
        <v>16</v>
      </c>
      <c r="G4582" t="s">
        <v>17</v>
      </c>
      <c r="H4582" t="s">
        <v>20</v>
      </c>
      <c r="I4582" t="s">
        <v>26</v>
      </c>
      <c r="J4582" t="s">
        <v>41</v>
      </c>
    </row>
    <row r="4583" spans="1:10" x14ac:dyDescent="0.2">
      <c r="A4583">
        <v>2023000052929</v>
      </c>
      <c r="B4583" s="1">
        <v>44981.62226851852</v>
      </c>
      <c r="C4583" s="1">
        <v>44981.630023148151</v>
      </c>
      <c r="D4583">
        <v>911</v>
      </c>
      <c r="E4583">
        <v>1</v>
      </c>
      <c r="F4583" t="s">
        <v>21</v>
      </c>
      <c r="G4583" t="s">
        <v>17</v>
      </c>
      <c r="H4583" t="s">
        <v>20</v>
      </c>
      <c r="I4583" t="s">
        <v>22</v>
      </c>
      <c r="J4583" t="s">
        <v>44</v>
      </c>
    </row>
    <row r="4584" spans="1:10" x14ac:dyDescent="0.2">
      <c r="A4584">
        <v>2023000047879</v>
      </c>
      <c r="B4584" s="1">
        <v>44976.097986111112</v>
      </c>
      <c r="C4584" s="1">
        <v>44976.105543981481</v>
      </c>
      <c r="D4584">
        <v>911</v>
      </c>
      <c r="E4584">
        <v>3</v>
      </c>
      <c r="F4584" t="s">
        <v>16</v>
      </c>
      <c r="G4584" t="s">
        <v>52</v>
      </c>
      <c r="H4584" t="s">
        <v>24</v>
      </c>
      <c r="I4584" t="s">
        <v>22</v>
      </c>
      <c r="J4584" t="s">
        <v>23</v>
      </c>
    </row>
    <row r="4585" spans="1:10" x14ac:dyDescent="0.2">
      <c r="A4585">
        <v>2023000055176</v>
      </c>
      <c r="B4585" s="1">
        <v>44984.095613425925</v>
      </c>
      <c r="C4585" s="1">
        <v>44984.101226851853</v>
      </c>
      <c r="D4585">
        <v>911</v>
      </c>
      <c r="E4585">
        <v>1</v>
      </c>
      <c r="F4585" t="s">
        <v>21</v>
      </c>
      <c r="G4585" t="s">
        <v>17</v>
      </c>
      <c r="H4585" t="s">
        <v>10</v>
      </c>
      <c r="I4585" t="s">
        <v>22</v>
      </c>
      <c r="J4585" t="s">
        <v>51</v>
      </c>
    </row>
    <row r="4586" spans="1:10" x14ac:dyDescent="0.2">
      <c r="A4586">
        <v>2023000006697</v>
      </c>
      <c r="B4586" s="1">
        <v>44933.834155092591</v>
      </c>
      <c r="C4586" s="1">
        <v>44933.848912037036</v>
      </c>
      <c r="D4586">
        <v>911</v>
      </c>
      <c r="E4586">
        <v>1</v>
      </c>
      <c r="F4586" t="s">
        <v>21</v>
      </c>
      <c r="G4586" t="s">
        <v>17</v>
      </c>
      <c r="H4586" t="s">
        <v>24</v>
      </c>
      <c r="I4586" t="s">
        <v>32</v>
      </c>
      <c r="J4586" t="s">
        <v>33</v>
      </c>
    </row>
    <row r="4587" spans="1:10" x14ac:dyDescent="0.2">
      <c r="A4587">
        <v>2023000129244</v>
      </c>
      <c r="B4587" s="1">
        <v>45058.277418981481</v>
      </c>
      <c r="C4587" s="1">
        <v>45058.334374999999</v>
      </c>
      <c r="D4587">
        <v>911</v>
      </c>
      <c r="E4587">
        <v>3</v>
      </c>
      <c r="F4587" t="s">
        <v>16</v>
      </c>
      <c r="G4587" t="s">
        <v>17</v>
      </c>
      <c r="H4587" t="s">
        <v>20</v>
      </c>
      <c r="I4587" t="s">
        <v>22</v>
      </c>
      <c r="J4587" t="s">
        <v>44</v>
      </c>
    </row>
    <row r="4588" spans="1:10" x14ac:dyDescent="0.2">
      <c r="A4588">
        <v>2023000013544</v>
      </c>
      <c r="B4588" s="1">
        <v>44940.665821759256</v>
      </c>
      <c r="C4588" s="1">
        <v>44940.675208333334</v>
      </c>
      <c r="D4588">
        <v>911</v>
      </c>
      <c r="E4588">
        <v>1</v>
      </c>
      <c r="F4588" t="s">
        <v>21</v>
      </c>
      <c r="G4588" t="s">
        <v>17</v>
      </c>
      <c r="H4588" t="s">
        <v>92</v>
      </c>
      <c r="I4588" t="s">
        <v>22</v>
      </c>
      <c r="J4588" t="s">
        <v>34</v>
      </c>
    </row>
    <row r="4589" spans="1:10" x14ac:dyDescent="0.2">
      <c r="A4589">
        <v>2023000151595</v>
      </c>
      <c r="B4589" s="1">
        <v>45078.600983796299</v>
      </c>
      <c r="C4589" s="1">
        <v>45078.602141203701</v>
      </c>
      <c r="D4589">
        <v>911</v>
      </c>
      <c r="E4589">
        <v>1</v>
      </c>
      <c r="F4589" t="s">
        <v>21</v>
      </c>
      <c r="G4589" t="s">
        <v>17</v>
      </c>
      <c r="H4589" t="s">
        <v>20</v>
      </c>
      <c r="I4589" t="s">
        <v>26</v>
      </c>
      <c r="J4589" t="s">
        <v>41</v>
      </c>
    </row>
    <row r="4590" spans="1:10" x14ac:dyDescent="0.2">
      <c r="A4590">
        <v>2023000053071</v>
      </c>
      <c r="B4590" s="1">
        <v>44981.730405092596</v>
      </c>
      <c r="C4590" s="1">
        <v>44981.770300925928</v>
      </c>
      <c r="D4590" t="s">
        <v>31</v>
      </c>
      <c r="E4590">
        <v>1</v>
      </c>
      <c r="F4590" t="s">
        <v>21</v>
      </c>
      <c r="G4590" t="s">
        <v>17</v>
      </c>
      <c r="H4590" t="s">
        <v>20</v>
      </c>
      <c r="I4590" t="s">
        <v>22</v>
      </c>
      <c r="J4590" t="s">
        <v>23</v>
      </c>
    </row>
    <row r="4591" spans="1:10" x14ac:dyDescent="0.2">
      <c r="A4591">
        <v>2023000186398</v>
      </c>
      <c r="B4591" s="1">
        <v>45110.4999537037</v>
      </c>
      <c r="C4591" s="1">
        <v>45110.509467592594</v>
      </c>
      <c r="D4591">
        <v>911</v>
      </c>
      <c r="E4591">
        <v>1</v>
      </c>
      <c r="F4591" t="s">
        <v>21</v>
      </c>
      <c r="G4591" t="s">
        <v>17</v>
      </c>
      <c r="H4591" t="s">
        <v>20</v>
      </c>
      <c r="I4591" t="s">
        <v>22</v>
      </c>
      <c r="J4591" t="s">
        <v>34</v>
      </c>
    </row>
    <row r="4592" spans="1:10" x14ac:dyDescent="0.2">
      <c r="A4592">
        <v>2023000129661</v>
      </c>
      <c r="B4592" s="1">
        <v>45058.61414351852</v>
      </c>
      <c r="C4592" s="1">
        <v>45058.626006944447</v>
      </c>
      <c r="D4592">
        <v>911</v>
      </c>
      <c r="E4592">
        <v>2</v>
      </c>
      <c r="F4592" t="s">
        <v>11</v>
      </c>
      <c r="G4592" t="s">
        <v>17</v>
      </c>
      <c r="H4592" t="s">
        <v>20</v>
      </c>
      <c r="I4592" t="s">
        <v>26</v>
      </c>
      <c r="J4592" t="s">
        <v>30</v>
      </c>
    </row>
    <row r="4593" spans="1:10" x14ac:dyDescent="0.2">
      <c r="A4593">
        <v>2023000025277</v>
      </c>
      <c r="B4593" s="1">
        <v>44952.827060185184</v>
      </c>
      <c r="C4593" s="1">
        <v>44952.830821759257</v>
      </c>
      <c r="D4593" t="s">
        <v>31</v>
      </c>
      <c r="E4593">
        <v>1</v>
      </c>
      <c r="F4593" t="s">
        <v>21</v>
      </c>
      <c r="G4593" t="s">
        <v>17</v>
      </c>
      <c r="H4593" t="s">
        <v>20</v>
      </c>
      <c r="I4593" t="s">
        <v>26</v>
      </c>
      <c r="J4593" t="s">
        <v>27</v>
      </c>
    </row>
    <row r="4594" spans="1:10" x14ac:dyDescent="0.2">
      <c r="A4594">
        <v>2023000008849</v>
      </c>
      <c r="B4594" s="1">
        <v>44936.205671296295</v>
      </c>
      <c r="C4594" s="1">
        <v>44936.207569444443</v>
      </c>
      <c r="D4594" t="s">
        <v>31</v>
      </c>
      <c r="E4594">
        <v>3</v>
      </c>
      <c r="F4594" t="s">
        <v>36</v>
      </c>
      <c r="G4594" t="s">
        <v>37</v>
      </c>
      <c r="H4594" t="s">
        <v>10</v>
      </c>
      <c r="I4594" t="s">
        <v>18</v>
      </c>
      <c r="J4594" t="s">
        <v>19</v>
      </c>
    </row>
    <row r="4595" spans="1:10" x14ac:dyDescent="0.2">
      <c r="A4595">
        <v>2023000136373</v>
      </c>
      <c r="B4595" s="1">
        <v>45064.632002314815</v>
      </c>
      <c r="C4595" s="1">
        <v>45064.633958333332</v>
      </c>
      <c r="D4595">
        <v>911</v>
      </c>
      <c r="E4595">
        <v>3</v>
      </c>
      <c r="F4595" t="s">
        <v>36</v>
      </c>
      <c r="G4595" t="s">
        <v>37</v>
      </c>
      <c r="H4595" t="s">
        <v>10</v>
      </c>
      <c r="I4595" t="s">
        <v>26</v>
      </c>
      <c r="J4595" t="s">
        <v>41</v>
      </c>
    </row>
    <row r="4596" spans="1:10" x14ac:dyDescent="0.2">
      <c r="A4596">
        <v>2023000008474</v>
      </c>
      <c r="B4596" s="1">
        <v>44935.696817129632</v>
      </c>
      <c r="C4596" s="1">
        <v>44935.745266203703</v>
      </c>
      <c r="D4596">
        <v>911</v>
      </c>
      <c r="E4596">
        <v>2</v>
      </c>
      <c r="F4596" t="s">
        <v>16</v>
      </c>
      <c r="G4596" t="s">
        <v>17</v>
      </c>
      <c r="H4596" t="s">
        <v>24</v>
      </c>
      <c r="I4596" t="s">
        <v>22</v>
      </c>
      <c r="J4596" t="s">
        <v>51</v>
      </c>
    </row>
    <row r="4597" spans="1:10" x14ac:dyDescent="0.2">
      <c r="A4597">
        <v>2023000079987</v>
      </c>
      <c r="B4597" s="1">
        <v>45009.431539351855</v>
      </c>
      <c r="C4597" s="1">
        <v>45009.449560185189</v>
      </c>
      <c r="D4597">
        <v>911</v>
      </c>
      <c r="E4597">
        <v>2</v>
      </c>
      <c r="F4597" t="s">
        <v>16</v>
      </c>
      <c r="G4597" t="s">
        <v>17</v>
      </c>
      <c r="H4597" t="s">
        <v>20</v>
      </c>
      <c r="I4597" t="s">
        <v>18</v>
      </c>
      <c r="J4597" t="s">
        <v>19</v>
      </c>
    </row>
    <row r="4598" spans="1:10" x14ac:dyDescent="0.2">
      <c r="A4598">
        <v>2023000081718</v>
      </c>
      <c r="B4598" s="1">
        <v>45011.128877314812</v>
      </c>
      <c r="C4598" s="1">
        <v>45011.129189814812</v>
      </c>
      <c r="D4598">
        <v>911</v>
      </c>
      <c r="E4598">
        <v>3</v>
      </c>
      <c r="F4598" t="s">
        <v>36</v>
      </c>
      <c r="G4598" t="s">
        <v>37</v>
      </c>
      <c r="H4598" t="s">
        <v>10</v>
      </c>
      <c r="I4598" t="s">
        <v>26</v>
      </c>
      <c r="J4598" t="s">
        <v>27</v>
      </c>
    </row>
    <row r="4599" spans="1:10" x14ac:dyDescent="0.2">
      <c r="A4599">
        <v>2023000160675</v>
      </c>
      <c r="B4599" s="1">
        <v>45086.892476851855</v>
      </c>
      <c r="C4599" s="1">
        <v>45086.916770833333</v>
      </c>
      <c r="D4599">
        <v>911</v>
      </c>
      <c r="E4599">
        <v>3</v>
      </c>
      <c r="F4599" t="s">
        <v>36</v>
      </c>
      <c r="G4599" t="s">
        <v>37</v>
      </c>
      <c r="H4599" t="s">
        <v>10</v>
      </c>
      <c r="I4599" t="s">
        <v>32</v>
      </c>
      <c r="J4599" t="s">
        <v>33</v>
      </c>
    </row>
    <row r="4600" spans="1:10" x14ac:dyDescent="0.2">
      <c r="A4600">
        <v>2023000140728</v>
      </c>
      <c r="B4600" s="1">
        <v>45068.619814814818</v>
      </c>
      <c r="C4600" s="1">
        <v>45068.920231481483</v>
      </c>
      <c r="D4600">
        <v>911</v>
      </c>
      <c r="E4600">
        <v>3</v>
      </c>
      <c r="F4600" t="s">
        <v>16</v>
      </c>
      <c r="G4600" t="s">
        <v>17</v>
      </c>
      <c r="H4600" t="s">
        <v>20</v>
      </c>
      <c r="I4600" t="s">
        <v>22</v>
      </c>
      <c r="J4600" t="s">
        <v>44</v>
      </c>
    </row>
    <row r="4601" spans="1:10" x14ac:dyDescent="0.2">
      <c r="A4601">
        <v>2023000099295</v>
      </c>
      <c r="B4601" s="1">
        <v>45029.208854166667</v>
      </c>
      <c r="C4601" s="1">
        <v>45029.212071759262</v>
      </c>
      <c r="D4601">
        <v>911</v>
      </c>
      <c r="E4601">
        <v>3</v>
      </c>
      <c r="F4601" t="s">
        <v>36</v>
      </c>
      <c r="G4601" t="s">
        <v>37</v>
      </c>
      <c r="H4601" t="s">
        <v>10</v>
      </c>
      <c r="I4601" t="s">
        <v>26</v>
      </c>
      <c r="J4601" t="s">
        <v>27</v>
      </c>
    </row>
    <row r="4602" spans="1:10" x14ac:dyDescent="0.2">
      <c r="A4602">
        <v>2023000145667</v>
      </c>
      <c r="B4602" s="1">
        <v>45072.960370370369</v>
      </c>
      <c r="C4602" s="1">
        <v>45072.960833333331</v>
      </c>
      <c r="D4602">
        <v>911</v>
      </c>
      <c r="E4602">
        <v>1</v>
      </c>
      <c r="F4602" t="s">
        <v>43</v>
      </c>
      <c r="G4602" t="s">
        <v>37</v>
      </c>
      <c r="H4602" t="s">
        <v>10</v>
      </c>
      <c r="I4602" t="s">
        <v>26</v>
      </c>
      <c r="J4602" t="s">
        <v>27</v>
      </c>
    </row>
    <row r="4603" spans="1:10" x14ac:dyDescent="0.2">
      <c r="A4603">
        <v>2023000001043</v>
      </c>
      <c r="B4603" s="1">
        <v>44928.011979166666</v>
      </c>
      <c r="C4603" s="1">
        <v>44928.011979166666</v>
      </c>
      <c r="D4603" t="s">
        <v>15</v>
      </c>
      <c r="E4603">
        <v>1</v>
      </c>
      <c r="F4603" t="s">
        <v>43</v>
      </c>
      <c r="G4603" t="s">
        <v>12</v>
      </c>
      <c r="H4603" t="s">
        <v>10</v>
      </c>
      <c r="I4603" t="s">
        <v>26</v>
      </c>
      <c r="J4603" t="s">
        <v>30</v>
      </c>
    </row>
    <row r="4604" spans="1:10" x14ac:dyDescent="0.2">
      <c r="A4604">
        <v>2023000120419</v>
      </c>
      <c r="B4604" s="1">
        <v>45049.749444444446</v>
      </c>
      <c r="C4604" s="1">
        <v>45049.752488425926</v>
      </c>
      <c r="D4604">
        <v>911</v>
      </c>
      <c r="E4604">
        <v>3</v>
      </c>
      <c r="F4604" t="s">
        <v>36</v>
      </c>
      <c r="G4604" t="s">
        <v>37</v>
      </c>
      <c r="H4604" t="s">
        <v>10</v>
      </c>
      <c r="I4604" t="s">
        <v>26</v>
      </c>
      <c r="J4604" t="s">
        <v>27</v>
      </c>
    </row>
    <row r="4605" spans="1:10" x14ac:dyDescent="0.2">
      <c r="A4605">
        <v>2023000132309</v>
      </c>
      <c r="B4605" s="1">
        <v>45061.005069444444</v>
      </c>
      <c r="C4605" s="1">
        <v>45061.008275462962</v>
      </c>
      <c r="D4605">
        <v>911</v>
      </c>
      <c r="E4605">
        <v>1</v>
      </c>
      <c r="F4605" t="s">
        <v>21</v>
      </c>
      <c r="G4605" t="s">
        <v>17</v>
      </c>
      <c r="H4605" t="s">
        <v>38</v>
      </c>
      <c r="I4605" t="s">
        <v>18</v>
      </c>
      <c r="J4605" t="s">
        <v>19</v>
      </c>
    </row>
    <row r="4606" spans="1:10" x14ac:dyDescent="0.2">
      <c r="A4606">
        <v>2023000104742</v>
      </c>
      <c r="B4606" s="1">
        <v>45034.680590277778</v>
      </c>
      <c r="C4606" s="1">
        <v>45034.687349537038</v>
      </c>
      <c r="D4606">
        <v>911</v>
      </c>
      <c r="E4606">
        <v>1</v>
      </c>
      <c r="F4606" t="s">
        <v>21</v>
      </c>
      <c r="G4606" t="s">
        <v>17</v>
      </c>
      <c r="H4606" t="s">
        <v>20</v>
      </c>
      <c r="I4606" t="s">
        <v>28</v>
      </c>
      <c r="J4606" t="s">
        <v>29</v>
      </c>
    </row>
    <row r="4607" spans="1:10" x14ac:dyDescent="0.2">
      <c r="A4607">
        <v>2023000119233</v>
      </c>
      <c r="B4607" s="1">
        <v>45048.649907407409</v>
      </c>
      <c r="C4607" s="1">
        <v>45048.660740740743</v>
      </c>
      <c r="D4607">
        <v>911</v>
      </c>
      <c r="E4607">
        <v>3</v>
      </c>
      <c r="F4607" t="s">
        <v>16</v>
      </c>
      <c r="G4607" t="s">
        <v>17</v>
      </c>
      <c r="H4607" t="s">
        <v>20</v>
      </c>
      <c r="I4607" t="s">
        <v>28</v>
      </c>
      <c r="J4607" t="s">
        <v>40</v>
      </c>
    </row>
    <row r="4608" spans="1:10" x14ac:dyDescent="0.2">
      <c r="A4608">
        <v>2023000076592</v>
      </c>
      <c r="B4608" s="1">
        <v>45006.026446759257</v>
      </c>
      <c r="C4608" s="1">
        <v>45006.034722222219</v>
      </c>
      <c r="D4608">
        <v>911</v>
      </c>
      <c r="E4608">
        <v>1</v>
      </c>
      <c r="F4608" t="s">
        <v>21</v>
      </c>
      <c r="G4608" t="s">
        <v>17</v>
      </c>
      <c r="H4608" t="s">
        <v>20</v>
      </c>
      <c r="I4608" t="s">
        <v>32</v>
      </c>
      <c r="J4608" t="s">
        <v>46</v>
      </c>
    </row>
    <row r="4609" spans="1:10" x14ac:dyDescent="0.2">
      <c r="A4609">
        <v>2023000166102</v>
      </c>
      <c r="B4609" s="1">
        <v>45091.970011574071</v>
      </c>
      <c r="C4609" s="1">
        <v>45091.975474537037</v>
      </c>
      <c r="D4609" t="s">
        <v>31</v>
      </c>
      <c r="E4609">
        <v>2</v>
      </c>
      <c r="F4609" t="s">
        <v>11</v>
      </c>
      <c r="G4609" t="s">
        <v>17</v>
      </c>
      <c r="H4609" t="s">
        <v>10</v>
      </c>
      <c r="I4609" t="s">
        <v>32</v>
      </c>
      <c r="J4609" t="s">
        <v>46</v>
      </c>
    </row>
    <row r="4610" spans="1:10" x14ac:dyDescent="0.2">
      <c r="A4610">
        <v>2023000091143</v>
      </c>
      <c r="B4610" s="1">
        <v>45020.765138888892</v>
      </c>
      <c r="C4610" s="1">
        <v>45020.795162037037</v>
      </c>
      <c r="D4610">
        <v>911</v>
      </c>
      <c r="E4610">
        <v>3</v>
      </c>
      <c r="F4610" t="s">
        <v>16</v>
      </c>
      <c r="G4610" t="s">
        <v>52</v>
      </c>
      <c r="H4610" t="s">
        <v>45</v>
      </c>
      <c r="I4610" t="s">
        <v>28</v>
      </c>
      <c r="J4610" t="s">
        <v>40</v>
      </c>
    </row>
    <row r="4611" spans="1:10" x14ac:dyDescent="0.2">
      <c r="A4611">
        <v>2023000014719</v>
      </c>
      <c r="B4611" s="1">
        <v>44941.949108796296</v>
      </c>
      <c r="C4611" s="1">
        <v>44941.949201388888</v>
      </c>
      <c r="D4611" t="s">
        <v>31</v>
      </c>
      <c r="E4611">
        <v>3</v>
      </c>
      <c r="F4611" t="s">
        <v>16</v>
      </c>
      <c r="G4611" t="s">
        <v>17</v>
      </c>
      <c r="H4611" t="s">
        <v>20</v>
      </c>
      <c r="I4611" t="s">
        <v>28</v>
      </c>
      <c r="J4611" t="s">
        <v>29</v>
      </c>
    </row>
    <row r="4612" spans="1:10" x14ac:dyDescent="0.2">
      <c r="A4612">
        <v>2023000175854</v>
      </c>
      <c r="B4612" s="1">
        <v>45100.958437499998</v>
      </c>
      <c r="C4612" s="1">
        <v>45100.961238425924</v>
      </c>
      <c r="D4612">
        <v>911</v>
      </c>
      <c r="E4612">
        <v>3</v>
      </c>
      <c r="F4612" t="s">
        <v>36</v>
      </c>
      <c r="G4612" t="s">
        <v>37</v>
      </c>
      <c r="H4612" t="s">
        <v>10</v>
      </c>
      <c r="I4612" t="s">
        <v>26</v>
      </c>
      <c r="J4612" t="s">
        <v>30</v>
      </c>
    </row>
    <row r="4613" spans="1:10" x14ac:dyDescent="0.2">
      <c r="A4613">
        <v>2023000151841</v>
      </c>
      <c r="B4613" s="1">
        <v>45078.75849537037</v>
      </c>
      <c r="C4613" s="1">
        <v>45078.775625000002</v>
      </c>
      <c r="D4613" t="s">
        <v>31</v>
      </c>
      <c r="E4613">
        <v>1</v>
      </c>
      <c r="F4613" t="s">
        <v>21</v>
      </c>
      <c r="G4613" t="s">
        <v>17</v>
      </c>
      <c r="H4613" t="s">
        <v>54</v>
      </c>
      <c r="I4613" t="s">
        <v>26</v>
      </c>
      <c r="J4613" t="s">
        <v>27</v>
      </c>
    </row>
    <row r="4614" spans="1:10" x14ac:dyDescent="0.2">
      <c r="A4614">
        <v>2023000079120</v>
      </c>
      <c r="B4614" s="1">
        <v>45008.525150462963</v>
      </c>
      <c r="C4614" s="1">
        <v>45008.566168981481</v>
      </c>
      <c r="D4614">
        <v>911</v>
      </c>
      <c r="E4614">
        <v>3</v>
      </c>
      <c r="F4614" t="s">
        <v>16</v>
      </c>
      <c r="G4614" t="s">
        <v>17</v>
      </c>
      <c r="H4614" t="s">
        <v>24</v>
      </c>
      <c r="I4614" t="s">
        <v>26</v>
      </c>
      <c r="J4614" t="s">
        <v>27</v>
      </c>
    </row>
    <row r="4615" spans="1:10" x14ac:dyDescent="0.2">
      <c r="A4615">
        <v>2023000012157</v>
      </c>
      <c r="B4615" s="1">
        <v>44939.410243055558</v>
      </c>
      <c r="C4615" s="1">
        <v>44939.512199074074</v>
      </c>
      <c r="D4615">
        <v>911</v>
      </c>
      <c r="E4615">
        <v>3</v>
      </c>
      <c r="F4615" t="s">
        <v>16</v>
      </c>
      <c r="G4615" t="s">
        <v>17</v>
      </c>
      <c r="H4615" t="s">
        <v>20</v>
      </c>
      <c r="I4615" t="s">
        <v>26</v>
      </c>
      <c r="J4615" t="s">
        <v>27</v>
      </c>
    </row>
    <row r="4616" spans="1:10" x14ac:dyDescent="0.2">
      <c r="A4616">
        <v>2023000071405</v>
      </c>
      <c r="B4616" s="1">
        <v>45000.679074074076</v>
      </c>
      <c r="C4616" s="1">
        <v>45000.703310185185</v>
      </c>
      <c r="D4616">
        <v>911</v>
      </c>
      <c r="E4616">
        <v>3</v>
      </c>
      <c r="F4616" t="s">
        <v>36</v>
      </c>
      <c r="G4616" t="s">
        <v>37</v>
      </c>
      <c r="H4616" t="s">
        <v>10</v>
      </c>
      <c r="I4616" t="s">
        <v>26</v>
      </c>
      <c r="J4616" t="s">
        <v>27</v>
      </c>
    </row>
    <row r="4617" spans="1:10" x14ac:dyDescent="0.2">
      <c r="A4617">
        <v>2023000045252</v>
      </c>
      <c r="B4617" s="1">
        <v>44973.496423611112</v>
      </c>
      <c r="C4617" s="1">
        <v>44973.502916666665</v>
      </c>
      <c r="D4617">
        <v>911</v>
      </c>
      <c r="E4617">
        <v>3</v>
      </c>
      <c r="F4617" t="s">
        <v>36</v>
      </c>
      <c r="G4617" t="s">
        <v>56</v>
      </c>
      <c r="H4617" t="s">
        <v>10</v>
      </c>
      <c r="I4617" t="s">
        <v>18</v>
      </c>
      <c r="J4617" t="s">
        <v>25</v>
      </c>
    </row>
    <row r="4618" spans="1:10" x14ac:dyDescent="0.2">
      <c r="A4618">
        <v>2023000013044</v>
      </c>
      <c r="B4618" s="1">
        <v>44940.174386574072</v>
      </c>
      <c r="C4618" s="1">
        <v>44940.182442129626</v>
      </c>
      <c r="D4618" t="s">
        <v>31</v>
      </c>
      <c r="E4618">
        <v>1</v>
      </c>
      <c r="F4618" t="s">
        <v>21</v>
      </c>
      <c r="G4618" t="s">
        <v>17</v>
      </c>
      <c r="H4618" t="s">
        <v>20</v>
      </c>
      <c r="I4618" t="s">
        <v>22</v>
      </c>
      <c r="J4618" t="s">
        <v>48</v>
      </c>
    </row>
    <row r="4619" spans="1:10" x14ac:dyDescent="0.2">
      <c r="A4619">
        <v>2023000089775</v>
      </c>
      <c r="B4619" s="1">
        <v>45019.472384259258</v>
      </c>
      <c r="C4619" s="1">
        <v>45019.487638888888</v>
      </c>
      <c r="D4619">
        <v>911</v>
      </c>
      <c r="E4619">
        <v>1</v>
      </c>
      <c r="F4619" t="s">
        <v>21</v>
      </c>
      <c r="G4619" t="s">
        <v>42</v>
      </c>
      <c r="H4619" t="s">
        <v>10</v>
      </c>
      <c r="I4619" t="s">
        <v>18</v>
      </c>
      <c r="J4619" t="s">
        <v>25</v>
      </c>
    </row>
    <row r="4620" spans="1:10" x14ac:dyDescent="0.2">
      <c r="A4620">
        <v>2023000167725</v>
      </c>
      <c r="B4620" s="1">
        <v>45093.507326388892</v>
      </c>
      <c r="C4620" s="1">
        <v>45093.538124999999</v>
      </c>
      <c r="D4620" t="s">
        <v>31</v>
      </c>
      <c r="E4620">
        <v>2</v>
      </c>
      <c r="F4620" t="s">
        <v>11</v>
      </c>
      <c r="G4620" t="s">
        <v>17</v>
      </c>
      <c r="H4620" t="s">
        <v>20</v>
      </c>
      <c r="I4620" t="s">
        <v>26</v>
      </c>
      <c r="J4620" t="s">
        <v>30</v>
      </c>
    </row>
    <row r="4621" spans="1:10" x14ac:dyDescent="0.2">
      <c r="A4621">
        <v>2023000058244</v>
      </c>
      <c r="B4621" s="1">
        <v>44987.209513888891</v>
      </c>
      <c r="C4621" s="1">
        <v>44987.219618055555</v>
      </c>
      <c r="D4621">
        <v>911</v>
      </c>
      <c r="E4621">
        <v>2</v>
      </c>
      <c r="F4621" t="s">
        <v>16</v>
      </c>
      <c r="G4621" t="s">
        <v>17</v>
      </c>
      <c r="H4621" t="s">
        <v>54</v>
      </c>
      <c r="I4621" t="s">
        <v>26</v>
      </c>
      <c r="J4621" t="s">
        <v>30</v>
      </c>
    </row>
    <row r="4622" spans="1:10" x14ac:dyDescent="0.2">
      <c r="A4622">
        <v>2023000060699</v>
      </c>
      <c r="B4622" s="1">
        <v>44989.676574074074</v>
      </c>
      <c r="C4622" s="1">
        <v>44989.681226851855</v>
      </c>
      <c r="D4622">
        <v>911</v>
      </c>
      <c r="E4622">
        <v>3</v>
      </c>
      <c r="F4622" t="s">
        <v>16</v>
      </c>
      <c r="G4622" t="s">
        <v>17</v>
      </c>
      <c r="H4622" t="s">
        <v>20</v>
      </c>
      <c r="I4622" t="s">
        <v>18</v>
      </c>
      <c r="J4622" t="s">
        <v>49</v>
      </c>
    </row>
    <row r="4623" spans="1:10" x14ac:dyDescent="0.2">
      <c r="A4623">
        <v>2023000088270</v>
      </c>
      <c r="B4623" s="1">
        <v>45017.700138888889</v>
      </c>
      <c r="C4623" s="1">
        <v>45017.712511574071</v>
      </c>
      <c r="D4623">
        <v>911</v>
      </c>
      <c r="E4623">
        <v>1</v>
      </c>
      <c r="F4623" t="s">
        <v>21</v>
      </c>
      <c r="G4623" t="s">
        <v>17</v>
      </c>
      <c r="H4623" t="s">
        <v>20</v>
      </c>
      <c r="I4623" t="s">
        <v>22</v>
      </c>
      <c r="J4623" t="s">
        <v>51</v>
      </c>
    </row>
    <row r="4624" spans="1:10" x14ac:dyDescent="0.2">
      <c r="A4624">
        <v>2023000089905</v>
      </c>
      <c r="B4624" s="1">
        <v>45019.561006944445</v>
      </c>
      <c r="C4624" s="1">
        <v>45019.561006944445</v>
      </c>
      <c r="D4624" t="s">
        <v>15</v>
      </c>
      <c r="E4624">
        <v>3</v>
      </c>
      <c r="F4624" t="s">
        <v>16</v>
      </c>
      <c r="G4624" t="s">
        <v>17</v>
      </c>
      <c r="H4624" t="s">
        <v>20</v>
      </c>
      <c r="I4624" t="s">
        <v>22</v>
      </c>
      <c r="J4624" t="s">
        <v>51</v>
      </c>
    </row>
    <row r="4625" spans="1:10" x14ac:dyDescent="0.2">
      <c r="A4625">
        <v>2023000021793</v>
      </c>
      <c r="B4625" s="1">
        <v>44949.462407407409</v>
      </c>
      <c r="C4625" s="1">
        <v>44949.483414351853</v>
      </c>
      <c r="D4625">
        <v>911</v>
      </c>
      <c r="E4625">
        <v>1</v>
      </c>
      <c r="F4625" t="s">
        <v>21</v>
      </c>
      <c r="G4625" t="s">
        <v>17</v>
      </c>
      <c r="H4625" t="s">
        <v>20</v>
      </c>
      <c r="I4625" t="s">
        <v>22</v>
      </c>
      <c r="J4625" t="s">
        <v>51</v>
      </c>
    </row>
    <row r="4626" spans="1:10" x14ac:dyDescent="0.2">
      <c r="A4626">
        <v>2023000089792</v>
      </c>
      <c r="B4626" s="1">
        <v>45019.487743055557</v>
      </c>
      <c r="C4626" s="1">
        <v>45019.584374999999</v>
      </c>
      <c r="D4626">
        <v>911</v>
      </c>
      <c r="E4626">
        <v>3</v>
      </c>
      <c r="F4626" t="s">
        <v>16</v>
      </c>
      <c r="G4626" t="s">
        <v>52</v>
      </c>
      <c r="H4626" t="s">
        <v>10</v>
      </c>
      <c r="I4626" t="s">
        <v>18</v>
      </c>
      <c r="J4626" t="s">
        <v>49</v>
      </c>
    </row>
    <row r="4627" spans="1:10" x14ac:dyDescent="0.2">
      <c r="A4627">
        <v>2023000088795</v>
      </c>
      <c r="B4627" s="1">
        <v>45018.299212962964</v>
      </c>
      <c r="C4627" s="1">
        <v>45018.308923611112</v>
      </c>
      <c r="D4627">
        <v>911</v>
      </c>
      <c r="E4627">
        <v>1</v>
      </c>
      <c r="F4627" t="s">
        <v>21</v>
      </c>
      <c r="G4627" t="s">
        <v>56</v>
      </c>
      <c r="H4627" t="s">
        <v>10</v>
      </c>
      <c r="I4627" t="s">
        <v>28</v>
      </c>
      <c r="J4627" t="s">
        <v>40</v>
      </c>
    </row>
    <row r="4628" spans="1:10" x14ac:dyDescent="0.2">
      <c r="A4628">
        <v>2023000055161</v>
      </c>
      <c r="B4628" s="1">
        <v>44984.070069444446</v>
      </c>
      <c r="C4628" s="1">
        <v>44984.076458333337</v>
      </c>
      <c r="D4628">
        <v>911</v>
      </c>
      <c r="E4628">
        <v>1</v>
      </c>
      <c r="F4628" t="s">
        <v>21</v>
      </c>
      <c r="G4628" t="s">
        <v>17</v>
      </c>
      <c r="H4628" t="s">
        <v>45</v>
      </c>
      <c r="I4628" t="s">
        <v>28</v>
      </c>
      <c r="J4628" t="s">
        <v>40</v>
      </c>
    </row>
    <row r="4629" spans="1:10" x14ac:dyDescent="0.2">
      <c r="A4629">
        <v>2023000067022</v>
      </c>
      <c r="B4629" s="1">
        <v>44996.19771990741</v>
      </c>
      <c r="C4629" s="1">
        <v>44996.210243055553</v>
      </c>
      <c r="D4629">
        <v>911</v>
      </c>
      <c r="E4629">
        <v>2</v>
      </c>
      <c r="F4629" t="s">
        <v>16</v>
      </c>
      <c r="G4629" t="s">
        <v>17</v>
      </c>
      <c r="H4629" t="s">
        <v>20</v>
      </c>
      <c r="I4629" t="s">
        <v>26</v>
      </c>
      <c r="J4629" t="s">
        <v>59</v>
      </c>
    </row>
    <row r="4630" spans="1:10" x14ac:dyDescent="0.2">
      <c r="A4630">
        <v>2023000126674</v>
      </c>
      <c r="B4630" s="1">
        <v>45055.887662037036</v>
      </c>
      <c r="C4630" s="1">
        <v>45055.889085648145</v>
      </c>
      <c r="D4630" t="s">
        <v>31</v>
      </c>
      <c r="E4630">
        <v>1</v>
      </c>
      <c r="F4630" t="s">
        <v>21</v>
      </c>
      <c r="G4630" t="s">
        <v>42</v>
      </c>
      <c r="H4630" t="s">
        <v>20</v>
      </c>
      <c r="I4630" t="s">
        <v>18</v>
      </c>
      <c r="J4630" t="s">
        <v>19</v>
      </c>
    </row>
    <row r="4631" spans="1:10" x14ac:dyDescent="0.2">
      <c r="A4631">
        <v>2023000081795</v>
      </c>
      <c r="B4631" s="1">
        <v>45011.273645833331</v>
      </c>
      <c r="C4631" s="1">
        <v>45011.276701388888</v>
      </c>
      <c r="D4631">
        <v>911</v>
      </c>
      <c r="E4631">
        <v>1</v>
      </c>
      <c r="F4631" t="s">
        <v>21</v>
      </c>
      <c r="G4631" t="s">
        <v>17</v>
      </c>
      <c r="H4631" t="s">
        <v>54</v>
      </c>
      <c r="I4631" t="s">
        <v>26</v>
      </c>
      <c r="J4631" t="s">
        <v>41</v>
      </c>
    </row>
    <row r="4632" spans="1:10" x14ac:dyDescent="0.2">
      <c r="A4632">
        <v>2023000089985</v>
      </c>
      <c r="B4632" s="1">
        <v>45019.617268518516</v>
      </c>
      <c r="C4632" s="1">
        <v>45019.622800925928</v>
      </c>
      <c r="D4632">
        <v>911</v>
      </c>
      <c r="E4632">
        <v>3</v>
      </c>
      <c r="F4632" t="s">
        <v>16</v>
      </c>
      <c r="G4632" t="s">
        <v>17</v>
      </c>
      <c r="H4632" t="s">
        <v>20</v>
      </c>
      <c r="I4632" t="s">
        <v>28</v>
      </c>
      <c r="J4632" t="s">
        <v>29</v>
      </c>
    </row>
    <row r="4633" spans="1:10" x14ac:dyDescent="0.2">
      <c r="A4633">
        <v>2023000126139</v>
      </c>
      <c r="B4633" s="1">
        <v>45055.482638888891</v>
      </c>
      <c r="C4633" s="1">
        <v>45055.506319444445</v>
      </c>
      <c r="D4633">
        <v>911</v>
      </c>
      <c r="E4633">
        <v>1</v>
      </c>
      <c r="F4633" t="s">
        <v>21</v>
      </c>
      <c r="G4633" t="s">
        <v>17</v>
      </c>
      <c r="H4633" t="s">
        <v>20</v>
      </c>
      <c r="I4633" t="s">
        <v>28</v>
      </c>
      <c r="J4633" t="s">
        <v>40</v>
      </c>
    </row>
    <row r="4634" spans="1:10" x14ac:dyDescent="0.2">
      <c r="A4634">
        <v>2023000178555</v>
      </c>
      <c r="B4634" s="1">
        <v>45103.57371527778</v>
      </c>
      <c r="C4634" s="1">
        <v>45103.578576388885</v>
      </c>
      <c r="D4634" t="s">
        <v>31</v>
      </c>
      <c r="E4634">
        <v>1</v>
      </c>
      <c r="F4634" t="s">
        <v>21</v>
      </c>
      <c r="G4634" t="s">
        <v>83</v>
      </c>
      <c r="H4634" t="s">
        <v>24</v>
      </c>
      <c r="I4634" t="s">
        <v>22</v>
      </c>
      <c r="J4634" t="s">
        <v>51</v>
      </c>
    </row>
    <row r="4635" spans="1:10" x14ac:dyDescent="0.2">
      <c r="A4635">
        <v>2023000157975</v>
      </c>
      <c r="B4635" s="1">
        <v>45084.539780092593</v>
      </c>
      <c r="C4635" s="1">
        <v>45084.58189814815</v>
      </c>
      <c r="D4635">
        <v>911</v>
      </c>
      <c r="E4635">
        <v>1</v>
      </c>
      <c r="F4635" t="s">
        <v>21</v>
      </c>
      <c r="G4635" t="s">
        <v>17</v>
      </c>
      <c r="H4635" t="s">
        <v>10</v>
      </c>
      <c r="I4635" t="s">
        <v>26</v>
      </c>
      <c r="J4635" t="s">
        <v>27</v>
      </c>
    </row>
    <row r="4636" spans="1:10" x14ac:dyDescent="0.2">
      <c r="A4636">
        <v>2023000145773</v>
      </c>
      <c r="B4636" s="1">
        <v>45073.049444444441</v>
      </c>
      <c r="C4636" s="1">
        <v>45073.093321759261</v>
      </c>
      <c r="D4636">
        <v>911</v>
      </c>
      <c r="E4636">
        <v>3</v>
      </c>
      <c r="F4636" t="s">
        <v>16</v>
      </c>
      <c r="G4636" t="s">
        <v>17</v>
      </c>
      <c r="H4636" t="s">
        <v>20</v>
      </c>
      <c r="I4636" t="s">
        <v>32</v>
      </c>
      <c r="J4636" t="s">
        <v>46</v>
      </c>
    </row>
    <row r="4637" spans="1:10" x14ac:dyDescent="0.2">
      <c r="A4637">
        <v>2023000110008</v>
      </c>
      <c r="B4637" s="1">
        <v>45039.99695601852</v>
      </c>
      <c r="C4637" s="1">
        <v>45040.001701388886</v>
      </c>
      <c r="D4637" t="s">
        <v>31</v>
      </c>
      <c r="E4637">
        <v>1</v>
      </c>
      <c r="F4637" t="s">
        <v>21</v>
      </c>
      <c r="G4637" t="s">
        <v>17</v>
      </c>
      <c r="H4637" t="s">
        <v>20</v>
      </c>
      <c r="I4637" t="s">
        <v>28</v>
      </c>
      <c r="J4637" t="s">
        <v>29</v>
      </c>
    </row>
    <row r="4638" spans="1:10" x14ac:dyDescent="0.2">
      <c r="A4638">
        <v>2023000013511</v>
      </c>
      <c r="B4638" s="1">
        <v>44940.639456018522</v>
      </c>
      <c r="C4638" s="1">
        <v>44940.72761574074</v>
      </c>
      <c r="D4638" t="s">
        <v>31</v>
      </c>
      <c r="E4638">
        <v>2</v>
      </c>
      <c r="F4638" t="s">
        <v>16</v>
      </c>
      <c r="G4638" t="s">
        <v>17</v>
      </c>
      <c r="H4638" t="s">
        <v>45</v>
      </c>
      <c r="I4638" t="s">
        <v>32</v>
      </c>
      <c r="J4638" t="s">
        <v>46</v>
      </c>
    </row>
    <row r="4639" spans="1:10" x14ac:dyDescent="0.2">
      <c r="A4639">
        <v>2023000046210</v>
      </c>
      <c r="B4639" s="1">
        <v>44974.446863425925</v>
      </c>
      <c r="C4639" s="1">
        <v>44974.550555555557</v>
      </c>
      <c r="D4639" t="s">
        <v>31</v>
      </c>
      <c r="E4639">
        <v>2</v>
      </c>
      <c r="F4639" t="s">
        <v>11</v>
      </c>
      <c r="G4639" t="s">
        <v>17</v>
      </c>
      <c r="H4639" t="s">
        <v>20</v>
      </c>
      <c r="I4639" t="s">
        <v>18</v>
      </c>
      <c r="J4639" t="s">
        <v>49</v>
      </c>
    </row>
    <row r="4640" spans="1:10" x14ac:dyDescent="0.2">
      <c r="A4640">
        <v>2023000166191</v>
      </c>
      <c r="B4640" s="1">
        <v>45092.107534722221</v>
      </c>
      <c r="C4640" s="1">
        <v>45092.110555555555</v>
      </c>
      <c r="D4640" t="s">
        <v>31</v>
      </c>
      <c r="E4640">
        <v>1</v>
      </c>
      <c r="F4640" t="s">
        <v>21</v>
      </c>
      <c r="G4640" t="s">
        <v>12</v>
      </c>
      <c r="H4640" t="s">
        <v>10</v>
      </c>
      <c r="I4640" t="s">
        <v>26</v>
      </c>
      <c r="J4640" t="s">
        <v>41</v>
      </c>
    </row>
    <row r="4641" spans="1:10" x14ac:dyDescent="0.2">
      <c r="A4641">
        <v>2023000142167</v>
      </c>
      <c r="B4641" s="1">
        <v>45069.967789351853</v>
      </c>
      <c r="C4641" s="1">
        <v>45069.972048611111</v>
      </c>
      <c r="D4641" t="s">
        <v>31</v>
      </c>
      <c r="E4641">
        <v>2</v>
      </c>
      <c r="F4641" t="s">
        <v>11</v>
      </c>
      <c r="G4641" t="s">
        <v>12</v>
      </c>
      <c r="H4641" t="s">
        <v>10</v>
      </c>
      <c r="I4641" t="s">
        <v>18</v>
      </c>
      <c r="J4641" t="s">
        <v>19</v>
      </c>
    </row>
    <row r="4642" spans="1:10" x14ac:dyDescent="0.2">
      <c r="A4642">
        <v>2023000008115</v>
      </c>
      <c r="B4642" s="1">
        <v>44935.428726851853</v>
      </c>
      <c r="C4642" s="1">
        <v>44935.430983796294</v>
      </c>
      <c r="D4642">
        <v>911</v>
      </c>
      <c r="E4642">
        <v>3</v>
      </c>
      <c r="F4642" t="s">
        <v>16</v>
      </c>
      <c r="G4642" t="s">
        <v>17</v>
      </c>
      <c r="H4642" t="s">
        <v>38</v>
      </c>
      <c r="I4642" t="s">
        <v>26</v>
      </c>
      <c r="J4642" t="s">
        <v>27</v>
      </c>
    </row>
    <row r="4643" spans="1:10" x14ac:dyDescent="0.2">
      <c r="A4643">
        <v>2023000159274</v>
      </c>
      <c r="B4643" s="1">
        <v>45085.690416666665</v>
      </c>
      <c r="C4643" s="1">
        <v>45085.692303240743</v>
      </c>
      <c r="D4643">
        <v>911</v>
      </c>
      <c r="E4643">
        <v>1</v>
      </c>
      <c r="F4643" t="s">
        <v>21</v>
      </c>
      <c r="G4643" t="s">
        <v>17</v>
      </c>
      <c r="H4643" t="s">
        <v>20</v>
      </c>
      <c r="I4643" t="s">
        <v>26</v>
      </c>
      <c r="J4643" t="s">
        <v>41</v>
      </c>
    </row>
    <row r="4644" spans="1:10" x14ac:dyDescent="0.2">
      <c r="A4644">
        <v>2023000062003</v>
      </c>
      <c r="B4644" s="1">
        <v>44991.268321759257</v>
      </c>
      <c r="C4644" s="1">
        <v>44991.276446759257</v>
      </c>
      <c r="D4644">
        <v>911</v>
      </c>
      <c r="E4644">
        <v>1</v>
      </c>
      <c r="F4644" t="s">
        <v>21</v>
      </c>
      <c r="G4644" t="s">
        <v>17</v>
      </c>
      <c r="H4644" t="s">
        <v>20</v>
      </c>
      <c r="I4644" t="s">
        <v>18</v>
      </c>
      <c r="J4644" t="s">
        <v>25</v>
      </c>
    </row>
    <row r="4645" spans="1:10" x14ac:dyDescent="0.2">
      <c r="A4645">
        <v>2023000175876</v>
      </c>
      <c r="B4645" s="1">
        <v>45100.980381944442</v>
      </c>
      <c r="C4645" s="1">
        <v>45100.986018518517</v>
      </c>
      <c r="D4645">
        <v>911</v>
      </c>
      <c r="E4645">
        <v>1</v>
      </c>
      <c r="F4645" t="s">
        <v>21</v>
      </c>
      <c r="G4645" t="s">
        <v>17</v>
      </c>
      <c r="H4645" t="s">
        <v>20</v>
      </c>
      <c r="I4645" t="s">
        <v>22</v>
      </c>
      <c r="J4645" t="s">
        <v>51</v>
      </c>
    </row>
    <row r="4646" spans="1:10" x14ac:dyDescent="0.2">
      <c r="A4646">
        <v>2023000062061</v>
      </c>
      <c r="B4646" s="1">
        <v>44991.331388888888</v>
      </c>
      <c r="C4646" s="1">
        <v>44991.340358796297</v>
      </c>
      <c r="D4646">
        <v>911</v>
      </c>
      <c r="E4646">
        <v>1</v>
      </c>
      <c r="F4646" t="s">
        <v>21</v>
      </c>
      <c r="G4646" t="s">
        <v>83</v>
      </c>
      <c r="H4646" t="s">
        <v>10</v>
      </c>
      <c r="I4646" t="s">
        <v>22</v>
      </c>
      <c r="J4646" t="s">
        <v>48</v>
      </c>
    </row>
    <row r="4647" spans="1:10" x14ac:dyDescent="0.2">
      <c r="A4647">
        <v>2023000079791</v>
      </c>
      <c r="B4647" s="1">
        <v>45009.29247685185</v>
      </c>
      <c r="C4647" s="1">
        <v>45009.331620370373</v>
      </c>
      <c r="D4647">
        <v>911</v>
      </c>
      <c r="E4647">
        <v>3</v>
      </c>
      <c r="F4647" t="s">
        <v>16</v>
      </c>
      <c r="G4647" t="s">
        <v>17</v>
      </c>
      <c r="H4647" t="s">
        <v>20</v>
      </c>
      <c r="I4647" t="s">
        <v>18</v>
      </c>
      <c r="J4647" t="s">
        <v>49</v>
      </c>
    </row>
    <row r="4648" spans="1:10" x14ac:dyDescent="0.2">
      <c r="A4648">
        <v>2023000009875</v>
      </c>
      <c r="B4648" s="1">
        <v>44937.163761574076</v>
      </c>
      <c r="C4648" s="1">
        <v>44937.26703703704</v>
      </c>
      <c r="D4648" t="s">
        <v>31</v>
      </c>
      <c r="E4648">
        <v>3</v>
      </c>
      <c r="F4648" t="s">
        <v>16</v>
      </c>
      <c r="G4648" t="s">
        <v>17</v>
      </c>
      <c r="H4648" t="s">
        <v>20</v>
      </c>
      <c r="I4648" t="s">
        <v>18</v>
      </c>
      <c r="J4648" t="s">
        <v>19</v>
      </c>
    </row>
    <row r="4649" spans="1:10" x14ac:dyDescent="0.2">
      <c r="A4649">
        <v>2023000101735</v>
      </c>
      <c r="B4649" s="1">
        <v>45031.589317129627</v>
      </c>
      <c r="C4649" s="1">
        <v>45031.597673611112</v>
      </c>
      <c r="D4649">
        <v>911</v>
      </c>
      <c r="E4649">
        <v>1</v>
      </c>
      <c r="F4649" t="s">
        <v>21</v>
      </c>
      <c r="G4649" t="s">
        <v>17</v>
      </c>
      <c r="H4649" t="s">
        <v>20</v>
      </c>
      <c r="I4649" t="s">
        <v>22</v>
      </c>
      <c r="J4649" t="s">
        <v>23</v>
      </c>
    </row>
    <row r="4650" spans="1:10" x14ac:dyDescent="0.2">
      <c r="A4650">
        <v>2023000115043</v>
      </c>
      <c r="B4650" s="1">
        <v>45044.665324074071</v>
      </c>
      <c r="C4650" s="1">
        <v>45044.668310185189</v>
      </c>
      <c r="D4650" t="s">
        <v>31</v>
      </c>
      <c r="E4650">
        <v>3</v>
      </c>
      <c r="F4650" t="s">
        <v>16</v>
      </c>
      <c r="G4650" t="s">
        <v>17</v>
      </c>
      <c r="H4650" t="s">
        <v>20</v>
      </c>
      <c r="I4650" t="s">
        <v>26</v>
      </c>
      <c r="J4650" t="s">
        <v>41</v>
      </c>
    </row>
    <row r="4651" spans="1:10" x14ac:dyDescent="0.2">
      <c r="A4651">
        <v>2023000138716</v>
      </c>
      <c r="B4651" s="1">
        <v>45066.628564814811</v>
      </c>
      <c r="C4651" s="1">
        <v>45066.646238425928</v>
      </c>
      <c r="D4651">
        <v>911</v>
      </c>
      <c r="E4651">
        <v>3</v>
      </c>
      <c r="F4651" t="s">
        <v>16</v>
      </c>
      <c r="G4651" t="s">
        <v>17</v>
      </c>
      <c r="H4651" t="s">
        <v>20</v>
      </c>
      <c r="I4651" t="s">
        <v>26</v>
      </c>
      <c r="J4651" t="s">
        <v>59</v>
      </c>
    </row>
    <row r="4652" spans="1:10" x14ac:dyDescent="0.2">
      <c r="A4652">
        <v>2023000058386</v>
      </c>
      <c r="B4652" s="1">
        <v>44987.378263888888</v>
      </c>
      <c r="C4652" s="1">
        <v>44987.419756944444</v>
      </c>
      <c r="D4652" t="s">
        <v>31</v>
      </c>
      <c r="E4652">
        <v>3</v>
      </c>
      <c r="F4652" t="s">
        <v>16</v>
      </c>
      <c r="G4652" t="s">
        <v>52</v>
      </c>
      <c r="H4652" t="s">
        <v>24</v>
      </c>
      <c r="I4652" t="s">
        <v>22</v>
      </c>
      <c r="J4652" t="s">
        <v>48</v>
      </c>
    </row>
    <row r="4653" spans="1:10" x14ac:dyDescent="0.2">
      <c r="A4653">
        <v>2023000157706</v>
      </c>
      <c r="B4653" s="1">
        <v>45084.360821759263</v>
      </c>
      <c r="C4653" s="1">
        <v>45084.366770833331</v>
      </c>
      <c r="D4653">
        <v>911</v>
      </c>
      <c r="E4653">
        <v>3</v>
      </c>
      <c r="F4653" t="s">
        <v>16</v>
      </c>
      <c r="G4653" t="s">
        <v>17</v>
      </c>
      <c r="H4653" t="s">
        <v>20</v>
      </c>
      <c r="I4653" t="s">
        <v>22</v>
      </c>
      <c r="J4653" t="s">
        <v>44</v>
      </c>
    </row>
    <row r="4654" spans="1:10" x14ac:dyDescent="0.2">
      <c r="A4654">
        <v>2023000111809</v>
      </c>
      <c r="B4654" s="1">
        <v>45041.710439814815</v>
      </c>
      <c r="C4654" s="1">
        <v>45041.715405092589</v>
      </c>
      <c r="D4654">
        <v>911</v>
      </c>
      <c r="E4654">
        <v>1</v>
      </c>
      <c r="F4654" t="s">
        <v>16</v>
      </c>
      <c r="G4654" t="s">
        <v>17</v>
      </c>
      <c r="H4654" t="s">
        <v>20</v>
      </c>
      <c r="I4654" t="s">
        <v>32</v>
      </c>
      <c r="J4654" t="s">
        <v>33</v>
      </c>
    </row>
    <row r="4655" spans="1:10" x14ac:dyDescent="0.2">
      <c r="A4655">
        <v>2023000031229</v>
      </c>
      <c r="B4655" s="1">
        <v>44959.487928240742</v>
      </c>
      <c r="C4655" s="1">
        <v>44959.543287037035</v>
      </c>
      <c r="D4655">
        <v>911</v>
      </c>
      <c r="E4655">
        <v>3</v>
      </c>
      <c r="F4655" t="s">
        <v>16</v>
      </c>
      <c r="G4655" t="s">
        <v>12</v>
      </c>
      <c r="H4655" t="s">
        <v>10</v>
      </c>
      <c r="I4655" t="s">
        <v>32</v>
      </c>
      <c r="J4655" t="s">
        <v>33</v>
      </c>
    </row>
    <row r="4656" spans="1:10" x14ac:dyDescent="0.2">
      <c r="A4656">
        <v>2023000109411</v>
      </c>
      <c r="B4656" s="1">
        <v>45039.415335648147</v>
      </c>
      <c r="C4656" s="1">
        <v>45039.429178240738</v>
      </c>
      <c r="D4656" t="s">
        <v>31</v>
      </c>
      <c r="E4656">
        <v>3</v>
      </c>
      <c r="F4656" t="s">
        <v>16</v>
      </c>
      <c r="G4656" t="s">
        <v>16</v>
      </c>
      <c r="H4656" t="s">
        <v>64</v>
      </c>
      <c r="I4656" t="s">
        <v>32</v>
      </c>
      <c r="J4656" t="s">
        <v>33</v>
      </c>
    </row>
    <row r="4657" spans="1:10" x14ac:dyDescent="0.2">
      <c r="A4657">
        <v>2023000094860</v>
      </c>
      <c r="B4657" s="1">
        <v>45024.478078703702</v>
      </c>
      <c r="C4657" s="1">
        <v>45024.563310185185</v>
      </c>
      <c r="D4657">
        <v>911</v>
      </c>
      <c r="E4657">
        <v>3</v>
      </c>
      <c r="F4657" t="s">
        <v>16</v>
      </c>
      <c r="G4657" t="s">
        <v>17</v>
      </c>
      <c r="H4657" t="s">
        <v>10</v>
      </c>
      <c r="I4657" t="s">
        <v>18</v>
      </c>
      <c r="J4657" t="s">
        <v>19</v>
      </c>
    </row>
    <row r="4658" spans="1:10" x14ac:dyDescent="0.2">
      <c r="A4658">
        <v>2023000054989</v>
      </c>
      <c r="B4658" s="1">
        <v>44983.838449074072</v>
      </c>
      <c r="C4658" s="1">
        <v>44983.917604166665</v>
      </c>
      <c r="D4658">
        <v>911</v>
      </c>
      <c r="E4658">
        <v>3</v>
      </c>
      <c r="F4658" t="s">
        <v>16</v>
      </c>
      <c r="G4658" t="s">
        <v>17</v>
      </c>
      <c r="H4658" t="s">
        <v>20</v>
      </c>
      <c r="I4658" t="s">
        <v>18</v>
      </c>
      <c r="J4658" t="s">
        <v>49</v>
      </c>
    </row>
    <row r="4659" spans="1:10" x14ac:dyDescent="0.2">
      <c r="A4659">
        <v>2023000025433</v>
      </c>
      <c r="B4659" s="1">
        <v>44953.00409722222</v>
      </c>
      <c r="C4659" s="1">
        <v>44953.075254629628</v>
      </c>
      <c r="D4659">
        <v>911</v>
      </c>
      <c r="E4659">
        <v>3</v>
      </c>
      <c r="F4659" t="s">
        <v>16</v>
      </c>
      <c r="G4659" t="s">
        <v>17</v>
      </c>
      <c r="H4659" t="s">
        <v>20</v>
      </c>
      <c r="I4659" t="s">
        <v>18</v>
      </c>
      <c r="J4659" t="s">
        <v>25</v>
      </c>
    </row>
    <row r="4660" spans="1:10" x14ac:dyDescent="0.2">
      <c r="A4660">
        <v>2023000109422</v>
      </c>
      <c r="B4660" s="1">
        <v>45039.430543981478</v>
      </c>
      <c r="C4660" s="1">
        <v>45039.430543981478</v>
      </c>
      <c r="D4660" t="s">
        <v>15</v>
      </c>
      <c r="E4660">
        <v>3</v>
      </c>
      <c r="F4660" t="s">
        <v>16</v>
      </c>
      <c r="G4660" t="s">
        <v>17</v>
      </c>
      <c r="H4660" t="s">
        <v>20</v>
      </c>
      <c r="I4660" t="s">
        <v>26</v>
      </c>
      <c r="J4660" t="s">
        <v>41</v>
      </c>
    </row>
    <row r="4661" spans="1:10" x14ac:dyDescent="0.2">
      <c r="A4661">
        <v>2023000162235</v>
      </c>
      <c r="B4661" s="1">
        <v>45088.463888888888</v>
      </c>
      <c r="C4661" s="1">
        <v>45088.500972222224</v>
      </c>
      <c r="D4661">
        <v>911</v>
      </c>
      <c r="E4661">
        <v>2</v>
      </c>
      <c r="F4661" t="s">
        <v>16</v>
      </c>
      <c r="G4661" t="s">
        <v>55</v>
      </c>
      <c r="H4661" t="s">
        <v>20</v>
      </c>
      <c r="I4661" t="s">
        <v>28</v>
      </c>
      <c r="J4661" t="s">
        <v>40</v>
      </c>
    </row>
    <row r="4662" spans="1:10" x14ac:dyDescent="0.2">
      <c r="A4662">
        <v>2023000141419</v>
      </c>
      <c r="B4662" s="1">
        <v>45069.386516203704</v>
      </c>
      <c r="C4662" s="1">
        <v>45069.463495370372</v>
      </c>
      <c r="D4662">
        <v>911</v>
      </c>
      <c r="E4662">
        <v>3</v>
      </c>
      <c r="F4662" t="s">
        <v>16</v>
      </c>
      <c r="G4662" t="s">
        <v>17</v>
      </c>
      <c r="H4662" t="s">
        <v>20</v>
      </c>
      <c r="I4662" t="s">
        <v>18</v>
      </c>
      <c r="J4662" t="s">
        <v>25</v>
      </c>
    </row>
    <row r="4663" spans="1:10" x14ac:dyDescent="0.2">
      <c r="A4663">
        <v>2023000041332</v>
      </c>
      <c r="B4663" s="1">
        <v>44969.556805555556</v>
      </c>
      <c r="C4663" s="1">
        <v>44969.582326388889</v>
      </c>
      <c r="D4663">
        <v>911</v>
      </c>
      <c r="E4663">
        <v>2</v>
      </c>
      <c r="F4663" t="s">
        <v>11</v>
      </c>
      <c r="G4663" t="s">
        <v>17</v>
      </c>
      <c r="H4663" t="s">
        <v>10</v>
      </c>
      <c r="I4663" t="s">
        <v>18</v>
      </c>
      <c r="J4663" t="s">
        <v>19</v>
      </c>
    </row>
    <row r="4664" spans="1:10" x14ac:dyDescent="0.2">
      <c r="A4664">
        <v>2023000110905</v>
      </c>
      <c r="B4664" s="1">
        <v>45040.835763888892</v>
      </c>
      <c r="C4664" s="1">
        <v>45040.84511574074</v>
      </c>
      <c r="D4664">
        <v>911</v>
      </c>
      <c r="E4664">
        <v>3</v>
      </c>
      <c r="F4664" t="s">
        <v>16</v>
      </c>
      <c r="G4664" t="s">
        <v>17</v>
      </c>
      <c r="H4664" t="s">
        <v>20</v>
      </c>
      <c r="I4664" t="s">
        <v>32</v>
      </c>
      <c r="J4664" t="s">
        <v>33</v>
      </c>
    </row>
    <row r="4665" spans="1:10" x14ac:dyDescent="0.2">
      <c r="A4665">
        <v>2023000041646</v>
      </c>
      <c r="B4665" s="1">
        <v>44969.829861111109</v>
      </c>
      <c r="C4665" s="1">
        <v>44969.834965277776</v>
      </c>
      <c r="D4665" t="s">
        <v>31</v>
      </c>
      <c r="E4665">
        <v>1</v>
      </c>
      <c r="F4665" t="s">
        <v>21</v>
      </c>
      <c r="G4665" t="s">
        <v>17</v>
      </c>
      <c r="H4665" t="s">
        <v>20</v>
      </c>
      <c r="I4665" t="s">
        <v>32</v>
      </c>
      <c r="J4665" t="s">
        <v>46</v>
      </c>
    </row>
    <row r="4666" spans="1:10" x14ac:dyDescent="0.2">
      <c r="A4666">
        <v>2023000059602</v>
      </c>
      <c r="B4666" s="1">
        <v>44988.509918981479</v>
      </c>
      <c r="C4666" s="1">
        <v>44988.517326388886</v>
      </c>
      <c r="D4666">
        <v>911</v>
      </c>
      <c r="E4666">
        <v>2</v>
      </c>
      <c r="F4666" t="s">
        <v>16</v>
      </c>
      <c r="G4666" t="s">
        <v>17</v>
      </c>
      <c r="H4666" t="s">
        <v>20</v>
      </c>
      <c r="I4666" t="s">
        <v>28</v>
      </c>
      <c r="J4666" t="s">
        <v>40</v>
      </c>
    </row>
    <row r="4667" spans="1:10" x14ac:dyDescent="0.2">
      <c r="A4667">
        <v>2023000118130</v>
      </c>
      <c r="B4667" s="1">
        <v>45047.628483796296</v>
      </c>
      <c r="C4667" s="1">
        <v>45047.630567129629</v>
      </c>
      <c r="D4667">
        <v>911</v>
      </c>
      <c r="E4667">
        <v>1</v>
      </c>
      <c r="F4667" t="s">
        <v>16</v>
      </c>
      <c r="G4667" t="s">
        <v>17</v>
      </c>
      <c r="H4667" t="s">
        <v>20</v>
      </c>
      <c r="I4667" t="s">
        <v>26</v>
      </c>
      <c r="J4667" t="s">
        <v>41</v>
      </c>
    </row>
    <row r="4668" spans="1:10" x14ac:dyDescent="0.2">
      <c r="A4668">
        <v>2023000104723</v>
      </c>
      <c r="B4668" s="1">
        <v>45034.66978009259</v>
      </c>
      <c r="C4668" s="1">
        <v>45034.672731481478</v>
      </c>
      <c r="D4668">
        <v>911</v>
      </c>
      <c r="E4668">
        <v>1</v>
      </c>
      <c r="F4668" t="s">
        <v>21</v>
      </c>
      <c r="G4668" t="s">
        <v>17</v>
      </c>
      <c r="H4668" t="s">
        <v>20</v>
      </c>
      <c r="I4668" t="s">
        <v>22</v>
      </c>
      <c r="J4668" t="s">
        <v>48</v>
      </c>
    </row>
    <row r="4669" spans="1:10" x14ac:dyDescent="0.2">
      <c r="A4669">
        <v>2023000060692</v>
      </c>
      <c r="B4669" s="1">
        <v>44989.669525462959</v>
      </c>
      <c r="C4669" s="1">
        <v>44989.671134259261</v>
      </c>
      <c r="D4669">
        <v>911</v>
      </c>
      <c r="E4669">
        <v>1</v>
      </c>
      <c r="F4669" t="s">
        <v>21</v>
      </c>
      <c r="G4669" t="s">
        <v>52</v>
      </c>
      <c r="H4669" t="s">
        <v>10</v>
      </c>
      <c r="I4669" t="s">
        <v>18</v>
      </c>
      <c r="J4669" t="s">
        <v>19</v>
      </c>
    </row>
    <row r="4670" spans="1:10" x14ac:dyDescent="0.2">
      <c r="A4670">
        <v>2023000022330</v>
      </c>
      <c r="B4670" s="1">
        <v>44949.941365740742</v>
      </c>
      <c r="C4670" s="1">
        <v>44950.186041666668</v>
      </c>
      <c r="D4670">
        <v>911</v>
      </c>
      <c r="E4670">
        <v>3</v>
      </c>
      <c r="F4670" t="s">
        <v>16</v>
      </c>
      <c r="G4670" t="s">
        <v>17</v>
      </c>
      <c r="H4670" t="s">
        <v>10</v>
      </c>
      <c r="I4670" t="s">
        <v>26</v>
      </c>
      <c r="J4670" t="s">
        <v>30</v>
      </c>
    </row>
    <row r="4671" spans="1:10" x14ac:dyDescent="0.2">
      <c r="A4671">
        <v>2023000035386</v>
      </c>
      <c r="B4671" s="1">
        <v>44963.691076388888</v>
      </c>
      <c r="C4671" s="1">
        <v>44963.713194444441</v>
      </c>
      <c r="D4671">
        <v>911</v>
      </c>
      <c r="E4671">
        <v>3</v>
      </c>
      <c r="F4671" t="s">
        <v>16</v>
      </c>
      <c r="G4671" t="s">
        <v>42</v>
      </c>
      <c r="H4671" t="s">
        <v>24</v>
      </c>
      <c r="I4671" t="s">
        <v>28</v>
      </c>
      <c r="J4671" t="s">
        <v>29</v>
      </c>
    </row>
    <row r="4672" spans="1:10" x14ac:dyDescent="0.2">
      <c r="A4672">
        <v>2023000100102</v>
      </c>
      <c r="B4672" s="1">
        <v>45029.918773148151</v>
      </c>
      <c r="C4672" s="1">
        <v>45029.929062499999</v>
      </c>
      <c r="D4672">
        <v>911</v>
      </c>
      <c r="E4672">
        <v>1</v>
      </c>
      <c r="F4672" t="s">
        <v>21</v>
      </c>
      <c r="G4672" t="s">
        <v>17</v>
      </c>
      <c r="H4672" t="s">
        <v>20</v>
      </c>
      <c r="I4672" t="s">
        <v>22</v>
      </c>
      <c r="J4672" t="s">
        <v>23</v>
      </c>
    </row>
    <row r="4673" spans="1:10" x14ac:dyDescent="0.2">
      <c r="A4673">
        <v>2023000053276</v>
      </c>
      <c r="B4673" s="1">
        <v>44981.928171296298</v>
      </c>
      <c r="C4673" s="1">
        <v>44981.936539351853</v>
      </c>
      <c r="D4673">
        <v>911</v>
      </c>
      <c r="E4673">
        <v>3</v>
      </c>
      <c r="F4673" t="s">
        <v>16</v>
      </c>
      <c r="G4673" t="s">
        <v>12</v>
      </c>
      <c r="H4673" t="s">
        <v>10</v>
      </c>
      <c r="I4673" t="s">
        <v>32</v>
      </c>
      <c r="J4673" t="s">
        <v>46</v>
      </c>
    </row>
    <row r="4674" spans="1:10" x14ac:dyDescent="0.2">
      <c r="A4674">
        <v>2023000071067</v>
      </c>
      <c r="B4674" s="1">
        <v>45000.438518518517</v>
      </c>
      <c r="C4674" s="1">
        <v>45000.441724537035</v>
      </c>
      <c r="D4674" t="s">
        <v>50</v>
      </c>
      <c r="E4674">
        <v>1</v>
      </c>
      <c r="F4674" t="s">
        <v>21</v>
      </c>
      <c r="G4674" t="s">
        <v>17</v>
      </c>
      <c r="H4674" t="s">
        <v>24</v>
      </c>
      <c r="I4674" t="s">
        <v>26</v>
      </c>
      <c r="J4674" t="s">
        <v>41</v>
      </c>
    </row>
    <row r="4675" spans="1:10" x14ac:dyDescent="0.2">
      <c r="A4675">
        <v>2023000147284</v>
      </c>
      <c r="B4675" s="1">
        <v>45074.45521990741</v>
      </c>
      <c r="C4675" s="1">
        <v>45074.477824074071</v>
      </c>
      <c r="D4675">
        <v>911</v>
      </c>
      <c r="E4675">
        <v>1</v>
      </c>
      <c r="F4675" t="s">
        <v>21</v>
      </c>
      <c r="G4675" t="s">
        <v>17</v>
      </c>
      <c r="H4675" t="s">
        <v>20</v>
      </c>
      <c r="I4675" t="s">
        <v>22</v>
      </c>
      <c r="J4675" t="s">
        <v>44</v>
      </c>
    </row>
    <row r="4676" spans="1:10" x14ac:dyDescent="0.2">
      <c r="A4676">
        <v>2023000072040</v>
      </c>
      <c r="B4676" s="1">
        <v>45001.389421296299</v>
      </c>
      <c r="C4676" s="1">
        <v>45001.407939814817</v>
      </c>
      <c r="D4676">
        <v>911</v>
      </c>
      <c r="E4676">
        <v>3</v>
      </c>
      <c r="F4676" t="s">
        <v>16</v>
      </c>
      <c r="G4676" t="s">
        <v>12</v>
      </c>
      <c r="H4676" t="s">
        <v>10</v>
      </c>
      <c r="I4676" t="s">
        <v>18</v>
      </c>
      <c r="J4676" t="s">
        <v>25</v>
      </c>
    </row>
    <row r="4677" spans="1:10" x14ac:dyDescent="0.2">
      <c r="A4677">
        <v>2023000076926</v>
      </c>
      <c r="B4677" s="1">
        <v>45006.393333333333</v>
      </c>
      <c r="C4677" s="1">
        <v>45006.395358796297</v>
      </c>
      <c r="D4677" t="s">
        <v>31</v>
      </c>
      <c r="E4677">
        <v>1</v>
      </c>
      <c r="F4677" t="s">
        <v>21</v>
      </c>
      <c r="G4677" t="s">
        <v>17</v>
      </c>
      <c r="H4677" t="s">
        <v>24</v>
      </c>
      <c r="I4677" t="s">
        <v>18</v>
      </c>
      <c r="J4677" t="s">
        <v>49</v>
      </c>
    </row>
    <row r="4678" spans="1:10" x14ac:dyDescent="0.2">
      <c r="A4678">
        <v>2023000126077</v>
      </c>
      <c r="B4678" s="1">
        <v>45055.437708333331</v>
      </c>
      <c r="C4678" s="1">
        <v>45055.501516203702</v>
      </c>
      <c r="D4678">
        <v>911</v>
      </c>
      <c r="E4678">
        <v>2</v>
      </c>
      <c r="F4678" t="s">
        <v>11</v>
      </c>
      <c r="G4678" t="s">
        <v>17</v>
      </c>
      <c r="H4678" t="s">
        <v>10</v>
      </c>
      <c r="I4678" t="s">
        <v>26</v>
      </c>
      <c r="J4678" t="s">
        <v>30</v>
      </c>
    </row>
    <row r="4679" spans="1:10" x14ac:dyDescent="0.2">
      <c r="A4679">
        <v>2023000082194</v>
      </c>
      <c r="B4679" s="1">
        <v>45011.685046296298</v>
      </c>
      <c r="C4679" s="1">
        <v>45011.692083333335</v>
      </c>
      <c r="D4679" t="s">
        <v>31</v>
      </c>
      <c r="E4679">
        <v>1</v>
      </c>
      <c r="F4679" t="s">
        <v>16</v>
      </c>
      <c r="G4679" t="s">
        <v>17</v>
      </c>
      <c r="H4679" t="s">
        <v>20</v>
      </c>
      <c r="I4679" t="s">
        <v>28</v>
      </c>
      <c r="J4679" t="s">
        <v>40</v>
      </c>
    </row>
    <row r="4680" spans="1:10" x14ac:dyDescent="0.2">
      <c r="A4680">
        <v>2023000120499</v>
      </c>
      <c r="B4680" s="1">
        <v>45049.816261574073</v>
      </c>
      <c r="C4680" s="1">
        <v>45049.819664351853</v>
      </c>
      <c r="D4680">
        <v>911</v>
      </c>
      <c r="E4680">
        <v>3</v>
      </c>
      <c r="F4680" t="s">
        <v>16</v>
      </c>
      <c r="G4680" t="s">
        <v>17</v>
      </c>
      <c r="H4680" t="s">
        <v>20</v>
      </c>
      <c r="I4680" t="s">
        <v>28</v>
      </c>
      <c r="J4680" t="s">
        <v>29</v>
      </c>
    </row>
    <row r="4681" spans="1:10" x14ac:dyDescent="0.2">
      <c r="A4681">
        <v>2023000161815</v>
      </c>
      <c r="B4681" s="1">
        <v>45087.961736111109</v>
      </c>
      <c r="C4681" s="1">
        <v>45087.964328703703</v>
      </c>
      <c r="D4681">
        <v>911</v>
      </c>
      <c r="E4681">
        <v>1</v>
      </c>
      <c r="F4681" t="s">
        <v>21</v>
      </c>
      <c r="G4681" t="s">
        <v>17</v>
      </c>
      <c r="H4681" t="s">
        <v>20</v>
      </c>
      <c r="I4681" t="s">
        <v>28</v>
      </c>
      <c r="J4681" t="s">
        <v>29</v>
      </c>
    </row>
    <row r="4682" spans="1:10" x14ac:dyDescent="0.2">
      <c r="A4682">
        <v>2023000092695</v>
      </c>
      <c r="B4682" s="1">
        <v>45022.407094907408</v>
      </c>
      <c r="C4682" s="1">
        <v>45022.552106481482</v>
      </c>
      <c r="D4682">
        <v>911</v>
      </c>
      <c r="E4682">
        <v>2</v>
      </c>
      <c r="F4682" t="s">
        <v>16</v>
      </c>
      <c r="G4682" t="s">
        <v>55</v>
      </c>
      <c r="H4682" t="s">
        <v>20</v>
      </c>
      <c r="I4682" t="s">
        <v>32</v>
      </c>
      <c r="J4682" t="s">
        <v>46</v>
      </c>
    </row>
    <row r="4683" spans="1:10" x14ac:dyDescent="0.2">
      <c r="A4683">
        <v>2023000121718</v>
      </c>
      <c r="B4683" s="1">
        <v>45051.000752314816</v>
      </c>
      <c r="C4683" s="1">
        <v>45051.012071759258</v>
      </c>
      <c r="D4683">
        <v>911</v>
      </c>
      <c r="E4683">
        <v>1</v>
      </c>
      <c r="F4683" t="s">
        <v>21</v>
      </c>
      <c r="G4683" t="s">
        <v>17</v>
      </c>
      <c r="H4683" t="s">
        <v>20</v>
      </c>
      <c r="I4683" t="s">
        <v>22</v>
      </c>
      <c r="J4683" t="s">
        <v>48</v>
      </c>
    </row>
    <row r="4684" spans="1:10" x14ac:dyDescent="0.2">
      <c r="A4684">
        <v>2023000005765</v>
      </c>
      <c r="B4684" s="1">
        <v>44932.847824074073</v>
      </c>
      <c r="C4684" s="1">
        <v>44932.852453703701</v>
      </c>
      <c r="D4684">
        <v>911</v>
      </c>
      <c r="E4684">
        <v>3</v>
      </c>
      <c r="F4684" t="s">
        <v>16</v>
      </c>
      <c r="G4684" t="s">
        <v>17</v>
      </c>
      <c r="H4684" t="s">
        <v>24</v>
      </c>
      <c r="I4684" t="s">
        <v>32</v>
      </c>
      <c r="J4684" t="s">
        <v>46</v>
      </c>
    </row>
    <row r="4685" spans="1:10" x14ac:dyDescent="0.2">
      <c r="A4685">
        <v>2023000124408</v>
      </c>
      <c r="B4685" s="1">
        <v>45053.758368055554</v>
      </c>
      <c r="C4685" s="1">
        <v>45053.784085648149</v>
      </c>
      <c r="D4685">
        <v>911</v>
      </c>
      <c r="E4685">
        <v>3</v>
      </c>
      <c r="F4685" t="s">
        <v>16</v>
      </c>
      <c r="G4685" t="s">
        <v>12</v>
      </c>
      <c r="H4685" t="s">
        <v>45</v>
      </c>
      <c r="I4685" t="s">
        <v>18</v>
      </c>
      <c r="J4685" t="s">
        <v>25</v>
      </c>
    </row>
    <row r="4686" spans="1:10" x14ac:dyDescent="0.2">
      <c r="A4686">
        <v>2023000191578</v>
      </c>
      <c r="B4686" s="1">
        <v>45114.859513888892</v>
      </c>
      <c r="C4686" s="1">
        <v>45114.861643518518</v>
      </c>
      <c r="D4686">
        <v>911</v>
      </c>
      <c r="E4686">
        <v>2</v>
      </c>
      <c r="F4686" t="s">
        <v>11</v>
      </c>
      <c r="G4686" t="s">
        <v>12</v>
      </c>
      <c r="H4686" t="s">
        <v>10</v>
      </c>
      <c r="I4686" t="s">
        <v>28</v>
      </c>
      <c r="J4686" t="s">
        <v>29</v>
      </c>
    </row>
    <row r="4687" spans="1:10" x14ac:dyDescent="0.2">
      <c r="A4687">
        <v>2023000065185</v>
      </c>
      <c r="B4687" s="1">
        <v>44994.44158564815</v>
      </c>
      <c r="C4687" s="1">
        <v>44994.49863425926</v>
      </c>
      <c r="D4687">
        <v>911</v>
      </c>
      <c r="E4687">
        <v>2</v>
      </c>
      <c r="F4687" t="s">
        <v>11</v>
      </c>
      <c r="G4687" t="s">
        <v>12</v>
      </c>
      <c r="H4687" t="s">
        <v>20</v>
      </c>
      <c r="I4687" t="s">
        <v>26</v>
      </c>
      <c r="J4687" t="s">
        <v>59</v>
      </c>
    </row>
    <row r="4688" spans="1:10" x14ac:dyDescent="0.2">
      <c r="A4688">
        <v>2023000051502</v>
      </c>
      <c r="B4688" s="1">
        <v>44980.123194444444</v>
      </c>
      <c r="C4688" s="1">
        <v>44980.128171296295</v>
      </c>
      <c r="D4688">
        <v>911</v>
      </c>
      <c r="E4688">
        <v>1</v>
      </c>
      <c r="F4688" t="s">
        <v>21</v>
      </c>
      <c r="G4688" t="s">
        <v>42</v>
      </c>
      <c r="H4688" t="s">
        <v>24</v>
      </c>
      <c r="I4688" t="s">
        <v>28</v>
      </c>
      <c r="J4688" t="s">
        <v>29</v>
      </c>
    </row>
    <row r="4689" spans="1:10" x14ac:dyDescent="0.2">
      <c r="A4689">
        <v>2023000076258</v>
      </c>
      <c r="B4689" s="1">
        <v>45005.677858796298</v>
      </c>
      <c r="C4689" s="1">
        <v>45005.825543981482</v>
      </c>
      <c r="D4689">
        <v>911</v>
      </c>
      <c r="E4689">
        <v>3</v>
      </c>
      <c r="F4689" t="s">
        <v>16</v>
      </c>
      <c r="G4689" t="s">
        <v>17</v>
      </c>
      <c r="H4689" t="s">
        <v>20</v>
      </c>
      <c r="I4689" t="s">
        <v>18</v>
      </c>
      <c r="J4689" t="s">
        <v>25</v>
      </c>
    </row>
    <row r="4690" spans="1:10" x14ac:dyDescent="0.2">
      <c r="A4690">
        <v>2023000174821</v>
      </c>
      <c r="B4690" s="1">
        <v>45100.222361111111</v>
      </c>
      <c r="C4690" s="1">
        <v>45100.234085648146</v>
      </c>
      <c r="D4690">
        <v>911</v>
      </c>
      <c r="E4690">
        <v>2</v>
      </c>
      <c r="F4690" t="s">
        <v>16</v>
      </c>
      <c r="G4690" t="s">
        <v>56</v>
      </c>
      <c r="H4690" t="s">
        <v>10</v>
      </c>
      <c r="I4690" t="s">
        <v>22</v>
      </c>
      <c r="J4690" t="s">
        <v>23</v>
      </c>
    </row>
    <row r="4691" spans="1:10" x14ac:dyDescent="0.2">
      <c r="A4691">
        <v>2023000022052</v>
      </c>
      <c r="B4691" s="1">
        <v>44949.682384259257</v>
      </c>
      <c r="C4691" s="1">
        <v>44949.682384259257</v>
      </c>
      <c r="D4691" t="s">
        <v>15</v>
      </c>
      <c r="E4691">
        <v>2</v>
      </c>
      <c r="F4691" t="s">
        <v>11</v>
      </c>
      <c r="G4691" t="s">
        <v>17</v>
      </c>
      <c r="H4691" t="s">
        <v>20</v>
      </c>
      <c r="I4691" t="s">
        <v>26</v>
      </c>
      <c r="J4691" t="s">
        <v>41</v>
      </c>
    </row>
    <row r="4692" spans="1:10" x14ac:dyDescent="0.2">
      <c r="A4692">
        <v>2023000125709</v>
      </c>
      <c r="B4692" s="1">
        <v>45055.013553240744</v>
      </c>
      <c r="C4692" s="1">
        <v>45055.018900462965</v>
      </c>
      <c r="D4692" t="s">
        <v>31</v>
      </c>
      <c r="E4692">
        <v>3</v>
      </c>
      <c r="F4692" t="s">
        <v>16</v>
      </c>
      <c r="G4692" t="s">
        <v>56</v>
      </c>
      <c r="H4692" t="s">
        <v>10</v>
      </c>
      <c r="I4692" t="s">
        <v>32</v>
      </c>
      <c r="J4692" t="s">
        <v>33</v>
      </c>
    </row>
    <row r="4693" spans="1:10" x14ac:dyDescent="0.2">
      <c r="A4693">
        <v>2023000121238</v>
      </c>
      <c r="B4693" s="1">
        <v>45050.554780092592</v>
      </c>
      <c r="C4693" s="1">
        <v>45050.554780092592</v>
      </c>
      <c r="D4693" t="s">
        <v>15</v>
      </c>
      <c r="E4693">
        <v>3</v>
      </c>
      <c r="F4693" t="s">
        <v>16</v>
      </c>
      <c r="G4693" t="s">
        <v>17</v>
      </c>
      <c r="H4693" t="s">
        <v>20</v>
      </c>
      <c r="I4693" t="s">
        <v>26</v>
      </c>
      <c r="J4693" t="s">
        <v>41</v>
      </c>
    </row>
    <row r="4694" spans="1:10" x14ac:dyDescent="0.2">
      <c r="A4694">
        <v>2023000129110</v>
      </c>
      <c r="B4694" s="1">
        <v>45058.054814814815</v>
      </c>
      <c r="C4694" s="1">
        <v>45058.06009259259</v>
      </c>
      <c r="D4694">
        <v>911</v>
      </c>
      <c r="E4694">
        <v>1</v>
      </c>
      <c r="F4694" t="s">
        <v>21</v>
      </c>
      <c r="G4694" t="s">
        <v>17</v>
      </c>
      <c r="H4694" t="s">
        <v>20</v>
      </c>
      <c r="I4694" t="s">
        <v>26</v>
      </c>
      <c r="J4694" t="s">
        <v>59</v>
      </c>
    </row>
    <row r="4695" spans="1:10" x14ac:dyDescent="0.2">
      <c r="A4695">
        <v>2023000011068</v>
      </c>
      <c r="B4695" s="1">
        <v>44938.369884259257</v>
      </c>
      <c r="C4695" s="1">
        <v>44938.376261574071</v>
      </c>
      <c r="D4695">
        <v>911</v>
      </c>
      <c r="E4695">
        <v>3</v>
      </c>
      <c r="F4695" t="s">
        <v>36</v>
      </c>
      <c r="G4695" t="s">
        <v>37</v>
      </c>
      <c r="H4695" t="s">
        <v>10</v>
      </c>
      <c r="I4695" t="s">
        <v>26</v>
      </c>
      <c r="J4695" t="s">
        <v>27</v>
      </c>
    </row>
    <row r="4696" spans="1:10" x14ac:dyDescent="0.2">
      <c r="A4696">
        <v>2023000036612</v>
      </c>
      <c r="B4696" s="1">
        <v>44964.887592592589</v>
      </c>
      <c r="C4696" s="1">
        <v>44964.892164351855</v>
      </c>
      <c r="D4696">
        <v>911</v>
      </c>
      <c r="E4696">
        <v>1</v>
      </c>
      <c r="F4696" t="s">
        <v>21</v>
      </c>
      <c r="G4696" t="s">
        <v>17</v>
      </c>
      <c r="H4696" t="s">
        <v>20</v>
      </c>
      <c r="I4696" t="s">
        <v>22</v>
      </c>
      <c r="J4696" t="s">
        <v>44</v>
      </c>
    </row>
    <row r="4697" spans="1:10" x14ac:dyDescent="0.2">
      <c r="A4697">
        <v>2023000133391</v>
      </c>
      <c r="B4697" s="1">
        <v>45061.924513888887</v>
      </c>
      <c r="C4697" s="1">
        <v>45061.936307870368</v>
      </c>
      <c r="D4697">
        <v>911</v>
      </c>
      <c r="E4697">
        <v>1</v>
      </c>
      <c r="F4697" t="s">
        <v>21</v>
      </c>
      <c r="G4697" t="s">
        <v>12</v>
      </c>
      <c r="H4697" t="s">
        <v>20</v>
      </c>
      <c r="I4697" t="s">
        <v>22</v>
      </c>
      <c r="J4697" t="s">
        <v>44</v>
      </c>
    </row>
    <row r="4698" spans="1:10" x14ac:dyDescent="0.2">
      <c r="A4698">
        <v>2023000038670</v>
      </c>
      <c r="B4698" s="1">
        <v>44966.875625000001</v>
      </c>
      <c r="C4698" s="1">
        <v>44966.883993055555</v>
      </c>
      <c r="D4698">
        <v>911</v>
      </c>
      <c r="E4698">
        <v>1</v>
      </c>
      <c r="F4698" t="s">
        <v>21</v>
      </c>
      <c r="G4698" t="s">
        <v>17</v>
      </c>
      <c r="H4698" t="s">
        <v>20</v>
      </c>
      <c r="I4698" t="s">
        <v>28</v>
      </c>
      <c r="J4698" t="s">
        <v>40</v>
      </c>
    </row>
    <row r="4699" spans="1:10" x14ac:dyDescent="0.2">
      <c r="A4699">
        <v>2023000018654</v>
      </c>
      <c r="B4699" s="1">
        <v>44945.981990740744</v>
      </c>
      <c r="C4699" s="1">
        <v>44945.98673611111</v>
      </c>
      <c r="D4699">
        <v>911</v>
      </c>
      <c r="E4699">
        <v>1</v>
      </c>
      <c r="F4699" t="s">
        <v>21</v>
      </c>
      <c r="G4699" t="s">
        <v>17</v>
      </c>
      <c r="H4699" t="s">
        <v>20</v>
      </c>
      <c r="I4699" t="s">
        <v>28</v>
      </c>
      <c r="J4699" t="s">
        <v>29</v>
      </c>
    </row>
    <row r="4700" spans="1:10" x14ac:dyDescent="0.2">
      <c r="A4700">
        <v>2023000115681</v>
      </c>
      <c r="B4700" s="1">
        <v>45045.255416666667</v>
      </c>
      <c r="C4700" s="1">
        <v>45045.257453703707</v>
      </c>
      <c r="D4700">
        <v>911</v>
      </c>
      <c r="E4700">
        <v>1</v>
      </c>
      <c r="F4700" t="s">
        <v>21</v>
      </c>
      <c r="G4700" t="s">
        <v>52</v>
      </c>
      <c r="H4700" t="s">
        <v>38</v>
      </c>
      <c r="I4700" t="s">
        <v>18</v>
      </c>
      <c r="J4700" t="s">
        <v>19</v>
      </c>
    </row>
    <row r="4701" spans="1:10" x14ac:dyDescent="0.2">
      <c r="A4701">
        <v>2023000155575</v>
      </c>
      <c r="B4701" s="1">
        <v>45082.41443287037</v>
      </c>
      <c r="C4701" s="1">
        <v>45082.417673611111</v>
      </c>
      <c r="D4701" t="s">
        <v>31</v>
      </c>
      <c r="E4701">
        <v>1</v>
      </c>
      <c r="F4701" t="s">
        <v>21</v>
      </c>
      <c r="G4701" t="s">
        <v>42</v>
      </c>
      <c r="H4701" t="s">
        <v>10</v>
      </c>
      <c r="I4701" t="s">
        <v>22</v>
      </c>
      <c r="J4701" t="s">
        <v>51</v>
      </c>
    </row>
    <row r="4702" spans="1:10" x14ac:dyDescent="0.2">
      <c r="A4702">
        <v>2023000191362</v>
      </c>
      <c r="B4702" s="1">
        <v>45114.698819444442</v>
      </c>
      <c r="C4702" s="1">
        <v>45114.713877314818</v>
      </c>
      <c r="D4702" t="s">
        <v>31</v>
      </c>
      <c r="E4702">
        <v>1</v>
      </c>
      <c r="F4702" t="s">
        <v>21</v>
      </c>
      <c r="G4702" t="s">
        <v>12</v>
      </c>
      <c r="H4702" t="s">
        <v>10</v>
      </c>
      <c r="I4702" t="s">
        <v>22</v>
      </c>
      <c r="J4702" t="s">
        <v>48</v>
      </c>
    </row>
    <row r="4703" spans="1:10" x14ac:dyDescent="0.2">
      <c r="A4703">
        <v>2023000111710</v>
      </c>
      <c r="B4703" s="1">
        <v>45041.639525462961</v>
      </c>
      <c r="C4703" s="1">
        <v>45041.694131944445</v>
      </c>
      <c r="D4703">
        <v>911</v>
      </c>
      <c r="E4703">
        <v>3</v>
      </c>
      <c r="F4703" t="s">
        <v>16</v>
      </c>
      <c r="G4703" t="s">
        <v>17</v>
      </c>
      <c r="H4703" t="s">
        <v>20</v>
      </c>
      <c r="I4703" t="s">
        <v>26</v>
      </c>
      <c r="J4703" t="s">
        <v>41</v>
      </c>
    </row>
    <row r="4704" spans="1:10" x14ac:dyDescent="0.2">
      <c r="A4704">
        <v>2023000162396</v>
      </c>
      <c r="B4704" s="1">
        <v>45088.591886574075</v>
      </c>
      <c r="C4704" s="1">
        <v>45088.598009259258</v>
      </c>
      <c r="D4704">
        <v>911</v>
      </c>
      <c r="E4704">
        <v>2</v>
      </c>
      <c r="F4704" t="s">
        <v>16</v>
      </c>
      <c r="G4704" t="s">
        <v>42</v>
      </c>
      <c r="H4704" t="s">
        <v>10</v>
      </c>
      <c r="I4704" t="s">
        <v>26</v>
      </c>
      <c r="J4704" t="s">
        <v>41</v>
      </c>
    </row>
    <row r="4705" spans="1:10" x14ac:dyDescent="0.2">
      <c r="A4705">
        <v>2023000067316</v>
      </c>
      <c r="B4705" s="1">
        <v>44996.517766203702</v>
      </c>
      <c r="C4705" s="1">
        <v>44996.523958333331</v>
      </c>
      <c r="D4705">
        <v>911</v>
      </c>
      <c r="E4705">
        <v>1</v>
      </c>
      <c r="F4705" t="s">
        <v>21</v>
      </c>
      <c r="G4705" t="s">
        <v>83</v>
      </c>
      <c r="H4705" t="s">
        <v>10</v>
      </c>
      <c r="I4705" t="s">
        <v>22</v>
      </c>
      <c r="J4705" t="s">
        <v>48</v>
      </c>
    </row>
    <row r="4706" spans="1:10" x14ac:dyDescent="0.2">
      <c r="A4706">
        <v>2023000061610</v>
      </c>
      <c r="B4706" s="1">
        <v>44990.687013888892</v>
      </c>
      <c r="C4706" s="1">
        <v>44990.700532407405</v>
      </c>
      <c r="D4706">
        <v>911</v>
      </c>
      <c r="E4706">
        <v>1</v>
      </c>
      <c r="F4706" t="s">
        <v>21</v>
      </c>
      <c r="G4706" t="s">
        <v>17</v>
      </c>
      <c r="H4706" t="s">
        <v>20</v>
      </c>
      <c r="I4706" t="s">
        <v>32</v>
      </c>
      <c r="J4706" t="s">
        <v>46</v>
      </c>
    </row>
    <row r="4707" spans="1:10" x14ac:dyDescent="0.2">
      <c r="A4707">
        <v>2023000162404</v>
      </c>
      <c r="B4707" s="1">
        <v>45088.601215277777</v>
      </c>
      <c r="C4707" s="1">
        <v>45088.612233796295</v>
      </c>
      <c r="D4707" t="s">
        <v>31</v>
      </c>
      <c r="E4707">
        <v>2</v>
      </c>
      <c r="F4707" t="s">
        <v>16</v>
      </c>
      <c r="G4707" t="s">
        <v>12</v>
      </c>
      <c r="H4707" t="s">
        <v>10</v>
      </c>
      <c r="I4707" t="s">
        <v>26</v>
      </c>
      <c r="J4707" t="s">
        <v>41</v>
      </c>
    </row>
    <row r="4708" spans="1:10" x14ac:dyDescent="0.2">
      <c r="A4708">
        <v>2023000054742</v>
      </c>
      <c r="B4708" s="1">
        <v>44983.599583333336</v>
      </c>
      <c r="C4708" s="1">
        <v>44983.686319444445</v>
      </c>
      <c r="D4708">
        <v>911</v>
      </c>
      <c r="E4708">
        <v>1</v>
      </c>
      <c r="F4708" t="s">
        <v>21</v>
      </c>
      <c r="G4708" t="s">
        <v>17</v>
      </c>
      <c r="H4708" t="s">
        <v>20</v>
      </c>
      <c r="I4708" t="s">
        <v>18</v>
      </c>
      <c r="J4708" t="s">
        <v>19</v>
      </c>
    </row>
    <row r="4709" spans="1:10" x14ac:dyDescent="0.2">
      <c r="A4709">
        <v>2023000021092</v>
      </c>
      <c r="B4709" s="1">
        <v>44948.6643287037</v>
      </c>
      <c r="C4709" s="1">
        <v>44948.670046296298</v>
      </c>
      <c r="D4709">
        <v>911</v>
      </c>
      <c r="E4709">
        <v>1</v>
      </c>
      <c r="F4709" t="s">
        <v>21</v>
      </c>
      <c r="G4709" t="s">
        <v>17</v>
      </c>
      <c r="H4709" t="s">
        <v>20</v>
      </c>
      <c r="I4709" t="s">
        <v>26</v>
      </c>
      <c r="J4709" t="s">
        <v>59</v>
      </c>
    </row>
    <row r="4710" spans="1:10" x14ac:dyDescent="0.2">
      <c r="A4710">
        <v>2023000138670</v>
      </c>
      <c r="B4710" s="1">
        <v>45066.595949074072</v>
      </c>
      <c r="C4710" s="1">
        <v>45066.602534722224</v>
      </c>
      <c r="D4710">
        <v>911</v>
      </c>
      <c r="E4710">
        <v>1</v>
      </c>
      <c r="F4710" t="s">
        <v>21</v>
      </c>
      <c r="G4710" t="s">
        <v>17</v>
      </c>
      <c r="H4710" t="s">
        <v>20</v>
      </c>
      <c r="I4710" t="s">
        <v>32</v>
      </c>
      <c r="J4710" t="s">
        <v>33</v>
      </c>
    </row>
    <row r="4711" spans="1:10" x14ac:dyDescent="0.2">
      <c r="A4711">
        <v>2023000020865</v>
      </c>
      <c r="B4711" s="1">
        <v>44948.470891203702</v>
      </c>
      <c r="C4711" s="1">
        <v>44948.479814814818</v>
      </c>
      <c r="D4711">
        <v>911</v>
      </c>
      <c r="E4711">
        <v>1</v>
      </c>
      <c r="F4711" t="s">
        <v>21</v>
      </c>
      <c r="G4711" t="s">
        <v>17</v>
      </c>
      <c r="H4711" t="s">
        <v>20</v>
      </c>
      <c r="I4711" t="s">
        <v>32</v>
      </c>
      <c r="J4711" t="s">
        <v>46</v>
      </c>
    </row>
    <row r="4712" spans="1:10" x14ac:dyDescent="0.2">
      <c r="A4712">
        <v>2023000058175</v>
      </c>
      <c r="B4712" s="1">
        <v>44987.044733796298</v>
      </c>
      <c r="C4712" s="1">
        <v>44987.283032407409</v>
      </c>
      <c r="D4712">
        <v>911</v>
      </c>
      <c r="E4712">
        <v>3</v>
      </c>
      <c r="F4712" t="s">
        <v>16</v>
      </c>
      <c r="G4712" t="s">
        <v>12</v>
      </c>
      <c r="H4712" t="s">
        <v>24</v>
      </c>
      <c r="I4712" t="s">
        <v>22</v>
      </c>
      <c r="J4712" t="s">
        <v>44</v>
      </c>
    </row>
    <row r="4713" spans="1:10" x14ac:dyDescent="0.2">
      <c r="A4713">
        <v>2023000148481</v>
      </c>
      <c r="B4713" s="1">
        <v>45075.658564814818</v>
      </c>
      <c r="C4713" s="1">
        <v>45075.665543981479</v>
      </c>
      <c r="D4713">
        <v>911</v>
      </c>
      <c r="E4713">
        <v>1</v>
      </c>
      <c r="F4713" t="s">
        <v>21</v>
      </c>
      <c r="G4713" t="s">
        <v>12</v>
      </c>
      <c r="H4713" t="s">
        <v>10</v>
      </c>
      <c r="I4713" t="s">
        <v>26</v>
      </c>
      <c r="J4713" t="s">
        <v>30</v>
      </c>
    </row>
    <row r="4714" spans="1:10" x14ac:dyDescent="0.2">
      <c r="A4714">
        <v>2023000120579</v>
      </c>
      <c r="B4714" s="1">
        <v>45049.880254629628</v>
      </c>
      <c r="C4714" s="1">
        <v>45049.885104166664</v>
      </c>
      <c r="D4714">
        <v>911</v>
      </c>
      <c r="E4714">
        <v>1</v>
      </c>
      <c r="F4714" t="s">
        <v>16</v>
      </c>
      <c r="G4714" t="s">
        <v>17</v>
      </c>
      <c r="H4714" t="s">
        <v>24</v>
      </c>
      <c r="I4714" t="s">
        <v>26</v>
      </c>
      <c r="J4714" t="s">
        <v>27</v>
      </c>
    </row>
    <row r="4715" spans="1:10" x14ac:dyDescent="0.2">
      <c r="A4715">
        <v>2023000068167</v>
      </c>
      <c r="B4715" s="1">
        <v>44997.48878472222</v>
      </c>
      <c r="C4715" s="1">
        <v>44997.492546296293</v>
      </c>
      <c r="D4715" t="s">
        <v>31</v>
      </c>
      <c r="E4715">
        <v>1</v>
      </c>
      <c r="F4715" t="s">
        <v>21</v>
      </c>
      <c r="G4715" t="s">
        <v>17</v>
      </c>
      <c r="H4715" t="s">
        <v>20</v>
      </c>
      <c r="I4715" t="s">
        <v>18</v>
      </c>
      <c r="J4715" t="s">
        <v>49</v>
      </c>
    </row>
    <row r="4716" spans="1:10" x14ac:dyDescent="0.2">
      <c r="A4716">
        <v>2023000092908</v>
      </c>
      <c r="B4716" s="1">
        <v>45022.563472222224</v>
      </c>
      <c r="C4716" s="1">
        <v>45022.566516203704</v>
      </c>
      <c r="D4716">
        <v>911</v>
      </c>
      <c r="E4716">
        <v>1</v>
      </c>
      <c r="F4716" t="s">
        <v>21</v>
      </c>
      <c r="G4716" t="s">
        <v>17</v>
      </c>
      <c r="H4716" t="s">
        <v>20</v>
      </c>
      <c r="I4716" t="s">
        <v>26</v>
      </c>
      <c r="J4716" t="s">
        <v>27</v>
      </c>
    </row>
    <row r="4717" spans="1:10" x14ac:dyDescent="0.2">
      <c r="A4717">
        <v>2023000126976</v>
      </c>
      <c r="B4717" s="1">
        <v>45056.31622685185</v>
      </c>
      <c r="C4717" s="1">
        <v>45056.324456018519</v>
      </c>
      <c r="D4717">
        <v>911</v>
      </c>
      <c r="E4717">
        <v>1</v>
      </c>
      <c r="F4717" t="s">
        <v>21</v>
      </c>
      <c r="G4717" t="s">
        <v>17</v>
      </c>
      <c r="H4717" t="s">
        <v>20</v>
      </c>
      <c r="I4717" t="s">
        <v>32</v>
      </c>
      <c r="J4717" t="s">
        <v>33</v>
      </c>
    </row>
    <row r="4718" spans="1:10" x14ac:dyDescent="0.2">
      <c r="A4718">
        <v>2023000043489</v>
      </c>
      <c r="B4718" s="1">
        <v>44971.748969907407</v>
      </c>
      <c r="C4718" s="1">
        <v>44971.753229166665</v>
      </c>
      <c r="D4718">
        <v>911</v>
      </c>
      <c r="E4718">
        <v>1</v>
      </c>
      <c r="F4718" t="s">
        <v>21</v>
      </c>
      <c r="G4718" t="s">
        <v>17</v>
      </c>
      <c r="H4718" t="s">
        <v>20</v>
      </c>
      <c r="I4718" t="s">
        <v>28</v>
      </c>
      <c r="J4718" t="s">
        <v>29</v>
      </c>
    </row>
    <row r="4719" spans="1:10" x14ac:dyDescent="0.2">
      <c r="A4719">
        <v>2023000030947</v>
      </c>
      <c r="B4719" s="1">
        <v>44959.240347222221</v>
      </c>
      <c r="C4719" s="1">
        <v>44959.28087962963</v>
      </c>
      <c r="D4719">
        <v>911</v>
      </c>
      <c r="E4719">
        <v>3</v>
      </c>
      <c r="F4719" t="s">
        <v>16</v>
      </c>
      <c r="G4719" t="s">
        <v>17</v>
      </c>
      <c r="H4719" t="s">
        <v>10</v>
      </c>
      <c r="I4719" t="s">
        <v>22</v>
      </c>
      <c r="J4719" t="s">
        <v>51</v>
      </c>
    </row>
    <row r="4720" spans="1:10" x14ac:dyDescent="0.2">
      <c r="A4720">
        <v>2023000186265</v>
      </c>
      <c r="B4720" s="1">
        <v>45110.413194444445</v>
      </c>
      <c r="C4720" s="1">
        <v>45110.426747685182</v>
      </c>
      <c r="D4720">
        <v>911</v>
      </c>
      <c r="E4720">
        <v>2</v>
      </c>
      <c r="F4720" t="s">
        <v>16</v>
      </c>
      <c r="G4720" t="s">
        <v>52</v>
      </c>
      <c r="H4720" t="s">
        <v>10</v>
      </c>
      <c r="I4720" t="s">
        <v>18</v>
      </c>
      <c r="J4720" t="s">
        <v>19</v>
      </c>
    </row>
    <row r="4721" spans="1:10" x14ac:dyDescent="0.2">
      <c r="A4721">
        <v>2023000046184</v>
      </c>
      <c r="B4721" s="1">
        <v>44974.428611111114</v>
      </c>
      <c r="C4721" s="1">
        <v>44974.433391203704</v>
      </c>
      <c r="D4721">
        <v>911</v>
      </c>
      <c r="E4721">
        <v>1</v>
      </c>
      <c r="F4721" t="s">
        <v>21</v>
      </c>
      <c r="G4721" t="s">
        <v>17</v>
      </c>
      <c r="H4721" t="s">
        <v>20</v>
      </c>
      <c r="I4721" t="s">
        <v>32</v>
      </c>
      <c r="J4721" t="s">
        <v>53</v>
      </c>
    </row>
    <row r="4722" spans="1:10" x14ac:dyDescent="0.2">
      <c r="A4722">
        <v>2023000086697</v>
      </c>
      <c r="B4722" s="1">
        <v>45016.186423611114</v>
      </c>
      <c r="C4722" s="1">
        <v>45016.20040509259</v>
      </c>
      <c r="D4722">
        <v>911</v>
      </c>
      <c r="E4722">
        <v>1</v>
      </c>
      <c r="F4722" t="s">
        <v>21</v>
      </c>
      <c r="G4722" t="s">
        <v>17</v>
      </c>
      <c r="H4722" t="s">
        <v>24</v>
      </c>
      <c r="I4722" t="s">
        <v>32</v>
      </c>
      <c r="J4722" t="s">
        <v>53</v>
      </c>
    </row>
    <row r="4723" spans="1:10" x14ac:dyDescent="0.2">
      <c r="A4723">
        <v>2023000094445</v>
      </c>
      <c r="B4723" s="1">
        <v>45023.945486111108</v>
      </c>
      <c r="C4723" s="1">
        <v>45023.948981481481</v>
      </c>
      <c r="D4723">
        <v>911</v>
      </c>
      <c r="E4723">
        <v>1</v>
      </c>
      <c r="F4723" t="s">
        <v>16</v>
      </c>
      <c r="G4723" t="e">
        <f>--PERSON - MISSING PERSON</f>
        <v>#NAME?</v>
      </c>
      <c r="H4723" t="s">
        <v>20</v>
      </c>
      <c r="I4723" t="s">
        <v>18</v>
      </c>
      <c r="J4723" t="s">
        <v>25</v>
      </c>
    </row>
    <row r="4724" spans="1:10" x14ac:dyDescent="0.2">
      <c r="A4724">
        <v>2023000153053</v>
      </c>
      <c r="B4724" s="1">
        <v>45079.791226851848</v>
      </c>
      <c r="C4724" s="1">
        <v>45079.857349537036</v>
      </c>
      <c r="D4724">
        <v>911</v>
      </c>
      <c r="E4724">
        <v>3</v>
      </c>
      <c r="F4724" t="s">
        <v>16</v>
      </c>
      <c r="G4724" t="s">
        <v>12</v>
      </c>
      <c r="H4724" t="s">
        <v>20</v>
      </c>
      <c r="I4724" t="s">
        <v>18</v>
      </c>
      <c r="J4724" t="s">
        <v>19</v>
      </c>
    </row>
    <row r="4725" spans="1:10" x14ac:dyDescent="0.2">
      <c r="A4725">
        <v>2023000130690</v>
      </c>
      <c r="B4725" s="1">
        <v>45059.5700462963</v>
      </c>
      <c r="C4725" s="1">
        <v>45059.577476851853</v>
      </c>
      <c r="D4725" t="s">
        <v>31</v>
      </c>
      <c r="E4725">
        <v>1</v>
      </c>
      <c r="F4725" t="s">
        <v>21</v>
      </c>
      <c r="G4725" t="s">
        <v>56</v>
      </c>
      <c r="H4725" t="s">
        <v>10</v>
      </c>
      <c r="I4725" t="s">
        <v>22</v>
      </c>
      <c r="J4725" t="s">
        <v>51</v>
      </c>
    </row>
    <row r="4726" spans="1:10" x14ac:dyDescent="0.2">
      <c r="A4726">
        <v>2023000059985</v>
      </c>
      <c r="B4726" s="1">
        <v>44988.824965277781</v>
      </c>
      <c r="C4726" s="1">
        <v>44988.82917824074</v>
      </c>
      <c r="D4726">
        <v>911</v>
      </c>
      <c r="E4726">
        <v>1</v>
      </c>
      <c r="F4726" t="s">
        <v>21</v>
      </c>
      <c r="G4726" t="s">
        <v>55</v>
      </c>
      <c r="H4726" t="s">
        <v>20</v>
      </c>
      <c r="I4726" t="s">
        <v>26</v>
      </c>
      <c r="J4726" t="s">
        <v>41</v>
      </c>
    </row>
    <row r="4727" spans="1:10" x14ac:dyDescent="0.2">
      <c r="A4727">
        <v>2023000171047</v>
      </c>
      <c r="B4727" s="1">
        <v>45096.671400462961</v>
      </c>
      <c r="C4727" s="1">
        <v>45096.706689814811</v>
      </c>
      <c r="D4727">
        <v>911</v>
      </c>
      <c r="E4727">
        <v>1</v>
      </c>
      <c r="F4727" t="s">
        <v>16</v>
      </c>
      <c r="G4727" t="e">
        <f>--ANIMAL COMPLAINT - INJURED,DEAD,DANGEROUS</f>
        <v>#NAME?</v>
      </c>
      <c r="H4727" t="s">
        <v>38</v>
      </c>
      <c r="I4727" t="s">
        <v>22</v>
      </c>
      <c r="J4727" t="s">
        <v>44</v>
      </c>
    </row>
    <row r="4728" spans="1:10" x14ac:dyDescent="0.2">
      <c r="A4728">
        <v>2023000164934</v>
      </c>
      <c r="B4728" s="1">
        <v>45090.879155092596</v>
      </c>
      <c r="C4728" s="1">
        <v>45090.884062500001</v>
      </c>
      <c r="D4728">
        <v>911</v>
      </c>
      <c r="E4728">
        <v>1</v>
      </c>
      <c r="F4728" t="s">
        <v>21</v>
      </c>
      <c r="G4728" t="s">
        <v>17</v>
      </c>
      <c r="H4728" t="s">
        <v>45</v>
      </c>
      <c r="I4728" t="s">
        <v>32</v>
      </c>
      <c r="J4728" t="s">
        <v>46</v>
      </c>
    </row>
    <row r="4729" spans="1:10" x14ac:dyDescent="0.2">
      <c r="A4729">
        <v>2023000053822</v>
      </c>
      <c r="B4729" s="1">
        <v>44982.589039351849</v>
      </c>
      <c r="C4729" s="1">
        <v>44982.601365740738</v>
      </c>
      <c r="D4729">
        <v>911</v>
      </c>
      <c r="E4729">
        <v>3</v>
      </c>
      <c r="F4729" t="s">
        <v>16</v>
      </c>
      <c r="G4729" t="s">
        <v>17</v>
      </c>
      <c r="H4729" t="s">
        <v>20</v>
      </c>
      <c r="I4729" t="s">
        <v>22</v>
      </c>
      <c r="J4729" t="s">
        <v>44</v>
      </c>
    </row>
    <row r="4730" spans="1:10" x14ac:dyDescent="0.2">
      <c r="A4730">
        <v>2023000049591</v>
      </c>
      <c r="B4730" s="1">
        <v>44978.187511574077</v>
      </c>
      <c r="C4730" s="1">
        <v>44978.196180555555</v>
      </c>
      <c r="D4730">
        <v>911</v>
      </c>
      <c r="E4730">
        <v>3</v>
      </c>
      <c r="F4730" t="s">
        <v>16</v>
      </c>
      <c r="G4730" t="s">
        <v>12</v>
      </c>
      <c r="H4730" t="s">
        <v>10</v>
      </c>
      <c r="I4730" t="s">
        <v>32</v>
      </c>
      <c r="J4730" t="s">
        <v>33</v>
      </c>
    </row>
    <row r="4731" spans="1:10" x14ac:dyDescent="0.2">
      <c r="A4731">
        <v>2023000114214</v>
      </c>
      <c r="B4731" s="1">
        <v>45043.912106481483</v>
      </c>
      <c r="C4731" s="1">
        <v>45043.918009259258</v>
      </c>
      <c r="D4731">
        <v>911</v>
      </c>
      <c r="E4731">
        <v>1</v>
      </c>
      <c r="F4731" t="s">
        <v>21</v>
      </c>
      <c r="G4731" t="s">
        <v>42</v>
      </c>
      <c r="H4731" t="s">
        <v>24</v>
      </c>
      <c r="I4731" t="s">
        <v>22</v>
      </c>
      <c r="J4731" t="s">
        <v>34</v>
      </c>
    </row>
    <row r="4732" spans="1:10" x14ac:dyDescent="0.2">
      <c r="A4732">
        <v>2023000072714</v>
      </c>
      <c r="B4732" s="1">
        <v>45001.940787037034</v>
      </c>
      <c r="C4732" s="1">
        <v>45001.946493055555</v>
      </c>
      <c r="D4732">
        <v>911</v>
      </c>
      <c r="E4732">
        <v>1</v>
      </c>
      <c r="F4732" t="s">
        <v>21</v>
      </c>
      <c r="G4732" t="s">
        <v>17</v>
      </c>
      <c r="H4732" t="s">
        <v>20</v>
      </c>
      <c r="I4732" t="s">
        <v>22</v>
      </c>
      <c r="J4732" t="s">
        <v>44</v>
      </c>
    </row>
    <row r="4733" spans="1:10" x14ac:dyDescent="0.2">
      <c r="A4733">
        <v>2023000101104</v>
      </c>
      <c r="B4733" s="1">
        <v>45030.874340277776</v>
      </c>
      <c r="C4733" s="1">
        <v>45030.912916666668</v>
      </c>
      <c r="D4733">
        <v>911</v>
      </c>
      <c r="E4733">
        <v>3</v>
      </c>
      <c r="F4733" t="s">
        <v>16</v>
      </c>
      <c r="G4733" t="s">
        <v>17</v>
      </c>
      <c r="H4733" t="s">
        <v>24</v>
      </c>
      <c r="I4733" t="s">
        <v>22</v>
      </c>
      <c r="J4733" t="s">
        <v>44</v>
      </c>
    </row>
    <row r="4734" spans="1:10" x14ac:dyDescent="0.2">
      <c r="A4734">
        <v>2023000040630</v>
      </c>
      <c r="B4734" s="1">
        <v>44968.761087962965</v>
      </c>
      <c r="C4734" s="1">
        <v>44968.777187500003</v>
      </c>
      <c r="D4734">
        <v>911</v>
      </c>
      <c r="E4734">
        <v>3</v>
      </c>
      <c r="F4734" t="s">
        <v>16</v>
      </c>
      <c r="G4734" t="s">
        <v>17</v>
      </c>
      <c r="H4734" t="s">
        <v>45</v>
      </c>
      <c r="I4734" t="s">
        <v>18</v>
      </c>
      <c r="J4734" t="s">
        <v>25</v>
      </c>
    </row>
    <row r="4735" spans="1:10" x14ac:dyDescent="0.2">
      <c r="A4735">
        <v>2023000183977</v>
      </c>
      <c r="B4735" s="1">
        <v>45108.22861111111</v>
      </c>
      <c r="C4735" s="1">
        <v>45108.235150462962</v>
      </c>
      <c r="D4735">
        <v>911</v>
      </c>
      <c r="E4735">
        <v>3</v>
      </c>
      <c r="F4735" t="s">
        <v>16</v>
      </c>
      <c r="G4735" t="s">
        <v>17</v>
      </c>
      <c r="H4735" t="s">
        <v>20</v>
      </c>
      <c r="I4735" t="s">
        <v>28</v>
      </c>
      <c r="J4735" t="s">
        <v>40</v>
      </c>
    </row>
    <row r="4736" spans="1:10" x14ac:dyDescent="0.2">
      <c r="A4736">
        <v>2023000013114</v>
      </c>
      <c r="B4736" s="1">
        <v>44940.282511574071</v>
      </c>
      <c r="C4736" s="1">
        <v>44940.302662037036</v>
      </c>
      <c r="D4736">
        <v>911</v>
      </c>
      <c r="E4736">
        <v>3</v>
      </c>
      <c r="F4736" t="s">
        <v>16</v>
      </c>
      <c r="G4736" t="s">
        <v>17</v>
      </c>
      <c r="H4736" t="s">
        <v>10</v>
      </c>
      <c r="I4736" t="s">
        <v>26</v>
      </c>
      <c r="J4736" t="s">
        <v>27</v>
      </c>
    </row>
    <row r="4737" spans="1:10" x14ac:dyDescent="0.2">
      <c r="A4737">
        <v>2023000182153</v>
      </c>
      <c r="B4737" s="1">
        <v>45106.707754629628</v>
      </c>
      <c r="C4737" s="1">
        <v>45106.918576388889</v>
      </c>
      <c r="D4737">
        <v>911</v>
      </c>
      <c r="E4737">
        <v>2</v>
      </c>
      <c r="F4737" t="s">
        <v>11</v>
      </c>
      <c r="G4737" t="s">
        <v>12</v>
      </c>
      <c r="H4737" t="s">
        <v>24</v>
      </c>
      <c r="I4737" t="s">
        <v>26</v>
      </c>
      <c r="J4737" t="s">
        <v>27</v>
      </c>
    </row>
    <row r="4738" spans="1:10" x14ac:dyDescent="0.2">
      <c r="A4738">
        <v>2023000098121</v>
      </c>
      <c r="B4738" s="1">
        <v>45027.940405092595</v>
      </c>
      <c r="C4738" s="1">
        <v>45028.018888888888</v>
      </c>
      <c r="D4738">
        <v>911</v>
      </c>
      <c r="E4738">
        <v>3</v>
      </c>
      <c r="F4738" t="s">
        <v>16</v>
      </c>
      <c r="G4738" t="s">
        <v>80</v>
      </c>
      <c r="H4738" t="s">
        <v>10</v>
      </c>
      <c r="I4738" t="s">
        <v>28</v>
      </c>
      <c r="J4738" t="s">
        <v>29</v>
      </c>
    </row>
    <row r="4739" spans="1:10" x14ac:dyDescent="0.2">
      <c r="A4739">
        <v>2023000095172</v>
      </c>
      <c r="B4739" s="1">
        <v>45024.768506944441</v>
      </c>
      <c r="C4739" s="1">
        <v>45024.774606481478</v>
      </c>
      <c r="D4739">
        <v>911</v>
      </c>
      <c r="E4739">
        <v>1</v>
      </c>
      <c r="F4739" t="s">
        <v>21</v>
      </c>
      <c r="G4739" t="s">
        <v>17</v>
      </c>
      <c r="H4739" t="s">
        <v>20</v>
      </c>
      <c r="I4739" t="s">
        <v>26</v>
      </c>
      <c r="J4739" t="s">
        <v>41</v>
      </c>
    </row>
    <row r="4740" spans="1:10" x14ac:dyDescent="0.2">
      <c r="A4740">
        <v>2023000070880</v>
      </c>
      <c r="B4740" s="1">
        <v>45000.292094907411</v>
      </c>
      <c r="C4740" s="1">
        <v>45000.351747685185</v>
      </c>
      <c r="D4740">
        <v>911</v>
      </c>
      <c r="E4740">
        <v>2</v>
      </c>
      <c r="F4740" t="s">
        <v>11</v>
      </c>
      <c r="G4740" t="s">
        <v>17</v>
      </c>
      <c r="H4740" t="s">
        <v>20</v>
      </c>
      <c r="I4740" t="s">
        <v>22</v>
      </c>
      <c r="J4740" t="s">
        <v>48</v>
      </c>
    </row>
    <row r="4741" spans="1:10" x14ac:dyDescent="0.2">
      <c r="A4741">
        <v>2023000050201</v>
      </c>
      <c r="B4741" s="1">
        <v>44978.699270833335</v>
      </c>
      <c r="C4741" s="1">
        <v>44978.708009259259</v>
      </c>
      <c r="D4741">
        <v>911</v>
      </c>
      <c r="E4741">
        <v>1</v>
      </c>
      <c r="F4741" t="s">
        <v>21</v>
      </c>
      <c r="G4741" t="s">
        <v>17</v>
      </c>
      <c r="H4741" t="s">
        <v>20</v>
      </c>
      <c r="I4741" t="s">
        <v>18</v>
      </c>
      <c r="J4741" t="s">
        <v>25</v>
      </c>
    </row>
    <row r="4742" spans="1:10" x14ac:dyDescent="0.2">
      <c r="A4742">
        <v>2023000080638</v>
      </c>
      <c r="B4742" s="1">
        <v>45009.927256944444</v>
      </c>
      <c r="C4742" s="1">
        <v>45009.938032407408</v>
      </c>
      <c r="D4742" t="s">
        <v>31</v>
      </c>
      <c r="E4742">
        <v>1</v>
      </c>
      <c r="F4742" t="s">
        <v>21</v>
      </c>
      <c r="G4742" t="s">
        <v>58</v>
      </c>
      <c r="H4742" t="s">
        <v>38</v>
      </c>
      <c r="I4742" t="s">
        <v>26</v>
      </c>
      <c r="J4742" t="s">
        <v>59</v>
      </c>
    </row>
    <row r="4743" spans="1:10" x14ac:dyDescent="0.2">
      <c r="A4743">
        <v>2023000179439</v>
      </c>
      <c r="B4743" s="1">
        <v>45104.38554398148</v>
      </c>
      <c r="C4743" s="1">
        <v>45104.418402777781</v>
      </c>
      <c r="D4743">
        <v>911</v>
      </c>
      <c r="E4743">
        <v>2</v>
      </c>
      <c r="F4743" t="s">
        <v>11</v>
      </c>
      <c r="G4743" t="s">
        <v>17</v>
      </c>
      <c r="H4743" t="s">
        <v>45</v>
      </c>
      <c r="I4743" t="s">
        <v>26</v>
      </c>
      <c r="J4743" t="s">
        <v>41</v>
      </c>
    </row>
    <row r="4744" spans="1:10" x14ac:dyDescent="0.2">
      <c r="A4744">
        <v>2023000002152</v>
      </c>
      <c r="B4744" s="1">
        <v>44929.369351851848</v>
      </c>
      <c r="C4744" s="1">
        <v>44929.531747685185</v>
      </c>
      <c r="D4744">
        <v>911</v>
      </c>
      <c r="E4744">
        <v>3</v>
      </c>
      <c r="F4744" t="s">
        <v>16</v>
      </c>
      <c r="G4744" t="s">
        <v>17</v>
      </c>
      <c r="H4744" t="s">
        <v>10</v>
      </c>
      <c r="I4744" t="s">
        <v>18</v>
      </c>
      <c r="J4744" t="s">
        <v>19</v>
      </c>
    </row>
    <row r="4745" spans="1:10" x14ac:dyDescent="0.2">
      <c r="A4745">
        <v>2023000041322</v>
      </c>
      <c r="B4745" s="1">
        <v>44969.546053240738</v>
      </c>
      <c r="C4745" s="1">
        <v>44969.54886574074</v>
      </c>
      <c r="D4745" t="s">
        <v>31</v>
      </c>
      <c r="E4745">
        <v>1</v>
      </c>
      <c r="F4745" t="s">
        <v>21</v>
      </c>
      <c r="G4745" t="s">
        <v>17</v>
      </c>
      <c r="H4745" t="s">
        <v>10</v>
      </c>
      <c r="I4745" t="s">
        <v>18</v>
      </c>
      <c r="J4745" t="s">
        <v>19</v>
      </c>
    </row>
    <row r="4746" spans="1:10" x14ac:dyDescent="0.2">
      <c r="A4746">
        <v>2023000175375</v>
      </c>
      <c r="B4746" s="1">
        <v>45100.618993055556</v>
      </c>
      <c r="C4746" s="1">
        <v>45100.634155092594</v>
      </c>
      <c r="D4746">
        <v>911</v>
      </c>
      <c r="E4746">
        <v>3</v>
      </c>
      <c r="F4746" t="s">
        <v>16</v>
      </c>
      <c r="G4746" t="s">
        <v>17</v>
      </c>
      <c r="H4746" t="s">
        <v>10</v>
      </c>
      <c r="I4746" t="s">
        <v>26</v>
      </c>
      <c r="J4746" t="s">
        <v>27</v>
      </c>
    </row>
    <row r="4747" spans="1:10" x14ac:dyDescent="0.2">
      <c r="A4747">
        <v>2023000134125</v>
      </c>
      <c r="B4747" s="1">
        <v>45062.59646990741</v>
      </c>
      <c r="C4747" s="1">
        <v>45062.652187500003</v>
      </c>
      <c r="D4747">
        <v>911</v>
      </c>
      <c r="E4747">
        <v>2</v>
      </c>
      <c r="F4747" t="s">
        <v>11</v>
      </c>
      <c r="G4747" t="s">
        <v>12</v>
      </c>
      <c r="H4747" t="s">
        <v>10</v>
      </c>
      <c r="I4747" t="s">
        <v>26</v>
      </c>
      <c r="J4747" t="s">
        <v>27</v>
      </c>
    </row>
    <row r="4748" spans="1:10" x14ac:dyDescent="0.2">
      <c r="A4748">
        <v>2023000111231</v>
      </c>
      <c r="B4748" s="1">
        <v>45041.292256944442</v>
      </c>
      <c r="C4748" s="1">
        <v>45041.307754629626</v>
      </c>
      <c r="D4748">
        <v>911</v>
      </c>
      <c r="E4748">
        <v>2</v>
      </c>
      <c r="F4748" t="s">
        <v>16</v>
      </c>
      <c r="G4748" t="s">
        <v>17</v>
      </c>
      <c r="H4748" t="s">
        <v>10</v>
      </c>
      <c r="I4748" t="s">
        <v>22</v>
      </c>
      <c r="J4748" t="s">
        <v>51</v>
      </c>
    </row>
    <row r="4749" spans="1:10" x14ac:dyDescent="0.2">
      <c r="A4749">
        <v>2023000097386</v>
      </c>
      <c r="B4749" s="1">
        <v>45027.361319444448</v>
      </c>
      <c r="C4749" s="1">
        <v>45027.529907407406</v>
      </c>
      <c r="D4749">
        <v>911</v>
      </c>
      <c r="E4749">
        <v>3</v>
      </c>
      <c r="F4749" t="s">
        <v>16</v>
      </c>
      <c r="G4749" t="s">
        <v>52</v>
      </c>
      <c r="H4749" t="s">
        <v>10</v>
      </c>
      <c r="I4749" t="s">
        <v>18</v>
      </c>
      <c r="J4749" t="s">
        <v>49</v>
      </c>
    </row>
    <row r="4750" spans="1:10" x14ac:dyDescent="0.2">
      <c r="A4750">
        <v>2023000172677</v>
      </c>
      <c r="B4750" s="1">
        <v>45098.34920138889</v>
      </c>
      <c r="C4750" s="1">
        <v>45098.35528935185</v>
      </c>
      <c r="D4750">
        <v>911</v>
      </c>
      <c r="E4750">
        <v>1</v>
      </c>
      <c r="F4750" t="s">
        <v>16</v>
      </c>
      <c r="G4750" t="s">
        <v>17</v>
      </c>
      <c r="H4750" t="s">
        <v>20</v>
      </c>
      <c r="I4750" t="s">
        <v>22</v>
      </c>
      <c r="J4750" t="s">
        <v>51</v>
      </c>
    </row>
    <row r="4751" spans="1:10" x14ac:dyDescent="0.2">
      <c r="A4751">
        <v>2023000183467</v>
      </c>
      <c r="B4751" s="1">
        <v>45107.780636574076</v>
      </c>
      <c r="C4751" s="1">
        <v>45107.790752314817</v>
      </c>
      <c r="D4751" t="s">
        <v>31</v>
      </c>
      <c r="E4751">
        <v>3</v>
      </c>
      <c r="F4751" t="s">
        <v>16</v>
      </c>
      <c r="G4751" t="s">
        <v>17</v>
      </c>
      <c r="H4751" t="s">
        <v>20</v>
      </c>
      <c r="I4751" t="s">
        <v>26</v>
      </c>
      <c r="J4751" t="s">
        <v>27</v>
      </c>
    </row>
    <row r="4752" spans="1:10" x14ac:dyDescent="0.2">
      <c r="A4752">
        <v>2023000019875</v>
      </c>
      <c r="B4752" s="1">
        <v>44947.346307870372</v>
      </c>
      <c r="C4752" s="1">
        <v>44947.353981481479</v>
      </c>
      <c r="D4752">
        <v>911</v>
      </c>
      <c r="E4752">
        <v>1</v>
      </c>
      <c r="F4752" t="s">
        <v>21</v>
      </c>
      <c r="G4752" t="s">
        <v>17</v>
      </c>
      <c r="H4752" t="s">
        <v>20</v>
      </c>
      <c r="I4752" t="s">
        <v>22</v>
      </c>
      <c r="J4752" t="s">
        <v>48</v>
      </c>
    </row>
    <row r="4753" spans="1:10" x14ac:dyDescent="0.2">
      <c r="A4753">
        <v>2023000102290</v>
      </c>
      <c r="B4753" s="1">
        <v>45032.219270833331</v>
      </c>
      <c r="C4753" s="1">
        <v>45032.226817129631</v>
      </c>
      <c r="D4753">
        <v>911</v>
      </c>
      <c r="E4753">
        <v>3</v>
      </c>
      <c r="F4753" t="s">
        <v>16</v>
      </c>
      <c r="G4753" t="s">
        <v>17</v>
      </c>
      <c r="H4753" t="s">
        <v>10</v>
      </c>
      <c r="I4753" t="s">
        <v>22</v>
      </c>
      <c r="J4753" t="s">
        <v>51</v>
      </c>
    </row>
    <row r="4754" spans="1:10" x14ac:dyDescent="0.2">
      <c r="A4754">
        <v>2023000125682</v>
      </c>
      <c r="B4754" s="1">
        <v>45054.983287037037</v>
      </c>
      <c r="C4754" s="1">
        <v>45054.99082175926</v>
      </c>
      <c r="D4754">
        <v>911</v>
      </c>
      <c r="E4754">
        <v>3</v>
      </c>
      <c r="F4754" t="s">
        <v>16</v>
      </c>
      <c r="G4754" t="s">
        <v>17</v>
      </c>
      <c r="H4754" t="s">
        <v>20</v>
      </c>
      <c r="I4754" t="s">
        <v>18</v>
      </c>
      <c r="J4754" t="s">
        <v>49</v>
      </c>
    </row>
    <row r="4755" spans="1:10" x14ac:dyDescent="0.2">
      <c r="A4755">
        <v>2023000062588</v>
      </c>
      <c r="B4755" s="1">
        <v>44991.748113425929</v>
      </c>
      <c r="C4755" s="1">
        <v>44991.763032407405</v>
      </c>
      <c r="D4755">
        <v>911</v>
      </c>
      <c r="E4755">
        <v>1</v>
      </c>
      <c r="F4755" t="s">
        <v>21</v>
      </c>
      <c r="G4755" t="s">
        <v>35</v>
      </c>
      <c r="H4755" t="s">
        <v>10</v>
      </c>
      <c r="I4755" t="s">
        <v>28</v>
      </c>
      <c r="J4755" t="s">
        <v>29</v>
      </c>
    </row>
    <row r="4756" spans="1:10" x14ac:dyDescent="0.2">
      <c r="A4756">
        <v>2023000019660</v>
      </c>
      <c r="B4756" s="1">
        <v>44947.003958333335</v>
      </c>
      <c r="C4756" s="1">
        <v>44947.027407407404</v>
      </c>
      <c r="D4756">
        <v>911</v>
      </c>
      <c r="E4756">
        <v>2</v>
      </c>
      <c r="F4756" t="s">
        <v>11</v>
      </c>
      <c r="G4756" t="s">
        <v>17</v>
      </c>
      <c r="H4756" t="s">
        <v>20</v>
      </c>
      <c r="I4756" t="s">
        <v>28</v>
      </c>
      <c r="J4756" t="s">
        <v>40</v>
      </c>
    </row>
    <row r="4757" spans="1:10" x14ac:dyDescent="0.2">
      <c r="A4757">
        <v>2023000152783</v>
      </c>
      <c r="B4757" s="1">
        <v>45079.61136574074</v>
      </c>
      <c r="C4757" s="1">
        <v>45079.624699074076</v>
      </c>
      <c r="D4757">
        <v>911</v>
      </c>
      <c r="E4757">
        <v>3</v>
      </c>
      <c r="F4757" t="s">
        <v>16</v>
      </c>
      <c r="G4757" t="s">
        <v>17</v>
      </c>
      <c r="H4757" t="s">
        <v>20</v>
      </c>
      <c r="I4757" t="s">
        <v>28</v>
      </c>
      <c r="J4757" t="s">
        <v>40</v>
      </c>
    </row>
    <row r="4758" spans="1:10" x14ac:dyDescent="0.2">
      <c r="A4758">
        <v>2023000131447</v>
      </c>
      <c r="B4758" s="1">
        <v>45060.18582175926</v>
      </c>
      <c r="C4758" s="1">
        <v>45060.269814814812</v>
      </c>
      <c r="D4758">
        <v>911</v>
      </c>
      <c r="E4758">
        <v>2</v>
      </c>
      <c r="F4758" t="s">
        <v>16</v>
      </c>
      <c r="G4758" t="s">
        <v>17</v>
      </c>
      <c r="H4758" t="s">
        <v>24</v>
      </c>
      <c r="I4758" t="s">
        <v>26</v>
      </c>
      <c r="J4758" t="s">
        <v>27</v>
      </c>
    </row>
    <row r="4759" spans="1:10" x14ac:dyDescent="0.2">
      <c r="A4759">
        <v>2023000107171</v>
      </c>
      <c r="B4759" s="1">
        <v>45037.135648148149</v>
      </c>
      <c r="C4759" s="1">
        <v>45037.220601851855</v>
      </c>
      <c r="D4759">
        <v>911</v>
      </c>
      <c r="E4759">
        <v>3</v>
      </c>
      <c r="F4759" t="s">
        <v>16</v>
      </c>
      <c r="G4759" t="s">
        <v>17</v>
      </c>
      <c r="H4759" t="s">
        <v>24</v>
      </c>
      <c r="I4759" t="s">
        <v>26</v>
      </c>
      <c r="J4759" t="s">
        <v>41</v>
      </c>
    </row>
    <row r="4760" spans="1:10" x14ac:dyDescent="0.2">
      <c r="A4760">
        <v>2023000145993</v>
      </c>
      <c r="B4760" s="1">
        <v>45073.311701388891</v>
      </c>
      <c r="C4760" s="1">
        <v>45073.326296296298</v>
      </c>
      <c r="D4760" t="s">
        <v>31</v>
      </c>
      <c r="E4760">
        <v>2</v>
      </c>
      <c r="F4760" t="s">
        <v>16</v>
      </c>
      <c r="G4760" t="s">
        <v>16</v>
      </c>
      <c r="H4760" t="s">
        <v>64</v>
      </c>
      <c r="I4760" t="s">
        <v>22</v>
      </c>
      <c r="J4760" t="s">
        <v>34</v>
      </c>
    </row>
    <row r="4761" spans="1:10" x14ac:dyDescent="0.2">
      <c r="A4761">
        <v>2023000106294</v>
      </c>
      <c r="B4761" s="1">
        <v>45036.331342592595</v>
      </c>
      <c r="C4761" s="1">
        <v>45036.338483796295</v>
      </c>
      <c r="D4761">
        <v>911</v>
      </c>
      <c r="E4761">
        <v>2</v>
      </c>
      <c r="F4761" t="s">
        <v>16</v>
      </c>
      <c r="G4761" t="s">
        <v>17</v>
      </c>
      <c r="H4761" t="s">
        <v>20</v>
      </c>
      <c r="I4761" t="s">
        <v>22</v>
      </c>
      <c r="J4761" t="s">
        <v>44</v>
      </c>
    </row>
    <row r="4762" spans="1:10" x14ac:dyDescent="0.2">
      <c r="A4762">
        <v>2023000143298</v>
      </c>
      <c r="B4762" s="1">
        <v>45071.030185185184</v>
      </c>
      <c r="C4762" s="1">
        <v>45071.364837962959</v>
      </c>
      <c r="D4762">
        <v>911</v>
      </c>
      <c r="E4762">
        <v>3</v>
      </c>
      <c r="F4762" t="s">
        <v>16</v>
      </c>
      <c r="G4762" t="s">
        <v>17</v>
      </c>
      <c r="H4762" t="s">
        <v>24</v>
      </c>
      <c r="I4762" t="s">
        <v>22</v>
      </c>
      <c r="J4762" t="s">
        <v>44</v>
      </c>
    </row>
    <row r="4763" spans="1:10" x14ac:dyDescent="0.2">
      <c r="A4763">
        <v>2023000086787</v>
      </c>
      <c r="B4763" s="1">
        <v>45016.329664351855</v>
      </c>
      <c r="C4763" s="1">
        <v>45016.409513888888</v>
      </c>
      <c r="D4763">
        <v>911</v>
      </c>
      <c r="E4763">
        <v>3</v>
      </c>
      <c r="F4763" t="s">
        <v>16</v>
      </c>
      <c r="G4763" t="s">
        <v>17</v>
      </c>
      <c r="H4763" t="s">
        <v>24</v>
      </c>
      <c r="I4763" t="s">
        <v>22</v>
      </c>
      <c r="J4763" t="s">
        <v>44</v>
      </c>
    </row>
    <row r="4764" spans="1:10" x14ac:dyDescent="0.2">
      <c r="A4764">
        <v>2023000129658</v>
      </c>
      <c r="B4764" s="1">
        <v>45058.61346064815</v>
      </c>
      <c r="C4764" s="1">
        <v>45058.61346064815</v>
      </c>
      <c r="D4764" t="s">
        <v>15</v>
      </c>
      <c r="E4764">
        <v>3</v>
      </c>
      <c r="F4764" t="s">
        <v>16</v>
      </c>
      <c r="G4764" t="s">
        <v>42</v>
      </c>
      <c r="H4764" t="s">
        <v>10</v>
      </c>
      <c r="I4764" t="s">
        <v>26</v>
      </c>
      <c r="J4764" t="s">
        <v>59</v>
      </c>
    </row>
    <row r="4765" spans="1:10" x14ac:dyDescent="0.2">
      <c r="A4765">
        <v>2023000176744</v>
      </c>
      <c r="B4765" s="1">
        <v>45101.817615740743</v>
      </c>
      <c r="C4765" s="1">
        <v>45101.833101851851</v>
      </c>
      <c r="D4765">
        <v>911</v>
      </c>
      <c r="E4765">
        <v>1</v>
      </c>
      <c r="F4765" t="s">
        <v>21</v>
      </c>
      <c r="G4765" t="s">
        <v>12</v>
      </c>
      <c r="H4765" t="s">
        <v>10</v>
      </c>
      <c r="I4765" t="s">
        <v>22</v>
      </c>
      <c r="J4765" t="s">
        <v>51</v>
      </c>
    </row>
    <row r="4766" spans="1:10" x14ac:dyDescent="0.2">
      <c r="A4766">
        <v>2023000018143</v>
      </c>
      <c r="B4766" s="1">
        <v>44945.564050925925</v>
      </c>
      <c r="C4766" s="1">
        <v>44945.571736111109</v>
      </c>
      <c r="D4766">
        <v>911</v>
      </c>
      <c r="E4766">
        <v>1</v>
      </c>
      <c r="F4766" t="s">
        <v>21</v>
      </c>
      <c r="G4766" t="s">
        <v>17</v>
      </c>
      <c r="H4766" t="s">
        <v>20</v>
      </c>
      <c r="I4766" t="s">
        <v>28</v>
      </c>
      <c r="J4766" t="s">
        <v>40</v>
      </c>
    </row>
    <row r="4767" spans="1:10" x14ac:dyDescent="0.2">
      <c r="A4767">
        <v>2023000190911</v>
      </c>
      <c r="B4767" s="1">
        <v>45114.403807870367</v>
      </c>
      <c r="C4767" s="1">
        <v>45114.419212962966</v>
      </c>
      <c r="D4767">
        <v>911</v>
      </c>
      <c r="E4767">
        <v>3</v>
      </c>
      <c r="F4767" t="s">
        <v>16</v>
      </c>
      <c r="G4767" t="s">
        <v>42</v>
      </c>
      <c r="H4767" t="s">
        <v>10</v>
      </c>
      <c r="I4767" t="s">
        <v>22</v>
      </c>
      <c r="J4767" t="s">
        <v>23</v>
      </c>
    </row>
    <row r="4768" spans="1:10" x14ac:dyDescent="0.2">
      <c r="A4768">
        <v>2023000098281</v>
      </c>
      <c r="B4768" s="1">
        <v>45028.200844907406</v>
      </c>
      <c r="C4768" s="1">
        <v>45028.274108796293</v>
      </c>
      <c r="D4768">
        <v>911</v>
      </c>
      <c r="E4768">
        <v>3</v>
      </c>
      <c r="F4768" t="s">
        <v>16</v>
      </c>
      <c r="G4768" t="s">
        <v>17</v>
      </c>
      <c r="H4768" t="s">
        <v>20</v>
      </c>
      <c r="I4768" t="s">
        <v>26</v>
      </c>
      <c r="J4768" t="s">
        <v>41</v>
      </c>
    </row>
    <row r="4769" spans="1:10" x14ac:dyDescent="0.2">
      <c r="A4769">
        <v>2023000050609</v>
      </c>
      <c r="B4769" s="1">
        <v>44979.24895833333</v>
      </c>
      <c r="C4769" s="1">
        <v>44979.279374999998</v>
      </c>
      <c r="D4769">
        <v>911</v>
      </c>
      <c r="E4769">
        <v>3</v>
      </c>
      <c r="F4769" t="s">
        <v>16</v>
      </c>
      <c r="G4769" t="s">
        <v>17</v>
      </c>
      <c r="H4769" t="s">
        <v>24</v>
      </c>
      <c r="I4769" t="s">
        <v>22</v>
      </c>
      <c r="J4769" t="s">
        <v>48</v>
      </c>
    </row>
    <row r="4770" spans="1:10" x14ac:dyDescent="0.2">
      <c r="A4770">
        <v>2023000057030</v>
      </c>
      <c r="B4770" s="1">
        <v>44985.921203703707</v>
      </c>
      <c r="C4770" s="1">
        <v>44985.927129629628</v>
      </c>
      <c r="D4770">
        <v>911</v>
      </c>
      <c r="E4770">
        <v>1</v>
      </c>
      <c r="F4770" t="s">
        <v>21</v>
      </c>
      <c r="G4770" t="e">
        <f>--PERSON - MISSING PERSON</f>
        <v>#NAME?</v>
      </c>
      <c r="H4770" t="s">
        <v>20</v>
      </c>
      <c r="I4770" t="s">
        <v>28</v>
      </c>
      <c r="J4770" t="s">
        <v>40</v>
      </c>
    </row>
    <row r="4771" spans="1:10" x14ac:dyDescent="0.2">
      <c r="A4771">
        <v>2023000032031</v>
      </c>
      <c r="B4771" s="1">
        <v>44960.248425925929</v>
      </c>
      <c r="C4771" s="1">
        <v>44960.269479166665</v>
      </c>
      <c r="D4771">
        <v>911</v>
      </c>
      <c r="E4771">
        <v>2</v>
      </c>
      <c r="F4771" t="s">
        <v>11</v>
      </c>
      <c r="G4771" t="s">
        <v>17</v>
      </c>
      <c r="H4771" t="s">
        <v>24</v>
      </c>
      <c r="I4771" t="s">
        <v>22</v>
      </c>
      <c r="J4771" t="s">
        <v>34</v>
      </c>
    </row>
    <row r="4772" spans="1:10" x14ac:dyDescent="0.2">
      <c r="A4772">
        <v>2023000187608</v>
      </c>
      <c r="B4772" s="1">
        <v>45111.566122685188</v>
      </c>
      <c r="C4772" s="1">
        <v>45111.865601851852</v>
      </c>
      <c r="D4772">
        <v>911</v>
      </c>
      <c r="E4772">
        <v>3</v>
      </c>
      <c r="F4772" t="s">
        <v>16</v>
      </c>
      <c r="G4772" t="s">
        <v>12</v>
      </c>
      <c r="H4772" t="s">
        <v>10</v>
      </c>
      <c r="I4772" t="s">
        <v>26</v>
      </c>
      <c r="J4772" t="s">
        <v>27</v>
      </c>
    </row>
    <row r="4773" spans="1:10" x14ac:dyDescent="0.2">
      <c r="A4773">
        <v>2023000014599</v>
      </c>
      <c r="B4773" s="1">
        <v>44941.818854166668</v>
      </c>
      <c r="C4773" s="1">
        <v>44941.84648148148</v>
      </c>
      <c r="D4773" t="s">
        <v>31</v>
      </c>
      <c r="E4773">
        <v>3</v>
      </c>
      <c r="F4773" t="s">
        <v>16</v>
      </c>
      <c r="G4773" t="s">
        <v>17</v>
      </c>
      <c r="H4773" t="s">
        <v>20</v>
      </c>
      <c r="I4773" t="s">
        <v>26</v>
      </c>
      <c r="J4773" t="s">
        <v>59</v>
      </c>
    </row>
    <row r="4774" spans="1:10" x14ac:dyDescent="0.2">
      <c r="A4774">
        <v>2023000149688</v>
      </c>
      <c r="B4774" s="1">
        <v>45076.76357638889</v>
      </c>
      <c r="C4774" s="1">
        <v>45076.766655092593</v>
      </c>
      <c r="D4774">
        <v>911</v>
      </c>
      <c r="E4774">
        <v>1</v>
      </c>
      <c r="F4774" t="s">
        <v>21</v>
      </c>
      <c r="G4774" t="s">
        <v>17</v>
      </c>
      <c r="H4774" t="s">
        <v>20</v>
      </c>
      <c r="I4774" t="s">
        <v>18</v>
      </c>
      <c r="J4774" t="s">
        <v>25</v>
      </c>
    </row>
    <row r="4775" spans="1:10" x14ac:dyDescent="0.2">
      <c r="A4775">
        <v>2023000164495</v>
      </c>
      <c r="B4775" s="1">
        <v>45090.55059027778</v>
      </c>
      <c r="C4775" s="1">
        <v>45090.563078703701</v>
      </c>
      <c r="D4775">
        <v>911</v>
      </c>
      <c r="E4775">
        <v>1</v>
      </c>
      <c r="F4775" t="s">
        <v>21</v>
      </c>
      <c r="G4775" t="s">
        <v>17</v>
      </c>
      <c r="H4775" t="s">
        <v>20</v>
      </c>
      <c r="I4775" t="s">
        <v>22</v>
      </c>
      <c r="J4775" t="s">
        <v>51</v>
      </c>
    </row>
    <row r="4776" spans="1:10" x14ac:dyDescent="0.2">
      <c r="A4776">
        <v>2023000143859</v>
      </c>
      <c r="B4776" s="1">
        <v>45071.583541666667</v>
      </c>
      <c r="C4776" s="1">
        <v>45071.588252314818</v>
      </c>
      <c r="D4776">
        <v>911</v>
      </c>
      <c r="E4776">
        <v>1</v>
      </c>
      <c r="F4776" t="s">
        <v>21</v>
      </c>
      <c r="G4776" t="s">
        <v>42</v>
      </c>
      <c r="H4776" t="s">
        <v>24</v>
      </c>
      <c r="I4776" t="s">
        <v>22</v>
      </c>
      <c r="J4776" t="s">
        <v>51</v>
      </c>
    </row>
    <row r="4777" spans="1:10" x14ac:dyDescent="0.2">
      <c r="A4777">
        <v>2023000162673</v>
      </c>
      <c r="B4777" s="1">
        <v>45088.842372685183</v>
      </c>
      <c r="C4777" s="1">
        <v>45089.227326388886</v>
      </c>
      <c r="D4777">
        <v>911</v>
      </c>
      <c r="E4777">
        <v>3</v>
      </c>
      <c r="F4777" t="s">
        <v>16</v>
      </c>
      <c r="G4777" t="s">
        <v>17</v>
      </c>
      <c r="H4777" t="s">
        <v>10</v>
      </c>
      <c r="I4777" t="s">
        <v>26</v>
      </c>
      <c r="J4777" t="s">
        <v>27</v>
      </c>
    </row>
    <row r="4778" spans="1:10" x14ac:dyDescent="0.2">
      <c r="A4778">
        <v>2023000013052</v>
      </c>
      <c r="B4778" s="1">
        <v>44940.184803240743</v>
      </c>
      <c r="C4778" s="1">
        <v>44940.186851851853</v>
      </c>
      <c r="D4778">
        <v>911</v>
      </c>
      <c r="E4778">
        <v>1</v>
      </c>
      <c r="F4778" t="s">
        <v>21</v>
      </c>
      <c r="G4778" t="s">
        <v>52</v>
      </c>
      <c r="H4778" t="s">
        <v>10</v>
      </c>
      <c r="I4778" t="s">
        <v>18</v>
      </c>
      <c r="J4778" t="s">
        <v>19</v>
      </c>
    </row>
    <row r="4779" spans="1:10" x14ac:dyDescent="0.2">
      <c r="A4779">
        <v>2023000045330</v>
      </c>
      <c r="B4779" s="1">
        <v>44973.547349537039</v>
      </c>
      <c r="C4779" s="1">
        <v>44973.553773148145</v>
      </c>
      <c r="D4779" t="s">
        <v>31</v>
      </c>
      <c r="E4779">
        <v>1</v>
      </c>
      <c r="F4779" t="s">
        <v>21</v>
      </c>
      <c r="G4779" t="s">
        <v>17</v>
      </c>
      <c r="H4779" t="s">
        <v>20</v>
      </c>
      <c r="I4779" t="s">
        <v>22</v>
      </c>
      <c r="J4779" t="s">
        <v>23</v>
      </c>
    </row>
    <row r="4780" spans="1:10" x14ac:dyDescent="0.2">
      <c r="A4780">
        <v>2023000157237</v>
      </c>
      <c r="B4780" s="1">
        <v>45083.806087962963</v>
      </c>
      <c r="C4780" s="1">
        <v>45083.834409722222</v>
      </c>
      <c r="D4780">
        <v>911</v>
      </c>
      <c r="E4780">
        <v>1</v>
      </c>
      <c r="F4780" t="s">
        <v>21</v>
      </c>
      <c r="G4780" t="s">
        <v>17</v>
      </c>
      <c r="H4780" t="s">
        <v>20</v>
      </c>
      <c r="I4780" t="s">
        <v>32</v>
      </c>
      <c r="J4780" t="s">
        <v>33</v>
      </c>
    </row>
    <row r="4781" spans="1:10" x14ac:dyDescent="0.2">
      <c r="A4781">
        <v>2023000106364</v>
      </c>
      <c r="B4781" s="1">
        <v>45036.387523148151</v>
      </c>
      <c r="C4781" s="1">
        <v>45036.396412037036</v>
      </c>
      <c r="D4781">
        <v>911</v>
      </c>
      <c r="E4781">
        <v>1</v>
      </c>
      <c r="F4781" t="s">
        <v>21</v>
      </c>
      <c r="G4781" t="s">
        <v>17</v>
      </c>
      <c r="H4781" t="s">
        <v>20</v>
      </c>
      <c r="I4781" t="s">
        <v>22</v>
      </c>
      <c r="J4781" t="s">
        <v>44</v>
      </c>
    </row>
    <row r="4782" spans="1:10" x14ac:dyDescent="0.2">
      <c r="A4782">
        <v>2023000088624</v>
      </c>
      <c r="B4782" s="1">
        <v>45018.026134259257</v>
      </c>
      <c r="C4782" s="1">
        <v>45018.060844907406</v>
      </c>
      <c r="D4782" t="s">
        <v>31</v>
      </c>
      <c r="E4782">
        <v>3</v>
      </c>
      <c r="F4782" t="s">
        <v>16</v>
      </c>
      <c r="G4782" t="s">
        <v>12</v>
      </c>
      <c r="H4782" t="s">
        <v>24</v>
      </c>
      <c r="I4782" t="s">
        <v>32</v>
      </c>
      <c r="J4782" t="s">
        <v>46</v>
      </c>
    </row>
    <row r="4783" spans="1:10" x14ac:dyDescent="0.2">
      <c r="A4783">
        <v>2023000102992</v>
      </c>
      <c r="B4783" s="1">
        <v>45033.000416666669</v>
      </c>
      <c r="C4783" s="1">
        <v>45033.022951388892</v>
      </c>
      <c r="D4783">
        <v>911</v>
      </c>
      <c r="E4783">
        <v>3</v>
      </c>
      <c r="F4783" t="s">
        <v>16</v>
      </c>
      <c r="G4783" t="s">
        <v>42</v>
      </c>
      <c r="H4783" t="s">
        <v>24</v>
      </c>
      <c r="I4783" t="s">
        <v>32</v>
      </c>
      <c r="J4783" t="s">
        <v>46</v>
      </c>
    </row>
    <row r="4784" spans="1:10" x14ac:dyDescent="0.2">
      <c r="A4784">
        <v>2023000096467</v>
      </c>
      <c r="B4784" s="1">
        <v>45026.352881944447</v>
      </c>
      <c r="C4784" s="1">
        <v>45026.359282407408</v>
      </c>
      <c r="D4784">
        <v>911</v>
      </c>
      <c r="E4784">
        <v>1</v>
      </c>
      <c r="F4784" t="s">
        <v>21</v>
      </c>
      <c r="G4784" t="s">
        <v>17</v>
      </c>
      <c r="H4784" t="s">
        <v>20</v>
      </c>
      <c r="I4784" t="s">
        <v>22</v>
      </c>
      <c r="J4784" t="s">
        <v>44</v>
      </c>
    </row>
    <row r="4785" spans="1:10" x14ac:dyDescent="0.2">
      <c r="A4785">
        <v>2023000057385</v>
      </c>
      <c r="B4785" s="1">
        <v>44986.379490740743</v>
      </c>
      <c r="C4785" s="1">
        <v>44986.389918981484</v>
      </c>
      <c r="D4785">
        <v>911</v>
      </c>
      <c r="E4785">
        <v>1</v>
      </c>
      <c r="F4785" t="s">
        <v>21</v>
      </c>
      <c r="G4785" t="s">
        <v>52</v>
      </c>
      <c r="H4785" t="s">
        <v>45</v>
      </c>
      <c r="I4785" t="s">
        <v>22</v>
      </c>
      <c r="J4785" t="s">
        <v>34</v>
      </c>
    </row>
    <row r="4786" spans="1:10" x14ac:dyDescent="0.2">
      <c r="A4786">
        <v>2023000112229</v>
      </c>
      <c r="B4786" s="1">
        <v>45042.235902777778</v>
      </c>
      <c r="C4786" s="1">
        <v>45042.237256944441</v>
      </c>
      <c r="D4786">
        <v>911</v>
      </c>
      <c r="E4786">
        <v>1</v>
      </c>
      <c r="F4786" t="s">
        <v>21</v>
      </c>
      <c r="G4786" t="s">
        <v>17</v>
      </c>
      <c r="H4786" t="s">
        <v>10</v>
      </c>
      <c r="I4786" t="s">
        <v>22</v>
      </c>
      <c r="J4786" t="s">
        <v>51</v>
      </c>
    </row>
    <row r="4787" spans="1:10" x14ac:dyDescent="0.2">
      <c r="A4787">
        <v>2023000162048</v>
      </c>
      <c r="B4787" s="1">
        <v>45088.245891203704</v>
      </c>
      <c r="C4787" s="1">
        <v>45088.255868055552</v>
      </c>
      <c r="D4787">
        <v>911</v>
      </c>
      <c r="E4787">
        <v>2</v>
      </c>
      <c r="F4787" t="s">
        <v>11</v>
      </c>
      <c r="G4787" t="s">
        <v>12</v>
      </c>
      <c r="H4787" t="s">
        <v>10</v>
      </c>
      <c r="I4787" t="s">
        <v>18</v>
      </c>
      <c r="J4787" t="s">
        <v>25</v>
      </c>
    </row>
    <row r="4788" spans="1:10" x14ac:dyDescent="0.2">
      <c r="A4788">
        <v>2023000095013</v>
      </c>
      <c r="B4788" s="1">
        <v>45024.626354166663</v>
      </c>
      <c r="C4788" s="1">
        <v>45024.668981481482</v>
      </c>
      <c r="D4788">
        <v>911</v>
      </c>
      <c r="E4788">
        <v>3</v>
      </c>
      <c r="F4788" t="s">
        <v>16</v>
      </c>
      <c r="G4788" t="s">
        <v>17</v>
      </c>
      <c r="H4788" t="s">
        <v>10</v>
      </c>
      <c r="I4788" t="s">
        <v>22</v>
      </c>
      <c r="J4788" t="s">
        <v>51</v>
      </c>
    </row>
    <row r="4789" spans="1:10" x14ac:dyDescent="0.2">
      <c r="A4789">
        <v>2023000100981</v>
      </c>
      <c r="B4789" s="1">
        <v>45030.767141203702</v>
      </c>
      <c r="C4789" s="1">
        <v>45030.769872685189</v>
      </c>
      <c r="D4789">
        <v>911</v>
      </c>
      <c r="E4789">
        <v>1</v>
      </c>
      <c r="F4789" t="s">
        <v>21</v>
      </c>
      <c r="G4789" t="s">
        <v>17</v>
      </c>
      <c r="H4789" t="s">
        <v>20</v>
      </c>
      <c r="I4789" t="s">
        <v>26</v>
      </c>
      <c r="J4789" t="s">
        <v>41</v>
      </c>
    </row>
    <row r="4790" spans="1:10" x14ac:dyDescent="0.2">
      <c r="A4790">
        <v>2023000148320</v>
      </c>
      <c r="B4790" s="1">
        <v>45075.513553240744</v>
      </c>
      <c r="C4790" s="1">
        <v>45075.518078703702</v>
      </c>
      <c r="D4790">
        <v>911</v>
      </c>
      <c r="E4790">
        <v>1</v>
      </c>
      <c r="F4790" t="s">
        <v>21</v>
      </c>
      <c r="G4790" t="s">
        <v>56</v>
      </c>
      <c r="H4790" t="s">
        <v>10</v>
      </c>
      <c r="I4790" t="s">
        <v>26</v>
      </c>
      <c r="J4790" t="s">
        <v>27</v>
      </c>
    </row>
    <row r="4791" spans="1:10" x14ac:dyDescent="0.2">
      <c r="A4791">
        <v>2023000049724</v>
      </c>
      <c r="B4791" s="1">
        <v>44978.351481481484</v>
      </c>
      <c r="C4791" s="1">
        <v>44978.356979166667</v>
      </c>
      <c r="D4791">
        <v>911</v>
      </c>
      <c r="E4791">
        <v>3</v>
      </c>
      <c r="F4791" t="s">
        <v>16</v>
      </c>
      <c r="G4791" t="s">
        <v>17</v>
      </c>
      <c r="H4791" t="s">
        <v>24</v>
      </c>
      <c r="I4791" t="s">
        <v>26</v>
      </c>
      <c r="J4791" t="s">
        <v>27</v>
      </c>
    </row>
    <row r="4792" spans="1:10" x14ac:dyDescent="0.2">
      <c r="A4792">
        <v>2023000161033</v>
      </c>
      <c r="B4792" s="1">
        <v>45087.283090277779</v>
      </c>
      <c r="C4792" s="1">
        <v>45087.283090277779</v>
      </c>
      <c r="D4792" t="s">
        <v>15</v>
      </c>
      <c r="E4792">
        <v>3</v>
      </c>
      <c r="F4792" t="s">
        <v>16</v>
      </c>
      <c r="G4792" t="s">
        <v>17</v>
      </c>
      <c r="H4792" t="s">
        <v>20</v>
      </c>
      <c r="I4792" t="s">
        <v>26</v>
      </c>
      <c r="J4792" t="s">
        <v>27</v>
      </c>
    </row>
    <row r="4793" spans="1:10" x14ac:dyDescent="0.2">
      <c r="A4793">
        <v>2023000088557</v>
      </c>
      <c r="B4793" s="1">
        <v>45017.965254629627</v>
      </c>
      <c r="C4793" s="1">
        <v>45017.96974537037</v>
      </c>
      <c r="D4793">
        <v>911</v>
      </c>
      <c r="E4793">
        <v>1</v>
      </c>
      <c r="F4793" t="s">
        <v>21</v>
      </c>
      <c r="G4793" t="s">
        <v>17</v>
      </c>
      <c r="H4793" t="s">
        <v>45</v>
      </c>
      <c r="I4793" t="s">
        <v>22</v>
      </c>
      <c r="J4793" t="s">
        <v>34</v>
      </c>
    </row>
    <row r="4794" spans="1:10" x14ac:dyDescent="0.2">
      <c r="A4794">
        <v>2023000047675</v>
      </c>
      <c r="B4794" s="1">
        <v>44975.888842592591</v>
      </c>
      <c r="C4794" s="1">
        <v>44975.888842592591</v>
      </c>
      <c r="D4794" t="s">
        <v>15</v>
      </c>
      <c r="E4794">
        <v>3</v>
      </c>
      <c r="F4794" t="s">
        <v>16</v>
      </c>
      <c r="G4794" t="s">
        <v>17</v>
      </c>
      <c r="H4794" t="s">
        <v>10</v>
      </c>
      <c r="I4794" t="s">
        <v>26</v>
      </c>
      <c r="J4794" t="s">
        <v>41</v>
      </c>
    </row>
    <row r="4795" spans="1:10" x14ac:dyDescent="0.2">
      <c r="A4795">
        <v>2023000184262</v>
      </c>
      <c r="B4795" s="1">
        <v>45108.518726851849</v>
      </c>
      <c r="C4795" s="1">
        <v>45108.521354166667</v>
      </c>
      <c r="D4795">
        <v>911</v>
      </c>
      <c r="E4795">
        <v>3</v>
      </c>
      <c r="F4795" t="s">
        <v>16</v>
      </c>
      <c r="G4795" t="s">
        <v>17</v>
      </c>
      <c r="H4795" t="s">
        <v>10</v>
      </c>
      <c r="I4795" t="s">
        <v>32</v>
      </c>
      <c r="J4795" t="s">
        <v>33</v>
      </c>
    </row>
    <row r="4796" spans="1:10" x14ac:dyDescent="0.2">
      <c r="A4796">
        <v>2023000034565</v>
      </c>
      <c r="B4796" s="1">
        <v>44962.777384259258</v>
      </c>
      <c r="C4796" s="1">
        <v>44962.873159722221</v>
      </c>
      <c r="D4796">
        <v>911</v>
      </c>
      <c r="E4796">
        <v>3</v>
      </c>
      <c r="F4796" t="s">
        <v>16</v>
      </c>
      <c r="G4796" t="s">
        <v>17</v>
      </c>
      <c r="H4796" t="s">
        <v>45</v>
      </c>
      <c r="I4796" t="s">
        <v>26</v>
      </c>
      <c r="J4796" t="s">
        <v>27</v>
      </c>
    </row>
    <row r="4797" spans="1:10" x14ac:dyDescent="0.2">
      <c r="A4797">
        <v>2023000053119</v>
      </c>
      <c r="B4797" s="1">
        <v>44981.767372685186</v>
      </c>
      <c r="C4797" s="1">
        <v>44981.796678240738</v>
      </c>
      <c r="D4797">
        <v>911</v>
      </c>
      <c r="E4797">
        <v>3</v>
      </c>
      <c r="F4797" t="s">
        <v>16</v>
      </c>
      <c r="G4797" t="s">
        <v>56</v>
      </c>
      <c r="H4797" t="s">
        <v>10</v>
      </c>
      <c r="I4797" t="s">
        <v>32</v>
      </c>
      <c r="J4797" t="s">
        <v>33</v>
      </c>
    </row>
    <row r="4798" spans="1:10" x14ac:dyDescent="0.2">
      <c r="A4798">
        <v>2023000040756</v>
      </c>
      <c r="B4798" s="1">
        <v>44968.860115740739</v>
      </c>
      <c r="C4798" s="1">
        <v>44968.861701388887</v>
      </c>
      <c r="D4798" t="s">
        <v>31</v>
      </c>
      <c r="E4798">
        <v>1</v>
      </c>
      <c r="F4798" t="s">
        <v>21</v>
      </c>
      <c r="G4798" t="s">
        <v>17</v>
      </c>
      <c r="H4798" t="s">
        <v>20</v>
      </c>
      <c r="I4798" t="s">
        <v>26</v>
      </c>
      <c r="J4798" t="s">
        <v>41</v>
      </c>
    </row>
    <row r="4799" spans="1:10" x14ac:dyDescent="0.2">
      <c r="A4799">
        <v>2023000124052</v>
      </c>
      <c r="B4799" s="1">
        <v>45053.438217592593</v>
      </c>
      <c r="C4799" s="1">
        <v>45053.442199074074</v>
      </c>
      <c r="D4799">
        <v>911</v>
      </c>
      <c r="E4799">
        <v>1</v>
      </c>
      <c r="F4799" t="s">
        <v>21</v>
      </c>
      <c r="G4799" t="s">
        <v>17</v>
      </c>
      <c r="H4799" t="s">
        <v>20</v>
      </c>
      <c r="I4799" t="s">
        <v>32</v>
      </c>
      <c r="J4799" t="s">
        <v>46</v>
      </c>
    </row>
    <row r="4800" spans="1:10" x14ac:dyDescent="0.2">
      <c r="A4800">
        <v>2023000093845</v>
      </c>
      <c r="B4800" s="1">
        <v>45023.506076388891</v>
      </c>
      <c r="C4800" s="1">
        <v>45023.514502314814</v>
      </c>
      <c r="D4800">
        <v>911</v>
      </c>
      <c r="E4800">
        <v>2</v>
      </c>
      <c r="F4800" t="s">
        <v>16</v>
      </c>
      <c r="G4800" t="s">
        <v>52</v>
      </c>
      <c r="H4800" t="s">
        <v>10</v>
      </c>
      <c r="I4800" t="s">
        <v>26</v>
      </c>
      <c r="J4800" t="s">
        <v>27</v>
      </c>
    </row>
    <row r="4801" spans="1:10" x14ac:dyDescent="0.2">
      <c r="A4801">
        <v>2023000083045</v>
      </c>
      <c r="B4801" s="1">
        <v>45012.577337962961</v>
      </c>
      <c r="C4801" s="1">
        <v>45012.582731481481</v>
      </c>
      <c r="D4801">
        <v>911</v>
      </c>
      <c r="E4801">
        <v>1</v>
      </c>
      <c r="F4801" t="s">
        <v>21</v>
      </c>
      <c r="G4801" t="s">
        <v>17</v>
      </c>
      <c r="H4801" t="s">
        <v>20</v>
      </c>
      <c r="I4801" t="s">
        <v>22</v>
      </c>
      <c r="J4801" t="s">
        <v>51</v>
      </c>
    </row>
    <row r="4802" spans="1:10" x14ac:dyDescent="0.2">
      <c r="A4802">
        <v>2023000165119</v>
      </c>
      <c r="B4802" s="1">
        <v>45091.071909722225</v>
      </c>
      <c r="C4802" s="1">
        <v>45091.079699074071</v>
      </c>
      <c r="D4802">
        <v>911</v>
      </c>
      <c r="E4802">
        <v>1</v>
      </c>
      <c r="F4802" t="s">
        <v>21</v>
      </c>
      <c r="G4802" t="s">
        <v>17</v>
      </c>
      <c r="H4802" t="s">
        <v>20</v>
      </c>
      <c r="I4802" t="s">
        <v>26</v>
      </c>
      <c r="J4802" t="s">
        <v>59</v>
      </c>
    </row>
    <row r="4803" spans="1:10" x14ac:dyDescent="0.2">
      <c r="A4803">
        <v>2023000054388</v>
      </c>
      <c r="B4803" s="1">
        <v>44983.215937499997</v>
      </c>
      <c r="C4803" s="1">
        <v>44983.220312500001</v>
      </c>
      <c r="D4803" t="s">
        <v>31</v>
      </c>
      <c r="E4803">
        <v>1</v>
      </c>
      <c r="F4803" t="s">
        <v>21</v>
      </c>
      <c r="G4803" t="s">
        <v>12</v>
      </c>
      <c r="H4803" t="s">
        <v>10</v>
      </c>
      <c r="I4803" t="s">
        <v>28</v>
      </c>
      <c r="J4803" t="s">
        <v>29</v>
      </c>
    </row>
    <row r="4804" spans="1:10" x14ac:dyDescent="0.2">
      <c r="A4804">
        <v>2023000191721</v>
      </c>
      <c r="B4804" s="1">
        <v>45114.973321759258</v>
      </c>
      <c r="C4804" s="1">
        <v>45114.974710648145</v>
      </c>
      <c r="D4804">
        <v>911</v>
      </c>
      <c r="E4804">
        <v>1</v>
      </c>
      <c r="F4804" t="s">
        <v>21</v>
      </c>
      <c r="G4804" t="s">
        <v>17</v>
      </c>
      <c r="H4804" t="s">
        <v>20</v>
      </c>
      <c r="I4804" t="s">
        <v>28</v>
      </c>
      <c r="J4804" t="s">
        <v>29</v>
      </c>
    </row>
    <row r="4805" spans="1:10" x14ac:dyDescent="0.2">
      <c r="A4805">
        <v>2023000183664</v>
      </c>
      <c r="B4805" s="1">
        <v>45107.921215277776</v>
      </c>
      <c r="C4805" s="1">
        <v>45107.923981481479</v>
      </c>
      <c r="D4805">
        <v>911</v>
      </c>
      <c r="E4805">
        <v>1</v>
      </c>
      <c r="F4805" t="s">
        <v>21</v>
      </c>
      <c r="G4805" t="s">
        <v>52</v>
      </c>
      <c r="H4805" t="s">
        <v>24</v>
      </c>
      <c r="I4805" t="s">
        <v>18</v>
      </c>
      <c r="J4805" t="s">
        <v>19</v>
      </c>
    </row>
    <row r="4806" spans="1:10" x14ac:dyDescent="0.2">
      <c r="A4806">
        <v>2023000108224</v>
      </c>
      <c r="B4806" s="1">
        <v>45038.115995370368</v>
      </c>
      <c r="C4806" s="1">
        <v>45038.225775462961</v>
      </c>
      <c r="D4806">
        <v>911</v>
      </c>
      <c r="E4806">
        <v>3</v>
      </c>
      <c r="F4806" t="s">
        <v>16</v>
      </c>
      <c r="G4806" t="s">
        <v>16</v>
      </c>
      <c r="H4806" t="s">
        <v>24</v>
      </c>
      <c r="I4806" t="s">
        <v>22</v>
      </c>
      <c r="J4806" t="s">
        <v>48</v>
      </c>
    </row>
    <row r="4807" spans="1:10" x14ac:dyDescent="0.2">
      <c r="A4807">
        <v>2023000006754</v>
      </c>
      <c r="B4807" s="1">
        <v>44933.885277777779</v>
      </c>
      <c r="C4807" s="1">
        <v>44933.889386574076</v>
      </c>
      <c r="D4807">
        <v>911</v>
      </c>
      <c r="E4807">
        <v>1</v>
      </c>
      <c r="F4807" t="s">
        <v>21</v>
      </c>
      <c r="G4807" t="s">
        <v>17</v>
      </c>
      <c r="H4807" t="s">
        <v>24</v>
      </c>
      <c r="I4807" t="s">
        <v>32</v>
      </c>
      <c r="J4807" t="s">
        <v>33</v>
      </c>
    </row>
    <row r="4808" spans="1:10" x14ac:dyDescent="0.2">
      <c r="A4808">
        <v>2023000042901</v>
      </c>
      <c r="B4808" s="1">
        <v>44971.228715277779</v>
      </c>
      <c r="C4808" s="1">
        <v>44971.23364583333</v>
      </c>
      <c r="D4808">
        <v>911</v>
      </c>
      <c r="E4808">
        <v>3</v>
      </c>
      <c r="F4808" t="s">
        <v>16</v>
      </c>
      <c r="G4808" t="s">
        <v>17</v>
      </c>
      <c r="H4808" t="s">
        <v>20</v>
      </c>
      <c r="I4808" t="s">
        <v>18</v>
      </c>
      <c r="J4808" t="s">
        <v>19</v>
      </c>
    </row>
    <row r="4809" spans="1:10" x14ac:dyDescent="0.2">
      <c r="A4809">
        <v>2023000143261</v>
      </c>
      <c r="B4809" s="1">
        <v>45070.979710648149</v>
      </c>
      <c r="C4809" s="1">
        <v>45070.985601851855</v>
      </c>
      <c r="D4809">
        <v>911</v>
      </c>
      <c r="E4809">
        <v>1</v>
      </c>
      <c r="F4809" t="s">
        <v>21</v>
      </c>
      <c r="G4809" t="s">
        <v>17</v>
      </c>
      <c r="H4809" t="s">
        <v>24</v>
      </c>
      <c r="I4809" t="s">
        <v>32</v>
      </c>
      <c r="J4809" t="s">
        <v>46</v>
      </c>
    </row>
    <row r="4810" spans="1:10" x14ac:dyDescent="0.2">
      <c r="A4810">
        <v>2023000037259</v>
      </c>
      <c r="B4810" s="1">
        <v>44965.547615740739</v>
      </c>
      <c r="C4810" s="1">
        <v>44965.548726851855</v>
      </c>
      <c r="D4810">
        <v>911</v>
      </c>
      <c r="E4810">
        <v>3</v>
      </c>
      <c r="F4810" t="s">
        <v>16</v>
      </c>
      <c r="G4810" t="s">
        <v>17</v>
      </c>
      <c r="H4810" t="s">
        <v>54</v>
      </c>
      <c r="I4810" t="s">
        <v>18</v>
      </c>
      <c r="J4810" t="s">
        <v>19</v>
      </c>
    </row>
    <row r="4811" spans="1:10" x14ac:dyDescent="0.2">
      <c r="A4811">
        <v>2023000018392</v>
      </c>
      <c r="B4811" s="1">
        <v>44945.735625000001</v>
      </c>
      <c r="C4811" s="1">
        <v>44945.747337962966</v>
      </c>
      <c r="D4811">
        <v>911</v>
      </c>
      <c r="E4811">
        <v>3</v>
      </c>
      <c r="F4811" t="s">
        <v>16</v>
      </c>
      <c r="G4811" t="s">
        <v>52</v>
      </c>
      <c r="H4811" t="s">
        <v>10</v>
      </c>
      <c r="I4811" t="s">
        <v>22</v>
      </c>
      <c r="J4811" t="s">
        <v>48</v>
      </c>
    </row>
    <row r="4812" spans="1:10" x14ac:dyDescent="0.2">
      <c r="A4812">
        <v>2023000090821</v>
      </c>
      <c r="B4812" s="1">
        <v>45020.515034722222</v>
      </c>
      <c r="C4812" s="1">
        <v>45020.519548611112</v>
      </c>
      <c r="D4812">
        <v>911</v>
      </c>
      <c r="E4812">
        <v>2</v>
      </c>
      <c r="F4812" t="s">
        <v>16</v>
      </c>
      <c r="G4812" t="s">
        <v>17</v>
      </c>
      <c r="H4812" t="s">
        <v>20</v>
      </c>
      <c r="I4812" t="s">
        <v>22</v>
      </c>
      <c r="J4812" t="s">
        <v>23</v>
      </c>
    </row>
    <row r="4813" spans="1:10" x14ac:dyDescent="0.2">
      <c r="A4813">
        <v>2023000186590</v>
      </c>
      <c r="B4813" s="1">
        <v>45110.630590277775</v>
      </c>
      <c r="C4813" s="1">
        <v>45110.734317129631</v>
      </c>
      <c r="D4813">
        <v>911</v>
      </c>
      <c r="E4813">
        <v>2</v>
      </c>
      <c r="F4813" t="s">
        <v>16</v>
      </c>
      <c r="G4813" t="s">
        <v>56</v>
      </c>
      <c r="H4813" t="s">
        <v>10</v>
      </c>
      <c r="I4813" t="s">
        <v>22</v>
      </c>
      <c r="J4813" t="s">
        <v>48</v>
      </c>
    </row>
    <row r="4814" spans="1:10" x14ac:dyDescent="0.2">
      <c r="A4814">
        <v>2023000042774</v>
      </c>
      <c r="B4814" s="1">
        <v>44971.001168981478</v>
      </c>
      <c r="C4814" s="1">
        <v>44971.016168981485</v>
      </c>
      <c r="D4814" t="s">
        <v>31</v>
      </c>
      <c r="E4814">
        <v>3</v>
      </c>
      <c r="F4814" t="s">
        <v>16</v>
      </c>
      <c r="G4814" t="s">
        <v>52</v>
      </c>
      <c r="H4814" t="s">
        <v>45</v>
      </c>
      <c r="I4814" t="s">
        <v>32</v>
      </c>
      <c r="J4814" t="s">
        <v>33</v>
      </c>
    </row>
    <row r="4815" spans="1:10" x14ac:dyDescent="0.2">
      <c r="A4815">
        <v>2023000035122</v>
      </c>
      <c r="B4815" s="1">
        <v>44963.498842592591</v>
      </c>
      <c r="C4815" s="1">
        <v>44963.52884259259</v>
      </c>
      <c r="D4815">
        <v>911</v>
      </c>
      <c r="E4815">
        <v>2</v>
      </c>
      <c r="F4815" t="s">
        <v>16</v>
      </c>
      <c r="G4815" t="s">
        <v>12</v>
      </c>
      <c r="H4815" t="s">
        <v>10</v>
      </c>
      <c r="I4815" t="s">
        <v>32</v>
      </c>
      <c r="J4815" t="s">
        <v>33</v>
      </c>
    </row>
    <row r="4816" spans="1:10" x14ac:dyDescent="0.2">
      <c r="A4816">
        <v>2023000091261</v>
      </c>
      <c r="B4816" s="1">
        <v>45020.875219907408</v>
      </c>
      <c r="C4816" s="1">
        <v>45020.90388888889</v>
      </c>
      <c r="D4816">
        <v>911</v>
      </c>
      <c r="E4816">
        <v>3</v>
      </c>
      <c r="F4816" t="s">
        <v>16</v>
      </c>
      <c r="G4816" t="s">
        <v>17</v>
      </c>
      <c r="H4816" t="s">
        <v>10</v>
      </c>
      <c r="I4816" t="s">
        <v>28</v>
      </c>
      <c r="J4816" t="s">
        <v>40</v>
      </c>
    </row>
    <row r="4817" spans="1:10" x14ac:dyDescent="0.2">
      <c r="A4817">
        <v>2023000164331</v>
      </c>
      <c r="B4817" s="1">
        <v>45090.421215277776</v>
      </c>
      <c r="C4817" s="1">
        <v>45090.432442129626</v>
      </c>
      <c r="D4817">
        <v>911</v>
      </c>
      <c r="E4817">
        <v>1</v>
      </c>
      <c r="F4817" t="s">
        <v>21</v>
      </c>
      <c r="G4817" t="s">
        <v>12</v>
      </c>
      <c r="H4817" t="s">
        <v>10</v>
      </c>
      <c r="I4817" t="s">
        <v>32</v>
      </c>
      <c r="J4817" t="s">
        <v>33</v>
      </c>
    </row>
    <row r="4818" spans="1:10" x14ac:dyDescent="0.2">
      <c r="A4818">
        <v>2023000039998</v>
      </c>
      <c r="B4818" s="1">
        <v>44968.188252314816</v>
      </c>
      <c r="C4818" s="1">
        <v>44968.193749999999</v>
      </c>
      <c r="D4818">
        <v>911</v>
      </c>
      <c r="E4818">
        <v>1</v>
      </c>
      <c r="F4818" t="s">
        <v>21</v>
      </c>
      <c r="G4818" t="s">
        <v>52</v>
      </c>
      <c r="H4818" t="s">
        <v>20</v>
      </c>
      <c r="I4818" t="s">
        <v>26</v>
      </c>
      <c r="J4818" t="s">
        <v>27</v>
      </c>
    </row>
    <row r="4819" spans="1:10" x14ac:dyDescent="0.2">
      <c r="A4819">
        <v>2023000028744</v>
      </c>
      <c r="B4819" s="1">
        <v>44956.737349537034</v>
      </c>
      <c r="C4819" s="1">
        <v>44956.946909722225</v>
      </c>
      <c r="D4819">
        <v>911</v>
      </c>
      <c r="E4819">
        <v>3</v>
      </c>
      <c r="F4819" t="s">
        <v>16</v>
      </c>
      <c r="G4819" t="s">
        <v>17</v>
      </c>
      <c r="H4819" t="s">
        <v>24</v>
      </c>
      <c r="I4819" t="s">
        <v>26</v>
      </c>
      <c r="J4819" t="s">
        <v>27</v>
      </c>
    </row>
    <row r="4820" spans="1:10" x14ac:dyDescent="0.2">
      <c r="A4820">
        <v>2023000049067</v>
      </c>
      <c r="B4820" s="1">
        <v>44977.576192129629</v>
      </c>
      <c r="C4820" s="1">
        <v>44977.606469907405</v>
      </c>
      <c r="D4820">
        <v>911</v>
      </c>
      <c r="E4820">
        <v>3</v>
      </c>
      <c r="F4820" t="s">
        <v>16</v>
      </c>
      <c r="G4820" t="s">
        <v>17</v>
      </c>
      <c r="H4820" t="s">
        <v>24</v>
      </c>
      <c r="I4820" t="s">
        <v>26</v>
      </c>
      <c r="J4820" t="s">
        <v>59</v>
      </c>
    </row>
    <row r="4821" spans="1:10" x14ac:dyDescent="0.2">
      <c r="A4821">
        <v>2023000063942</v>
      </c>
      <c r="B4821" s="1">
        <v>44993.1409375</v>
      </c>
      <c r="C4821" s="1">
        <v>44993.205011574071</v>
      </c>
      <c r="D4821" t="s">
        <v>31</v>
      </c>
      <c r="E4821">
        <v>3</v>
      </c>
      <c r="F4821" t="s">
        <v>16</v>
      </c>
      <c r="G4821" t="s">
        <v>17</v>
      </c>
      <c r="H4821" t="s">
        <v>24</v>
      </c>
      <c r="I4821" t="s">
        <v>26</v>
      </c>
      <c r="J4821" t="s">
        <v>27</v>
      </c>
    </row>
    <row r="4822" spans="1:10" x14ac:dyDescent="0.2">
      <c r="A4822">
        <v>2023000102469</v>
      </c>
      <c r="B4822" s="1">
        <v>45032.458055555559</v>
      </c>
      <c r="C4822" s="1">
        <v>45032.502974537034</v>
      </c>
      <c r="D4822">
        <v>911</v>
      </c>
      <c r="E4822">
        <v>2</v>
      </c>
      <c r="F4822" t="s">
        <v>16</v>
      </c>
      <c r="G4822" t="s">
        <v>42</v>
      </c>
      <c r="H4822" t="s">
        <v>24</v>
      </c>
      <c r="I4822" t="s">
        <v>18</v>
      </c>
      <c r="J4822" t="s">
        <v>19</v>
      </c>
    </row>
    <row r="4823" spans="1:10" x14ac:dyDescent="0.2">
      <c r="A4823">
        <v>2023000078029</v>
      </c>
      <c r="B4823" s="1">
        <v>45007.47452546296</v>
      </c>
      <c r="C4823" s="1">
        <v>45007.482361111113</v>
      </c>
      <c r="D4823">
        <v>911</v>
      </c>
      <c r="E4823">
        <v>1</v>
      </c>
      <c r="F4823" t="s">
        <v>21</v>
      </c>
      <c r="G4823" t="s">
        <v>17</v>
      </c>
      <c r="H4823" t="s">
        <v>10</v>
      </c>
      <c r="I4823" t="s">
        <v>32</v>
      </c>
      <c r="J4823" t="s">
        <v>33</v>
      </c>
    </row>
    <row r="4824" spans="1:10" x14ac:dyDescent="0.2">
      <c r="A4824">
        <v>2023000184225</v>
      </c>
      <c r="B4824" s="1">
        <v>45108.491238425922</v>
      </c>
      <c r="C4824" s="1">
        <v>45108.52784722222</v>
      </c>
      <c r="D4824">
        <v>911</v>
      </c>
      <c r="E4824">
        <v>2</v>
      </c>
      <c r="F4824" t="s">
        <v>16</v>
      </c>
      <c r="G4824" t="s">
        <v>17</v>
      </c>
      <c r="H4824" t="s">
        <v>20</v>
      </c>
      <c r="I4824" t="s">
        <v>22</v>
      </c>
      <c r="J4824" t="s">
        <v>51</v>
      </c>
    </row>
    <row r="4825" spans="1:10" x14ac:dyDescent="0.2">
      <c r="A4825">
        <v>2023000098772</v>
      </c>
      <c r="B4825" s="1">
        <v>45028.62667824074</v>
      </c>
      <c r="C4825" s="1">
        <v>45028.630972222221</v>
      </c>
      <c r="D4825">
        <v>911</v>
      </c>
      <c r="E4825">
        <v>1</v>
      </c>
      <c r="F4825" t="s">
        <v>21</v>
      </c>
      <c r="G4825" t="s">
        <v>17</v>
      </c>
      <c r="H4825" t="s">
        <v>20</v>
      </c>
      <c r="I4825" t="s">
        <v>22</v>
      </c>
      <c r="J4825" t="s">
        <v>34</v>
      </c>
    </row>
    <row r="4826" spans="1:10" x14ac:dyDescent="0.2">
      <c r="A4826">
        <v>2023000166207</v>
      </c>
      <c r="B4826" s="1">
        <v>45092.141018518516</v>
      </c>
      <c r="C4826" s="1">
        <v>45092.216898148145</v>
      </c>
      <c r="D4826">
        <v>911</v>
      </c>
      <c r="E4826">
        <v>3</v>
      </c>
      <c r="F4826" t="s">
        <v>16</v>
      </c>
      <c r="G4826" t="s">
        <v>17</v>
      </c>
      <c r="H4826" t="s">
        <v>24</v>
      </c>
      <c r="I4826" t="s">
        <v>26</v>
      </c>
      <c r="J4826" t="s">
        <v>27</v>
      </c>
    </row>
    <row r="4827" spans="1:10" x14ac:dyDescent="0.2">
      <c r="A4827">
        <v>2023000010726</v>
      </c>
      <c r="B4827" s="1">
        <v>44937.872685185182</v>
      </c>
      <c r="C4827" s="1">
        <v>44937.949618055558</v>
      </c>
      <c r="D4827">
        <v>911</v>
      </c>
      <c r="E4827">
        <v>2</v>
      </c>
      <c r="F4827" t="s">
        <v>11</v>
      </c>
      <c r="G4827" t="s">
        <v>17</v>
      </c>
      <c r="H4827" t="s">
        <v>20</v>
      </c>
      <c r="I4827" t="s">
        <v>22</v>
      </c>
      <c r="J4827" t="s">
        <v>51</v>
      </c>
    </row>
    <row r="4828" spans="1:10" x14ac:dyDescent="0.2">
      <c r="A4828">
        <v>2023000059052</v>
      </c>
      <c r="B4828" s="1">
        <v>44987.858506944445</v>
      </c>
      <c r="C4828" s="1">
        <v>44987.858506944445</v>
      </c>
      <c r="D4828" t="s">
        <v>15</v>
      </c>
      <c r="E4828">
        <v>3</v>
      </c>
      <c r="F4828" t="s">
        <v>36</v>
      </c>
      <c r="G4828" t="s">
        <v>37</v>
      </c>
      <c r="H4828" t="s">
        <v>10</v>
      </c>
      <c r="I4828" t="s">
        <v>18</v>
      </c>
      <c r="J4828" t="s">
        <v>19</v>
      </c>
    </row>
    <row r="4829" spans="1:10" x14ac:dyDescent="0.2">
      <c r="A4829">
        <v>2023000185884</v>
      </c>
      <c r="B4829" s="1">
        <v>45109.969398148147</v>
      </c>
      <c r="C4829" s="1">
        <v>45109.990960648145</v>
      </c>
      <c r="D4829" t="s">
        <v>31</v>
      </c>
      <c r="E4829">
        <v>1</v>
      </c>
      <c r="F4829" t="s">
        <v>21</v>
      </c>
      <c r="G4829" t="s">
        <v>12</v>
      </c>
      <c r="H4829" t="s">
        <v>10</v>
      </c>
      <c r="I4829" t="s">
        <v>22</v>
      </c>
      <c r="J4829" t="s">
        <v>51</v>
      </c>
    </row>
    <row r="4830" spans="1:10" x14ac:dyDescent="0.2">
      <c r="A4830">
        <v>2023000160526</v>
      </c>
      <c r="B4830" s="1">
        <v>45086.766342592593</v>
      </c>
      <c r="C4830" s="1">
        <v>45086.772662037038</v>
      </c>
      <c r="D4830">
        <v>911</v>
      </c>
      <c r="E4830">
        <v>3</v>
      </c>
      <c r="F4830" t="s">
        <v>36</v>
      </c>
      <c r="G4830" t="s">
        <v>37</v>
      </c>
      <c r="H4830" t="s">
        <v>10</v>
      </c>
      <c r="I4830" t="s">
        <v>32</v>
      </c>
      <c r="J4830" t="s">
        <v>33</v>
      </c>
    </row>
    <row r="4831" spans="1:10" x14ac:dyDescent="0.2">
      <c r="A4831">
        <v>2023000153015</v>
      </c>
      <c r="B4831" s="1">
        <v>45079.76222222222</v>
      </c>
      <c r="C4831" s="1">
        <v>45079.762986111113</v>
      </c>
      <c r="D4831">
        <v>911</v>
      </c>
      <c r="E4831">
        <v>3</v>
      </c>
      <c r="F4831" t="s">
        <v>36</v>
      </c>
      <c r="G4831" t="s">
        <v>37</v>
      </c>
      <c r="H4831" t="s">
        <v>10</v>
      </c>
      <c r="I4831" t="s">
        <v>26</v>
      </c>
      <c r="J4831" t="s">
        <v>27</v>
      </c>
    </row>
    <row r="4832" spans="1:10" x14ac:dyDescent="0.2">
      <c r="A4832">
        <v>2023000007710</v>
      </c>
      <c r="B4832" s="1">
        <v>44934.90934027778</v>
      </c>
      <c r="C4832" s="1">
        <v>44935.014675925922</v>
      </c>
      <c r="D4832">
        <v>911</v>
      </c>
      <c r="E4832">
        <v>3</v>
      </c>
      <c r="F4832" t="s">
        <v>16</v>
      </c>
      <c r="G4832" t="s">
        <v>17</v>
      </c>
      <c r="H4832" t="s">
        <v>24</v>
      </c>
      <c r="I4832" t="s">
        <v>26</v>
      </c>
      <c r="J4832" t="s">
        <v>41</v>
      </c>
    </row>
    <row r="4833" spans="1:10" x14ac:dyDescent="0.2">
      <c r="A4833">
        <v>2023000037753</v>
      </c>
      <c r="B4833" s="1">
        <v>44966.005243055559</v>
      </c>
      <c r="C4833" s="1">
        <v>44966.009317129632</v>
      </c>
      <c r="D4833">
        <v>911</v>
      </c>
      <c r="E4833">
        <v>1</v>
      </c>
      <c r="F4833" t="s">
        <v>21</v>
      </c>
      <c r="G4833" t="s">
        <v>56</v>
      </c>
      <c r="H4833" t="s">
        <v>10</v>
      </c>
      <c r="I4833" t="s">
        <v>26</v>
      </c>
      <c r="J4833" t="s">
        <v>27</v>
      </c>
    </row>
    <row r="4834" spans="1:10" x14ac:dyDescent="0.2">
      <c r="A4834">
        <v>2023000132426</v>
      </c>
      <c r="B4834" s="1">
        <v>45061.174849537034</v>
      </c>
      <c r="C4834" s="1">
        <v>45061.188692129632</v>
      </c>
      <c r="D4834">
        <v>911</v>
      </c>
      <c r="E4834">
        <v>3</v>
      </c>
      <c r="F4834" t="s">
        <v>16</v>
      </c>
      <c r="G4834" t="s">
        <v>17</v>
      </c>
      <c r="H4834" t="s">
        <v>20</v>
      </c>
      <c r="I4834" t="s">
        <v>28</v>
      </c>
      <c r="J4834" t="s">
        <v>29</v>
      </c>
    </row>
    <row r="4835" spans="1:10" x14ac:dyDescent="0.2">
      <c r="A4835">
        <v>2023000175185</v>
      </c>
      <c r="B4835" s="1">
        <v>45100.492129629631</v>
      </c>
      <c r="C4835" s="1">
        <v>45100.564884259256</v>
      </c>
      <c r="D4835">
        <v>911</v>
      </c>
      <c r="E4835">
        <v>2</v>
      </c>
      <c r="F4835" t="s">
        <v>11</v>
      </c>
      <c r="G4835" t="s">
        <v>12</v>
      </c>
      <c r="H4835" t="s">
        <v>10</v>
      </c>
      <c r="I4835" t="s">
        <v>28</v>
      </c>
      <c r="J4835" t="s">
        <v>29</v>
      </c>
    </row>
    <row r="4836" spans="1:10" x14ac:dyDescent="0.2">
      <c r="A4836">
        <v>2023000169100</v>
      </c>
      <c r="B4836" s="1">
        <v>45094.68849537037</v>
      </c>
      <c r="C4836" s="1">
        <v>45094.69259259259</v>
      </c>
      <c r="D4836" t="s">
        <v>31</v>
      </c>
      <c r="E4836">
        <v>1</v>
      </c>
      <c r="F4836" t="s">
        <v>21</v>
      </c>
      <c r="G4836" t="s">
        <v>17</v>
      </c>
      <c r="H4836" t="s">
        <v>20</v>
      </c>
      <c r="I4836" t="s">
        <v>22</v>
      </c>
      <c r="J4836" t="s">
        <v>51</v>
      </c>
    </row>
    <row r="4837" spans="1:10" x14ac:dyDescent="0.2">
      <c r="A4837">
        <v>2023000135718</v>
      </c>
      <c r="B4837" s="1">
        <v>45063.990555555552</v>
      </c>
      <c r="C4837" s="1">
        <v>45063.999074074076</v>
      </c>
      <c r="D4837">
        <v>911</v>
      </c>
      <c r="E4837">
        <v>1</v>
      </c>
      <c r="F4837" t="s">
        <v>21</v>
      </c>
      <c r="G4837" t="s">
        <v>17</v>
      </c>
      <c r="H4837" t="s">
        <v>20</v>
      </c>
      <c r="I4837" t="s">
        <v>28</v>
      </c>
      <c r="J4837" t="s">
        <v>40</v>
      </c>
    </row>
    <row r="4838" spans="1:10" x14ac:dyDescent="0.2">
      <c r="A4838">
        <v>2023000121733</v>
      </c>
      <c r="B4838" s="1">
        <v>45051.010578703703</v>
      </c>
      <c r="C4838" s="1">
        <v>45051.013831018521</v>
      </c>
      <c r="D4838">
        <v>911</v>
      </c>
      <c r="E4838">
        <v>3</v>
      </c>
      <c r="F4838" t="s">
        <v>16</v>
      </c>
      <c r="G4838" t="s">
        <v>17</v>
      </c>
      <c r="H4838" t="s">
        <v>10</v>
      </c>
      <c r="I4838" t="s">
        <v>32</v>
      </c>
      <c r="J4838" t="s">
        <v>33</v>
      </c>
    </row>
    <row r="4839" spans="1:10" x14ac:dyDescent="0.2">
      <c r="A4839">
        <v>2023000081946</v>
      </c>
      <c r="B4839" s="1">
        <v>45011.439108796294</v>
      </c>
      <c r="C4839" s="1">
        <v>45011.454317129632</v>
      </c>
      <c r="D4839">
        <v>911</v>
      </c>
      <c r="E4839">
        <v>3</v>
      </c>
      <c r="F4839" t="s">
        <v>16</v>
      </c>
      <c r="G4839" t="s">
        <v>17</v>
      </c>
      <c r="H4839" t="s">
        <v>20</v>
      </c>
      <c r="I4839" t="s">
        <v>22</v>
      </c>
      <c r="J4839" t="s">
        <v>48</v>
      </c>
    </row>
    <row r="4840" spans="1:10" x14ac:dyDescent="0.2">
      <c r="A4840">
        <v>2023000067105</v>
      </c>
      <c r="B4840" s="1">
        <v>44996.335324074076</v>
      </c>
      <c r="C4840" s="1">
        <v>44996.342916666668</v>
      </c>
      <c r="D4840">
        <v>911</v>
      </c>
      <c r="E4840">
        <v>1</v>
      </c>
      <c r="F4840" t="s">
        <v>21</v>
      </c>
      <c r="G4840" t="s">
        <v>35</v>
      </c>
      <c r="H4840" t="s">
        <v>20</v>
      </c>
      <c r="I4840" t="s">
        <v>32</v>
      </c>
      <c r="J4840" t="s">
        <v>33</v>
      </c>
    </row>
    <row r="4841" spans="1:10" x14ac:dyDescent="0.2">
      <c r="A4841">
        <v>2023000006040</v>
      </c>
      <c r="B4841" s="1">
        <v>44933.140636574077</v>
      </c>
      <c r="C4841" s="1">
        <v>44933.169641203705</v>
      </c>
      <c r="D4841">
        <v>911</v>
      </c>
      <c r="E4841">
        <v>3</v>
      </c>
      <c r="F4841" t="s">
        <v>16</v>
      </c>
      <c r="G4841" t="s">
        <v>17</v>
      </c>
      <c r="H4841" t="s">
        <v>45</v>
      </c>
      <c r="I4841" t="s">
        <v>32</v>
      </c>
      <c r="J4841" t="s">
        <v>33</v>
      </c>
    </row>
    <row r="4842" spans="1:10" x14ac:dyDescent="0.2">
      <c r="A4842">
        <v>2023000079961</v>
      </c>
      <c r="B4842" s="1">
        <v>45009.410358796296</v>
      </c>
      <c r="C4842" s="1">
        <v>45009.422060185185</v>
      </c>
      <c r="D4842">
        <v>911</v>
      </c>
      <c r="E4842">
        <v>2</v>
      </c>
      <c r="F4842" t="s">
        <v>16</v>
      </c>
      <c r="G4842" t="s">
        <v>56</v>
      </c>
      <c r="H4842" t="s">
        <v>10</v>
      </c>
      <c r="I4842" t="s">
        <v>22</v>
      </c>
      <c r="J4842" t="s">
        <v>51</v>
      </c>
    </row>
    <row r="4843" spans="1:10" x14ac:dyDescent="0.2">
      <c r="A4843">
        <v>2023000014688</v>
      </c>
      <c r="B4843" s="1">
        <v>44941.904652777775</v>
      </c>
      <c r="C4843" s="1">
        <v>44942.170636574076</v>
      </c>
      <c r="D4843">
        <v>911</v>
      </c>
      <c r="E4843">
        <v>3</v>
      </c>
      <c r="F4843" t="s">
        <v>16</v>
      </c>
      <c r="G4843" t="s">
        <v>17</v>
      </c>
      <c r="H4843" t="s">
        <v>10</v>
      </c>
      <c r="I4843" t="s">
        <v>18</v>
      </c>
      <c r="J4843" t="s">
        <v>19</v>
      </c>
    </row>
    <row r="4844" spans="1:10" x14ac:dyDescent="0.2">
      <c r="A4844">
        <v>2023000048889</v>
      </c>
      <c r="B4844" s="1">
        <v>44977.427731481483</v>
      </c>
      <c r="C4844" s="1">
        <v>44977.43273148148</v>
      </c>
      <c r="D4844">
        <v>911</v>
      </c>
      <c r="E4844">
        <v>1</v>
      </c>
      <c r="F4844" t="s">
        <v>16</v>
      </c>
      <c r="G4844" t="s">
        <v>17</v>
      </c>
      <c r="H4844" t="s">
        <v>20</v>
      </c>
      <c r="I4844" t="s">
        <v>22</v>
      </c>
      <c r="J4844" t="s">
        <v>44</v>
      </c>
    </row>
    <row r="4845" spans="1:10" x14ac:dyDescent="0.2">
      <c r="A4845">
        <v>2023000185102</v>
      </c>
      <c r="B4845" s="1">
        <v>45109.228530092594</v>
      </c>
      <c r="C4845" s="1">
        <v>45109.558425925927</v>
      </c>
      <c r="D4845">
        <v>911</v>
      </c>
      <c r="E4845">
        <v>3</v>
      </c>
      <c r="F4845" t="s">
        <v>16</v>
      </c>
      <c r="G4845" t="s">
        <v>12</v>
      </c>
      <c r="H4845" t="s">
        <v>45</v>
      </c>
      <c r="I4845" t="s">
        <v>22</v>
      </c>
      <c r="J4845" t="s">
        <v>34</v>
      </c>
    </row>
    <row r="4846" spans="1:10" x14ac:dyDescent="0.2">
      <c r="A4846">
        <v>2023000155233</v>
      </c>
      <c r="B4846" s="1">
        <v>45081.928865740738</v>
      </c>
      <c r="C4846" s="1">
        <v>45081.939699074072</v>
      </c>
      <c r="D4846" t="s">
        <v>31</v>
      </c>
      <c r="E4846">
        <v>2</v>
      </c>
      <c r="F4846" t="s">
        <v>16</v>
      </c>
      <c r="G4846" t="s">
        <v>17</v>
      </c>
      <c r="H4846" t="s">
        <v>20</v>
      </c>
      <c r="I4846" t="s">
        <v>18</v>
      </c>
      <c r="J4846" t="s">
        <v>49</v>
      </c>
    </row>
    <row r="4847" spans="1:10" x14ac:dyDescent="0.2">
      <c r="A4847">
        <v>2023000073888</v>
      </c>
      <c r="B4847" s="1">
        <v>45003.117534722223</v>
      </c>
      <c r="C4847" s="1">
        <v>45003.209849537037</v>
      </c>
      <c r="D4847" t="s">
        <v>50</v>
      </c>
      <c r="E4847">
        <v>2</v>
      </c>
      <c r="F4847" t="s">
        <v>11</v>
      </c>
      <c r="G4847" t="s">
        <v>17</v>
      </c>
      <c r="H4847" t="s">
        <v>20</v>
      </c>
      <c r="I4847" t="s">
        <v>26</v>
      </c>
      <c r="J4847" t="s">
        <v>41</v>
      </c>
    </row>
    <row r="4848" spans="1:10" x14ac:dyDescent="0.2">
      <c r="A4848">
        <v>2023000048670</v>
      </c>
      <c r="B4848" s="1">
        <v>44977.127557870372</v>
      </c>
      <c r="C4848" s="1">
        <v>44977.237037037034</v>
      </c>
      <c r="D4848" t="s">
        <v>31</v>
      </c>
      <c r="E4848">
        <v>3</v>
      </c>
      <c r="F4848" t="s">
        <v>16</v>
      </c>
      <c r="G4848" t="s">
        <v>17</v>
      </c>
      <c r="H4848" t="s">
        <v>20</v>
      </c>
      <c r="I4848" t="s">
        <v>26</v>
      </c>
      <c r="J4848" t="s">
        <v>41</v>
      </c>
    </row>
    <row r="4849" spans="1:10" x14ac:dyDescent="0.2">
      <c r="A4849">
        <v>2023000139816</v>
      </c>
      <c r="B4849" s="1">
        <v>45067.705428240741</v>
      </c>
      <c r="C4849" s="1">
        <v>45067.711388888885</v>
      </c>
      <c r="D4849">
        <v>911</v>
      </c>
      <c r="E4849">
        <v>1</v>
      </c>
      <c r="F4849" t="s">
        <v>21</v>
      </c>
      <c r="G4849" t="s">
        <v>17</v>
      </c>
      <c r="H4849" t="s">
        <v>20</v>
      </c>
      <c r="I4849" t="s">
        <v>28</v>
      </c>
      <c r="J4849" t="s">
        <v>29</v>
      </c>
    </row>
    <row r="4850" spans="1:10" x14ac:dyDescent="0.2">
      <c r="A4850">
        <v>2023000070816</v>
      </c>
      <c r="B4850" s="1">
        <v>45000.220949074072</v>
      </c>
      <c r="C4850" s="1">
        <v>45000.240439814814</v>
      </c>
      <c r="D4850" t="s">
        <v>31</v>
      </c>
      <c r="E4850">
        <v>1</v>
      </c>
      <c r="F4850" t="s">
        <v>21</v>
      </c>
      <c r="G4850" t="s">
        <v>17</v>
      </c>
      <c r="H4850" t="s">
        <v>20</v>
      </c>
      <c r="I4850" t="s">
        <v>26</v>
      </c>
      <c r="J4850" t="s">
        <v>30</v>
      </c>
    </row>
    <row r="4851" spans="1:10" x14ac:dyDescent="0.2">
      <c r="A4851">
        <v>2023000148284</v>
      </c>
      <c r="B4851" s="1">
        <v>45075.484143518515</v>
      </c>
      <c r="C4851" s="1">
        <v>45075.496655092589</v>
      </c>
      <c r="D4851">
        <v>911</v>
      </c>
      <c r="E4851">
        <v>2</v>
      </c>
      <c r="F4851" t="s">
        <v>16</v>
      </c>
      <c r="G4851" t="s">
        <v>12</v>
      </c>
      <c r="H4851" t="s">
        <v>10</v>
      </c>
      <c r="I4851" t="s">
        <v>22</v>
      </c>
      <c r="J4851" t="s">
        <v>23</v>
      </c>
    </row>
    <row r="4852" spans="1:10" x14ac:dyDescent="0.2">
      <c r="A4852">
        <v>2023000096075</v>
      </c>
      <c r="B4852" s="1">
        <v>45025.815983796296</v>
      </c>
      <c r="C4852" s="1">
        <v>45025.820162037038</v>
      </c>
      <c r="D4852">
        <v>911</v>
      </c>
      <c r="E4852">
        <v>1</v>
      </c>
      <c r="F4852" t="s">
        <v>21</v>
      </c>
      <c r="G4852" t="s">
        <v>17</v>
      </c>
      <c r="H4852" t="s">
        <v>20</v>
      </c>
      <c r="I4852" t="s">
        <v>26</v>
      </c>
      <c r="J4852" t="s">
        <v>41</v>
      </c>
    </row>
    <row r="4853" spans="1:10" x14ac:dyDescent="0.2">
      <c r="A4853">
        <v>2023000166405</v>
      </c>
      <c r="B4853" s="1">
        <v>45092.375254629631</v>
      </c>
      <c r="C4853" s="1">
        <v>45092.416400462964</v>
      </c>
      <c r="D4853">
        <v>911</v>
      </c>
      <c r="E4853">
        <v>2</v>
      </c>
      <c r="F4853" t="s">
        <v>16</v>
      </c>
      <c r="G4853" t="s">
        <v>52</v>
      </c>
      <c r="H4853" t="s">
        <v>45</v>
      </c>
      <c r="I4853" t="s">
        <v>22</v>
      </c>
      <c r="J4853" t="s">
        <v>23</v>
      </c>
    </row>
    <row r="4854" spans="1:10" x14ac:dyDescent="0.2">
      <c r="A4854">
        <v>2023000025481</v>
      </c>
      <c r="B4854" s="1">
        <v>44953.084814814814</v>
      </c>
      <c r="C4854" s="1">
        <v>44953.086064814815</v>
      </c>
      <c r="D4854">
        <v>911</v>
      </c>
      <c r="E4854">
        <v>1</v>
      </c>
      <c r="F4854" t="s">
        <v>21</v>
      </c>
      <c r="G4854" t="s">
        <v>17</v>
      </c>
      <c r="H4854" t="s">
        <v>20</v>
      </c>
      <c r="I4854" t="s">
        <v>26</v>
      </c>
      <c r="J4854" t="s">
        <v>30</v>
      </c>
    </row>
    <row r="4855" spans="1:10" x14ac:dyDescent="0.2">
      <c r="A4855">
        <v>2023000039263</v>
      </c>
      <c r="B4855" s="1">
        <v>44967.52171296296</v>
      </c>
      <c r="C4855" s="1">
        <v>44967.524074074077</v>
      </c>
      <c r="D4855">
        <v>911</v>
      </c>
      <c r="E4855">
        <v>1</v>
      </c>
      <c r="F4855" t="s">
        <v>21</v>
      </c>
      <c r="G4855" t="s">
        <v>17</v>
      </c>
      <c r="H4855" t="s">
        <v>20</v>
      </c>
      <c r="I4855" t="s">
        <v>32</v>
      </c>
      <c r="J4855" t="s">
        <v>33</v>
      </c>
    </row>
    <row r="4856" spans="1:10" x14ac:dyDescent="0.2">
      <c r="A4856">
        <v>2023000109168</v>
      </c>
      <c r="B4856" s="1">
        <v>45039.092326388891</v>
      </c>
      <c r="C4856" s="1">
        <v>45039.095046296294</v>
      </c>
      <c r="D4856">
        <v>911</v>
      </c>
      <c r="E4856">
        <v>3</v>
      </c>
      <c r="F4856" t="s">
        <v>16</v>
      </c>
      <c r="G4856" t="s">
        <v>12</v>
      </c>
      <c r="H4856" t="s">
        <v>24</v>
      </c>
      <c r="I4856" t="s">
        <v>26</v>
      </c>
      <c r="J4856" t="s">
        <v>27</v>
      </c>
    </row>
    <row r="4857" spans="1:10" x14ac:dyDescent="0.2">
      <c r="A4857">
        <v>2023000182564</v>
      </c>
      <c r="B4857" s="1">
        <v>45107.050243055557</v>
      </c>
      <c r="C4857" s="1">
        <v>45107.087858796294</v>
      </c>
      <c r="D4857">
        <v>911</v>
      </c>
      <c r="E4857">
        <v>3</v>
      </c>
      <c r="F4857" t="s">
        <v>16</v>
      </c>
      <c r="G4857" t="s">
        <v>12</v>
      </c>
      <c r="H4857" t="s">
        <v>10</v>
      </c>
      <c r="I4857" t="s">
        <v>26</v>
      </c>
      <c r="J4857" t="s">
        <v>27</v>
      </c>
    </row>
    <row r="4858" spans="1:10" x14ac:dyDescent="0.2">
      <c r="A4858">
        <v>2023000120572</v>
      </c>
      <c r="B4858" s="1">
        <v>45049.876608796294</v>
      </c>
      <c r="C4858" s="1">
        <v>45049.997754629629</v>
      </c>
      <c r="D4858">
        <v>911</v>
      </c>
      <c r="E4858">
        <v>2</v>
      </c>
      <c r="F4858" t="s">
        <v>16</v>
      </c>
      <c r="G4858" t="s">
        <v>17</v>
      </c>
      <c r="H4858" t="s">
        <v>10</v>
      </c>
      <c r="I4858" t="s">
        <v>18</v>
      </c>
      <c r="J4858" t="s">
        <v>25</v>
      </c>
    </row>
    <row r="4859" spans="1:10" x14ac:dyDescent="0.2">
      <c r="A4859">
        <v>2023000061546</v>
      </c>
      <c r="B4859" s="1">
        <v>44990.629131944443</v>
      </c>
      <c r="C4859" s="1">
        <v>44990.633888888886</v>
      </c>
      <c r="D4859">
        <v>911</v>
      </c>
      <c r="E4859">
        <v>1</v>
      </c>
      <c r="F4859" t="s">
        <v>21</v>
      </c>
      <c r="G4859" t="s">
        <v>17</v>
      </c>
      <c r="H4859" t="s">
        <v>20</v>
      </c>
      <c r="I4859" t="s">
        <v>26</v>
      </c>
      <c r="J4859" t="s">
        <v>27</v>
      </c>
    </row>
    <row r="4860" spans="1:10" x14ac:dyDescent="0.2">
      <c r="A4860">
        <v>2023000184504</v>
      </c>
      <c r="B4860" s="1">
        <v>45108.706979166665</v>
      </c>
      <c r="C4860" s="1">
        <v>45108.715277777781</v>
      </c>
      <c r="D4860">
        <v>911</v>
      </c>
      <c r="E4860">
        <v>1</v>
      </c>
      <c r="F4860" t="s">
        <v>21</v>
      </c>
      <c r="G4860" t="s">
        <v>66</v>
      </c>
      <c r="H4860" t="s">
        <v>38</v>
      </c>
      <c r="I4860" t="s">
        <v>28</v>
      </c>
      <c r="J4860" t="s">
        <v>29</v>
      </c>
    </row>
    <row r="4861" spans="1:10" x14ac:dyDescent="0.2">
      <c r="A4861">
        <v>2023000058120</v>
      </c>
      <c r="B4861" s="1">
        <v>44986.961388888885</v>
      </c>
      <c r="C4861" s="1">
        <v>44986.967118055552</v>
      </c>
      <c r="D4861">
        <v>911</v>
      </c>
      <c r="E4861">
        <v>2</v>
      </c>
      <c r="F4861" t="s">
        <v>16</v>
      </c>
      <c r="G4861" t="s">
        <v>17</v>
      </c>
      <c r="H4861" t="s">
        <v>20</v>
      </c>
      <c r="I4861" t="s">
        <v>28</v>
      </c>
      <c r="J4861" t="s">
        <v>40</v>
      </c>
    </row>
    <row r="4862" spans="1:10" x14ac:dyDescent="0.2">
      <c r="A4862">
        <v>2023000147780</v>
      </c>
      <c r="B4862" s="1">
        <v>45074.863958333335</v>
      </c>
      <c r="C4862" s="1">
        <v>45074.874884259261</v>
      </c>
      <c r="D4862">
        <v>911</v>
      </c>
      <c r="E4862">
        <v>3</v>
      </c>
      <c r="F4862" t="s">
        <v>16</v>
      </c>
      <c r="G4862" t="s">
        <v>17</v>
      </c>
      <c r="H4862" t="s">
        <v>20</v>
      </c>
      <c r="I4862" t="s">
        <v>28</v>
      </c>
      <c r="J4862" t="s">
        <v>40</v>
      </c>
    </row>
    <row r="4863" spans="1:10" x14ac:dyDescent="0.2">
      <c r="A4863">
        <v>2023000123405</v>
      </c>
      <c r="B4863" s="1">
        <v>45052.684479166666</v>
      </c>
      <c r="C4863" s="1">
        <v>45052.69023148148</v>
      </c>
      <c r="D4863">
        <v>911</v>
      </c>
      <c r="E4863">
        <v>1</v>
      </c>
      <c r="F4863" t="s">
        <v>21</v>
      </c>
      <c r="G4863" t="s">
        <v>56</v>
      </c>
      <c r="H4863" t="s">
        <v>10</v>
      </c>
      <c r="I4863" t="s">
        <v>28</v>
      </c>
      <c r="J4863" t="s">
        <v>40</v>
      </c>
    </row>
    <row r="4864" spans="1:10" x14ac:dyDescent="0.2">
      <c r="A4864">
        <v>2023000147379</v>
      </c>
      <c r="B4864" s="1">
        <v>45074.550162037034</v>
      </c>
      <c r="C4864" s="1">
        <v>45074.56349537037</v>
      </c>
      <c r="D4864" t="s">
        <v>31</v>
      </c>
      <c r="E4864">
        <v>2</v>
      </c>
      <c r="F4864" t="s">
        <v>16</v>
      </c>
      <c r="G4864" t="s">
        <v>56</v>
      </c>
      <c r="H4864" t="s">
        <v>10</v>
      </c>
      <c r="I4864" t="s">
        <v>28</v>
      </c>
      <c r="J4864" t="s">
        <v>29</v>
      </c>
    </row>
    <row r="4865" spans="1:10" x14ac:dyDescent="0.2">
      <c r="A4865">
        <v>2023000177845</v>
      </c>
      <c r="B4865" s="1">
        <v>45102.89702546296</v>
      </c>
      <c r="C4865" s="1">
        <v>45102.904942129629</v>
      </c>
      <c r="D4865" t="s">
        <v>31</v>
      </c>
      <c r="E4865">
        <v>1</v>
      </c>
      <c r="F4865" t="s">
        <v>21</v>
      </c>
      <c r="G4865" t="e">
        <f>--ASSAULTS - FIREARM INVOLVED</f>
        <v>#NAME?</v>
      </c>
      <c r="H4865" t="s">
        <v>38</v>
      </c>
      <c r="I4865" t="s">
        <v>28</v>
      </c>
      <c r="J4865" t="s">
        <v>40</v>
      </c>
    </row>
    <row r="4866" spans="1:10" x14ac:dyDescent="0.2">
      <c r="A4866">
        <v>2023000084543</v>
      </c>
      <c r="B4866" s="1">
        <v>45013.9684375</v>
      </c>
      <c r="C4866" s="1">
        <v>45014.041481481479</v>
      </c>
      <c r="D4866">
        <v>911</v>
      </c>
      <c r="E4866">
        <v>3</v>
      </c>
      <c r="F4866" t="s">
        <v>16</v>
      </c>
      <c r="G4866" t="s">
        <v>17</v>
      </c>
      <c r="H4866" t="s">
        <v>20</v>
      </c>
      <c r="I4866" t="s">
        <v>22</v>
      </c>
      <c r="J4866" t="s">
        <v>44</v>
      </c>
    </row>
    <row r="4867" spans="1:10" x14ac:dyDescent="0.2">
      <c r="A4867">
        <v>2023000122580</v>
      </c>
      <c r="B4867" s="1">
        <v>45051.816759259258</v>
      </c>
      <c r="C4867" s="1">
        <v>45051.856759259259</v>
      </c>
      <c r="D4867">
        <v>911</v>
      </c>
      <c r="E4867">
        <v>3</v>
      </c>
      <c r="F4867" t="s">
        <v>16</v>
      </c>
      <c r="G4867" t="s">
        <v>52</v>
      </c>
      <c r="H4867" t="s">
        <v>10</v>
      </c>
      <c r="I4867" t="s">
        <v>18</v>
      </c>
      <c r="J4867" t="s">
        <v>19</v>
      </c>
    </row>
    <row r="4868" spans="1:10" x14ac:dyDescent="0.2">
      <c r="A4868">
        <v>2023000087267</v>
      </c>
      <c r="B4868" s="1">
        <v>45016.682638888888</v>
      </c>
      <c r="C4868" s="1">
        <v>45016.830185185187</v>
      </c>
      <c r="D4868">
        <v>911</v>
      </c>
      <c r="E4868">
        <v>3</v>
      </c>
      <c r="F4868" t="s">
        <v>16</v>
      </c>
      <c r="G4868" t="s">
        <v>17</v>
      </c>
      <c r="H4868" t="s">
        <v>24</v>
      </c>
      <c r="I4868" t="s">
        <v>18</v>
      </c>
      <c r="J4868" t="s">
        <v>19</v>
      </c>
    </row>
    <row r="4869" spans="1:10" x14ac:dyDescent="0.2">
      <c r="A4869">
        <v>2023000074121</v>
      </c>
      <c r="B4869" s="1">
        <v>45003.445648148147</v>
      </c>
      <c r="C4869" s="1">
        <v>45003.452789351853</v>
      </c>
      <c r="D4869" t="s">
        <v>31</v>
      </c>
      <c r="E4869">
        <v>1</v>
      </c>
      <c r="F4869" t="s">
        <v>21</v>
      </c>
      <c r="G4869" t="s">
        <v>17</v>
      </c>
      <c r="H4869" t="s">
        <v>20</v>
      </c>
      <c r="I4869" t="s">
        <v>28</v>
      </c>
      <c r="J4869" t="s">
        <v>29</v>
      </c>
    </row>
    <row r="4870" spans="1:10" x14ac:dyDescent="0.2">
      <c r="A4870">
        <v>2023000168504</v>
      </c>
      <c r="B4870" s="1">
        <v>45094.081643518519</v>
      </c>
      <c r="C4870" s="1">
        <v>45094.246967592589</v>
      </c>
      <c r="D4870" t="s">
        <v>31</v>
      </c>
      <c r="E4870">
        <v>3</v>
      </c>
      <c r="F4870" t="s">
        <v>16</v>
      </c>
      <c r="G4870" t="s">
        <v>42</v>
      </c>
      <c r="H4870" t="s">
        <v>10</v>
      </c>
      <c r="I4870" t="s">
        <v>26</v>
      </c>
      <c r="J4870" t="s">
        <v>41</v>
      </c>
    </row>
    <row r="4871" spans="1:10" x14ac:dyDescent="0.2">
      <c r="A4871">
        <v>2023000040342</v>
      </c>
      <c r="B4871" s="1">
        <v>44968.54210648148</v>
      </c>
      <c r="C4871" s="1">
        <v>44968.649317129632</v>
      </c>
      <c r="D4871">
        <v>911</v>
      </c>
      <c r="E4871">
        <v>2</v>
      </c>
      <c r="F4871" t="s">
        <v>11</v>
      </c>
      <c r="G4871" t="s">
        <v>52</v>
      </c>
      <c r="H4871" t="s">
        <v>20</v>
      </c>
      <c r="I4871" t="s">
        <v>22</v>
      </c>
      <c r="J4871" t="s">
        <v>34</v>
      </c>
    </row>
    <row r="4872" spans="1:10" x14ac:dyDescent="0.2">
      <c r="A4872">
        <v>2023000149511</v>
      </c>
      <c r="B4872" s="1">
        <v>45076.628368055557</v>
      </c>
      <c r="C4872" s="1">
        <v>45076.632534722223</v>
      </c>
      <c r="D4872">
        <v>911</v>
      </c>
      <c r="E4872">
        <v>1</v>
      </c>
      <c r="F4872" t="s">
        <v>21</v>
      </c>
      <c r="G4872" t="s">
        <v>17</v>
      </c>
      <c r="H4872" t="s">
        <v>20</v>
      </c>
      <c r="I4872" t="s">
        <v>32</v>
      </c>
      <c r="J4872" t="s">
        <v>46</v>
      </c>
    </row>
    <row r="4873" spans="1:10" x14ac:dyDescent="0.2">
      <c r="A4873">
        <v>2023000049952</v>
      </c>
      <c r="B4873" s="1">
        <v>44978.51730324074</v>
      </c>
      <c r="C4873" s="1">
        <v>44978.534108796295</v>
      </c>
      <c r="D4873">
        <v>911</v>
      </c>
      <c r="E4873">
        <v>1</v>
      </c>
      <c r="F4873" t="s">
        <v>21</v>
      </c>
      <c r="G4873" t="s">
        <v>17</v>
      </c>
      <c r="H4873" t="s">
        <v>20</v>
      </c>
      <c r="I4873" t="s">
        <v>32</v>
      </c>
      <c r="J4873" t="s">
        <v>53</v>
      </c>
    </row>
    <row r="4874" spans="1:10" x14ac:dyDescent="0.2">
      <c r="A4874">
        <v>2023000114123</v>
      </c>
      <c r="B4874" s="1">
        <v>45043.833148148151</v>
      </c>
      <c r="C4874" s="1">
        <v>45043.847083333334</v>
      </c>
      <c r="D4874">
        <v>911</v>
      </c>
      <c r="E4874">
        <v>1</v>
      </c>
      <c r="F4874" t="s">
        <v>21</v>
      </c>
      <c r="G4874" t="s">
        <v>17</v>
      </c>
      <c r="H4874" t="s">
        <v>20</v>
      </c>
      <c r="I4874" t="s">
        <v>22</v>
      </c>
      <c r="J4874" t="s">
        <v>34</v>
      </c>
    </row>
    <row r="4875" spans="1:10" x14ac:dyDescent="0.2">
      <c r="A4875">
        <v>2023000134369</v>
      </c>
      <c r="B4875" s="1">
        <v>45062.788888888892</v>
      </c>
      <c r="C4875" s="1">
        <v>45062.82912037037</v>
      </c>
      <c r="D4875">
        <v>911</v>
      </c>
      <c r="E4875">
        <v>2</v>
      </c>
      <c r="F4875" t="s">
        <v>16</v>
      </c>
      <c r="G4875" t="s">
        <v>17</v>
      </c>
      <c r="H4875" t="s">
        <v>20</v>
      </c>
      <c r="I4875" t="s">
        <v>22</v>
      </c>
      <c r="J4875" t="s">
        <v>48</v>
      </c>
    </row>
    <row r="4876" spans="1:10" x14ac:dyDescent="0.2">
      <c r="A4876">
        <v>2023000142205</v>
      </c>
      <c r="B4876" s="1">
        <v>45070.024756944447</v>
      </c>
      <c r="C4876" s="1">
        <v>45070.152002314811</v>
      </c>
      <c r="D4876" t="s">
        <v>31</v>
      </c>
      <c r="E4876">
        <v>3</v>
      </c>
      <c r="F4876" t="s">
        <v>16</v>
      </c>
      <c r="G4876" t="s">
        <v>52</v>
      </c>
      <c r="H4876" t="s">
        <v>45</v>
      </c>
      <c r="I4876" t="s">
        <v>22</v>
      </c>
      <c r="J4876" t="s">
        <v>51</v>
      </c>
    </row>
    <row r="4877" spans="1:10" x14ac:dyDescent="0.2">
      <c r="A4877">
        <v>2023000183910</v>
      </c>
      <c r="B4877" s="1">
        <v>45108.1249537037</v>
      </c>
      <c r="C4877" s="1">
        <v>45108.13621527778</v>
      </c>
      <c r="D4877">
        <v>911</v>
      </c>
      <c r="E4877">
        <v>3</v>
      </c>
      <c r="F4877" t="s">
        <v>16</v>
      </c>
      <c r="G4877" t="s">
        <v>17</v>
      </c>
      <c r="H4877" t="s">
        <v>24</v>
      </c>
      <c r="I4877" t="s">
        <v>22</v>
      </c>
      <c r="J4877" t="s">
        <v>23</v>
      </c>
    </row>
    <row r="4878" spans="1:10" x14ac:dyDescent="0.2">
      <c r="A4878">
        <v>2023000131816</v>
      </c>
      <c r="B4878" s="1">
        <v>45060.587291666663</v>
      </c>
      <c r="C4878" s="1">
        <v>45060.589467592596</v>
      </c>
      <c r="D4878">
        <v>911</v>
      </c>
      <c r="E4878">
        <v>1</v>
      </c>
      <c r="F4878" t="s">
        <v>16</v>
      </c>
      <c r="G4878" t="s">
        <v>55</v>
      </c>
      <c r="H4878" t="s">
        <v>45</v>
      </c>
      <c r="I4878" t="s">
        <v>32</v>
      </c>
      <c r="J4878" t="s">
        <v>33</v>
      </c>
    </row>
    <row r="4879" spans="1:10" x14ac:dyDescent="0.2">
      <c r="A4879">
        <v>2023000074466</v>
      </c>
      <c r="B4879" s="1">
        <v>45003.722175925926</v>
      </c>
      <c r="C4879" s="1">
        <v>45003.725474537037</v>
      </c>
      <c r="D4879">
        <v>911</v>
      </c>
      <c r="E4879">
        <v>1</v>
      </c>
      <c r="F4879" t="s">
        <v>21</v>
      </c>
      <c r="G4879" t="s">
        <v>17</v>
      </c>
      <c r="H4879" t="s">
        <v>20</v>
      </c>
      <c r="I4879" t="s">
        <v>32</v>
      </c>
      <c r="J4879" t="s">
        <v>46</v>
      </c>
    </row>
    <row r="4880" spans="1:10" x14ac:dyDescent="0.2">
      <c r="A4880">
        <v>2023000167223</v>
      </c>
      <c r="B4880" s="1">
        <v>45092.984629629631</v>
      </c>
      <c r="C4880" s="1">
        <v>45093.241215277776</v>
      </c>
      <c r="D4880">
        <v>911</v>
      </c>
      <c r="E4880">
        <v>2</v>
      </c>
      <c r="F4880" t="s">
        <v>16</v>
      </c>
      <c r="G4880" t="s">
        <v>17</v>
      </c>
      <c r="H4880" t="s">
        <v>45</v>
      </c>
      <c r="I4880" t="s">
        <v>22</v>
      </c>
      <c r="J4880" t="s">
        <v>51</v>
      </c>
    </row>
    <row r="4881" spans="1:10" x14ac:dyDescent="0.2">
      <c r="A4881">
        <v>2023000174285</v>
      </c>
      <c r="B4881" s="1">
        <v>45099.695335648146</v>
      </c>
      <c r="C4881" s="1">
        <v>45099.703506944446</v>
      </c>
      <c r="D4881" t="s">
        <v>31</v>
      </c>
      <c r="E4881">
        <v>1</v>
      </c>
      <c r="F4881" t="s">
        <v>21</v>
      </c>
      <c r="G4881" t="s">
        <v>17</v>
      </c>
      <c r="H4881" t="s">
        <v>20</v>
      </c>
      <c r="I4881" t="s">
        <v>28</v>
      </c>
      <c r="J4881" t="s">
        <v>29</v>
      </c>
    </row>
    <row r="4882" spans="1:10" x14ac:dyDescent="0.2">
      <c r="A4882">
        <v>2023000189298</v>
      </c>
      <c r="B4882" s="1">
        <v>45112.825208333335</v>
      </c>
      <c r="C4882" s="1">
        <v>45112.834374999999</v>
      </c>
      <c r="D4882" t="s">
        <v>31</v>
      </c>
      <c r="E4882">
        <v>2</v>
      </c>
      <c r="F4882" t="s">
        <v>16</v>
      </c>
      <c r="G4882" t="s">
        <v>52</v>
      </c>
      <c r="H4882" t="s">
        <v>10</v>
      </c>
      <c r="I4882" t="s">
        <v>26</v>
      </c>
      <c r="J4882" t="s">
        <v>41</v>
      </c>
    </row>
    <row r="4883" spans="1:10" x14ac:dyDescent="0.2">
      <c r="A4883">
        <v>2023000121484</v>
      </c>
      <c r="B4883" s="1">
        <v>45050.750300925924</v>
      </c>
      <c r="C4883" s="1">
        <v>45050.821909722225</v>
      </c>
      <c r="D4883">
        <v>911</v>
      </c>
      <c r="E4883">
        <v>2</v>
      </c>
      <c r="F4883" t="s">
        <v>16</v>
      </c>
      <c r="G4883" t="s">
        <v>17</v>
      </c>
      <c r="H4883" t="s">
        <v>20</v>
      </c>
      <c r="I4883" t="s">
        <v>28</v>
      </c>
      <c r="J4883" t="s">
        <v>40</v>
      </c>
    </row>
    <row r="4884" spans="1:10" x14ac:dyDescent="0.2">
      <c r="A4884">
        <v>2023000049796</v>
      </c>
      <c r="B4884" s="1">
        <v>44978.407384259262</v>
      </c>
      <c r="C4884" s="1">
        <v>44978.41337962963</v>
      </c>
      <c r="D4884">
        <v>911</v>
      </c>
      <c r="E4884">
        <v>1</v>
      </c>
      <c r="F4884" t="s">
        <v>21</v>
      </c>
      <c r="G4884" t="s">
        <v>12</v>
      </c>
      <c r="H4884" t="s">
        <v>24</v>
      </c>
      <c r="I4884" t="s">
        <v>28</v>
      </c>
      <c r="J4884" t="s">
        <v>29</v>
      </c>
    </row>
    <row r="4885" spans="1:10" x14ac:dyDescent="0.2">
      <c r="A4885">
        <v>2023000029414</v>
      </c>
      <c r="B4885" s="1">
        <v>44957.54583333333</v>
      </c>
      <c r="C4885" s="1">
        <v>44957.568865740737</v>
      </c>
      <c r="D4885">
        <v>911</v>
      </c>
      <c r="E4885">
        <v>2</v>
      </c>
      <c r="F4885" t="s">
        <v>11</v>
      </c>
      <c r="G4885" t="s">
        <v>12</v>
      </c>
      <c r="H4885" t="s">
        <v>45</v>
      </c>
      <c r="I4885" t="s">
        <v>26</v>
      </c>
      <c r="J4885" t="s">
        <v>59</v>
      </c>
    </row>
    <row r="4886" spans="1:10" x14ac:dyDescent="0.2">
      <c r="A4886">
        <v>2023000139574</v>
      </c>
      <c r="B4886" s="1">
        <v>45067.514652777776</v>
      </c>
      <c r="C4886" s="1">
        <v>45067.517916666664</v>
      </c>
      <c r="D4886" t="s">
        <v>31</v>
      </c>
      <c r="E4886">
        <v>3</v>
      </c>
      <c r="F4886" t="s">
        <v>16</v>
      </c>
      <c r="G4886" t="s">
        <v>17</v>
      </c>
      <c r="H4886" t="s">
        <v>20</v>
      </c>
      <c r="I4886" t="s">
        <v>18</v>
      </c>
      <c r="J4886" t="s">
        <v>49</v>
      </c>
    </row>
    <row r="4887" spans="1:10" x14ac:dyDescent="0.2">
      <c r="A4887">
        <v>2023000085845</v>
      </c>
      <c r="B4887" s="1">
        <v>45015.352430555555</v>
      </c>
      <c r="C4887" s="1">
        <v>45015.508553240739</v>
      </c>
      <c r="D4887" t="s">
        <v>31</v>
      </c>
      <c r="E4887">
        <v>3</v>
      </c>
      <c r="F4887" t="s">
        <v>16</v>
      </c>
      <c r="G4887" t="s">
        <v>12</v>
      </c>
      <c r="H4887" t="s">
        <v>10</v>
      </c>
      <c r="I4887" t="s">
        <v>18</v>
      </c>
      <c r="J4887" t="s">
        <v>19</v>
      </c>
    </row>
    <row r="4888" spans="1:10" x14ac:dyDescent="0.2">
      <c r="A4888">
        <v>2023000030943</v>
      </c>
      <c r="B4888" s="1">
        <v>44959.232870370368</v>
      </c>
      <c r="C4888" s="1">
        <v>44959.242280092592</v>
      </c>
      <c r="D4888" t="s">
        <v>31</v>
      </c>
      <c r="E4888">
        <v>3</v>
      </c>
      <c r="F4888" t="s">
        <v>11</v>
      </c>
      <c r="G4888" t="s">
        <v>12</v>
      </c>
      <c r="H4888" t="s">
        <v>10</v>
      </c>
      <c r="I4888" t="s">
        <v>26</v>
      </c>
      <c r="J4888" t="s">
        <v>41</v>
      </c>
    </row>
    <row r="4889" spans="1:10" x14ac:dyDescent="0.2">
      <c r="A4889">
        <v>2023000124787</v>
      </c>
      <c r="B4889" s="1">
        <v>45054.243506944447</v>
      </c>
      <c r="C4889" s="1">
        <v>45054.25854166667</v>
      </c>
      <c r="D4889">
        <v>911</v>
      </c>
      <c r="E4889">
        <v>3</v>
      </c>
      <c r="F4889" t="s">
        <v>16</v>
      </c>
      <c r="G4889" t="s">
        <v>17</v>
      </c>
      <c r="H4889" t="s">
        <v>20</v>
      </c>
      <c r="I4889" t="s">
        <v>22</v>
      </c>
      <c r="J4889" t="s">
        <v>48</v>
      </c>
    </row>
    <row r="4890" spans="1:10" x14ac:dyDescent="0.2">
      <c r="A4890">
        <v>2023000166589</v>
      </c>
      <c r="B4890" s="1">
        <v>45092.508750000001</v>
      </c>
      <c r="C4890" s="1">
        <v>45092.516921296294</v>
      </c>
      <c r="D4890">
        <v>911</v>
      </c>
      <c r="E4890">
        <v>1</v>
      </c>
      <c r="F4890" t="s">
        <v>16</v>
      </c>
      <c r="G4890" t="s">
        <v>52</v>
      </c>
      <c r="H4890" t="s">
        <v>20</v>
      </c>
      <c r="I4890" t="s">
        <v>22</v>
      </c>
      <c r="J4890" t="s">
        <v>44</v>
      </c>
    </row>
    <row r="4891" spans="1:10" x14ac:dyDescent="0.2">
      <c r="A4891">
        <v>2023000012264</v>
      </c>
      <c r="B4891" s="1">
        <v>44939.476712962962</v>
      </c>
      <c r="C4891" s="1">
        <v>44939.495405092595</v>
      </c>
      <c r="D4891">
        <v>911</v>
      </c>
      <c r="E4891">
        <v>1</v>
      </c>
      <c r="F4891" t="s">
        <v>21</v>
      </c>
      <c r="G4891" t="s">
        <v>17</v>
      </c>
      <c r="H4891" t="s">
        <v>10</v>
      </c>
      <c r="I4891" t="s">
        <v>26</v>
      </c>
      <c r="J4891" t="s">
        <v>27</v>
      </c>
    </row>
    <row r="4892" spans="1:10" x14ac:dyDescent="0.2">
      <c r="A4892">
        <v>2023000176886</v>
      </c>
      <c r="B4892" s="1">
        <v>45101.91605324074</v>
      </c>
      <c r="C4892" s="1">
        <v>45102.256527777776</v>
      </c>
      <c r="D4892">
        <v>911</v>
      </c>
      <c r="E4892">
        <v>3</v>
      </c>
      <c r="F4892" t="s">
        <v>16</v>
      </c>
      <c r="G4892" t="s">
        <v>17</v>
      </c>
      <c r="H4892" t="s">
        <v>24</v>
      </c>
      <c r="I4892" t="s">
        <v>22</v>
      </c>
      <c r="J4892" t="s">
        <v>51</v>
      </c>
    </row>
    <row r="4893" spans="1:10" x14ac:dyDescent="0.2">
      <c r="A4893">
        <v>2023000108815</v>
      </c>
      <c r="B4893" s="1">
        <v>45038.743981481479</v>
      </c>
      <c r="C4893" s="1">
        <v>45038.744780092595</v>
      </c>
      <c r="D4893" t="s">
        <v>31</v>
      </c>
      <c r="E4893">
        <v>1</v>
      </c>
      <c r="F4893" t="s">
        <v>21</v>
      </c>
      <c r="G4893" t="s">
        <v>17</v>
      </c>
      <c r="H4893" t="s">
        <v>24</v>
      </c>
      <c r="I4893" t="s">
        <v>28</v>
      </c>
      <c r="J4893" t="s">
        <v>40</v>
      </c>
    </row>
    <row r="4894" spans="1:10" x14ac:dyDescent="0.2">
      <c r="A4894">
        <v>2023000114870</v>
      </c>
      <c r="B4894" s="1">
        <v>45044.554942129631</v>
      </c>
      <c r="C4894" s="1">
        <v>45044.569340277776</v>
      </c>
      <c r="D4894">
        <v>911</v>
      </c>
      <c r="E4894">
        <v>2</v>
      </c>
      <c r="F4894" t="s">
        <v>16</v>
      </c>
      <c r="G4894" t="s">
        <v>17</v>
      </c>
      <c r="H4894" t="s">
        <v>20</v>
      </c>
      <c r="I4894" t="s">
        <v>28</v>
      </c>
      <c r="J4894" t="s">
        <v>40</v>
      </c>
    </row>
    <row r="4895" spans="1:10" x14ac:dyDescent="0.2">
      <c r="A4895">
        <v>2023000094299</v>
      </c>
      <c r="B4895" s="1">
        <v>45023.828055555554</v>
      </c>
      <c r="C4895" s="1">
        <v>45023.828055555554</v>
      </c>
      <c r="D4895" t="s">
        <v>15</v>
      </c>
      <c r="E4895">
        <v>3</v>
      </c>
      <c r="F4895" t="s">
        <v>16</v>
      </c>
      <c r="G4895" t="s">
        <v>12</v>
      </c>
      <c r="H4895" t="s">
        <v>10</v>
      </c>
      <c r="I4895" t="s">
        <v>26</v>
      </c>
      <c r="J4895" t="s">
        <v>41</v>
      </c>
    </row>
    <row r="4896" spans="1:10" x14ac:dyDescent="0.2">
      <c r="A4896">
        <v>2023000031599</v>
      </c>
      <c r="B4896" s="1">
        <v>44959.728437500002</v>
      </c>
      <c r="C4896" s="1">
        <v>44959.837071759262</v>
      </c>
      <c r="D4896">
        <v>911</v>
      </c>
      <c r="E4896">
        <v>2</v>
      </c>
      <c r="F4896" t="s">
        <v>11</v>
      </c>
      <c r="G4896" t="s">
        <v>42</v>
      </c>
      <c r="H4896" t="s">
        <v>24</v>
      </c>
      <c r="I4896" t="s">
        <v>18</v>
      </c>
      <c r="J4896" t="s">
        <v>19</v>
      </c>
    </row>
    <row r="4897" spans="1:10" x14ac:dyDescent="0.2">
      <c r="A4897">
        <v>2023000043513</v>
      </c>
      <c r="B4897" s="1">
        <v>44971.763865740744</v>
      </c>
      <c r="C4897" s="1">
        <v>44971.866516203707</v>
      </c>
      <c r="D4897" t="s">
        <v>31</v>
      </c>
      <c r="E4897">
        <v>2</v>
      </c>
      <c r="F4897" t="s">
        <v>16</v>
      </c>
      <c r="G4897" t="s">
        <v>17</v>
      </c>
      <c r="H4897" t="s">
        <v>20</v>
      </c>
      <c r="I4897" t="s">
        <v>18</v>
      </c>
      <c r="J4897" t="s">
        <v>25</v>
      </c>
    </row>
    <row r="4898" spans="1:10" x14ac:dyDescent="0.2">
      <c r="A4898">
        <v>2023000182497</v>
      </c>
      <c r="B4898" s="1">
        <v>45106.98642361111</v>
      </c>
      <c r="C4898" s="1">
        <v>45106.99628472222</v>
      </c>
      <c r="D4898">
        <v>911</v>
      </c>
      <c r="E4898">
        <v>1</v>
      </c>
      <c r="F4898" t="s">
        <v>21</v>
      </c>
      <c r="G4898" t="s">
        <v>17</v>
      </c>
      <c r="H4898" t="s">
        <v>10</v>
      </c>
      <c r="I4898" t="s">
        <v>18</v>
      </c>
      <c r="J4898" t="s">
        <v>19</v>
      </c>
    </row>
    <row r="4899" spans="1:10" x14ac:dyDescent="0.2">
      <c r="A4899">
        <v>2023000038539</v>
      </c>
      <c r="B4899" s="1">
        <v>44966.751863425925</v>
      </c>
      <c r="C4899" s="1">
        <v>44966.843506944446</v>
      </c>
      <c r="D4899">
        <v>911</v>
      </c>
      <c r="E4899">
        <v>3</v>
      </c>
      <c r="F4899" t="s">
        <v>16</v>
      </c>
      <c r="G4899" t="s">
        <v>17</v>
      </c>
      <c r="H4899" t="s">
        <v>45</v>
      </c>
      <c r="I4899" t="s">
        <v>26</v>
      </c>
      <c r="J4899" t="s">
        <v>30</v>
      </c>
    </row>
    <row r="4900" spans="1:10" x14ac:dyDescent="0.2">
      <c r="A4900">
        <v>2023000130083</v>
      </c>
      <c r="B4900" s="1">
        <v>45058.920138888891</v>
      </c>
      <c r="C4900" s="1">
        <v>45058.920138888891</v>
      </c>
      <c r="D4900" t="s">
        <v>15</v>
      </c>
      <c r="E4900">
        <v>3</v>
      </c>
      <c r="F4900" t="s">
        <v>16</v>
      </c>
      <c r="G4900" t="s">
        <v>52</v>
      </c>
      <c r="H4900" t="s">
        <v>10</v>
      </c>
      <c r="I4900" t="s">
        <v>26</v>
      </c>
      <c r="J4900" t="s">
        <v>41</v>
      </c>
    </row>
    <row r="4901" spans="1:10" x14ac:dyDescent="0.2">
      <c r="A4901">
        <v>2023000035476</v>
      </c>
      <c r="B4901" s="1">
        <v>44963.754999999997</v>
      </c>
      <c r="C4901" s="1">
        <v>44963.755011574074</v>
      </c>
      <c r="D4901" t="s">
        <v>15</v>
      </c>
      <c r="E4901">
        <v>3</v>
      </c>
      <c r="F4901" t="s">
        <v>16</v>
      </c>
      <c r="G4901" t="s">
        <v>75</v>
      </c>
      <c r="H4901" t="s">
        <v>20</v>
      </c>
      <c r="I4901" t="s">
        <v>26</v>
      </c>
      <c r="J4901" t="s">
        <v>59</v>
      </c>
    </row>
    <row r="4902" spans="1:10" x14ac:dyDescent="0.2">
      <c r="A4902">
        <v>2023000068411</v>
      </c>
      <c r="B4902" s="1">
        <v>44997.727824074071</v>
      </c>
      <c r="C4902" s="1">
        <v>44997.794398148151</v>
      </c>
      <c r="D4902">
        <v>911</v>
      </c>
      <c r="E4902">
        <v>1</v>
      </c>
      <c r="F4902" t="s">
        <v>21</v>
      </c>
      <c r="G4902" t="s">
        <v>17</v>
      </c>
      <c r="H4902" t="s">
        <v>20</v>
      </c>
      <c r="I4902" t="s">
        <v>22</v>
      </c>
      <c r="J4902" t="s">
        <v>23</v>
      </c>
    </row>
    <row r="4903" spans="1:10" x14ac:dyDescent="0.2">
      <c r="A4903">
        <v>2023000047397</v>
      </c>
      <c r="B4903" s="1">
        <v>44975.60765046296</v>
      </c>
      <c r="C4903" s="1">
        <v>44975.68</v>
      </c>
      <c r="D4903">
        <v>911</v>
      </c>
      <c r="E4903">
        <v>3</v>
      </c>
      <c r="F4903" t="s">
        <v>16</v>
      </c>
      <c r="G4903" t="s">
        <v>17</v>
      </c>
      <c r="H4903" t="s">
        <v>20</v>
      </c>
      <c r="I4903" t="s">
        <v>26</v>
      </c>
      <c r="J4903" t="s">
        <v>27</v>
      </c>
    </row>
    <row r="4904" spans="1:10" x14ac:dyDescent="0.2">
      <c r="A4904">
        <v>2023000028511</v>
      </c>
      <c r="B4904" s="1">
        <v>44956.544409722221</v>
      </c>
      <c r="C4904" s="1">
        <v>44956.684027777781</v>
      </c>
      <c r="D4904">
        <v>911</v>
      </c>
      <c r="E4904">
        <v>3</v>
      </c>
      <c r="F4904" t="s">
        <v>16</v>
      </c>
      <c r="G4904" t="s">
        <v>17</v>
      </c>
      <c r="H4904" t="s">
        <v>45</v>
      </c>
      <c r="I4904" t="s">
        <v>26</v>
      </c>
      <c r="J4904" t="s">
        <v>41</v>
      </c>
    </row>
    <row r="4905" spans="1:10" x14ac:dyDescent="0.2">
      <c r="A4905">
        <v>2023000168354</v>
      </c>
      <c r="B4905" s="1">
        <v>45093.931643518517</v>
      </c>
      <c r="C4905" s="1">
        <v>45093.939502314817</v>
      </c>
      <c r="D4905">
        <v>911</v>
      </c>
      <c r="E4905">
        <v>1</v>
      </c>
      <c r="F4905" t="s">
        <v>21</v>
      </c>
      <c r="G4905" t="s">
        <v>90</v>
      </c>
      <c r="H4905" t="s">
        <v>20</v>
      </c>
      <c r="I4905" t="s">
        <v>28</v>
      </c>
      <c r="J4905" t="s">
        <v>40</v>
      </c>
    </row>
    <row r="4906" spans="1:10" x14ac:dyDescent="0.2">
      <c r="A4906">
        <v>2023000086707</v>
      </c>
      <c r="B4906" s="1">
        <v>45016.19703703704</v>
      </c>
      <c r="C4906" s="1">
        <v>45016.218032407407</v>
      </c>
      <c r="D4906">
        <v>911</v>
      </c>
      <c r="E4906">
        <v>3</v>
      </c>
      <c r="F4906" t="s">
        <v>16</v>
      </c>
      <c r="G4906" t="s">
        <v>17</v>
      </c>
      <c r="H4906" t="s">
        <v>45</v>
      </c>
      <c r="I4906" t="s">
        <v>22</v>
      </c>
      <c r="J4906" t="s">
        <v>23</v>
      </c>
    </row>
    <row r="4907" spans="1:10" x14ac:dyDescent="0.2">
      <c r="A4907">
        <v>2023000168311</v>
      </c>
      <c r="B4907" s="1">
        <v>45093.902060185188</v>
      </c>
      <c r="C4907" s="1">
        <v>45093.902060185188</v>
      </c>
      <c r="D4907" t="s">
        <v>15</v>
      </c>
      <c r="E4907">
        <v>1</v>
      </c>
      <c r="F4907" t="s">
        <v>21</v>
      </c>
      <c r="G4907" t="s">
        <v>12</v>
      </c>
      <c r="H4907" t="s">
        <v>24</v>
      </c>
      <c r="I4907" t="s">
        <v>26</v>
      </c>
      <c r="J4907" t="s">
        <v>27</v>
      </c>
    </row>
    <row r="4908" spans="1:10" x14ac:dyDescent="0.2">
      <c r="A4908">
        <v>2023000017876</v>
      </c>
      <c r="B4908" s="1">
        <v>44945.360185185185</v>
      </c>
      <c r="C4908" s="1">
        <v>44945.37023148148</v>
      </c>
      <c r="D4908">
        <v>911</v>
      </c>
      <c r="E4908">
        <v>1</v>
      </c>
      <c r="F4908" t="s">
        <v>21</v>
      </c>
      <c r="G4908" t="s">
        <v>17</v>
      </c>
      <c r="H4908" t="s">
        <v>20</v>
      </c>
      <c r="I4908" t="s">
        <v>22</v>
      </c>
      <c r="J4908" t="s">
        <v>34</v>
      </c>
    </row>
    <row r="4909" spans="1:10" x14ac:dyDescent="0.2">
      <c r="A4909">
        <v>2023000015732</v>
      </c>
      <c r="B4909" s="1">
        <v>44943.16710648148</v>
      </c>
      <c r="C4909" s="1">
        <v>44943.173437500001</v>
      </c>
      <c r="D4909">
        <v>911</v>
      </c>
      <c r="E4909">
        <v>3</v>
      </c>
      <c r="F4909" t="s">
        <v>16</v>
      </c>
      <c r="G4909" t="s">
        <v>17</v>
      </c>
      <c r="H4909" t="s">
        <v>20</v>
      </c>
      <c r="I4909" t="s">
        <v>18</v>
      </c>
      <c r="J4909" t="s">
        <v>49</v>
      </c>
    </row>
    <row r="4910" spans="1:10" x14ac:dyDescent="0.2">
      <c r="A4910">
        <v>2023000115209</v>
      </c>
      <c r="B4910" s="1">
        <v>45044.769687499997</v>
      </c>
      <c r="C4910" s="1">
        <v>45044.778900462959</v>
      </c>
      <c r="D4910">
        <v>911</v>
      </c>
      <c r="E4910">
        <v>1</v>
      </c>
      <c r="F4910" t="s">
        <v>21</v>
      </c>
      <c r="G4910" t="s">
        <v>42</v>
      </c>
      <c r="H4910" t="s">
        <v>10</v>
      </c>
      <c r="I4910" t="s">
        <v>22</v>
      </c>
      <c r="J4910" t="s">
        <v>51</v>
      </c>
    </row>
    <row r="4911" spans="1:10" x14ac:dyDescent="0.2">
      <c r="A4911">
        <v>2023000126823</v>
      </c>
      <c r="B4911" s="1">
        <v>45056.051805555559</v>
      </c>
      <c r="C4911" s="1">
        <v>45056.077604166669</v>
      </c>
      <c r="D4911">
        <v>911</v>
      </c>
      <c r="E4911">
        <v>3</v>
      </c>
      <c r="F4911" t="s">
        <v>16</v>
      </c>
      <c r="G4911" t="s">
        <v>17</v>
      </c>
      <c r="H4911" t="s">
        <v>45</v>
      </c>
      <c r="I4911" t="s">
        <v>18</v>
      </c>
      <c r="J4911" t="s">
        <v>49</v>
      </c>
    </row>
    <row r="4912" spans="1:10" x14ac:dyDescent="0.2">
      <c r="A4912">
        <v>2023000142897</v>
      </c>
      <c r="B4912" s="1">
        <v>45070.67701388889</v>
      </c>
      <c r="C4912" s="1">
        <v>45070.679537037038</v>
      </c>
      <c r="D4912">
        <v>911</v>
      </c>
      <c r="E4912">
        <v>1</v>
      </c>
      <c r="F4912" t="s">
        <v>21</v>
      </c>
      <c r="G4912" t="s">
        <v>17</v>
      </c>
      <c r="H4912" t="s">
        <v>20</v>
      </c>
      <c r="I4912" t="s">
        <v>26</v>
      </c>
      <c r="J4912" t="s">
        <v>27</v>
      </c>
    </row>
    <row r="4913" spans="1:10" x14ac:dyDescent="0.2">
      <c r="A4913">
        <v>2023000121390</v>
      </c>
      <c r="B4913" s="1">
        <v>45050.671736111108</v>
      </c>
      <c r="C4913" s="1">
        <v>45050.673680555556</v>
      </c>
      <c r="D4913">
        <v>911</v>
      </c>
      <c r="E4913">
        <v>1</v>
      </c>
      <c r="F4913" t="s">
        <v>21</v>
      </c>
      <c r="G4913" t="s">
        <v>17</v>
      </c>
      <c r="H4913" t="s">
        <v>20</v>
      </c>
      <c r="I4913" t="s">
        <v>26</v>
      </c>
      <c r="J4913" t="s">
        <v>27</v>
      </c>
    </row>
    <row r="4914" spans="1:10" x14ac:dyDescent="0.2">
      <c r="A4914">
        <v>2023000166351</v>
      </c>
      <c r="B4914" s="1">
        <v>45092.339016203703</v>
      </c>
      <c r="C4914" s="1">
        <v>45092.339016203703</v>
      </c>
      <c r="D4914" t="s">
        <v>15</v>
      </c>
      <c r="E4914">
        <v>3</v>
      </c>
      <c r="F4914" t="s">
        <v>16</v>
      </c>
      <c r="G4914" t="s">
        <v>17</v>
      </c>
      <c r="H4914" t="s">
        <v>20</v>
      </c>
      <c r="I4914" t="s">
        <v>26</v>
      </c>
      <c r="J4914" t="s">
        <v>30</v>
      </c>
    </row>
    <row r="4915" spans="1:10" x14ac:dyDescent="0.2">
      <c r="A4915">
        <v>2023000058435</v>
      </c>
      <c r="B4915" s="1">
        <v>44987.413842592592</v>
      </c>
      <c r="C4915" s="1">
        <v>44987.415752314817</v>
      </c>
      <c r="D4915">
        <v>911</v>
      </c>
      <c r="E4915">
        <v>3</v>
      </c>
      <c r="F4915" t="s">
        <v>16</v>
      </c>
      <c r="G4915" t="s">
        <v>42</v>
      </c>
      <c r="H4915" t="s">
        <v>45</v>
      </c>
      <c r="I4915" t="s">
        <v>22</v>
      </c>
      <c r="J4915" t="s">
        <v>23</v>
      </c>
    </row>
    <row r="4916" spans="1:10" x14ac:dyDescent="0.2">
      <c r="A4916">
        <v>2023000040762</v>
      </c>
      <c r="B4916" s="1">
        <v>44968.862800925926</v>
      </c>
      <c r="C4916" s="1">
        <v>44968.87572916667</v>
      </c>
      <c r="D4916">
        <v>911</v>
      </c>
      <c r="E4916">
        <v>1</v>
      </c>
      <c r="F4916" t="s">
        <v>21</v>
      </c>
      <c r="G4916" t="s">
        <v>17</v>
      </c>
      <c r="H4916" t="s">
        <v>10</v>
      </c>
      <c r="I4916" t="s">
        <v>22</v>
      </c>
      <c r="J4916" t="s">
        <v>51</v>
      </c>
    </row>
    <row r="4917" spans="1:10" x14ac:dyDescent="0.2">
      <c r="A4917">
        <v>2023000071422</v>
      </c>
      <c r="B4917" s="1">
        <v>45000.687662037039</v>
      </c>
      <c r="C4917" s="1">
        <v>45000.690381944441</v>
      </c>
      <c r="D4917">
        <v>911</v>
      </c>
      <c r="E4917">
        <v>1</v>
      </c>
      <c r="F4917" t="s">
        <v>21</v>
      </c>
      <c r="G4917" t="s">
        <v>17</v>
      </c>
      <c r="H4917" t="s">
        <v>20</v>
      </c>
      <c r="I4917" t="s">
        <v>32</v>
      </c>
      <c r="J4917" t="s">
        <v>46</v>
      </c>
    </row>
    <row r="4918" spans="1:10" x14ac:dyDescent="0.2">
      <c r="A4918">
        <v>2023000133319</v>
      </c>
      <c r="B4918" s="1">
        <v>45061.864224537036</v>
      </c>
      <c r="C4918" s="1">
        <v>45061.876203703701</v>
      </c>
      <c r="D4918">
        <v>911</v>
      </c>
      <c r="E4918">
        <v>1</v>
      </c>
      <c r="F4918" t="s">
        <v>21</v>
      </c>
      <c r="G4918" t="s">
        <v>17</v>
      </c>
      <c r="H4918" t="s">
        <v>45</v>
      </c>
      <c r="I4918" t="s">
        <v>26</v>
      </c>
      <c r="J4918" t="s">
        <v>41</v>
      </c>
    </row>
    <row r="4919" spans="1:10" x14ac:dyDescent="0.2">
      <c r="A4919">
        <v>2023000190448</v>
      </c>
      <c r="B4919" s="1">
        <v>45113.863217592596</v>
      </c>
      <c r="C4919" s="1">
        <v>45113.864016203705</v>
      </c>
      <c r="D4919">
        <v>911</v>
      </c>
      <c r="E4919">
        <v>3</v>
      </c>
      <c r="F4919" t="s">
        <v>36</v>
      </c>
      <c r="G4919" t="s">
        <v>37</v>
      </c>
      <c r="H4919" t="s">
        <v>10</v>
      </c>
      <c r="I4919" t="s">
        <v>26</v>
      </c>
      <c r="J4919" t="s">
        <v>27</v>
      </c>
    </row>
    <row r="4920" spans="1:10" x14ac:dyDescent="0.2">
      <c r="A4920">
        <v>2023000069135</v>
      </c>
      <c r="B4920" s="1">
        <v>44998.523379629631</v>
      </c>
      <c r="C4920" s="1">
        <v>44998.524178240739</v>
      </c>
      <c r="D4920" t="s">
        <v>31</v>
      </c>
      <c r="E4920">
        <v>1</v>
      </c>
      <c r="F4920" t="s">
        <v>21</v>
      </c>
      <c r="G4920" t="s">
        <v>12</v>
      </c>
      <c r="H4920" t="s">
        <v>10</v>
      </c>
      <c r="I4920" t="s">
        <v>28</v>
      </c>
      <c r="J4920" t="s">
        <v>29</v>
      </c>
    </row>
    <row r="4921" spans="1:10" x14ac:dyDescent="0.2">
      <c r="A4921">
        <v>2023000001739</v>
      </c>
      <c r="B4921" s="1">
        <v>44928.800486111111</v>
      </c>
      <c r="C4921" s="1">
        <v>44928.821435185186</v>
      </c>
      <c r="D4921">
        <v>911</v>
      </c>
      <c r="E4921">
        <v>1</v>
      </c>
      <c r="F4921" t="s">
        <v>21</v>
      </c>
      <c r="G4921" t="s">
        <v>17</v>
      </c>
      <c r="H4921" t="s">
        <v>20</v>
      </c>
      <c r="I4921" t="s">
        <v>18</v>
      </c>
      <c r="J4921" t="s">
        <v>25</v>
      </c>
    </row>
    <row r="4922" spans="1:10" x14ac:dyDescent="0.2">
      <c r="A4922">
        <v>2023000139346</v>
      </c>
      <c r="B4922" s="1">
        <v>45067.216006944444</v>
      </c>
      <c r="C4922" s="1">
        <v>45067.257106481484</v>
      </c>
      <c r="D4922">
        <v>911</v>
      </c>
      <c r="E4922">
        <v>2</v>
      </c>
      <c r="F4922" t="s">
        <v>16</v>
      </c>
      <c r="G4922" t="s">
        <v>17</v>
      </c>
      <c r="H4922" t="s">
        <v>10</v>
      </c>
      <c r="I4922" t="s">
        <v>22</v>
      </c>
      <c r="J4922" t="s">
        <v>51</v>
      </c>
    </row>
    <row r="4923" spans="1:10" x14ac:dyDescent="0.2">
      <c r="A4923">
        <v>2023000097973</v>
      </c>
      <c r="B4923" s="1">
        <v>45027.791689814818</v>
      </c>
      <c r="C4923" s="1">
        <v>45027.795034722221</v>
      </c>
      <c r="D4923">
        <v>911</v>
      </c>
      <c r="E4923">
        <v>2</v>
      </c>
      <c r="F4923" t="s">
        <v>11</v>
      </c>
      <c r="G4923" t="s">
        <v>17</v>
      </c>
      <c r="H4923" t="s">
        <v>20</v>
      </c>
      <c r="I4923" t="s">
        <v>22</v>
      </c>
      <c r="J4923" t="s">
        <v>51</v>
      </c>
    </row>
    <row r="4924" spans="1:10" x14ac:dyDescent="0.2">
      <c r="A4924">
        <v>2023000062912</v>
      </c>
      <c r="B4924" s="1">
        <v>44992.20585648148</v>
      </c>
      <c r="C4924" s="1">
        <v>44992.206574074073</v>
      </c>
      <c r="D4924">
        <v>911</v>
      </c>
      <c r="E4924">
        <v>1</v>
      </c>
      <c r="F4924" t="s">
        <v>21</v>
      </c>
      <c r="G4924" t="s">
        <v>17</v>
      </c>
      <c r="H4924" t="s">
        <v>54</v>
      </c>
      <c r="I4924" t="s">
        <v>26</v>
      </c>
      <c r="J4924" t="s">
        <v>30</v>
      </c>
    </row>
    <row r="4925" spans="1:10" x14ac:dyDescent="0.2">
      <c r="A4925">
        <v>2023000068387</v>
      </c>
      <c r="B4925" s="1">
        <v>44997.702303240738</v>
      </c>
      <c r="C4925" s="1">
        <v>44997.706793981481</v>
      </c>
      <c r="D4925">
        <v>911</v>
      </c>
      <c r="E4925">
        <v>3</v>
      </c>
      <c r="F4925" t="s">
        <v>16</v>
      </c>
      <c r="G4925" t="s">
        <v>74</v>
      </c>
      <c r="H4925" t="s">
        <v>38</v>
      </c>
      <c r="I4925" t="s">
        <v>22</v>
      </c>
      <c r="J4925" t="s">
        <v>44</v>
      </c>
    </row>
    <row r="4926" spans="1:10" x14ac:dyDescent="0.2">
      <c r="A4926">
        <v>2023000103732</v>
      </c>
      <c r="B4926" s="1">
        <v>45033.722349537034</v>
      </c>
      <c r="C4926" s="1">
        <v>45033.733425925922</v>
      </c>
      <c r="D4926">
        <v>911</v>
      </c>
      <c r="E4926">
        <v>1</v>
      </c>
      <c r="F4926" t="s">
        <v>21</v>
      </c>
      <c r="G4926" t="s">
        <v>17</v>
      </c>
      <c r="H4926" t="s">
        <v>20</v>
      </c>
      <c r="I4926" t="s">
        <v>22</v>
      </c>
      <c r="J4926" t="s">
        <v>48</v>
      </c>
    </row>
    <row r="4927" spans="1:10" x14ac:dyDescent="0.2">
      <c r="A4927">
        <v>2023000001133</v>
      </c>
      <c r="B4927" s="1">
        <v>44928.173310185186</v>
      </c>
      <c r="C4927" s="1">
        <v>44928.17559027778</v>
      </c>
      <c r="D4927">
        <v>911</v>
      </c>
      <c r="E4927">
        <v>1</v>
      </c>
      <c r="F4927" t="s">
        <v>16</v>
      </c>
      <c r="G4927" t="s">
        <v>52</v>
      </c>
      <c r="H4927" t="s">
        <v>10</v>
      </c>
      <c r="I4927" t="s">
        <v>26</v>
      </c>
      <c r="J4927" t="s">
        <v>30</v>
      </c>
    </row>
    <row r="4928" spans="1:10" x14ac:dyDescent="0.2">
      <c r="A4928">
        <v>2023000151908</v>
      </c>
      <c r="B4928" s="1">
        <v>45078.806909722225</v>
      </c>
      <c r="C4928" s="1">
        <v>45078.810740740744</v>
      </c>
      <c r="D4928">
        <v>911</v>
      </c>
      <c r="E4928">
        <v>1</v>
      </c>
      <c r="F4928" t="s">
        <v>21</v>
      </c>
      <c r="G4928" t="s">
        <v>17</v>
      </c>
      <c r="H4928" t="s">
        <v>20</v>
      </c>
      <c r="I4928" t="s">
        <v>26</v>
      </c>
      <c r="J4928" t="s">
        <v>59</v>
      </c>
    </row>
    <row r="4929" spans="1:10" x14ac:dyDescent="0.2">
      <c r="A4929">
        <v>2023000047530</v>
      </c>
      <c r="B4929" s="1">
        <v>44975.750960648147</v>
      </c>
      <c r="C4929" s="1">
        <v>44975.760474537034</v>
      </c>
      <c r="D4929" t="s">
        <v>31</v>
      </c>
      <c r="E4929">
        <v>1</v>
      </c>
      <c r="F4929" t="s">
        <v>21</v>
      </c>
      <c r="G4929" t="s">
        <v>17</v>
      </c>
      <c r="H4929" t="s">
        <v>20</v>
      </c>
      <c r="I4929" t="s">
        <v>22</v>
      </c>
      <c r="J4929" t="s">
        <v>34</v>
      </c>
    </row>
    <row r="4930" spans="1:10" x14ac:dyDescent="0.2">
      <c r="A4930">
        <v>2023000073758</v>
      </c>
      <c r="B4930" s="1">
        <v>45002.964942129627</v>
      </c>
      <c r="C4930" s="1">
        <v>45002.990127314813</v>
      </c>
      <c r="D4930">
        <v>911</v>
      </c>
      <c r="E4930">
        <v>2</v>
      </c>
      <c r="F4930" t="s">
        <v>16</v>
      </c>
      <c r="G4930" t="s">
        <v>55</v>
      </c>
      <c r="H4930" t="s">
        <v>20</v>
      </c>
      <c r="I4930" t="s">
        <v>26</v>
      </c>
      <c r="J4930" t="s">
        <v>59</v>
      </c>
    </row>
    <row r="4931" spans="1:10" x14ac:dyDescent="0.2">
      <c r="A4931">
        <v>2023000066245</v>
      </c>
      <c r="B4931" s="1">
        <v>44995.453356481485</v>
      </c>
      <c r="C4931" s="1">
        <v>44995.564629629633</v>
      </c>
      <c r="D4931">
        <v>911</v>
      </c>
      <c r="E4931">
        <v>3</v>
      </c>
      <c r="F4931" t="s">
        <v>16</v>
      </c>
      <c r="G4931" t="s">
        <v>52</v>
      </c>
      <c r="H4931" t="s">
        <v>24</v>
      </c>
      <c r="I4931" t="s">
        <v>22</v>
      </c>
      <c r="J4931" t="s">
        <v>51</v>
      </c>
    </row>
    <row r="4932" spans="1:10" x14ac:dyDescent="0.2">
      <c r="A4932">
        <v>2023000068942</v>
      </c>
      <c r="B4932" s="1">
        <v>44998.40457175926</v>
      </c>
      <c r="C4932" s="1">
        <v>44998.407442129632</v>
      </c>
      <c r="D4932" t="s">
        <v>31</v>
      </c>
      <c r="E4932">
        <v>1</v>
      </c>
      <c r="F4932" t="s">
        <v>21</v>
      </c>
      <c r="G4932" t="s">
        <v>17</v>
      </c>
      <c r="H4932" t="s">
        <v>10</v>
      </c>
      <c r="I4932" t="s">
        <v>13</v>
      </c>
    </row>
    <row r="4933" spans="1:10" x14ac:dyDescent="0.2">
      <c r="A4933">
        <v>2023000102056</v>
      </c>
      <c r="B4933" s="1">
        <v>45031.908078703702</v>
      </c>
      <c r="C4933" s="1">
        <v>45031.916215277779</v>
      </c>
      <c r="D4933" t="s">
        <v>31</v>
      </c>
      <c r="E4933">
        <v>1</v>
      </c>
      <c r="F4933" t="s">
        <v>21</v>
      </c>
      <c r="G4933" t="s">
        <v>17</v>
      </c>
      <c r="H4933" t="s">
        <v>20</v>
      </c>
      <c r="I4933" t="s">
        <v>26</v>
      </c>
      <c r="J4933" t="s">
        <v>27</v>
      </c>
    </row>
    <row r="4934" spans="1:10" x14ac:dyDescent="0.2">
      <c r="A4934">
        <v>2023000023572</v>
      </c>
      <c r="B4934" s="1">
        <v>44951.304837962962</v>
      </c>
      <c r="C4934" s="1">
        <v>44951.31181712963</v>
      </c>
      <c r="D4934">
        <v>911</v>
      </c>
      <c r="E4934">
        <v>3</v>
      </c>
      <c r="F4934" t="s">
        <v>16</v>
      </c>
      <c r="G4934" t="s">
        <v>17</v>
      </c>
      <c r="H4934" t="s">
        <v>45</v>
      </c>
      <c r="I4934" t="s">
        <v>26</v>
      </c>
      <c r="J4934" t="s">
        <v>41</v>
      </c>
    </row>
    <row r="4935" spans="1:10" x14ac:dyDescent="0.2">
      <c r="A4935">
        <v>2023000034530</v>
      </c>
      <c r="B4935" s="1">
        <v>44962.738611111112</v>
      </c>
      <c r="C4935" s="1">
        <v>44962.743333333332</v>
      </c>
      <c r="D4935">
        <v>911</v>
      </c>
      <c r="E4935">
        <v>1</v>
      </c>
      <c r="F4935" t="s">
        <v>21</v>
      </c>
      <c r="G4935" t="s">
        <v>17</v>
      </c>
      <c r="H4935" t="s">
        <v>54</v>
      </c>
      <c r="I4935" t="s">
        <v>26</v>
      </c>
      <c r="J4935" t="s">
        <v>41</v>
      </c>
    </row>
    <row r="4936" spans="1:10" x14ac:dyDescent="0.2">
      <c r="A4936">
        <v>2023000043038</v>
      </c>
      <c r="B4936" s="1">
        <v>44971.386759259258</v>
      </c>
      <c r="C4936" s="1">
        <v>44971.396018518521</v>
      </c>
      <c r="D4936">
        <v>911</v>
      </c>
      <c r="E4936">
        <v>1</v>
      </c>
      <c r="F4936" t="s">
        <v>21</v>
      </c>
      <c r="G4936" t="s">
        <v>17</v>
      </c>
      <c r="H4936" t="s">
        <v>24</v>
      </c>
      <c r="I4936" t="s">
        <v>22</v>
      </c>
      <c r="J4936" t="s">
        <v>44</v>
      </c>
    </row>
    <row r="4937" spans="1:10" x14ac:dyDescent="0.2">
      <c r="A4937">
        <v>2023000043899</v>
      </c>
      <c r="B4937" s="1">
        <v>44972.273217592592</v>
      </c>
      <c r="C4937" s="1">
        <v>44972.293113425927</v>
      </c>
      <c r="D4937">
        <v>911</v>
      </c>
      <c r="E4937">
        <v>3</v>
      </c>
      <c r="F4937" t="s">
        <v>16</v>
      </c>
      <c r="G4937" t="s">
        <v>17</v>
      </c>
      <c r="H4937" t="s">
        <v>20</v>
      </c>
      <c r="I4937" t="s">
        <v>22</v>
      </c>
      <c r="J4937" t="s">
        <v>48</v>
      </c>
    </row>
    <row r="4938" spans="1:10" x14ac:dyDescent="0.2">
      <c r="A4938">
        <v>2023000179791</v>
      </c>
      <c r="B4938" s="1">
        <v>45104.609606481485</v>
      </c>
      <c r="C4938" s="1">
        <v>45104.77065972222</v>
      </c>
      <c r="D4938">
        <v>911</v>
      </c>
      <c r="E4938">
        <v>3</v>
      </c>
      <c r="F4938" t="s">
        <v>16</v>
      </c>
      <c r="G4938" t="s">
        <v>17</v>
      </c>
      <c r="H4938" t="s">
        <v>24</v>
      </c>
      <c r="I4938" t="s">
        <v>26</v>
      </c>
      <c r="J4938" t="s">
        <v>30</v>
      </c>
    </row>
    <row r="4939" spans="1:10" x14ac:dyDescent="0.2">
      <c r="A4939">
        <v>2023000192588</v>
      </c>
      <c r="B4939" s="1">
        <v>45115.869247685187</v>
      </c>
      <c r="C4939" s="1">
        <v>45115.887106481481</v>
      </c>
      <c r="D4939">
        <v>911</v>
      </c>
      <c r="E4939">
        <v>3</v>
      </c>
      <c r="F4939" t="s">
        <v>16</v>
      </c>
      <c r="G4939" t="s">
        <v>17</v>
      </c>
      <c r="H4939" t="s">
        <v>20</v>
      </c>
      <c r="I4939" t="s">
        <v>28</v>
      </c>
      <c r="J4939" t="s">
        <v>40</v>
      </c>
    </row>
    <row r="4940" spans="1:10" x14ac:dyDescent="0.2">
      <c r="A4940">
        <v>2023000176379</v>
      </c>
      <c r="B4940" s="1">
        <v>45101.533750000002</v>
      </c>
      <c r="C4940" s="1">
        <v>45101.54891203704</v>
      </c>
      <c r="D4940">
        <v>911</v>
      </c>
      <c r="E4940">
        <v>1</v>
      </c>
      <c r="F4940" t="s">
        <v>21</v>
      </c>
      <c r="G4940" t="s">
        <v>56</v>
      </c>
      <c r="H4940" t="s">
        <v>10</v>
      </c>
      <c r="I4940" t="s">
        <v>22</v>
      </c>
      <c r="J4940" t="s">
        <v>44</v>
      </c>
    </row>
    <row r="4941" spans="1:10" x14ac:dyDescent="0.2">
      <c r="A4941">
        <v>2023000121816</v>
      </c>
      <c r="B4941" s="1">
        <v>45051.179444444446</v>
      </c>
      <c r="C4941" s="1">
        <v>45051.194212962961</v>
      </c>
      <c r="D4941">
        <v>911</v>
      </c>
      <c r="E4941">
        <v>1</v>
      </c>
      <c r="F4941" t="s">
        <v>21</v>
      </c>
      <c r="G4941" t="s">
        <v>17</v>
      </c>
      <c r="H4941" t="s">
        <v>20</v>
      </c>
      <c r="I4941" t="s">
        <v>28</v>
      </c>
      <c r="J4941" t="s">
        <v>40</v>
      </c>
    </row>
    <row r="4942" spans="1:10" x14ac:dyDescent="0.2">
      <c r="A4942">
        <v>2023000024974</v>
      </c>
      <c r="B4942" s="1">
        <v>44952.608518518522</v>
      </c>
      <c r="C4942" s="1">
        <v>44952.614745370367</v>
      </c>
      <c r="D4942" t="s">
        <v>31</v>
      </c>
      <c r="E4942">
        <v>1</v>
      </c>
      <c r="F4942" t="s">
        <v>21</v>
      </c>
      <c r="G4942" t="s">
        <v>17</v>
      </c>
      <c r="H4942" t="s">
        <v>20</v>
      </c>
      <c r="I4942" t="s">
        <v>26</v>
      </c>
      <c r="J4942" t="s">
        <v>30</v>
      </c>
    </row>
    <row r="4943" spans="1:10" x14ac:dyDescent="0.2">
      <c r="A4943">
        <v>2023000170398</v>
      </c>
      <c r="B4943" s="1">
        <v>45095.997777777775</v>
      </c>
      <c r="C4943" s="1">
        <v>45096.003622685188</v>
      </c>
      <c r="D4943">
        <v>911</v>
      </c>
      <c r="E4943">
        <v>1</v>
      </c>
      <c r="F4943" t="s">
        <v>21</v>
      </c>
      <c r="G4943" t="s">
        <v>52</v>
      </c>
      <c r="H4943" t="s">
        <v>20</v>
      </c>
      <c r="I4943" t="s">
        <v>18</v>
      </c>
      <c r="J4943" t="s">
        <v>19</v>
      </c>
    </row>
    <row r="4944" spans="1:10" x14ac:dyDescent="0.2">
      <c r="A4944">
        <v>2023000045140</v>
      </c>
      <c r="B4944" s="1">
        <v>44973.419583333336</v>
      </c>
      <c r="C4944" s="1">
        <v>44973.836076388892</v>
      </c>
      <c r="D4944" t="s">
        <v>31</v>
      </c>
      <c r="E4944">
        <v>3</v>
      </c>
      <c r="F4944" t="s">
        <v>16</v>
      </c>
      <c r="G4944" t="s">
        <v>17</v>
      </c>
      <c r="H4944" t="s">
        <v>20</v>
      </c>
      <c r="I4944" t="s">
        <v>22</v>
      </c>
      <c r="J4944" t="s">
        <v>34</v>
      </c>
    </row>
    <row r="4945" spans="1:10" x14ac:dyDescent="0.2">
      <c r="A4945">
        <v>2023000033696</v>
      </c>
      <c r="B4945" s="1">
        <v>44961.79142361111</v>
      </c>
      <c r="C4945" s="1">
        <v>44961.818379629629</v>
      </c>
      <c r="D4945">
        <v>911</v>
      </c>
      <c r="E4945">
        <v>1</v>
      </c>
      <c r="F4945" t="s">
        <v>21</v>
      </c>
      <c r="G4945" t="s">
        <v>12</v>
      </c>
      <c r="H4945" t="s">
        <v>10</v>
      </c>
      <c r="I4945" t="s">
        <v>22</v>
      </c>
      <c r="J4945" t="s">
        <v>48</v>
      </c>
    </row>
    <row r="4946" spans="1:10" x14ac:dyDescent="0.2">
      <c r="A4946">
        <v>2023000033818</v>
      </c>
      <c r="B4946" s="1">
        <v>44961.909398148149</v>
      </c>
      <c r="C4946" s="1">
        <v>44961.922777777778</v>
      </c>
      <c r="D4946">
        <v>911</v>
      </c>
      <c r="E4946">
        <v>3</v>
      </c>
      <c r="F4946" t="s">
        <v>16</v>
      </c>
      <c r="G4946" t="s">
        <v>17</v>
      </c>
      <c r="H4946" t="s">
        <v>20</v>
      </c>
      <c r="I4946" t="s">
        <v>18</v>
      </c>
      <c r="J4946" t="s">
        <v>19</v>
      </c>
    </row>
    <row r="4947" spans="1:10" x14ac:dyDescent="0.2">
      <c r="A4947">
        <v>2023000118502</v>
      </c>
      <c r="B4947" s="1">
        <v>45047.989363425928</v>
      </c>
      <c r="C4947" s="1">
        <v>45048.003460648149</v>
      </c>
      <c r="D4947">
        <v>911</v>
      </c>
      <c r="E4947">
        <v>2</v>
      </c>
      <c r="F4947" t="s">
        <v>16</v>
      </c>
      <c r="G4947" t="s">
        <v>17</v>
      </c>
      <c r="H4947" t="s">
        <v>24</v>
      </c>
      <c r="I4947" t="s">
        <v>22</v>
      </c>
      <c r="J4947" t="s">
        <v>51</v>
      </c>
    </row>
    <row r="4948" spans="1:10" x14ac:dyDescent="0.2">
      <c r="A4948">
        <v>2023000088859</v>
      </c>
      <c r="B4948" s="1">
        <v>45018.375173611108</v>
      </c>
      <c r="C4948" s="1">
        <v>45018.454918981479</v>
      </c>
      <c r="D4948">
        <v>911</v>
      </c>
      <c r="E4948">
        <v>3</v>
      </c>
      <c r="F4948" t="s">
        <v>16</v>
      </c>
      <c r="G4948" t="s">
        <v>12</v>
      </c>
      <c r="H4948" t="s">
        <v>10</v>
      </c>
      <c r="I4948" t="s">
        <v>22</v>
      </c>
      <c r="J4948" t="s">
        <v>44</v>
      </c>
    </row>
    <row r="4949" spans="1:10" x14ac:dyDescent="0.2">
      <c r="A4949">
        <v>2023000048427</v>
      </c>
      <c r="B4949" s="1">
        <v>44976.805173611108</v>
      </c>
      <c r="C4949" s="1">
        <v>44976.822094907409</v>
      </c>
      <c r="D4949">
        <v>911</v>
      </c>
      <c r="E4949">
        <v>3</v>
      </c>
      <c r="F4949" t="s">
        <v>16</v>
      </c>
      <c r="G4949" t="s">
        <v>17</v>
      </c>
      <c r="H4949" t="s">
        <v>10</v>
      </c>
      <c r="I4949" t="s">
        <v>26</v>
      </c>
      <c r="J4949" t="s">
        <v>41</v>
      </c>
    </row>
    <row r="4950" spans="1:10" x14ac:dyDescent="0.2">
      <c r="A4950">
        <v>2023000097027</v>
      </c>
      <c r="B4950" s="1">
        <v>45026.827592592592</v>
      </c>
      <c r="C4950" s="1">
        <v>45026.836724537039</v>
      </c>
      <c r="D4950">
        <v>911</v>
      </c>
      <c r="E4950">
        <v>1</v>
      </c>
      <c r="F4950" t="s">
        <v>21</v>
      </c>
      <c r="G4950" t="s">
        <v>17</v>
      </c>
      <c r="H4950" t="s">
        <v>20</v>
      </c>
      <c r="I4950" t="s">
        <v>32</v>
      </c>
      <c r="J4950" t="s">
        <v>46</v>
      </c>
    </row>
    <row r="4951" spans="1:10" x14ac:dyDescent="0.2">
      <c r="A4951">
        <v>2023000189418</v>
      </c>
      <c r="B4951" s="1">
        <v>45112.918726851851</v>
      </c>
      <c r="C4951" s="1">
        <v>45113.326226851852</v>
      </c>
      <c r="D4951">
        <v>911</v>
      </c>
      <c r="E4951">
        <v>3</v>
      </c>
      <c r="F4951" t="s">
        <v>16</v>
      </c>
      <c r="G4951" t="s">
        <v>42</v>
      </c>
      <c r="H4951" t="s">
        <v>45</v>
      </c>
      <c r="I4951" t="s">
        <v>22</v>
      </c>
      <c r="J4951" t="s">
        <v>51</v>
      </c>
    </row>
    <row r="4952" spans="1:10" x14ac:dyDescent="0.2">
      <c r="A4952">
        <v>2023000112049</v>
      </c>
      <c r="B4952" s="1">
        <v>45041.919351851851</v>
      </c>
      <c r="C4952" s="1">
        <v>45041.929918981485</v>
      </c>
      <c r="D4952">
        <v>911</v>
      </c>
      <c r="E4952">
        <v>1</v>
      </c>
      <c r="F4952" t="s">
        <v>21</v>
      </c>
      <c r="G4952" t="s">
        <v>17</v>
      </c>
      <c r="H4952" t="s">
        <v>20</v>
      </c>
      <c r="I4952" t="s">
        <v>22</v>
      </c>
      <c r="J4952" t="s">
        <v>23</v>
      </c>
    </row>
    <row r="4953" spans="1:10" x14ac:dyDescent="0.2">
      <c r="A4953">
        <v>2023000021448</v>
      </c>
      <c r="B4953" s="1">
        <v>44949.022592592592</v>
      </c>
      <c r="C4953" s="1">
        <v>44949.217997685184</v>
      </c>
      <c r="D4953">
        <v>911</v>
      </c>
      <c r="E4953">
        <v>3</v>
      </c>
      <c r="F4953" t="s">
        <v>16</v>
      </c>
      <c r="G4953" t="s">
        <v>52</v>
      </c>
      <c r="H4953" t="s">
        <v>10</v>
      </c>
      <c r="I4953" t="s">
        <v>18</v>
      </c>
      <c r="J4953" t="s">
        <v>19</v>
      </c>
    </row>
    <row r="4954" spans="1:10" x14ac:dyDescent="0.2">
      <c r="A4954">
        <v>2023000006777</v>
      </c>
      <c r="B4954" s="1">
        <v>44933.909826388888</v>
      </c>
      <c r="C4954" s="1">
        <v>44933.913738425923</v>
      </c>
      <c r="D4954">
        <v>911</v>
      </c>
      <c r="E4954">
        <v>3</v>
      </c>
      <c r="F4954" t="s">
        <v>16</v>
      </c>
      <c r="G4954" t="s">
        <v>17</v>
      </c>
      <c r="H4954" t="s">
        <v>10</v>
      </c>
      <c r="I4954" t="s">
        <v>32</v>
      </c>
      <c r="J4954" t="s">
        <v>53</v>
      </c>
    </row>
    <row r="4955" spans="1:10" x14ac:dyDescent="0.2">
      <c r="A4955">
        <v>2023000159062</v>
      </c>
      <c r="B4955" s="1">
        <v>45085.522835648146</v>
      </c>
      <c r="C4955" s="1">
        <v>45085.544930555552</v>
      </c>
      <c r="D4955">
        <v>911</v>
      </c>
      <c r="E4955">
        <v>2</v>
      </c>
      <c r="F4955" t="s">
        <v>16</v>
      </c>
      <c r="G4955" t="s">
        <v>74</v>
      </c>
      <c r="H4955" t="s">
        <v>20</v>
      </c>
      <c r="I4955" t="s">
        <v>18</v>
      </c>
      <c r="J4955" t="s">
        <v>49</v>
      </c>
    </row>
    <row r="4956" spans="1:10" x14ac:dyDescent="0.2">
      <c r="A4956">
        <v>2023000098165</v>
      </c>
      <c r="B4956" s="1">
        <v>45027.97896990741</v>
      </c>
      <c r="C4956" s="1">
        <v>45027.980682870373</v>
      </c>
      <c r="D4956">
        <v>911</v>
      </c>
      <c r="E4956">
        <v>3</v>
      </c>
      <c r="F4956" t="s">
        <v>16</v>
      </c>
      <c r="G4956" t="s">
        <v>17</v>
      </c>
      <c r="H4956" t="s">
        <v>20</v>
      </c>
      <c r="I4956" t="s">
        <v>22</v>
      </c>
      <c r="J4956" t="s">
        <v>44</v>
      </c>
    </row>
    <row r="4957" spans="1:10" x14ac:dyDescent="0.2">
      <c r="A4957">
        <v>2023000017312</v>
      </c>
      <c r="B4957" s="1">
        <v>44944.70722222222</v>
      </c>
      <c r="C4957" s="1">
        <v>44944.712442129632</v>
      </c>
      <c r="D4957">
        <v>911</v>
      </c>
      <c r="E4957">
        <v>2</v>
      </c>
      <c r="F4957" t="s">
        <v>16</v>
      </c>
      <c r="G4957" t="s">
        <v>17</v>
      </c>
      <c r="H4957" t="s">
        <v>20</v>
      </c>
      <c r="I4957" t="s">
        <v>22</v>
      </c>
      <c r="J4957" t="s">
        <v>51</v>
      </c>
    </row>
    <row r="4958" spans="1:10" x14ac:dyDescent="0.2">
      <c r="A4958">
        <v>2023000111676</v>
      </c>
      <c r="B4958" s="1">
        <v>45041.610462962963</v>
      </c>
      <c r="C4958" s="1">
        <v>45041.617511574077</v>
      </c>
      <c r="D4958">
        <v>911</v>
      </c>
      <c r="E4958">
        <v>2</v>
      </c>
      <c r="F4958" t="s">
        <v>16</v>
      </c>
      <c r="G4958" t="s">
        <v>17</v>
      </c>
      <c r="H4958" t="s">
        <v>45</v>
      </c>
      <c r="I4958" t="s">
        <v>22</v>
      </c>
      <c r="J4958" t="s">
        <v>51</v>
      </c>
    </row>
    <row r="4959" spans="1:10" x14ac:dyDescent="0.2">
      <c r="A4959">
        <v>2023000140701</v>
      </c>
      <c r="B4959" s="1">
        <v>45068.595914351848</v>
      </c>
      <c r="C4959" s="1">
        <v>45068.602858796294</v>
      </c>
      <c r="D4959">
        <v>911</v>
      </c>
      <c r="E4959">
        <v>1</v>
      </c>
      <c r="F4959" t="s">
        <v>21</v>
      </c>
      <c r="G4959" t="s">
        <v>17</v>
      </c>
      <c r="H4959" t="s">
        <v>20</v>
      </c>
      <c r="I4959" t="s">
        <v>26</v>
      </c>
      <c r="J4959" t="s">
        <v>30</v>
      </c>
    </row>
    <row r="4960" spans="1:10" x14ac:dyDescent="0.2">
      <c r="A4960">
        <v>2023000172234</v>
      </c>
      <c r="B4960" s="1">
        <v>45097.809131944443</v>
      </c>
      <c r="C4960" s="1">
        <v>45097.814942129633</v>
      </c>
      <c r="D4960">
        <v>911</v>
      </c>
      <c r="E4960">
        <v>1</v>
      </c>
      <c r="F4960" t="s">
        <v>21</v>
      </c>
      <c r="G4960" t="s">
        <v>17</v>
      </c>
      <c r="H4960" t="s">
        <v>20</v>
      </c>
      <c r="I4960" t="s">
        <v>22</v>
      </c>
      <c r="J4960" t="s">
        <v>48</v>
      </c>
    </row>
    <row r="4961" spans="1:10" x14ac:dyDescent="0.2">
      <c r="A4961">
        <v>2023000123011</v>
      </c>
      <c r="B4961" s="1">
        <v>45052.324837962966</v>
      </c>
      <c r="C4961" s="1">
        <v>45052.328194444446</v>
      </c>
      <c r="D4961" t="s">
        <v>31</v>
      </c>
      <c r="E4961">
        <v>1</v>
      </c>
      <c r="F4961" t="s">
        <v>21</v>
      </c>
      <c r="G4961" t="s">
        <v>17</v>
      </c>
      <c r="H4961" t="s">
        <v>20</v>
      </c>
      <c r="I4961" t="s">
        <v>22</v>
      </c>
      <c r="J4961" t="s">
        <v>23</v>
      </c>
    </row>
    <row r="4962" spans="1:10" x14ac:dyDescent="0.2">
      <c r="A4962">
        <v>2023000182630</v>
      </c>
      <c r="B4962" s="1">
        <v>45107.124131944445</v>
      </c>
      <c r="C4962" s="1">
        <v>45107.223935185182</v>
      </c>
      <c r="D4962">
        <v>911</v>
      </c>
      <c r="E4962">
        <v>3</v>
      </c>
      <c r="F4962" t="s">
        <v>16</v>
      </c>
      <c r="G4962" t="s">
        <v>17</v>
      </c>
      <c r="H4962" t="s">
        <v>20</v>
      </c>
      <c r="I4962" t="s">
        <v>26</v>
      </c>
      <c r="J4962" t="s">
        <v>27</v>
      </c>
    </row>
    <row r="4963" spans="1:10" x14ac:dyDescent="0.2">
      <c r="A4963">
        <v>2023000139018</v>
      </c>
      <c r="B4963" s="1">
        <v>45066.866111111114</v>
      </c>
      <c r="C4963" s="1">
        <v>45066.868043981478</v>
      </c>
      <c r="D4963">
        <v>911</v>
      </c>
      <c r="E4963">
        <v>1</v>
      </c>
      <c r="F4963" t="s">
        <v>21</v>
      </c>
      <c r="G4963" t="s">
        <v>17</v>
      </c>
      <c r="H4963" t="s">
        <v>20</v>
      </c>
      <c r="I4963" t="s">
        <v>18</v>
      </c>
      <c r="J4963" t="s">
        <v>25</v>
      </c>
    </row>
    <row r="4964" spans="1:10" x14ac:dyDescent="0.2">
      <c r="A4964">
        <v>2023000130827</v>
      </c>
      <c r="B4964" s="1">
        <v>45059.666620370372</v>
      </c>
      <c r="C4964" s="1">
        <v>45059.66946759259</v>
      </c>
      <c r="D4964" t="s">
        <v>31</v>
      </c>
      <c r="E4964">
        <v>2</v>
      </c>
      <c r="F4964" t="s">
        <v>16</v>
      </c>
      <c r="G4964" t="s">
        <v>17</v>
      </c>
      <c r="H4964" t="s">
        <v>24</v>
      </c>
      <c r="I4964" t="s">
        <v>26</v>
      </c>
      <c r="J4964" t="s">
        <v>41</v>
      </c>
    </row>
    <row r="4965" spans="1:10" x14ac:dyDescent="0.2">
      <c r="A4965">
        <v>2023000113074</v>
      </c>
      <c r="B4965" s="1">
        <v>45042.895740740743</v>
      </c>
      <c r="C4965" s="1">
        <v>45042.905486111114</v>
      </c>
      <c r="D4965" t="s">
        <v>31</v>
      </c>
      <c r="E4965">
        <v>1</v>
      </c>
      <c r="F4965" t="s">
        <v>21</v>
      </c>
      <c r="G4965" t="s">
        <v>17</v>
      </c>
      <c r="H4965" t="s">
        <v>24</v>
      </c>
      <c r="I4965" t="s">
        <v>32</v>
      </c>
      <c r="J4965" t="s">
        <v>46</v>
      </c>
    </row>
    <row r="4966" spans="1:10" x14ac:dyDescent="0.2">
      <c r="A4966">
        <v>2023000090497</v>
      </c>
      <c r="B4966" s="1">
        <v>45020.209768518522</v>
      </c>
      <c r="C4966" s="1">
        <v>45020.210787037038</v>
      </c>
      <c r="D4966">
        <v>911</v>
      </c>
      <c r="E4966">
        <v>3</v>
      </c>
      <c r="F4966" t="s">
        <v>36</v>
      </c>
      <c r="G4966" t="s">
        <v>37</v>
      </c>
      <c r="H4966" t="s">
        <v>10</v>
      </c>
      <c r="I4966" t="s">
        <v>18</v>
      </c>
      <c r="J4966" t="s">
        <v>19</v>
      </c>
    </row>
    <row r="4967" spans="1:10" x14ac:dyDescent="0.2">
      <c r="A4967">
        <v>2023000066942</v>
      </c>
      <c r="B4967" s="1">
        <v>44996.078541666669</v>
      </c>
      <c r="C4967" s="1">
        <v>44996.07885416667</v>
      </c>
      <c r="D4967" t="s">
        <v>31</v>
      </c>
      <c r="E4967">
        <v>3</v>
      </c>
      <c r="F4967" t="s">
        <v>36</v>
      </c>
      <c r="G4967" t="s">
        <v>37</v>
      </c>
      <c r="H4967" t="s">
        <v>10</v>
      </c>
      <c r="I4967" t="s">
        <v>32</v>
      </c>
      <c r="J4967" t="s">
        <v>53</v>
      </c>
    </row>
    <row r="4968" spans="1:10" x14ac:dyDescent="0.2">
      <c r="A4968">
        <v>2023000131903</v>
      </c>
      <c r="B4968" s="1">
        <v>45060.645370370374</v>
      </c>
      <c r="C4968" s="1">
        <v>45060.650208333333</v>
      </c>
      <c r="D4968" t="s">
        <v>31</v>
      </c>
      <c r="E4968">
        <v>1</v>
      </c>
      <c r="F4968" t="s">
        <v>21</v>
      </c>
      <c r="G4968" t="s">
        <v>17</v>
      </c>
      <c r="H4968" t="s">
        <v>20</v>
      </c>
      <c r="I4968" t="s">
        <v>18</v>
      </c>
      <c r="J4968" t="s">
        <v>49</v>
      </c>
    </row>
    <row r="4969" spans="1:10" x14ac:dyDescent="0.2">
      <c r="A4969">
        <v>2023000099413</v>
      </c>
      <c r="B4969" s="1">
        <v>45029.361643518518</v>
      </c>
      <c r="C4969" s="1">
        <v>45029.362372685187</v>
      </c>
      <c r="D4969">
        <v>911</v>
      </c>
      <c r="E4969">
        <v>3</v>
      </c>
      <c r="F4969" t="s">
        <v>36</v>
      </c>
      <c r="G4969" t="s">
        <v>37</v>
      </c>
      <c r="H4969" t="s">
        <v>10</v>
      </c>
      <c r="I4969" t="s">
        <v>26</v>
      </c>
      <c r="J4969" t="s">
        <v>27</v>
      </c>
    </row>
    <row r="4970" spans="1:10" x14ac:dyDescent="0.2">
      <c r="A4970">
        <v>2023000146770</v>
      </c>
      <c r="B4970" s="1">
        <v>45073.883287037039</v>
      </c>
      <c r="C4970" s="1">
        <v>45073.885034722225</v>
      </c>
      <c r="D4970">
        <v>911</v>
      </c>
      <c r="E4970">
        <v>3</v>
      </c>
      <c r="F4970" t="s">
        <v>36</v>
      </c>
      <c r="G4970" t="s">
        <v>37</v>
      </c>
      <c r="H4970" t="s">
        <v>10</v>
      </c>
      <c r="I4970" t="s">
        <v>18</v>
      </c>
      <c r="J4970" t="s">
        <v>25</v>
      </c>
    </row>
    <row r="4971" spans="1:10" x14ac:dyDescent="0.2">
      <c r="A4971">
        <v>2023000160133</v>
      </c>
      <c r="B4971" s="1">
        <v>45086.514085648145</v>
      </c>
      <c r="C4971" s="1">
        <v>45086.51767361111</v>
      </c>
      <c r="D4971" t="s">
        <v>31</v>
      </c>
      <c r="E4971">
        <v>1</v>
      </c>
      <c r="F4971" t="s">
        <v>21</v>
      </c>
      <c r="G4971" t="s">
        <v>12</v>
      </c>
      <c r="H4971" t="s">
        <v>10</v>
      </c>
      <c r="I4971" t="s">
        <v>13</v>
      </c>
    </row>
    <row r="4972" spans="1:10" x14ac:dyDescent="0.2">
      <c r="A4972">
        <v>2023000012407</v>
      </c>
      <c r="B4972" s="1">
        <v>44939.581388888888</v>
      </c>
      <c r="C4972" s="1">
        <v>44939.611793981479</v>
      </c>
      <c r="D4972">
        <v>911</v>
      </c>
      <c r="E4972">
        <v>1</v>
      </c>
      <c r="F4972" t="s">
        <v>21</v>
      </c>
      <c r="G4972" t="s">
        <v>42</v>
      </c>
      <c r="H4972" t="s">
        <v>20</v>
      </c>
      <c r="I4972" t="s">
        <v>28</v>
      </c>
      <c r="J4972" t="s">
        <v>40</v>
      </c>
    </row>
    <row r="4973" spans="1:10" x14ac:dyDescent="0.2">
      <c r="A4973">
        <v>2023000171531</v>
      </c>
      <c r="B4973" s="1">
        <v>45097.289293981485</v>
      </c>
      <c r="C4973" s="1">
        <v>45097.337025462963</v>
      </c>
      <c r="D4973">
        <v>911</v>
      </c>
      <c r="E4973">
        <v>3</v>
      </c>
      <c r="F4973" t="s">
        <v>16</v>
      </c>
      <c r="G4973" t="s">
        <v>17</v>
      </c>
      <c r="H4973" t="s">
        <v>10</v>
      </c>
      <c r="I4973" t="s">
        <v>18</v>
      </c>
      <c r="J4973" t="s">
        <v>49</v>
      </c>
    </row>
    <row r="4974" spans="1:10" x14ac:dyDescent="0.2">
      <c r="A4974">
        <v>2023000111649</v>
      </c>
      <c r="B4974" s="1">
        <v>45041.586793981478</v>
      </c>
      <c r="C4974" s="1">
        <v>45041.591215277775</v>
      </c>
      <c r="D4974">
        <v>911</v>
      </c>
      <c r="E4974">
        <v>1</v>
      </c>
      <c r="F4974" t="s">
        <v>21</v>
      </c>
      <c r="G4974" t="s">
        <v>17</v>
      </c>
      <c r="H4974" t="s">
        <v>20</v>
      </c>
      <c r="I4974" t="s">
        <v>22</v>
      </c>
      <c r="J4974" t="s">
        <v>48</v>
      </c>
    </row>
    <row r="4975" spans="1:10" x14ac:dyDescent="0.2">
      <c r="A4975">
        <v>2023000151011</v>
      </c>
      <c r="B4975" s="1">
        <v>45078.02920138889</v>
      </c>
      <c r="C4975" s="1">
        <v>45078.035104166665</v>
      </c>
      <c r="D4975">
        <v>911</v>
      </c>
      <c r="E4975">
        <v>3</v>
      </c>
      <c r="F4975" t="s">
        <v>16</v>
      </c>
      <c r="G4975" t="s">
        <v>17</v>
      </c>
      <c r="H4975" t="s">
        <v>20</v>
      </c>
      <c r="I4975" t="s">
        <v>28</v>
      </c>
      <c r="J4975" t="s">
        <v>29</v>
      </c>
    </row>
    <row r="4976" spans="1:10" x14ac:dyDescent="0.2">
      <c r="A4976">
        <v>2023000083489</v>
      </c>
      <c r="B4976" s="1">
        <v>45012.954085648147</v>
      </c>
      <c r="C4976" s="1">
        <v>45012.956273148149</v>
      </c>
      <c r="D4976">
        <v>911</v>
      </c>
      <c r="E4976">
        <v>3</v>
      </c>
      <c r="F4976" t="s">
        <v>16</v>
      </c>
      <c r="G4976" t="s">
        <v>17</v>
      </c>
      <c r="H4976" t="s">
        <v>20</v>
      </c>
      <c r="I4976" t="s">
        <v>22</v>
      </c>
      <c r="J4976" t="s">
        <v>51</v>
      </c>
    </row>
    <row r="4977" spans="1:10" x14ac:dyDescent="0.2">
      <c r="A4977">
        <v>2023000050377</v>
      </c>
      <c r="B4977" s="1">
        <v>44978.84747685185</v>
      </c>
      <c r="C4977" s="1">
        <v>44978.853726851848</v>
      </c>
      <c r="D4977">
        <v>911</v>
      </c>
      <c r="E4977">
        <v>1</v>
      </c>
      <c r="F4977" t="s">
        <v>16</v>
      </c>
      <c r="G4977" t="s">
        <v>17</v>
      </c>
      <c r="H4977" t="s">
        <v>20</v>
      </c>
      <c r="I4977" t="s">
        <v>22</v>
      </c>
      <c r="J4977" t="s">
        <v>51</v>
      </c>
    </row>
    <row r="4978" spans="1:10" x14ac:dyDescent="0.2">
      <c r="A4978">
        <v>2023000190432</v>
      </c>
      <c r="B4978" s="1">
        <v>45113.850949074076</v>
      </c>
      <c r="C4978" s="1">
        <v>45113.855069444442</v>
      </c>
      <c r="D4978">
        <v>911</v>
      </c>
      <c r="E4978">
        <v>3</v>
      </c>
      <c r="F4978" t="s">
        <v>16</v>
      </c>
      <c r="G4978" t="s">
        <v>17</v>
      </c>
      <c r="H4978" t="s">
        <v>20</v>
      </c>
      <c r="I4978" t="s">
        <v>26</v>
      </c>
      <c r="J4978" t="s">
        <v>41</v>
      </c>
    </row>
    <row r="4979" spans="1:10" x14ac:dyDescent="0.2">
      <c r="A4979">
        <v>2023000010592</v>
      </c>
      <c r="B4979" s="1">
        <v>44937.741967592592</v>
      </c>
      <c r="C4979" s="1">
        <v>44937.741967592592</v>
      </c>
      <c r="D4979" t="s">
        <v>15</v>
      </c>
      <c r="E4979">
        <v>3</v>
      </c>
      <c r="F4979" t="s">
        <v>16</v>
      </c>
      <c r="G4979" t="s">
        <v>42</v>
      </c>
      <c r="H4979" t="s">
        <v>24</v>
      </c>
      <c r="I4979" t="s">
        <v>22</v>
      </c>
      <c r="J4979" t="s">
        <v>48</v>
      </c>
    </row>
    <row r="4980" spans="1:10" x14ac:dyDescent="0.2">
      <c r="A4980">
        <v>2023000096150</v>
      </c>
      <c r="B4980" s="1">
        <v>45025.900925925926</v>
      </c>
      <c r="C4980" s="1">
        <v>45025.985509259262</v>
      </c>
      <c r="D4980" t="s">
        <v>31</v>
      </c>
      <c r="E4980">
        <v>3</v>
      </c>
      <c r="F4980" t="s">
        <v>16</v>
      </c>
      <c r="G4980" t="s">
        <v>17</v>
      </c>
      <c r="H4980" t="s">
        <v>45</v>
      </c>
      <c r="I4980" t="s">
        <v>22</v>
      </c>
      <c r="J4980" t="s">
        <v>23</v>
      </c>
    </row>
    <row r="4981" spans="1:10" x14ac:dyDescent="0.2">
      <c r="A4981">
        <v>2023000191445</v>
      </c>
      <c r="B4981" s="1">
        <v>45114.761956018519</v>
      </c>
      <c r="C4981" s="1">
        <v>45114.781064814815</v>
      </c>
      <c r="D4981" t="s">
        <v>50</v>
      </c>
      <c r="E4981">
        <v>2</v>
      </c>
      <c r="F4981" t="s">
        <v>16</v>
      </c>
      <c r="G4981" t="s">
        <v>17</v>
      </c>
      <c r="H4981" t="s">
        <v>20</v>
      </c>
      <c r="I4981" t="s">
        <v>26</v>
      </c>
      <c r="J4981" t="s">
        <v>41</v>
      </c>
    </row>
    <row r="4982" spans="1:10" x14ac:dyDescent="0.2">
      <c r="A4982">
        <v>2023000174794</v>
      </c>
      <c r="B4982" s="1">
        <v>45100.179016203707</v>
      </c>
      <c r="C4982" s="1">
        <v>45100.185682870368</v>
      </c>
      <c r="D4982">
        <v>911</v>
      </c>
      <c r="E4982">
        <v>1</v>
      </c>
      <c r="F4982" t="s">
        <v>21</v>
      </c>
      <c r="G4982" t="s">
        <v>87</v>
      </c>
      <c r="H4982" t="s">
        <v>84</v>
      </c>
      <c r="I4982" t="s">
        <v>26</v>
      </c>
      <c r="J4982" t="s">
        <v>27</v>
      </c>
    </row>
    <row r="4983" spans="1:10" x14ac:dyDescent="0.2">
      <c r="A4983">
        <v>2023000017148</v>
      </c>
      <c r="B4983" s="1">
        <v>44944.571956018517</v>
      </c>
      <c r="C4983" s="1">
        <v>44944.579953703702</v>
      </c>
      <c r="D4983">
        <v>911</v>
      </c>
      <c r="E4983">
        <v>3</v>
      </c>
      <c r="F4983" t="s">
        <v>16</v>
      </c>
      <c r="G4983" t="s">
        <v>17</v>
      </c>
      <c r="H4983" t="s">
        <v>45</v>
      </c>
      <c r="I4983" t="s">
        <v>22</v>
      </c>
      <c r="J4983" t="s">
        <v>23</v>
      </c>
    </row>
    <row r="4984" spans="1:10" x14ac:dyDescent="0.2">
      <c r="A4984">
        <v>2023000041233</v>
      </c>
      <c r="B4984" s="1">
        <v>44969.457604166666</v>
      </c>
      <c r="C4984" s="1">
        <v>44969.517962962964</v>
      </c>
      <c r="D4984">
        <v>911</v>
      </c>
      <c r="E4984">
        <v>3</v>
      </c>
      <c r="F4984" t="s">
        <v>16</v>
      </c>
      <c r="G4984" t="s">
        <v>17</v>
      </c>
      <c r="H4984" t="s">
        <v>24</v>
      </c>
      <c r="I4984" t="s">
        <v>22</v>
      </c>
      <c r="J4984" t="s">
        <v>44</v>
      </c>
    </row>
    <row r="4985" spans="1:10" x14ac:dyDescent="0.2">
      <c r="A4985">
        <v>2023000010020</v>
      </c>
      <c r="B4985" s="1">
        <v>44937.342719907407</v>
      </c>
      <c r="C4985" s="1">
        <v>44937.537835648145</v>
      </c>
      <c r="D4985">
        <v>911</v>
      </c>
      <c r="E4985">
        <v>3</v>
      </c>
      <c r="F4985" t="s">
        <v>16</v>
      </c>
      <c r="G4985" t="s">
        <v>17</v>
      </c>
      <c r="H4985" t="s">
        <v>24</v>
      </c>
      <c r="I4985" t="s">
        <v>22</v>
      </c>
      <c r="J4985" t="s">
        <v>44</v>
      </c>
    </row>
    <row r="4986" spans="1:10" x14ac:dyDescent="0.2">
      <c r="A4986">
        <v>2023000071360</v>
      </c>
      <c r="B4986" s="1">
        <v>45000.640949074077</v>
      </c>
      <c r="C4986" s="1">
        <v>45000.644953703704</v>
      </c>
      <c r="D4986">
        <v>911</v>
      </c>
      <c r="E4986">
        <v>3</v>
      </c>
      <c r="F4986" t="s">
        <v>16</v>
      </c>
      <c r="G4986" t="s">
        <v>17</v>
      </c>
      <c r="H4986" t="s">
        <v>20</v>
      </c>
      <c r="I4986" t="s">
        <v>32</v>
      </c>
      <c r="J4986" t="s">
        <v>46</v>
      </c>
    </row>
    <row r="4987" spans="1:10" x14ac:dyDescent="0.2">
      <c r="A4987">
        <v>2023000001640</v>
      </c>
      <c r="B4987" s="1">
        <v>44928.699618055558</v>
      </c>
      <c r="C4987" s="1">
        <v>44928.717106481483</v>
      </c>
      <c r="D4987">
        <v>911</v>
      </c>
      <c r="E4987">
        <v>3</v>
      </c>
      <c r="F4987" t="s">
        <v>16</v>
      </c>
      <c r="G4987" t="s">
        <v>17</v>
      </c>
      <c r="H4987" t="s">
        <v>20</v>
      </c>
      <c r="I4987" t="s">
        <v>22</v>
      </c>
      <c r="J4987" t="s">
        <v>48</v>
      </c>
    </row>
    <row r="4988" spans="1:10" x14ac:dyDescent="0.2">
      <c r="A4988">
        <v>2023000040345</v>
      </c>
      <c r="B4988" s="1">
        <v>44968.543819444443</v>
      </c>
      <c r="C4988" s="1">
        <v>44968.550497685188</v>
      </c>
      <c r="D4988">
        <v>911</v>
      </c>
      <c r="E4988">
        <v>1</v>
      </c>
      <c r="F4988" t="s">
        <v>16</v>
      </c>
      <c r="G4988" t="s">
        <v>17</v>
      </c>
      <c r="H4988" t="s">
        <v>20</v>
      </c>
      <c r="I4988" t="s">
        <v>18</v>
      </c>
      <c r="J4988" t="s">
        <v>19</v>
      </c>
    </row>
    <row r="4989" spans="1:10" x14ac:dyDescent="0.2">
      <c r="A4989">
        <v>2023000088662</v>
      </c>
      <c r="B4989" s="1">
        <v>45018.074791666666</v>
      </c>
      <c r="C4989" s="1">
        <v>45018.314525462964</v>
      </c>
      <c r="D4989" t="s">
        <v>50</v>
      </c>
      <c r="E4989">
        <v>3</v>
      </c>
      <c r="F4989" t="s">
        <v>16</v>
      </c>
      <c r="G4989" t="s">
        <v>17</v>
      </c>
      <c r="H4989" t="s">
        <v>20</v>
      </c>
      <c r="I4989" t="s">
        <v>18</v>
      </c>
      <c r="J4989" t="s">
        <v>19</v>
      </c>
    </row>
    <row r="4990" spans="1:10" x14ac:dyDescent="0.2">
      <c r="A4990">
        <v>2023000107948</v>
      </c>
      <c r="B4990" s="1">
        <v>45037.848819444444</v>
      </c>
      <c r="C4990" s="1">
        <v>45037.874710648146</v>
      </c>
      <c r="D4990">
        <v>911</v>
      </c>
      <c r="E4990">
        <v>3</v>
      </c>
      <c r="F4990" t="s">
        <v>16</v>
      </c>
      <c r="G4990" t="s">
        <v>17</v>
      </c>
      <c r="H4990" t="s">
        <v>10</v>
      </c>
      <c r="I4990" t="s">
        <v>22</v>
      </c>
      <c r="J4990" t="s">
        <v>23</v>
      </c>
    </row>
    <row r="4991" spans="1:10" x14ac:dyDescent="0.2">
      <c r="A4991">
        <v>2023000153247</v>
      </c>
      <c r="B4991" s="1">
        <v>45079.934745370374</v>
      </c>
      <c r="C4991" s="1">
        <v>45079.935023148151</v>
      </c>
      <c r="D4991">
        <v>911</v>
      </c>
      <c r="E4991">
        <v>3</v>
      </c>
      <c r="F4991" t="s">
        <v>36</v>
      </c>
      <c r="G4991" t="s">
        <v>37</v>
      </c>
      <c r="H4991" t="s">
        <v>10</v>
      </c>
      <c r="I4991" t="s">
        <v>26</v>
      </c>
      <c r="J4991" t="s">
        <v>27</v>
      </c>
    </row>
    <row r="4992" spans="1:10" x14ac:dyDescent="0.2">
      <c r="A4992">
        <v>2023000012156</v>
      </c>
      <c r="B4992" s="1">
        <v>44939.410219907404</v>
      </c>
      <c r="C4992" s="1">
        <v>44939.502152777779</v>
      </c>
      <c r="D4992">
        <v>911</v>
      </c>
      <c r="E4992">
        <v>3</v>
      </c>
      <c r="F4992" t="s">
        <v>16</v>
      </c>
      <c r="G4992" t="s">
        <v>17</v>
      </c>
      <c r="H4992" t="s">
        <v>24</v>
      </c>
      <c r="I4992" t="s">
        <v>26</v>
      </c>
      <c r="J4992" t="s">
        <v>27</v>
      </c>
    </row>
    <row r="4993" spans="1:10" x14ac:dyDescent="0.2">
      <c r="A4993">
        <v>2023000140531</v>
      </c>
      <c r="B4993" s="1">
        <v>45068.489837962959</v>
      </c>
      <c r="C4993" s="1">
        <v>45068.492303240739</v>
      </c>
      <c r="D4993" t="s">
        <v>31</v>
      </c>
      <c r="E4993">
        <v>1</v>
      </c>
      <c r="F4993" t="s">
        <v>21</v>
      </c>
      <c r="G4993" t="s">
        <v>17</v>
      </c>
      <c r="H4993" t="s">
        <v>20</v>
      </c>
      <c r="I4993" t="s">
        <v>26</v>
      </c>
      <c r="J4993" t="s">
        <v>27</v>
      </c>
    </row>
    <row r="4994" spans="1:10" x14ac:dyDescent="0.2">
      <c r="A4994">
        <v>2023000065308</v>
      </c>
      <c r="B4994" s="1">
        <v>44994.52171296296</v>
      </c>
      <c r="C4994" s="1">
        <v>44994.526574074072</v>
      </c>
      <c r="D4994">
        <v>911</v>
      </c>
      <c r="E4994">
        <v>1</v>
      </c>
      <c r="F4994" t="s">
        <v>21</v>
      </c>
      <c r="G4994" t="s">
        <v>17</v>
      </c>
      <c r="H4994" t="s">
        <v>20</v>
      </c>
      <c r="I4994" t="s">
        <v>18</v>
      </c>
      <c r="J4994" t="s">
        <v>25</v>
      </c>
    </row>
    <row r="4995" spans="1:10" x14ac:dyDescent="0.2">
      <c r="A4995">
        <v>2023000148930</v>
      </c>
      <c r="B4995" s="1">
        <v>45076.032476851855</v>
      </c>
      <c r="C4995" s="1">
        <v>45076.057870370372</v>
      </c>
      <c r="D4995">
        <v>911</v>
      </c>
      <c r="E4995">
        <v>1</v>
      </c>
      <c r="F4995" t="s">
        <v>21</v>
      </c>
      <c r="G4995" t="s">
        <v>21</v>
      </c>
      <c r="H4995" t="s">
        <v>20</v>
      </c>
      <c r="I4995" t="s">
        <v>26</v>
      </c>
      <c r="J4995" t="s">
        <v>30</v>
      </c>
    </row>
    <row r="4996" spans="1:10" x14ac:dyDescent="0.2">
      <c r="A4996">
        <v>2023000158723</v>
      </c>
      <c r="B4996" s="1">
        <v>45085.206979166665</v>
      </c>
      <c r="C4996" s="1">
        <v>45085.311562499999</v>
      </c>
      <c r="D4996">
        <v>911</v>
      </c>
      <c r="E4996">
        <v>3</v>
      </c>
      <c r="F4996" t="s">
        <v>16</v>
      </c>
      <c r="G4996" t="s">
        <v>17</v>
      </c>
      <c r="H4996" t="s">
        <v>10</v>
      </c>
      <c r="I4996" t="s">
        <v>22</v>
      </c>
      <c r="J4996" t="s">
        <v>44</v>
      </c>
    </row>
    <row r="4997" spans="1:10" x14ac:dyDescent="0.2">
      <c r="A4997">
        <v>2023000023225</v>
      </c>
      <c r="B4997" s="1">
        <v>44950.809340277781</v>
      </c>
      <c r="C4997" s="1">
        <v>44950.810358796298</v>
      </c>
      <c r="D4997">
        <v>911</v>
      </c>
      <c r="E4997">
        <v>3</v>
      </c>
      <c r="F4997" t="s">
        <v>16</v>
      </c>
      <c r="G4997" t="s">
        <v>17</v>
      </c>
      <c r="H4997" t="s">
        <v>20</v>
      </c>
      <c r="I4997" t="s">
        <v>26</v>
      </c>
      <c r="J4997" t="s">
        <v>41</v>
      </c>
    </row>
    <row r="4998" spans="1:10" x14ac:dyDescent="0.2">
      <c r="A4998">
        <v>2023000120361</v>
      </c>
      <c r="B4998" s="1">
        <v>45049.70888888889</v>
      </c>
      <c r="C4998" s="1">
        <v>45049.760046296295</v>
      </c>
      <c r="D4998">
        <v>911</v>
      </c>
      <c r="E4998">
        <v>2</v>
      </c>
      <c r="F4998" t="s">
        <v>16</v>
      </c>
      <c r="G4998" t="s">
        <v>17</v>
      </c>
      <c r="H4998" t="s">
        <v>20</v>
      </c>
      <c r="I4998" t="s">
        <v>18</v>
      </c>
      <c r="J4998" t="s">
        <v>19</v>
      </c>
    </row>
    <row r="4999" spans="1:10" x14ac:dyDescent="0.2">
      <c r="A4999">
        <v>2023000059067</v>
      </c>
      <c r="B4999" s="1">
        <v>44987.882233796299</v>
      </c>
      <c r="C4999" s="1">
        <v>44988.046203703707</v>
      </c>
      <c r="D4999">
        <v>911</v>
      </c>
      <c r="E4999">
        <v>3</v>
      </c>
      <c r="F4999" t="s">
        <v>16</v>
      </c>
      <c r="G4999" t="s">
        <v>17</v>
      </c>
      <c r="H4999" t="s">
        <v>10</v>
      </c>
      <c r="I4999" t="s">
        <v>18</v>
      </c>
      <c r="J4999" t="s">
        <v>19</v>
      </c>
    </row>
    <row r="5000" spans="1:10" x14ac:dyDescent="0.2">
      <c r="A5000">
        <v>2023000067884</v>
      </c>
      <c r="B5000" s="1">
        <v>44997.057083333333</v>
      </c>
      <c r="C5000" s="1">
        <v>44997.060532407406</v>
      </c>
      <c r="D5000">
        <v>911</v>
      </c>
      <c r="E5000">
        <v>2</v>
      </c>
      <c r="F5000" t="s">
        <v>16</v>
      </c>
      <c r="G5000" t="s">
        <v>17</v>
      </c>
      <c r="H5000" t="s">
        <v>45</v>
      </c>
      <c r="I5000" t="s">
        <v>28</v>
      </c>
      <c r="J5000" t="s">
        <v>40</v>
      </c>
    </row>
    <row r="5001" spans="1:10" x14ac:dyDescent="0.2">
      <c r="A5001">
        <v>2023000063175</v>
      </c>
      <c r="B5001" s="1">
        <v>44992.434120370373</v>
      </c>
      <c r="C5001" s="1">
        <v>44992.448287037034</v>
      </c>
      <c r="D5001">
        <v>911</v>
      </c>
      <c r="E5001">
        <v>2</v>
      </c>
      <c r="F5001" t="s">
        <v>16</v>
      </c>
      <c r="G5001" t="s">
        <v>16</v>
      </c>
      <c r="H5001" t="s">
        <v>64</v>
      </c>
      <c r="I5001" t="s">
        <v>22</v>
      </c>
      <c r="J5001" t="s">
        <v>34</v>
      </c>
    </row>
    <row r="5002" spans="1:10" x14ac:dyDescent="0.2">
      <c r="A5002">
        <v>2023000064417</v>
      </c>
      <c r="B5002" s="1">
        <v>44993.549432870372</v>
      </c>
      <c r="C5002" s="1">
        <v>44993.701168981483</v>
      </c>
      <c r="D5002">
        <v>911</v>
      </c>
      <c r="E5002">
        <v>3</v>
      </c>
      <c r="F5002" t="s">
        <v>16</v>
      </c>
      <c r="G5002" t="s">
        <v>17</v>
      </c>
      <c r="H5002" t="s">
        <v>10</v>
      </c>
      <c r="I5002" t="s">
        <v>26</v>
      </c>
      <c r="J5002" t="s">
        <v>27</v>
      </c>
    </row>
    <row r="5003" spans="1:10" x14ac:dyDescent="0.2">
      <c r="A5003">
        <v>2023000090408</v>
      </c>
      <c r="B5003" s="1">
        <v>45020.009201388886</v>
      </c>
      <c r="C5003" s="1">
        <v>45020.015543981484</v>
      </c>
      <c r="D5003">
        <v>911</v>
      </c>
      <c r="E5003">
        <v>1</v>
      </c>
      <c r="F5003" t="s">
        <v>21</v>
      </c>
      <c r="G5003" t="s">
        <v>17</v>
      </c>
      <c r="H5003" t="s">
        <v>20</v>
      </c>
      <c r="I5003" t="s">
        <v>22</v>
      </c>
      <c r="J5003" t="s">
        <v>51</v>
      </c>
    </row>
    <row r="5004" spans="1:10" x14ac:dyDescent="0.2">
      <c r="A5004">
        <v>2023000071000</v>
      </c>
      <c r="B5004" s="1">
        <v>45000.395567129628</v>
      </c>
      <c r="C5004" s="1">
        <v>45000.395567129628</v>
      </c>
      <c r="D5004" t="s">
        <v>15</v>
      </c>
      <c r="E5004">
        <v>3</v>
      </c>
      <c r="F5004" t="s">
        <v>16</v>
      </c>
      <c r="G5004" t="s">
        <v>17</v>
      </c>
      <c r="H5004" t="s">
        <v>20</v>
      </c>
      <c r="I5004" t="s">
        <v>18</v>
      </c>
      <c r="J5004" t="s">
        <v>19</v>
      </c>
    </row>
    <row r="5005" spans="1:10" x14ac:dyDescent="0.2">
      <c r="A5005">
        <v>2023000121184</v>
      </c>
      <c r="B5005" s="1">
        <v>45050.515162037038</v>
      </c>
      <c r="C5005" s="1">
        <v>45050.525740740741</v>
      </c>
      <c r="D5005">
        <v>911</v>
      </c>
      <c r="E5005">
        <v>3</v>
      </c>
      <c r="F5005" t="s">
        <v>16</v>
      </c>
      <c r="G5005" t="s">
        <v>17</v>
      </c>
      <c r="H5005" t="s">
        <v>54</v>
      </c>
      <c r="I5005" t="s">
        <v>26</v>
      </c>
      <c r="J5005" t="s">
        <v>27</v>
      </c>
    </row>
    <row r="5006" spans="1:10" x14ac:dyDescent="0.2">
      <c r="A5006">
        <v>2023000168931</v>
      </c>
      <c r="B5006" s="1">
        <v>45094.550081018519</v>
      </c>
      <c r="C5006" s="1">
        <v>45094.558194444442</v>
      </c>
      <c r="D5006">
        <v>911</v>
      </c>
      <c r="E5006">
        <v>1</v>
      </c>
      <c r="F5006" t="s">
        <v>21</v>
      </c>
      <c r="G5006" t="s">
        <v>56</v>
      </c>
      <c r="H5006" t="s">
        <v>10</v>
      </c>
      <c r="I5006" t="s">
        <v>26</v>
      </c>
      <c r="J5006" t="s">
        <v>41</v>
      </c>
    </row>
    <row r="5007" spans="1:10" x14ac:dyDescent="0.2">
      <c r="A5007">
        <v>2023000157427</v>
      </c>
      <c r="B5007" s="1">
        <v>45083.988912037035</v>
      </c>
      <c r="C5007" s="1">
        <v>45083.996932870374</v>
      </c>
      <c r="D5007">
        <v>911</v>
      </c>
      <c r="E5007">
        <v>1</v>
      </c>
      <c r="F5007" t="s">
        <v>21</v>
      </c>
      <c r="G5007" t="s">
        <v>17</v>
      </c>
      <c r="H5007" t="s">
        <v>20</v>
      </c>
      <c r="I5007" t="s">
        <v>18</v>
      </c>
      <c r="J5007" t="s">
        <v>49</v>
      </c>
    </row>
    <row r="5008" spans="1:10" x14ac:dyDescent="0.2">
      <c r="A5008">
        <v>2023000004098</v>
      </c>
      <c r="B5008" s="1">
        <v>44931.313807870371</v>
      </c>
      <c r="C5008" s="1">
        <v>44931.359652777777</v>
      </c>
      <c r="D5008">
        <v>911</v>
      </c>
      <c r="E5008">
        <v>3</v>
      </c>
      <c r="F5008" t="s">
        <v>16</v>
      </c>
      <c r="G5008" t="s">
        <v>17</v>
      </c>
      <c r="H5008" t="s">
        <v>10</v>
      </c>
      <c r="I5008" t="s">
        <v>32</v>
      </c>
      <c r="J5008" t="s">
        <v>46</v>
      </c>
    </row>
    <row r="5009" spans="1:10" x14ac:dyDescent="0.2">
      <c r="A5009">
        <v>2023000012336</v>
      </c>
      <c r="B5009" s="1">
        <v>44939.538622685184</v>
      </c>
      <c r="C5009" s="1">
        <v>44939.727997685186</v>
      </c>
      <c r="D5009">
        <v>911</v>
      </c>
      <c r="E5009">
        <v>3</v>
      </c>
      <c r="F5009" t="s">
        <v>16</v>
      </c>
      <c r="G5009" t="s">
        <v>12</v>
      </c>
      <c r="H5009" t="s">
        <v>24</v>
      </c>
      <c r="I5009" t="s">
        <v>32</v>
      </c>
      <c r="J5009" t="s">
        <v>46</v>
      </c>
    </row>
    <row r="5010" spans="1:10" x14ac:dyDescent="0.2">
      <c r="A5010">
        <v>2023000130949</v>
      </c>
      <c r="B5010" s="1">
        <v>45059.754050925927</v>
      </c>
      <c r="C5010" s="1">
        <v>45059.754050925927</v>
      </c>
      <c r="D5010" t="s">
        <v>15</v>
      </c>
      <c r="E5010">
        <v>3</v>
      </c>
      <c r="F5010" t="s">
        <v>16</v>
      </c>
      <c r="G5010" t="s">
        <v>17</v>
      </c>
      <c r="H5010" t="s">
        <v>10</v>
      </c>
      <c r="I5010" t="s">
        <v>26</v>
      </c>
      <c r="J5010" t="s">
        <v>27</v>
      </c>
    </row>
    <row r="5011" spans="1:10" x14ac:dyDescent="0.2">
      <c r="A5011">
        <v>2023000035090</v>
      </c>
      <c r="B5011" s="1">
        <v>44963.473460648151</v>
      </c>
      <c r="C5011" s="1">
        <v>44963.508564814816</v>
      </c>
      <c r="D5011">
        <v>911</v>
      </c>
      <c r="E5011">
        <v>3</v>
      </c>
      <c r="F5011" t="s">
        <v>16</v>
      </c>
      <c r="G5011" t="s">
        <v>17</v>
      </c>
      <c r="H5011" t="s">
        <v>20</v>
      </c>
      <c r="I5011" t="s">
        <v>26</v>
      </c>
      <c r="J5011" t="s">
        <v>27</v>
      </c>
    </row>
    <row r="5012" spans="1:10" x14ac:dyDescent="0.2">
      <c r="A5012">
        <v>2023000142009</v>
      </c>
      <c r="B5012" s="1">
        <v>45069.80878472222</v>
      </c>
      <c r="C5012" s="1">
        <v>45069.836446759262</v>
      </c>
      <c r="D5012">
        <v>911</v>
      </c>
      <c r="E5012">
        <v>2</v>
      </c>
      <c r="F5012" t="s">
        <v>16</v>
      </c>
      <c r="G5012" t="s">
        <v>12</v>
      </c>
      <c r="H5012" t="s">
        <v>10</v>
      </c>
      <c r="I5012" t="s">
        <v>32</v>
      </c>
      <c r="J5012" t="s">
        <v>53</v>
      </c>
    </row>
    <row r="5013" spans="1:10" x14ac:dyDescent="0.2">
      <c r="A5013">
        <v>2023000023554</v>
      </c>
      <c r="B5013" s="1">
        <v>44951.281099537038</v>
      </c>
      <c r="C5013" s="1">
        <v>44951.306747685187</v>
      </c>
      <c r="D5013">
        <v>911</v>
      </c>
      <c r="E5013">
        <v>3</v>
      </c>
      <c r="F5013" t="s">
        <v>16</v>
      </c>
      <c r="G5013" t="s">
        <v>17</v>
      </c>
      <c r="H5013" t="s">
        <v>10</v>
      </c>
      <c r="I5013" t="s">
        <v>22</v>
      </c>
      <c r="J5013" t="s">
        <v>44</v>
      </c>
    </row>
    <row r="5014" spans="1:10" x14ac:dyDescent="0.2">
      <c r="A5014">
        <v>2023000076509</v>
      </c>
      <c r="B5014" s="1">
        <v>45005.890960648147</v>
      </c>
      <c r="C5014" s="1">
        <v>45005.915289351855</v>
      </c>
      <c r="D5014" t="s">
        <v>31</v>
      </c>
      <c r="E5014">
        <v>2</v>
      </c>
      <c r="F5014" t="s">
        <v>11</v>
      </c>
      <c r="G5014" t="s">
        <v>12</v>
      </c>
      <c r="H5014" t="s">
        <v>10</v>
      </c>
      <c r="I5014" t="s">
        <v>32</v>
      </c>
      <c r="J5014" t="s">
        <v>33</v>
      </c>
    </row>
    <row r="5015" spans="1:10" x14ac:dyDescent="0.2">
      <c r="A5015">
        <v>2023000057740</v>
      </c>
      <c r="B5015" s="1">
        <v>44986.623530092591</v>
      </c>
      <c r="C5015" s="1">
        <v>44986.682175925926</v>
      </c>
      <c r="D5015">
        <v>911</v>
      </c>
      <c r="E5015">
        <v>2</v>
      </c>
      <c r="F5015" t="s">
        <v>11</v>
      </c>
      <c r="G5015" t="s">
        <v>17</v>
      </c>
      <c r="H5015" t="s">
        <v>20</v>
      </c>
      <c r="I5015" t="s">
        <v>22</v>
      </c>
      <c r="J5015" t="s">
        <v>51</v>
      </c>
    </row>
    <row r="5016" spans="1:10" x14ac:dyDescent="0.2">
      <c r="A5016">
        <v>2023000171962</v>
      </c>
      <c r="B5016" s="1">
        <v>45097.63013888889</v>
      </c>
      <c r="C5016" s="1">
        <v>45097.635370370372</v>
      </c>
      <c r="D5016">
        <v>911</v>
      </c>
      <c r="E5016">
        <v>1</v>
      </c>
      <c r="F5016" t="s">
        <v>21</v>
      </c>
      <c r="G5016" t="s">
        <v>12</v>
      </c>
      <c r="H5016" t="s">
        <v>45</v>
      </c>
      <c r="I5016" t="s">
        <v>22</v>
      </c>
      <c r="J5016" t="s">
        <v>51</v>
      </c>
    </row>
    <row r="5017" spans="1:10" x14ac:dyDescent="0.2">
      <c r="A5017">
        <v>2023000114179</v>
      </c>
      <c r="B5017" s="1">
        <v>45043.876527777778</v>
      </c>
      <c r="C5017" s="1">
        <v>45043.978368055556</v>
      </c>
      <c r="D5017">
        <v>911</v>
      </c>
      <c r="E5017">
        <v>2</v>
      </c>
      <c r="F5017" t="s">
        <v>16</v>
      </c>
      <c r="G5017" t="s">
        <v>55</v>
      </c>
      <c r="H5017" t="s">
        <v>20</v>
      </c>
      <c r="I5017" t="s">
        <v>22</v>
      </c>
      <c r="J5017" t="s">
        <v>48</v>
      </c>
    </row>
    <row r="5018" spans="1:10" x14ac:dyDescent="0.2">
      <c r="A5018">
        <v>2023000097388</v>
      </c>
      <c r="B5018" s="1">
        <v>45027.362453703703</v>
      </c>
      <c r="C5018" s="1">
        <v>45027.379178240742</v>
      </c>
      <c r="D5018">
        <v>911</v>
      </c>
      <c r="E5018">
        <v>3</v>
      </c>
      <c r="F5018" t="s">
        <v>16</v>
      </c>
      <c r="G5018" t="s">
        <v>17</v>
      </c>
      <c r="H5018" t="s">
        <v>20</v>
      </c>
      <c r="I5018" t="s">
        <v>22</v>
      </c>
      <c r="J5018" t="s">
        <v>51</v>
      </c>
    </row>
    <row r="5019" spans="1:10" x14ac:dyDescent="0.2">
      <c r="A5019">
        <v>2023000016737</v>
      </c>
      <c r="B5019" s="1">
        <v>44944.203101851854</v>
      </c>
      <c r="C5019" s="1">
        <v>44944.264016203706</v>
      </c>
      <c r="D5019">
        <v>911</v>
      </c>
      <c r="E5019">
        <v>3</v>
      </c>
      <c r="F5019" t="s">
        <v>16</v>
      </c>
      <c r="G5019" t="s">
        <v>17</v>
      </c>
      <c r="H5019" t="s">
        <v>24</v>
      </c>
      <c r="I5019" t="s">
        <v>26</v>
      </c>
      <c r="J5019" t="s">
        <v>27</v>
      </c>
    </row>
    <row r="5020" spans="1:10" x14ac:dyDescent="0.2">
      <c r="A5020">
        <v>2023000035834</v>
      </c>
      <c r="B5020" s="1">
        <v>44964.25408564815</v>
      </c>
      <c r="C5020" s="1">
        <v>44964.282812500001</v>
      </c>
      <c r="D5020">
        <v>911</v>
      </c>
      <c r="E5020">
        <v>3</v>
      </c>
      <c r="F5020" t="s">
        <v>16</v>
      </c>
      <c r="G5020" t="s">
        <v>17</v>
      </c>
      <c r="H5020" t="s">
        <v>10</v>
      </c>
      <c r="I5020" t="s">
        <v>26</v>
      </c>
      <c r="J5020" t="s">
        <v>27</v>
      </c>
    </row>
    <row r="5021" spans="1:10" x14ac:dyDescent="0.2">
      <c r="A5021">
        <v>2023000080277</v>
      </c>
      <c r="B5021" s="1">
        <v>45009.63616898148</v>
      </c>
      <c r="C5021" s="1">
        <v>45009.704375000001</v>
      </c>
      <c r="D5021" t="s">
        <v>31</v>
      </c>
      <c r="E5021">
        <v>3</v>
      </c>
      <c r="F5021" t="s">
        <v>16</v>
      </c>
      <c r="G5021" t="s">
        <v>17</v>
      </c>
      <c r="H5021" t="s">
        <v>20</v>
      </c>
      <c r="I5021" t="s">
        <v>28</v>
      </c>
      <c r="J5021" t="s">
        <v>40</v>
      </c>
    </row>
    <row r="5022" spans="1:10" x14ac:dyDescent="0.2">
      <c r="A5022">
        <v>2023000058725</v>
      </c>
      <c r="B5022" s="1">
        <v>44987.605046296296</v>
      </c>
      <c r="C5022" s="1">
        <v>44987.698217592595</v>
      </c>
      <c r="D5022" t="s">
        <v>31</v>
      </c>
      <c r="E5022">
        <v>3</v>
      </c>
      <c r="F5022" t="s">
        <v>16</v>
      </c>
      <c r="G5022" t="s">
        <v>17</v>
      </c>
      <c r="H5022" t="s">
        <v>24</v>
      </c>
      <c r="I5022" t="s">
        <v>22</v>
      </c>
      <c r="J5022" t="s">
        <v>48</v>
      </c>
    </row>
    <row r="5023" spans="1:10" x14ac:dyDescent="0.2">
      <c r="A5023">
        <v>2023000008247</v>
      </c>
      <c r="B5023" s="1">
        <v>44935.536909722221</v>
      </c>
      <c r="C5023" s="1">
        <v>44935.541643518518</v>
      </c>
      <c r="D5023">
        <v>911</v>
      </c>
      <c r="E5023">
        <v>1</v>
      </c>
      <c r="F5023" t="s">
        <v>21</v>
      </c>
      <c r="G5023" t="s">
        <v>17</v>
      </c>
      <c r="H5023" t="s">
        <v>20</v>
      </c>
      <c r="I5023" t="s">
        <v>26</v>
      </c>
      <c r="J5023" t="s">
        <v>59</v>
      </c>
    </row>
    <row r="5024" spans="1:10" x14ac:dyDescent="0.2">
      <c r="A5024">
        <v>2023000126277</v>
      </c>
      <c r="B5024" s="1">
        <v>45055.579583333332</v>
      </c>
      <c r="C5024" s="1">
        <v>45055.603009259263</v>
      </c>
      <c r="D5024" t="s">
        <v>31</v>
      </c>
      <c r="E5024">
        <v>1</v>
      </c>
      <c r="F5024" t="s">
        <v>21</v>
      </c>
      <c r="G5024" t="s">
        <v>17</v>
      </c>
      <c r="H5024" t="s">
        <v>20</v>
      </c>
      <c r="I5024" t="s">
        <v>32</v>
      </c>
      <c r="J5024" t="s">
        <v>53</v>
      </c>
    </row>
    <row r="5025" spans="1:10" x14ac:dyDescent="0.2">
      <c r="A5025">
        <v>2023000064889</v>
      </c>
      <c r="B5025" s="1">
        <v>44994.027997685182</v>
      </c>
      <c r="C5025" s="1">
        <v>44994.035011574073</v>
      </c>
      <c r="D5025">
        <v>911</v>
      </c>
      <c r="E5025">
        <v>2</v>
      </c>
      <c r="F5025" t="s">
        <v>11</v>
      </c>
      <c r="G5025" t="s">
        <v>52</v>
      </c>
      <c r="H5025" t="s">
        <v>24</v>
      </c>
      <c r="I5025" t="s">
        <v>22</v>
      </c>
      <c r="J5025" t="s">
        <v>51</v>
      </c>
    </row>
    <row r="5026" spans="1:10" x14ac:dyDescent="0.2">
      <c r="A5026">
        <v>2023000006262</v>
      </c>
      <c r="B5026" s="1">
        <v>44933.439375000002</v>
      </c>
      <c r="C5026" s="1">
        <v>44933.442175925928</v>
      </c>
      <c r="D5026">
        <v>911</v>
      </c>
      <c r="E5026">
        <v>1</v>
      </c>
      <c r="F5026" t="s">
        <v>21</v>
      </c>
      <c r="G5026" t="s">
        <v>17</v>
      </c>
      <c r="H5026" t="s">
        <v>20</v>
      </c>
      <c r="I5026" t="s">
        <v>28</v>
      </c>
      <c r="J5026" t="s">
        <v>29</v>
      </c>
    </row>
    <row r="5027" spans="1:10" x14ac:dyDescent="0.2">
      <c r="A5027">
        <v>2023000094674</v>
      </c>
      <c r="B5027" s="1">
        <v>45024.23060185185</v>
      </c>
      <c r="C5027" s="1">
        <v>45024.268842592595</v>
      </c>
      <c r="D5027">
        <v>911</v>
      </c>
      <c r="E5027">
        <v>3</v>
      </c>
      <c r="F5027" t="s">
        <v>16</v>
      </c>
      <c r="G5027" t="s">
        <v>12</v>
      </c>
      <c r="H5027" t="s">
        <v>10</v>
      </c>
      <c r="I5027" t="s">
        <v>18</v>
      </c>
      <c r="J5027" t="s">
        <v>19</v>
      </c>
    </row>
    <row r="5028" spans="1:10" x14ac:dyDescent="0.2">
      <c r="A5028">
        <v>2023000094288</v>
      </c>
      <c r="B5028" s="1">
        <v>45023.82</v>
      </c>
      <c r="C5028" s="1">
        <v>45023.822314814817</v>
      </c>
      <c r="D5028">
        <v>911</v>
      </c>
      <c r="E5028">
        <v>1</v>
      </c>
      <c r="F5028" t="s">
        <v>21</v>
      </c>
      <c r="G5028" t="s">
        <v>90</v>
      </c>
      <c r="H5028" t="s">
        <v>20</v>
      </c>
      <c r="I5028" t="s">
        <v>22</v>
      </c>
      <c r="J5028" t="s">
        <v>23</v>
      </c>
    </row>
    <row r="5029" spans="1:10" x14ac:dyDescent="0.2">
      <c r="A5029">
        <v>2023000180776</v>
      </c>
      <c r="B5029" s="1">
        <v>45105.524375000001</v>
      </c>
      <c r="C5029" s="1">
        <v>45105.534571759257</v>
      </c>
      <c r="D5029">
        <v>911</v>
      </c>
      <c r="E5029">
        <v>3</v>
      </c>
      <c r="F5029" t="s">
        <v>16</v>
      </c>
      <c r="G5029" t="s">
        <v>17</v>
      </c>
      <c r="H5029" t="s">
        <v>20</v>
      </c>
      <c r="I5029" t="s">
        <v>22</v>
      </c>
      <c r="J5029" t="s">
        <v>34</v>
      </c>
    </row>
    <row r="5030" spans="1:10" x14ac:dyDescent="0.2">
      <c r="A5030">
        <v>2023000124618</v>
      </c>
      <c r="B5030" s="1">
        <v>45053.977268518516</v>
      </c>
      <c r="C5030" s="1">
        <v>45053.983483796299</v>
      </c>
      <c r="D5030">
        <v>911</v>
      </c>
      <c r="E5030">
        <v>1</v>
      </c>
      <c r="F5030" t="s">
        <v>21</v>
      </c>
      <c r="G5030" t="s">
        <v>17</v>
      </c>
      <c r="H5030" t="s">
        <v>20</v>
      </c>
      <c r="I5030" t="s">
        <v>32</v>
      </c>
      <c r="J5030" t="s">
        <v>46</v>
      </c>
    </row>
    <row r="5031" spans="1:10" x14ac:dyDescent="0.2">
      <c r="A5031">
        <v>2023000032771</v>
      </c>
      <c r="B5031" s="1">
        <v>44960.817476851851</v>
      </c>
      <c r="C5031" s="1">
        <v>44960.828726851854</v>
      </c>
      <c r="D5031" t="s">
        <v>31</v>
      </c>
      <c r="E5031">
        <v>1</v>
      </c>
      <c r="F5031" t="s">
        <v>21</v>
      </c>
      <c r="G5031" t="s">
        <v>17</v>
      </c>
      <c r="H5031" t="s">
        <v>20</v>
      </c>
      <c r="I5031" t="s">
        <v>26</v>
      </c>
      <c r="J5031" t="s">
        <v>30</v>
      </c>
    </row>
    <row r="5032" spans="1:10" x14ac:dyDescent="0.2">
      <c r="A5032">
        <v>2023000162767</v>
      </c>
      <c r="B5032" s="1">
        <v>45088.921736111108</v>
      </c>
      <c r="C5032" s="1">
        <v>45088.926689814813</v>
      </c>
      <c r="D5032">
        <v>911</v>
      </c>
      <c r="E5032">
        <v>1</v>
      </c>
      <c r="F5032" t="s">
        <v>21</v>
      </c>
      <c r="G5032" t="s">
        <v>17</v>
      </c>
      <c r="H5032" t="s">
        <v>20</v>
      </c>
      <c r="I5032" t="s">
        <v>26</v>
      </c>
      <c r="J5032" t="s">
        <v>41</v>
      </c>
    </row>
    <row r="5033" spans="1:10" x14ac:dyDescent="0.2">
      <c r="A5033">
        <v>2023000041683</v>
      </c>
      <c r="B5033" s="1">
        <v>44969.864074074074</v>
      </c>
      <c r="C5033" s="1">
        <v>44969.870011574072</v>
      </c>
      <c r="D5033" t="s">
        <v>31</v>
      </c>
      <c r="E5033">
        <v>1</v>
      </c>
      <c r="F5033" t="s">
        <v>21</v>
      </c>
      <c r="G5033" t="s">
        <v>17</v>
      </c>
      <c r="H5033" t="s">
        <v>20</v>
      </c>
      <c r="I5033" t="s">
        <v>18</v>
      </c>
      <c r="J5033" t="s">
        <v>19</v>
      </c>
    </row>
    <row r="5034" spans="1:10" x14ac:dyDescent="0.2">
      <c r="A5034">
        <v>2023000001326</v>
      </c>
      <c r="B5034" s="1">
        <v>44928.413240740738</v>
      </c>
      <c r="C5034" s="1">
        <v>44928.526284722226</v>
      </c>
      <c r="D5034">
        <v>911</v>
      </c>
      <c r="E5034">
        <v>3</v>
      </c>
      <c r="F5034" t="s">
        <v>16</v>
      </c>
      <c r="G5034" t="s">
        <v>17</v>
      </c>
      <c r="H5034" t="s">
        <v>10</v>
      </c>
      <c r="I5034" t="s">
        <v>18</v>
      </c>
      <c r="J5034" t="s">
        <v>19</v>
      </c>
    </row>
    <row r="5035" spans="1:10" x14ac:dyDescent="0.2">
      <c r="A5035">
        <v>2023000106624</v>
      </c>
      <c r="B5035" s="1">
        <v>45036.577303240738</v>
      </c>
      <c r="C5035" s="1">
        <v>45036.651319444441</v>
      </c>
      <c r="D5035" t="s">
        <v>31</v>
      </c>
      <c r="E5035">
        <v>3</v>
      </c>
      <c r="F5035" t="s">
        <v>16</v>
      </c>
      <c r="G5035" t="s">
        <v>17</v>
      </c>
      <c r="H5035" t="s">
        <v>45</v>
      </c>
      <c r="I5035" t="s">
        <v>26</v>
      </c>
      <c r="J5035" t="s">
        <v>41</v>
      </c>
    </row>
    <row r="5036" spans="1:10" x14ac:dyDescent="0.2">
      <c r="A5036">
        <v>2023000179913</v>
      </c>
      <c r="B5036" s="1">
        <v>45104.682291666664</v>
      </c>
      <c r="C5036" s="1">
        <v>45104.701956018522</v>
      </c>
      <c r="D5036" t="s">
        <v>31</v>
      </c>
      <c r="E5036">
        <v>3</v>
      </c>
      <c r="F5036" t="s">
        <v>16</v>
      </c>
      <c r="G5036" t="e">
        <f>--BURGLARY - RESIDENTIAL OCCUPIED</f>
        <v>#NAME?</v>
      </c>
      <c r="H5036" t="s">
        <v>38</v>
      </c>
      <c r="I5036" t="s">
        <v>18</v>
      </c>
      <c r="J5036" t="s">
        <v>25</v>
      </c>
    </row>
    <row r="5037" spans="1:10" x14ac:dyDescent="0.2">
      <c r="A5037">
        <v>2023000080070</v>
      </c>
      <c r="B5037" s="1">
        <v>45009.488692129627</v>
      </c>
      <c r="C5037" s="1">
        <v>45009.49150462963</v>
      </c>
      <c r="D5037">
        <v>911</v>
      </c>
      <c r="E5037">
        <v>1</v>
      </c>
      <c r="F5037" t="s">
        <v>21</v>
      </c>
      <c r="G5037" t="s">
        <v>17</v>
      </c>
      <c r="H5037" t="s">
        <v>20</v>
      </c>
      <c r="I5037" t="s">
        <v>22</v>
      </c>
      <c r="J5037" t="s">
        <v>23</v>
      </c>
    </row>
    <row r="5038" spans="1:10" x14ac:dyDescent="0.2">
      <c r="A5038">
        <v>2023000171964</v>
      </c>
      <c r="B5038" s="1">
        <v>45097.631261574075</v>
      </c>
      <c r="C5038" s="1">
        <v>45097.644780092596</v>
      </c>
      <c r="D5038">
        <v>911</v>
      </c>
      <c r="E5038">
        <v>1</v>
      </c>
      <c r="F5038" t="s">
        <v>21</v>
      </c>
      <c r="G5038" t="s">
        <v>17</v>
      </c>
      <c r="H5038" t="s">
        <v>20</v>
      </c>
      <c r="I5038" t="s">
        <v>22</v>
      </c>
      <c r="J5038" t="s">
        <v>51</v>
      </c>
    </row>
    <row r="5039" spans="1:10" x14ac:dyDescent="0.2">
      <c r="A5039">
        <v>2023000165147</v>
      </c>
      <c r="B5039" s="1">
        <v>45091.158275462964</v>
      </c>
      <c r="C5039" s="1">
        <v>45091.213090277779</v>
      </c>
      <c r="D5039">
        <v>911</v>
      </c>
      <c r="E5039">
        <v>2</v>
      </c>
      <c r="F5039" t="s">
        <v>11</v>
      </c>
      <c r="G5039" t="s">
        <v>17</v>
      </c>
      <c r="H5039" t="s">
        <v>20</v>
      </c>
      <c r="I5039" t="s">
        <v>26</v>
      </c>
      <c r="J5039" t="s">
        <v>27</v>
      </c>
    </row>
    <row r="5040" spans="1:10" x14ac:dyDescent="0.2">
      <c r="A5040">
        <v>2023000002835</v>
      </c>
      <c r="B5040" s="1">
        <v>44929.876886574071</v>
      </c>
      <c r="C5040" s="1">
        <v>44929.888159722221</v>
      </c>
      <c r="D5040">
        <v>911</v>
      </c>
      <c r="E5040">
        <v>1</v>
      </c>
      <c r="F5040" t="s">
        <v>21</v>
      </c>
      <c r="G5040" t="s">
        <v>17</v>
      </c>
      <c r="H5040" t="s">
        <v>20</v>
      </c>
      <c r="I5040" t="s">
        <v>18</v>
      </c>
      <c r="J5040" t="s">
        <v>49</v>
      </c>
    </row>
    <row r="5041" spans="1:10" x14ac:dyDescent="0.2">
      <c r="A5041">
        <v>2023000033330</v>
      </c>
      <c r="B5041" s="1">
        <v>44961.445300925923</v>
      </c>
      <c r="C5041" s="1">
        <v>44961.480162037034</v>
      </c>
      <c r="D5041" t="s">
        <v>31</v>
      </c>
      <c r="E5041">
        <v>3</v>
      </c>
      <c r="F5041" t="s">
        <v>16</v>
      </c>
      <c r="G5041" t="s">
        <v>93</v>
      </c>
      <c r="H5041" t="s">
        <v>20</v>
      </c>
      <c r="I5041" t="s">
        <v>26</v>
      </c>
      <c r="J5041" t="s">
        <v>27</v>
      </c>
    </row>
    <row r="5042" spans="1:10" x14ac:dyDescent="0.2">
      <c r="A5042">
        <v>2023000009389</v>
      </c>
      <c r="B5042" s="1">
        <v>44936.629131944443</v>
      </c>
      <c r="C5042" s="1">
        <v>44936.675243055557</v>
      </c>
      <c r="D5042">
        <v>911</v>
      </c>
      <c r="E5042">
        <v>3</v>
      </c>
      <c r="F5042" t="s">
        <v>36</v>
      </c>
      <c r="G5042" t="s">
        <v>37</v>
      </c>
      <c r="H5042" t="s">
        <v>10</v>
      </c>
      <c r="I5042" t="s">
        <v>26</v>
      </c>
      <c r="J5042" t="s">
        <v>27</v>
      </c>
    </row>
    <row r="5043" spans="1:10" x14ac:dyDescent="0.2">
      <c r="A5043">
        <v>2023000119075</v>
      </c>
      <c r="B5043" s="1">
        <v>45048.547962962963</v>
      </c>
      <c r="C5043" s="1">
        <v>45048.547962962963</v>
      </c>
      <c r="D5043" t="s">
        <v>15</v>
      </c>
      <c r="E5043">
        <v>3</v>
      </c>
      <c r="F5043" t="s">
        <v>16</v>
      </c>
      <c r="G5043" t="s">
        <v>17</v>
      </c>
      <c r="H5043" t="s">
        <v>20</v>
      </c>
      <c r="I5043" t="s">
        <v>26</v>
      </c>
      <c r="J5043" t="s">
        <v>30</v>
      </c>
    </row>
    <row r="5044" spans="1:10" x14ac:dyDescent="0.2">
      <c r="A5044">
        <v>2023000124215</v>
      </c>
      <c r="B5044" s="1">
        <v>45053.602372685185</v>
      </c>
      <c r="C5044" s="1">
        <v>45053.692708333336</v>
      </c>
      <c r="D5044">
        <v>911</v>
      </c>
      <c r="E5044">
        <v>2</v>
      </c>
      <c r="F5044" t="s">
        <v>16</v>
      </c>
      <c r="G5044" t="s">
        <v>52</v>
      </c>
      <c r="H5044" t="s">
        <v>24</v>
      </c>
      <c r="I5044" t="s">
        <v>32</v>
      </c>
      <c r="J5044" t="s">
        <v>46</v>
      </c>
    </row>
    <row r="5045" spans="1:10" x14ac:dyDescent="0.2">
      <c r="A5045">
        <v>2023000131670</v>
      </c>
      <c r="B5045" s="1">
        <v>45060.462094907409</v>
      </c>
      <c r="C5045" s="1">
        <v>45060.519918981481</v>
      </c>
      <c r="D5045">
        <v>911</v>
      </c>
      <c r="E5045">
        <v>2</v>
      </c>
      <c r="F5045" t="s">
        <v>16</v>
      </c>
      <c r="G5045" t="s">
        <v>17</v>
      </c>
      <c r="H5045" t="s">
        <v>24</v>
      </c>
      <c r="I5045" t="s">
        <v>26</v>
      </c>
      <c r="J5045" t="s">
        <v>27</v>
      </c>
    </row>
    <row r="5046" spans="1:10" x14ac:dyDescent="0.2">
      <c r="A5046">
        <v>2023000179319</v>
      </c>
      <c r="B5046" s="1">
        <v>45104.312118055554</v>
      </c>
      <c r="C5046" s="1">
        <v>45104.489259259259</v>
      </c>
      <c r="D5046">
        <v>911</v>
      </c>
      <c r="E5046">
        <v>3</v>
      </c>
      <c r="F5046" t="s">
        <v>16</v>
      </c>
      <c r="G5046" t="s">
        <v>42</v>
      </c>
      <c r="H5046" t="s">
        <v>24</v>
      </c>
      <c r="I5046" t="s">
        <v>26</v>
      </c>
      <c r="J5046" t="s">
        <v>27</v>
      </c>
    </row>
    <row r="5047" spans="1:10" x14ac:dyDescent="0.2">
      <c r="A5047">
        <v>2023000100360</v>
      </c>
      <c r="B5047" s="1">
        <v>45030.27171296296</v>
      </c>
      <c r="C5047" s="1">
        <v>45030.274988425925</v>
      </c>
      <c r="D5047">
        <v>911</v>
      </c>
      <c r="E5047">
        <v>2</v>
      </c>
      <c r="F5047" t="s">
        <v>16</v>
      </c>
      <c r="G5047" t="s">
        <v>17</v>
      </c>
      <c r="H5047" t="s">
        <v>10</v>
      </c>
      <c r="I5047" t="s">
        <v>22</v>
      </c>
      <c r="J5047" t="s">
        <v>51</v>
      </c>
    </row>
    <row r="5048" spans="1:10" x14ac:dyDescent="0.2">
      <c r="A5048">
        <v>2023000170491</v>
      </c>
      <c r="B5048" s="1">
        <v>45096.12945601852</v>
      </c>
      <c r="C5048" s="1">
        <v>45096.211342592593</v>
      </c>
      <c r="D5048">
        <v>911</v>
      </c>
      <c r="E5048">
        <v>3</v>
      </c>
      <c r="F5048" t="s">
        <v>16</v>
      </c>
      <c r="G5048" t="s">
        <v>17</v>
      </c>
      <c r="H5048" t="s">
        <v>10</v>
      </c>
      <c r="I5048" t="s">
        <v>22</v>
      </c>
      <c r="J5048" t="s">
        <v>44</v>
      </c>
    </row>
    <row r="5049" spans="1:10" x14ac:dyDescent="0.2">
      <c r="A5049">
        <v>2023000192711</v>
      </c>
      <c r="B5049" s="1">
        <v>45115.957511574074</v>
      </c>
      <c r="C5049" s="1">
        <v>45115.958819444444</v>
      </c>
      <c r="D5049">
        <v>911</v>
      </c>
      <c r="E5049">
        <v>3</v>
      </c>
      <c r="F5049" t="s">
        <v>36</v>
      </c>
      <c r="G5049" t="s">
        <v>37</v>
      </c>
      <c r="H5049" t="s">
        <v>10</v>
      </c>
      <c r="I5049" t="s">
        <v>26</v>
      </c>
      <c r="J5049" t="s">
        <v>27</v>
      </c>
    </row>
    <row r="5050" spans="1:10" x14ac:dyDescent="0.2">
      <c r="A5050">
        <v>2023000096874</v>
      </c>
      <c r="B5050" s="1">
        <v>45026.686018518521</v>
      </c>
      <c r="C5050" s="1">
        <v>45026.686516203707</v>
      </c>
      <c r="D5050">
        <v>911</v>
      </c>
      <c r="E5050">
        <v>1</v>
      </c>
      <c r="F5050" t="s">
        <v>43</v>
      </c>
      <c r="G5050" t="s">
        <v>37</v>
      </c>
      <c r="H5050" t="s">
        <v>10</v>
      </c>
      <c r="I5050" t="s">
        <v>26</v>
      </c>
      <c r="J5050" t="s">
        <v>30</v>
      </c>
    </row>
    <row r="5051" spans="1:10" x14ac:dyDescent="0.2">
      <c r="A5051">
        <v>2023000139162</v>
      </c>
      <c r="B5051" s="1">
        <v>45066.963333333333</v>
      </c>
      <c r="C5051" s="1">
        <v>45066.963819444441</v>
      </c>
      <c r="D5051">
        <v>911</v>
      </c>
      <c r="E5051">
        <v>3</v>
      </c>
      <c r="F5051" t="s">
        <v>36</v>
      </c>
      <c r="G5051" t="s">
        <v>37</v>
      </c>
      <c r="H5051" t="s">
        <v>10</v>
      </c>
      <c r="I5051" t="s">
        <v>26</v>
      </c>
      <c r="J5051" t="s">
        <v>27</v>
      </c>
    </row>
    <row r="5052" spans="1:10" x14ac:dyDescent="0.2">
      <c r="A5052">
        <v>2023000063859</v>
      </c>
      <c r="B5052" s="1">
        <v>44992.962638888886</v>
      </c>
      <c r="C5052" s="1">
        <v>44992.968634259261</v>
      </c>
      <c r="D5052" t="s">
        <v>73</v>
      </c>
      <c r="E5052">
        <v>1</v>
      </c>
      <c r="F5052" t="s">
        <v>21</v>
      </c>
      <c r="G5052" t="s">
        <v>12</v>
      </c>
      <c r="H5052" t="s">
        <v>10</v>
      </c>
      <c r="I5052" t="s">
        <v>22</v>
      </c>
      <c r="J5052" t="s">
        <v>44</v>
      </c>
    </row>
    <row r="5053" spans="1:10" x14ac:dyDescent="0.2">
      <c r="A5053">
        <v>2023000018307</v>
      </c>
      <c r="B5053" s="1">
        <v>44945.677106481482</v>
      </c>
      <c r="C5053" s="1">
        <v>44945.848657407405</v>
      </c>
      <c r="D5053">
        <v>911</v>
      </c>
      <c r="E5053">
        <v>3</v>
      </c>
      <c r="F5053" t="s">
        <v>16</v>
      </c>
      <c r="G5053" t="s">
        <v>12</v>
      </c>
      <c r="H5053" t="s">
        <v>24</v>
      </c>
      <c r="I5053" t="s">
        <v>22</v>
      </c>
      <c r="J5053" t="s">
        <v>34</v>
      </c>
    </row>
    <row r="5054" spans="1:10" x14ac:dyDescent="0.2">
      <c r="A5054">
        <v>2023000023325</v>
      </c>
      <c r="B5054" s="1">
        <v>44950.898877314816</v>
      </c>
      <c r="C5054" s="1">
        <v>44950.903969907406</v>
      </c>
      <c r="D5054">
        <v>911</v>
      </c>
      <c r="E5054">
        <v>1</v>
      </c>
      <c r="F5054" t="s">
        <v>21</v>
      </c>
      <c r="G5054" t="s">
        <v>17</v>
      </c>
      <c r="H5054" t="s">
        <v>20</v>
      </c>
      <c r="I5054" t="s">
        <v>22</v>
      </c>
      <c r="J5054" t="s">
        <v>44</v>
      </c>
    </row>
    <row r="5055" spans="1:10" x14ac:dyDescent="0.2">
      <c r="A5055">
        <v>2023000116351</v>
      </c>
      <c r="B5055" s="1">
        <v>45045.806655092594</v>
      </c>
      <c r="C5055" s="1">
        <v>45045.950104166666</v>
      </c>
      <c r="D5055">
        <v>911</v>
      </c>
      <c r="E5055">
        <v>3</v>
      </c>
      <c r="F5055" t="s">
        <v>16</v>
      </c>
      <c r="G5055" t="s">
        <v>17</v>
      </c>
      <c r="H5055" t="s">
        <v>24</v>
      </c>
      <c r="I5055" t="s">
        <v>32</v>
      </c>
      <c r="J5055" t="s">
        <v>46</v>
      </c>
    </row>
    <row r="5056" spans="1:10" x14ac:dyDescent="0.2">
      <c r="A5056">
        <v>2023000184069</v>
      </c>
      <c r="B5056" s="1">
        <v>45108.353344907409</v>
      </c>
      <c r="C5056" s="1">
        <v>45108.361759259256</v>
      </c>
      <c r="D5056">
        <v>911</v>
      </c>
      <c r="E5056">
        <v>2</v>
      </c>
      <c r="F5056" t="s">
        <v>16</v>
      </c>
      <c r="G5056" t="s">
        <v>17</v>
      </c>
      <c r="H5056" t="s">
        <v>20</v>
      </c>
      <c r="I5056" t="s">
        <v>26</v>
      </c>
      <c r="J5056" t="s">
        <v>41</v>
      </c>
    </row>
    <row r="5057" spans="1:10" x14ac:dyDescent="0.2">
      <c r="A5057">
        <v>2023000067882</v>
      </c>
      <c r="B5057" s="1">
        <v>44997.055983796294</v>
      </c>
      <c r="C5057" s="1">
        <v>44997.065196759257</v>
      </c>
      <c r="D5057">
        <v>911</v>
      </c>
      <c r="E5057">
        <v>1</v>
      </c>
      <c r="F5057" t="s">
        <v>21</v>
      </c>
      <c r="G5057" t="s">
        <v>35</v>
      </c>
      <c r="H5057" t="s">
        <v>20</v>
      </c>
      <c r="I5057" t="s">
        <v>22</v>
      </c>
      <c r="J5057" t="s">
        <v>23</v>
      </c>
    </row>
    <row r="5058" spans="1:10" x14ac:dyDescent="0.2">
      <c r="A5058">
        <v>2023000187409</v>
      </c>
      <c r="B5058" s="1">
        <v>45111.393240740741</v>
      </c>
      <c r="C5058" s="1">
        <v>45111.401122685187</v>
      </c>
      <c r="D5058">
        <v>911</v>
      </c>
      <c r="E5058">
        <v>1</v>
      </c>
      <c r="F5058" t="s">
        <v>21</v>
      </c>
      <c r="G5058" t="s">
        <v>17</v>
      </c>
      <c r="H5058" t="s">
        <v>20</v>
      </c>
      <c r="I5058" t="s">
        <v>32</v>
      </c>
      <c r="J5058" t="s">
        <v>33</v>
      </c>
    </row>
    <row r="5059" spans="1:10" x14ac:dyDescent="0.2">
      <c r="A5059">
        <v>2023000038143</v>
      </c>
      <c r="B5059" s="1">
        <v>44966.484594907408</v>
      </c>
      <c r="C5059" s="1">
        <v>44966.5312037037</v>
      </c>
      <c r="D5059">
        <v>911</v>
      </c>
      <c r="E5059">
        <v>2</v>
      </c>
      <c r="F5059" t="s">
        <v>16</v>
      </c>
      <c r="G5059" t="s">
        <v>52</v>
      </c>
      <c r="H5059" t="s">
        <v>10</v>
      </c>
      <c r="I5059" t="s">
        <v>26</v>
      </c>
      <c r="J5059" t="s">
        <v>27</v>
      </c>
    </row>
    <row r="5060" spans="1:10" x14ac:dyDescent="0.2">
      <c r="A5060">
        <v>2023000110911</v>
      </c>
      <c r="B5060" s="1">
        <v>45040.842962962961</v>
      </c>
      <c r="C5060" s="1">
        <v>45040.878692129627</v>
      </c>
      <c r="D5060">
        <v>911</v>
      </c>
      <c r="E5060">
        <v>2</v>
      </c>
      <c r="F5060" t="s">
        <v>16</v>
      </c>
      <c r="G5060" t="s">
        <v>12</v>
      </c>
      <c r="H5060" t="s">
        <v>10</v>
      </c>
      <c r="I5060" t="s">
        <v>26</v>
      </c>
      <c r="J5060" t="s">
        <v>27</v>
      </c>
    </row>
    <row r="5061" spans="1:10" x14ac:dyDescent="0.2">
      <c r="A5061">
        <v>2023000008679</v>
      </c>
      <c r="B5061" s="1">
        <v>44935.914687500001</v>
      </c>
      <c r="C5061" s="1">
        <v>44935.92763888889</v>
      </c>
      <c r="D5061">
        <v>911</v>
      </c>
      <c r="E5061">
        <v>1</v>
      </c>
      <c r="F5061" t="s">
        <v>21</v>
      </c>
      <c r="G5061" t="s">
        <v>17</v>
      </c>
      <c r="H5061" t="s">
        <v>20</v>
      </c>
      <c r="I5061" t="s">
        <v>26</v>
      </c>
      <c r="J5061" t="s">
        <v>59</v>
      </c>
    </row>
    <row r="5062" spans="1:10" x14ac:dyDescent="0.2">
      <c r="A5062">
        <v>2023000107706</v>
      </c>
      <c r="B5062" s="1">
        <v>45037.643136574072</v>
      </c>
      <c r="C5062" s="1">
        <v>45038.211793981478</v>
      </c>
      <c r="D5062">
        <v>911</v>
      </c>
      <c r="E5062">
        <v>3</v>
      </c>
      <c r="F5062" t="s">
        <v>16</v>
      </c>
      <c r="G5062" t="s">
        <v>52</v>
      </c>
      <c r="H5062" t="s">
        <v>24</v>
      </c>
      <c r="I5062" t="s">
        <v>18</v>
      </c>
      <c r="J5062" t="s">
        <v>19</v>
      </c>
    </row>
    <row r="5063" spans="1:10" x14ac:dyDescent="0.2">
      <c r="A5063">
        <v>2023000191194</v>
      </c>
      <c r="B5063" s="1">
        <v>45114.590312499997</v>
      </c>
      <c r="C5063" s="1">
        <v>45114.614675925928</v>
      </c>
      <c r="D5063" t="s">
        <v>31</v>
      </c>
      <c r="E5063">
        <v>3</v>
      </c>
      <c r="F5063" t="s">
        <v>16</v>
      </c>
      <c r="G5063" t="s">
        <v>17</v>
      </c>
      <c r="H5063" t="s">
        <v>20</v>
      </c>
      <c r="I5063" t="s">
        <v>18</v>
      </c>
      <c r="J5063" t="s">
        <v>49</v>
      </c>
    </row>
    <row r="5064" spans="1:10" x14ac:dyDescent="0.2">
      <c r="A5064">
        <v>2023000034603</v>
      </c>
      <c r="B5064" s="1">
        <v>44962.822152777779</v>
      </c>
      <c r="C5064" s="1">
        <v>44962.833877314813</v>
      </c>
      <c r="D5064">
        <v>911</v>
      </c>
      <c r="E5064">
        <v>1</v>
      </c>
      <c r="F5064" t="s">
        <v>21</v>
      </c>
      <c r="G5064" t="s">
        <v>17</v>
      </c>
      <c r="H5064" t="s">
        <v>10</v>
      </c>
      <c r="I5064" t="s">
        <v>22</v>
      </c>
      <c r="J5064" t="s">
        <v>44</v>
      </c>
    </row>
    <row r="5065" spans="1:10" x14ac:dyDescent="0.2">
      <c r="A5065">
        <v>2023000108555</v>
      </c>
      <c r="B5065" s="1">
        <v>45038.532754629632</v>
      </c>
      <c r="C5065" s="1">
        <v>45038.884062500001</v>
      </c>
      <c r="D5065">
        <v>911</v>
      </c>
      <c r="E5065">
        <v>3</v>
      </c>
      <c r="F5065" t="s">
        <v>16</v>
      </c>
      <c r="G5065" t="s">
        <v>17</v>
      </c>
      <c r="H5065" t="s">
        <v>45</v>
      </c>
      <c r="I5065" t="s">
        <v>18</v>
      </c>
      <c r="J5065" t="s">
        <v>25</v>
      </c>
    </row>
    <row r="5066" spans="1:10" x14ac:dyDescent="0.2">
      <c r="A5066">
        <v>2023000153869</v>
      </c>
      <c r="B5066" s="1">
        <v>45080.5862037037</v>
      </c>
      <c r="C5066" s="1">
        <v>45080.587453703702</v>
      </c>
      <c r="D5066" t="s">
        <v>31</v>
      </c>
      <c r="E5066">
        <v>1</v>
      </c>
      <c r="F5066" t="s">
        <v>21</v>
      </c>
      <c r="G5066" t="s">
        <v>17</v>
      </c>
      <c r="H5066" t="s">
        <v>20</v>
      </c>
      <c r="I5066" t="s">
        <v>22</v>
      </c>
      <c r="J5066" t="s">
        <v>51</v>
      </c>
    </row>
    <row r="5067" spans="1:10" x14ac:dyDescent="0.2">
      <c r="A5067">
        <v>2023000063553</v>
      </c>
      <c r="B5067" s="1">
        <v>44992.68304398148</v>
      </c>
      <c r="C5067" s="1">
        <v>44992.692025462966</v>
      </c>
      <c r="D5067">
        <v>911</v>
      </c>
      <c r="E5067">
        <v>1</v>
      </c>
      <c r="F5067" t="s">
        <v>21</v>
      </c>
      <c r="G5067" t="s">
        <v>35</v>
      </c>
      <c r="H5067" t="s">
        <v>20</v>
      </c>
      <c r="I5067" t="s">
        <v>26</v>
      </c>
      <c r="J5067" t="s">
        <v>27</v>
      </c>
    </row>
    <row r="5068" spans="1:10" x14ac:dyDescent="0.2">
      <c r="A5068">
        <v>2023000000575</v>
      </c>
      <c r="B5068" s="1">
        <v>44927.582546296297</v>
      </c>
      <c r="C5068" s="1">
        <v>44927.58457175926</v>
      </c>
      <c r="D5068">
        <v>911</v>
      </c>
      <c r="E5068">
        <v>1</v>
      </c>
      <c r="F5068" t="s">
        <v>21</v>
      </c>
      <c r="G5068" t="s">
        <v>17</v>
      </c>
      <c r="H5068" t="s">
        <v>20</v>
      </c>
      <c r="I5068" t="s">
        <v>26</v>
      </c>
      <c r="J5068" t="s">
        <v>27</v>
      </c>
    </row>
    <row r="5069" spans="1:10" x14ac:dyDescent="0.2">
      <c r="A5069">
        <v>2023000134296</v>
      </c>
      <c r="B5069" s="1">
        <v>45062.726863425924</v>
      </c>
      <c r="C5069" s="1">
        <v>45062.726875</v>
      </c>
      <c r="D5069" t="s">
        <v>15</v>
      </c>
      <c r="E5069">
        <v>3</v>
      </c>
      <c r="F5069" t="s">
        <v>16</v>
      </c>
      <c r="G5069" t="s">
        <v>17</v>
      </c>
      <c r="H5069" t="s">
        <v>20</v>
      </c>
      <c r="I5069" t="s">
        <v>26</v>
      </c>
      <c r="J5069" t="s">
        <v>41</v>
      </c>
    </row>
    <row r="5070" spans="1:10" x14ac:dyDescent="0.2">
      <c r="A5070">
        <v>2023000002358</v>
      </c>
      <c r="B5070" s="1">
        <v>44929.526539351849</v>
      </c>
      <c r="C5070" s="1">
        <v>44929.536238425928</v>
      </c>
      <c r="D5070">
        <v>911</v>
      </c>
      <c r="E5070">
        <v>1</v>
      </c>
      <c r="F5070" t="s">
        <v>21</v>
      </c>
      <c r="G5070" t="s">
        <v>42</v>
      </c>
      <c r="H5070" t="s">
        <v>24</v>
      </c>
      <c r="I5070" t="s">
        <v>22</v>
      </c>
      <c r="J5070" t="s">
        <v>51</v>
      </c>
    </row>
    <row r="5071" spans="1:10" x14ac:dyDescent="0.2">
      <c r="A5071">
        <v>2023000075496</v>
      </c>
      <c r="B5071" s="1">
        <v>45004.829791666663</v>
      </c>
      <c r="C5071" s="1">
        <v>45004.830439814818</v>
      </c>
      <c r="D5071">
        <v>911</v>
      </c>
      <c r="E5071">
        <v>3</v>
      </c>
      <c r="F5071" t="s">
        <v>36</v>
      </c>
      <c r="G5071" t="s">
        <v>37</v>
      </c>
      <c r="H5071" t="s">
        <v>10</v>
      </c>
      <c r="I5071" t="s">
        <v>26</v>
      </c>
      <c r="J5071" t="s">
        <v>27</v>
      </c>
    </row>
    <row r="5072" spans="1:10" x14ac:dyDescent="0.2">
      <c r="A5072">
        <v>2023000054051</v>
      </c>
      <c r="B5072" s="1">
        <v>44982.785590277781</v>
      </c>
      <c r="C5072" s="1">
        <v>44982.970937500002</v>
      </c>
      <c r="D5072">
        <v>911</v>
      </c>
      <c r="E5072">
        <v>3</v>
      </c>
      <c r="F5072" t="s">
        <v>16</v>
      </c>
      <c r="G5072" t="s">
        <v>17</v>
      </c>
      <c r="H5072" t="s">
        <v>24</v>
      </c>
      <c r="I5072" t="s">
        <v>22</v>
      </c>
      <c r="J5072" t="s">
        <v>48</v>
      </c>
    </row>
    <row r="5073" spans="1:10" x14ac:dyDescent="0.2">
      <c r="A5073">
        <v>2023000176907</v>
      </c>
      <c r="B5073" s="1">
        <v>45101.931828703702</v>
      </c>
      <c r="C5073" s="1">
        <v>45102.196898148148</v>
      </c>
      <c r="D5073">
        <v>911</v>
      </c>
      <c r="E5073">
        <v>2</v>
      </c>
      <c r="F5073" t="s">
        <v>16</v>
      </c>
      <c r="G5073" t="s">
        <v>17</v>
      </c>
      <c r="H5073" t="s">
        <v>24</v>
      </c>
      <c r="I5073" t="s">
        <v>22</v>
      </c>
      <c r="J5073" t="s">
        <v>23</v>
      </c>
    </row>
    <row r="5074" spans="1:10" x14ac:dyDescent="0.2">
      <c r="A5074">
        <v>2023000132139</v>
      </c>
      <c r="B5074" s="1">
        <v>45060.858611111114</v>
      </c>
      <c r="C5074" s="1">
        <v>45060.860312500001</v>
      </c>
      <c r="D5074">
        <v>911</v>
      </c>
      <c r="E5074">
        <v>3</v>
      </c>
      <c r="F5074" t="s">
        <v>16</v>
      </c>
      <c r="G5074" t="s">
        <v>17</v>
      </c>
      <c r="H5074" t="s">
        <v>24</v>
      </c>
      <c r="I5074" t="s">
        <v>32</v>
      </c>
      <c r="J5074" t="s">
        <v>46</v>
      </c>
    </row>
    <row r="5075" spans="1:10" x14ac:dyDescent="0.2">
      <c r="A5075">
        <v>2023000058103</v>
      </c>
      <c r="B5075" s="1">
        <v>44986.931087962963</v>
      </c>
      <c r="C5075" s="1">
        <v>44986.977997685186</v>
      </c>
      <c r="D5075">
        <v>911</v>
      </c>
      <c r="E5075">
        <v>2</v>
      </c>
      <c r="F5075" t="s">
        <v>16</v>
      </c>
      <c r="G5075" t="s">
        <v>17</v>
      </c>
      <c r="H5075" t="s">
        <v>20</v>
      </c>
      <c r="I5075" t="s">
        <v>26</v>
      </c>
      <c r="J5075" t="s">
        <v>41</v>
      </c>
    </row>
    <row r="5076" spans="1:10" x14ac:dyDescent="0.2">
      <c r="A5076">
        <v>2023000106749</v>
      </c>
      <c r="B5076" s="1">
        <v>45036.660115740742</v>
      </c>
      <c r="C5076" s="1">
        <v>45036.674398148149</v>
      </c>
      <c r="D5076">
        <v>911</v>
      </c>
      <c r="E5076">
        <v>1</v>
      </c>
      <c r="F5076" t="s">
        <v>21</v>
      </c>
      <c r="G5076" t="s">
        <v>106</v>
      </c>
      <c r="H5076" t="s">
        <v>45</v>
      </c>
      <c r="I5076" t="s">
        <v>32</v>
      </c>
      <c r="J5076" t="s">
        <v>46</v>
      </c>
    </row>
    <row r="5077" spans="1:10" x14ac:dyDescent="0.2">
      <c r="A5077">
        <v>2023000013636</v>
      </c>
      <c r="B5077" s="1">
        <v>44940.74627314815</v>
      </c>
      <c r="C5077" s="1">
        <v>44940.749108796299</v>
      </c>
      <c r="D5077">
        <v>911</v>
      </c>
      <c r="E5077">
        <v>3</v>
      </c>
      <c r="F5077" t="s">
        <v>36</v>
      </c>
      <c r="G5077" t="s">
        <v>37</v>
      </c>
      <c r="H5077" t="s">
        <v>10</v>
      </c>
      <c r="I5077" t="s">
        <v>26</v>
      </c>
      <c r="J5077" t="s">
        <v>30</v>
      </c>
    </row>
    <row r="5078" spans="1:10" x14ac:dyDescent="0.2">
      <c r="A5078">
        <v>2023000122474</v>
      </c>
      <c r="B5078" s="1">
        <v>45051.73642361111</v>
      </c>
      <c r="C5078" s="1">
        <v>45051.738310185188</v>
      </c>
      <c r="D5078">
        <v>911</v>
      </c>
      <c r="E5078">
        <v>2</v>
      </c>
      <c r="F5078" t="s">
        <v>11</v>
      </c>
      <c r="G5078" t="s">
        <v>42</v>
      </c>
      <c r="H5078" t="s">
        <v>45</v>
      </c>
      <c r="I5078" t="s">
        <v>26</v>
      </c>
      <c r="J5078" t="s">
        <v>30</v>
      </c>
    </row>
    <row r="5079" spans="1:10" x14ac:dyDescent="0.2">
      <c r="A5079">
        <v>2023000087468</v>
      </c>
      <c r="B5079" s="1">
        <v>45016.838310185187</v>
      </c>
      <c r="C5079" s="1">
        <v>45016.838842592595</v>
      </c>
      <c r="D5079">
        <v>911</v>
      </c>
      <c r="E5079">
        <v>3</v>
      </c>
      <c r="F5079" t="s">
        <v>36</v>
      </c>
      <c r="G5079" t="s">
        <v>37</v>
      </c>
      <c r="H5079" t="s">
        <v>10</v>
      </c>
      <c r="I5079" t="s">
        <v>32</v>
      </c>
      <c r="J5079" t="s">
        <v>33</v>
      </c>
    </row>
    <row r="5080" spans="1:10" x14ac:dyDescent="0.2">
      <c r="A5080">
        <v>2023000138027</v>
      </c>
      <c r="B5080" s="1">
        <v>45065.937523148146</v>
      </c>
      <c r="C5080" s="1">
        <v>45065.937974537039</v>
      </c>
      <c r="D5080">
        <v>911</v>
      </c>
      <c r="E5080">
        <v>3</v>
      </c>
      <c r="F5080" t="s">
        <v>36</v>
      </c>
      <c r="G5080" t="s">
        <v>37</v>
      </c>
      <c r="H5080" t="s">
        <v>10</v>
      </c>
      <c r="I5080" t="s">
        <v>18</v>
      </c>
      <c r="J5080" t="s">
        <v>25</v>
      </c>
    </row>
    <row r="5081" spans="1:10" x14ac:dyDescent="0.2">
      <c r="A5081">
        <v>2023000037839</v>
      </c>
      <c r="B5081" s="1">
        <v>44966.167372685188</v>
      </c>
      <c r="C5081" s="1">
        <v>44966.167384259257</v>
      </c>
      <c r="D5081" t="s">
        <v>15</v>
      </c>
      <c r="E5081">
        <v>3</v>
      </c>
      <c r="F5081" t="s">
        <v>36</v>
      </c>
      <c r="G5081" t="s">
        <v>37</v>
      </c>
      <c r="H5081" t="s">
        <v>10</v>
      </c>
      <c r="I5081" t="s">
        <v>26</v>
      </c>
      <c r="J5081" t="s">
        <v>30</v>
      </c>
    </row>
    <row r="5082" spans="1:10" x14ac:dyDescent="0.2">
      <c r="A5082">
        <v>2023000149698</v>
      </c>
      <c r="B5082" s="1">
        <v>45076.772604166668</v>
      </c>
      <c r="C5082" s="1">
        <v>45076.773310185185</v>
      </c>
      <c r="D5082">
        <v>911</v>
      </c>
      <c r="E5082">
        <v>3</v>
      </c>
      <c r="F5082" t="s">
        <v>36</v>
      </c>
      <c r="G5082" t="s">
        <v>37</v>
      </c>
      <c r="H5082" t="s">
        <v>10</v>
      </c>
      <c r="I5082" t="s">
        <v>32</v>
      </c>
      <c r="J5082" t="s">
        <v>33</v>
      </c>
    </row>
    <row r="5083" spans="1:10" x14ac:dyDescent="0.2">
      <c r="A5083">
        <v>2023000078689</v>
      </c>
      <c r="B5083" s="1">
        <v>45008.017384259256</v>
      </c>
      <c r="C5083" s="1">
        <v>45008.018437500003</v>
      </c>
      <c r="D5083">
        <v>911</v>
      </c>
      <c r="E5083">
        <v>3</v>
      </c>
      <c r="F5083" t="s">
        <v>36</v>
      </c>
      <c r="G5083" t="s">
        <v>37</v>
      </c>
      <c r="H5083" t="s">
        <v>10</v>
      </c>
      <c r="I5083" t="s">
        <v>26</v>
      </c>
      <c r="J5083" t="s">
        <v>30</v>
      </c>
    </row>
    <row r="5084" spans="1:10" x14ac:dyDescent="0.2">
      <c r="A5084">
        <v>2023000148954</v>
      </c>
      <c r="B5084" s="1">
        <v>45076.069456018522</v>
      </c>
      <c r="C5084" s="1">
        <v>45076.222314814811</v>
      </c>
      <c r="D5084">
        <v>911</v>
      </c>
      <c r="E5084">
        <v>3</v>
      </c>
      <c r="F5084" t="s">
        <v>16</v>
      </c>
      <c r="G5084" t="s">
        <v>17</v>
      </c>
      <c r="H5084" t="s">
        <v>45</v>
      </c>
      <c r="I5084" t="s">
        <v>32</v>
      </c>
      <c r="J5084" t="s">
        <v>33</v>
      </c>
    </row>
    <row r="5085" spans="1:10" x14ac:dyDescent="0.2">
      <c r="A5085">
        <v>2023000156622</v>
      </c>
      <c r="B5085" s="1">
        <v>45083.370219907411</v>
      </c>
      <c r="C5085" s="1">
        <v>45083.388472222221</v>
      </c>
      <c r="D5085">
        <v>911</v>
      </c>
      <c r="E5085">
        <v>3</v>
      </c>
      <c r="F5085" t="s">
        <v>16</v>
      </c>
      <c r="G5085" t="s">
        <v>17</v>
      </c>
      <c r="H5085" t="s">
        <v>10</v>
      </c>
      <c r="I5085" t="s">
        <v>28</v>
      </c>
      <c r="J5085" t="s">
        <v>29</v>
      </c>
    </row>
    <row r="5086" spans="1:10" x14ac:dyDescent="0.2">
      <c r="A5086">
        <v>2023000145100</v>
      </c>
      <c r="B5086" s="1">
        <v>45072.599699074075</v>
      </c>
      <c r="C5086" s="1">
        <v>45072.607708333337</v>
      </c>
      <c r="D5086" t="s">
        <v>31</v>
      </c>
      <c r="E5086">
        <v>3</v>
      </c>
      <c r="F5086" t="s">
        <v>16</v>
      </c>
      <c r="G5086" t="s">
        <v>17</v>
      </c>
      <c r="H5086" t="s">
        <v>10</v>
      </c>
      <c r="I5086" t="s">
        <v>32</v>
      </c>
      <c r="J5086" t="s">
        <v>53</v>
      </c>
    </row>
    <row r="5087" spans="1:10" x14ac:dyDescent="0.2">
      <c r="A5087">
        <v>2023000002796</v>
      </c>
      <c r="B5087" s="1">
        <v>44929.841145833336</v>
      </c>
      <c r="C5087" s="1">
        <v>44930.097997685189</v>
      </c>
      <c r="D5087">
        <v>911</v>
      </c>
      <c r="E5087">
        <v>3</v>
      </c>
      <c r="F5087" t="s">
        <v>16</v>
      </c>
      <c r="G5087" t="s">
        <v>16</v>
      </c>
      <c r="H5087" t="s">
        <v>64</v>
      </c>
      <c r="I5087" t="s">
        <v>18</v>
      </c>
      <c r="J5087" t="s">
        <v>19</v>
      </c>
    </row>
    <row r="5088" spans="1:10" x14ac:dyDescent="0.2">
      <c r="A5088">
        <v>2023000059078</v>
      </c>
      <c r="B5088" s="1">
        <v>44987.888078703705</v>
      </c>
      <c r="C5088" s="1">
        <v>44987.899351851855</v>
      </c>
      <c r="D5088">
        <v>911</v>
      </c>
      <c r="E5088">
        <v>2</v>
      </c>
      <c r="F5088" t="s">
        <v>11</v>
      </c>
      <c r="G5088" t="s">
        <v>17</v>
      </c>
      <c r="H5088" t="s">
        <v>20</v>
      </c>
      <c r="I5088" t="s">
        <v>18</v>
      </c>
      <c r="J5088" t="s">
        <v>25</v>
      </c>
    </row>
    <row r="5089" spans="1:10" x14ac:dyDescent="0.2">
      <c r="A5089">
        <v>2023000147915</v>
      </c>
      <c r="B5089" s="1">
        <v>45074.966481481482</v>
      </c>
      <c r="C5089" s="1">
        <v>45074.971412037034</v>
      </c>
      <c r="D5089">
        <v>911</v>
      </c>
      <c r="E5089">
        <v>1</v>
      </c>
      <c r="F5089" t="s">
        <v>21</v>
      </c>
      <c r="G5089" t="s">
        <v>17</v>
      </c>
      <c r="H5089" t="s">
        <v>20</v>
      </c>
      <c r="I5089" t="s">
        <v>26</v>
      </c>
      <c r="J5089" t="s">
        <v>30</v>
      </c>
    </row>
    <row r="5090" spans="1:10" x14ac:dyDescent="0.2">
      <c r="A5090">
        <v>2023000043562</v>
      </c>
      <c r="B5090" s="1">
        <v>44971.810497685183</v>
      </c>
      <c r="C5090" s="1">
        <v>44971.853807870371</v>
      </c>
      <c r="D5090">
        <v>911</v>
      </c>
      <c r="E5090">
        <v>3</v>
      </c>
      <c r="F5090" t="s">
        <v>16</v>
      </c>
      <c r="G5090" t="s">
        <v>52</v>
      </c>
      <c r="H5090" t="s">
        <v>45</v>
      </c>
      <c r="I5090" t="s">
        <v>28</v>
      </c>
      <c r="J5090" t="s">
        <v>40</v>
      </c>
    </row>
    <row r="5091" spans="1:10" x14ac:dyDescent="0.2">
      <c r="A5091">
        <v>2023000017527</v>
      </c>
      <c r="B5091" s="1">
        <v>44944.901585648149</v>
      </c>
      <c r="C5091" s="1">
        <v>44945.121215277781</v>
      </c>
      <c r="D5091">
        <v>911</v>
      </c>
      <c r="E5091">
        <v>1</v>
      </c>
      <c r="F5091" t="s">
        <v>16</v>
      </c>
      <c r="G5091" t="s">
        <v>56</v>
      </c>
      <c r="H5091" t="s">
        <v>45</v>
      </c>
      <c r="I5091" t="s">
        <v>22</v>
      </c>
      <c r="J5091" t="s">
        <v>23</v>
      </c>
    </row>
    <row r="5092" spans="1:10" x14ac:dyDescent="0.2">
      <c r="A5092">
        <v>2023000054780</v>
      </c>
      <c r="B5092" s="1">
        <v>44983.627546296295</v>
      </c>
      <c r="C5092" s="1">
        <v>44983.632141203707</v>
      </c>
      <c r="D5092">
        <v>911</v>
      </c>
      <c r="E5092">
        <v>1</v>
      </c>
      <c r="F5092" t="s">
        <v>21</v>
      </c>
      <c r="G5092" t="s">
        <v>42</v>
      </c>
      <c r="H5092" t="s">
        <v>24</v>
      </c>
      <c r="I5092" t="s">
        <v>26</v>
      </c>
      <c r="J5092" t="s">
        <v>41</v>
      </c>
    </row>
    <row r="5093" spans="1:10" x14ac:dyDescent="0.2">
      <c r="A5093">
        <v>2023000168060</v>
      </c>
      <c r="B5093" s="1">
        <v>45093.713935185187</v>
      </c>
      <c r="C5093" s="1">
        <v>45093.741400462961</v>
      </c>
      <c r="D5093">
        <v>911</v>
      </c>
      <c r="E5093">
        <v>2</v>
      </c>
      <c r="F5093" t="s">
        <v>16</v>
      </c>
      <c r="G5093" t="s">
        <v>52</v>
      </c>
      <c r="H5093" t="s">
        <v>24</v>
      </c>
      <c r="I5093" t="s">
        <v>18</v>
      </c>
      <c r="J5093" t="s">
        <v>25</v>
      </c>
    </row>
    <row r="5094" spans="1:10" x14ac:dyDescent="0.2">
      <c r="A5094">
        <v>2023000049360</v>
      </c>
      <c r="B5094" s="1">
        <v>44977.829791666663</v>
      </c>
      <c r="C5094" s="1">
        <v>44977.860254629632</v>
      </c>
      <c r="D5094">
        <v>911</v>
      </c>
      <c r="E5094">
        <v>2</v>
      </c>
      <c r="F5094" t="s">
        <v>11</v>
      </c>
      <c r="G5094" t="s">
        <v>17</v>
      </c>
      <c r="H5094" t="s">
        <v>24</v>
      </c>
      <c r="I5094" t="s">
        <v>28</v>
      </c>
      <c r="J5094" t="s">
        <v>29</v>
      </c>
    </row>
    <row r="5095" spans="1:10" x14ac:dyDescent="0.2">
      <c r="A5095">
        <v>2023000006326</v>
      </c>
      <c r="B5095" s="1">
        <v>44933.51666666667</v>
      </c>
      <c r="C5095" s="1">
        <v>44933.557858796295</v>
      </c>
      <c r="D5095">
        <v>911</v>
      </c>
      <c r="E5095">
        <v>3</v>
      </c>
      <c r="F5095" t="s">
        <v>16</v>
      </c>
      <c r="G5095" t="s">
        <v>17</v>
      </c>
      <c r="H5095" t="s">
        <v>10</v>
      </c>
      <c r="I5095" t="s">
        <v>22</v>
      </c>
      <c r="J5095" t="s">
        <v>23</v>
      </c>
    </row>
    <row r="5096" spans="1:10" x14ac:dyDescent="0.2">
      <c r="A5096">
        <v>2023000031074</v>
      </c>
      <c r="B5096" s="1">
        <v>44959.381932870368</v>
      </c>
      <c r="C5096" s="1">
        <v>44959.382685185185</v>
      </c>
      <c r="D5096">
        <v>911</v>
      </c>
      <c r="E5096">
        <v>3</v>
      </c>
      <c r="F5096" t="s">
        <v>36</v>
      </c>
      <c r="G5096" t="s">
        <v>37</v>
      </c>
      <c r="H5096" t="s">
        <v>10</v>
      </c>
      <c r="I5096" t="s">
        <v>26</v>
      </c>
      <c r="J5096" t="s">
        <v>27</v>
      </c>
    </row>
    <row r="5097" spans="1:10" x14ac:dyDescent="0.2">
      <c r="A5097">
        <v>2023000181904</v>
      </c>
      <c r="B5097" s="1">
        <v>45106.531215277777</v>
      </c>
      <c r="C5097" s="1">
        <v>45106.531215277777</v>
      </c>
      <c r="D5097" t="s">
        <v>15</v>
      </c>
      <c r="E5097">
        <v>3</v>
      </c>
      <c r="F5097" t="s">
        <v>16</v>
      </c>
      <c r="G5097" t="s">
        <v>17</v>
      </c>
      <c r="H5097" t="s">
        <v>20</v>
      </c>
      <c r="I5097" t="s">
        <v>26</v>
      </c>
      <c r="J5097" t="s">
        <v>27</v>
      </c>
    </row>
    <row r="5098" spans="1:10" x14ac:dyDescent="0.2">
      <c r="A5098">
        <v>2023000160553</v>
      </c>
      <c r="B5098" s="1">
        <v>45086.785439814812</v>
      </c>
      <c r="C5098" s="1">
        <v>45086.886817129627</v>
      </c>
      <c r="D5098">
        <v>911</v>
      </c>
      <c r="E5098">
        <v>3</v>
      </c>
      <c r="F5098" t="s">
        <v>16</v>
      </c>
      <c r="G5098" t="s">
        <v>17</v>
      </c>
      <c r="H5098" t="s">
        <v>20</v>
      </c>
      <c r="I5098" t="s">
        <v>28</v>
      </c>
      <c r="J5098" t="s">
        <v>29</v>
      </c>
    </row>
    <row r="5099" spans="1:10" x14ac:dyDescent="0.2">
      <c r="A5099">
        <v>2023000047760</v>
      </c>
      <c r="B5099" s="1">
        <v>44975.968807870369</v>
      </c>
      <c r="C5099" s="1">
        <v>44976.033090277779</v>
      </c>
      <c r="D5099">
        <v>911</v>
      </c>
      <c r="E5099">
        <v>3</v>
      </c>
      <c r="F5099" t="s">
        <v>16</v>
      </c>
      <c r="G5099" t="s">
        <v>42</v>
      </c>
      <c r="H5099" t="s">
        <v>24</v>
      </c>
      <c r="I5099" t="s">
        <v>26</v>
      </c>
      <c r="J5099" t="s">
        <v>30</v>
      </c>
    </row>
    <row r="5100" spans="1:10" x14ac:dyDescent="0.2">
      <c r="A5100">
        <v>2023000153444</v>
      </c>
      <c r="B5100" s="1">
        <v>45080.105949074074</v>
      </c>
      <c r="C5100" s="1">
        <v>45080.113553240742</v>
      </c>
      <c r="D5100" t="s">
        <v>31</v>
      </c>
      <c r="E5100">
        <v>1</v>
      </c>
      <c r="F5100" t="s">
        <v>21</v>
      </c>
      <c r="G5100" t="s">
        <v>17</v>
      </c>
      <c r="H5100" t="s">
        <v>24</v>
      </c>
      <c r="I5100" t="s">
        <v>22</v>
      </c>
      <c r="J5100" t="s">
        <v>44</v>
      </c>
    </row>
    <row r="5101" spans="1:10" x14ac:dyDescent="0.2">
      <c r="A5101">
        <v>2023000075141</v>
      </c>
      <c r="B5101" s="1">
        <v>45004.499490740738</v>
      </c>
      <c r="C5101" s="1">
        <v>45004.509641203702</v>
      </c>
      <c r="D5101" t="s">
        <v>31</v>
      </c>
      <c r="E5101">
        <v>3</v>
      </c>
      <c r="F5101" t="s">
        <v>16</v>
      </c>
      <c r="G5101" t="s">
        <v>35</v>
      </c>
      <c r="H5101" t="s">
        <v>20</v>
      </c>
      <c r="I5101" t="s">
        <v>22</v>
      </c>
      <c r="J5101" t="s">
        <v>23</v>
      </c>
    </row>
    <row r="5102" spans="1:10" x14ac:dyDescent="0.2">
      <c r="A5102">
        <v>2023000095194</v>
      </c>
      <c r="B5102" s="1">
        <v>45024.79241898148</v>
      </c>
      <c r="C5102" s="1">
        <v>45024.814004629632</v>
      </c>
      <c r="D5102">
        <v>911</v>
      </c>
      <c r="E5102">
        <v>3</v>
      </c>
      <c r="F5102" t="s">
        <v>16</v>
      </c>
      <c r="G5102" t="s">
        <v>17</v>
      </c>
      <c r="H5102" t="s">
        <v>45</v>
      </c>
      <c r="I5102" t="s">
        <v>22</v>
      </c>
      <c r="J5102" t="s">
        <v>23</v>
      </c>
    </row>
    <row r="5103" spans="1:10" x14ac:dyDescent="0.2">
      <c r="A5103">
        <v>2023000126703</v>
      </c>
      <c r="B5103" s="1">
        <v>45055.910937499997</v>
      </c>
      <c r="C5103" s="1">
        <v>45055.932858796295</v>
      </c>
      <c r="D5103">
        <v>911</v>
      </c>
      <c r="E5103">
        <v>3</v>
      </c>
      <c r="F5103" t="s">
        <v>16</v>
      </c>
      <c r="G5103" t="s">
        <v>17</v>
      </c>
      <c r="H5103" t="s">
        <v>10</v>
      </c>
      <c r="I5103" t="s">
        <v>18</v>
      </c>
      <c r="J5103" t="s">
        <v>49</v>
      </c>
    </row>
    <row r="5104" spans="1:10" x14ac:dyDescent="0.2">
      <c r="A5104">
        <v>2023000159594</v>
      </c>
      <c r="B5104" s="1">
        <v>45085.922581018516</v>
      </c>
      <c r="C5104" s="1">
        <v>45085.929861111108</v>
      </c>
      <c r="D5104">
        <v>911</v>
      </c>
      <c r="E5104">
        <v>1</v>
      </c>
      <c r="F5104" t="s">
        <v>21</v>
      </c>
      <c r="G5104" t="s">
        <v>17</v>
      </c>
      <c r="H5104" t="s">
        <v>45</v>
      </c>
      <c r="I5104" t="s">
        <v>26</v>
      </c>
      <c r="J5104" t="s">
        <v>27</v>
      </c>
    </row>
    <row r="5105" spans="1:10" x14ac:dyDescent="0.2">
      <c r="A5105">
        <v>2023000091564</v>
      </c>
      <c r="B5105" s="1">
        <v>45021.325162037036</v>
      </c>
      <c r="C5105" s="1">
        <v>45021.341145833336</v>
      </c>
      <c r="D5105">
        <v>911</v>
      </c>
      <c r="E5105">
        <v>3</v>
      </c>
      <c r="F5105" t="s">
        <v>36</v>
      </c>
      <c r="G5105" t="s">
        <v>37</v>
      </c>
      <c r="H5105" t="s">
        <v>10</v>
      </c>
      <c r="I5105" t="s">
        <v>32</v>
      </c>
      <c r="J5105" t="s">
        <v>33</v>
      </c>
    </row>
    <row r="5106" spans="1:10" x14ac:dyDescent="0.2">
      <c r="A5106">
        <v>2023000154878</v>
      </c>
      <c r="B5106" s="1">
        <v>45081.596701388888</v>
      </c>
      <c r="C5106" s="1">
        <v>45081.604560185187</v>
      </c>
      <c r="D5106">
        <v>911</v>
      </c>
      <c r="E5106">
        <v>1</v>
      </c>
      <c r="F5106" t="s">
        <v>21</v>
      </c>
      <c r="G5106" t="s">
        <v>52</v>
      </c>
      <c r="H5106" t="s">
        <v>45</v>
      </c>
      <c r="I5106" t="s">
        <v>22</v>
      </c>
      <c r="J5106" t="s">
        <v>34</v>
      </c>
    </row>
    <row r="5107" spans="1:10" x14ac:dyDescent="0.2">
      <c r="A5107">
        <v>2023000160246</v>
      </c>
      <c r="B5107" s="1">
        <v>45086.594039351854</v>
      </c>
      <c r="C5107" s="1">
        <v>45086.607905092591</v>
      </c>
      <c r="D5107">
        <v>911</v>
      </c>
      <c r="E5107">
        <v>1</v>
      </c>
      <c r="F5107" t="s">
        <v>16</v>
      </c>
      <c r="G5107" t="s">
        <v>17</v>
      </c>
      <c r="H5107" t="s">
        <v>20</v>
      </c>
      <c r="I5107" t="s">
        <v>32</v>
      </c>
      <c r="J5107" t="s">
        <v>33</v>
      </c>
    </row>
    <row r="5108" spans="1:10" x14ac:dyDescent="0.2">
      <c r="A5108">
        <v>2023000137785</v>
      </c>
      <c r="B5108" s="1">
        <v>45065.751203703701</v>
      </c>
      <c r="C5108" s="1">
        <v>45065.752789351849</v>
      </c>
      <c r="D5108">
        <v>911</v>
      </c>
      <c r="E5108">
        <v>3</v>
      </c>
      <c r="F5108" t="s">
        <v>36</v>
      </c>
      <c r="G5108" t="s">
        <v>37</v>
      </c>
      <c r="H5108" t="s">
        <v>10</v>
      </c>
      <c r="I5108" t="s">
        <v>26</v>
      </c>
      <c r="J5108" t="s">
        <v>30</v>
      </c>
    </row>
    <row r="5109" spans="1:10" x14ac:dyDescent="0.2">
      <c r="A5109">
        <v>2023000039561</v>
      </c>
      <c r="B5109" s="1">
        <v>44967.746736111112</v>
      </c>
      <c r="C5109" s="1">
        <v>44967.757372685184</v>
      </c>
      <c r="D5109">
        <v>911</v>
      </c>
      <c r="E5109">
        <v>1</v>
      </c>
      <c r="F5109" t="s">
        <v>21</v>
      </c>
      <c r="G5109" t="s">
        <v>56</v>
      </c>
      <c r="H5109" t="s">
        <v>10</v>
      </c>
      <c r="I5109" t="s">
        <v>32</v>
      </c>
      <c r="J5109" t="s">
        <v>33</v>
      </c>
    </row>
    <row r="5110" spans="1:10" x14ac:dyDescent="0.2">
      <c r="A5110">
        <v>2023000022204</v>
      </c>
      <c r="B5110" s="1">
        <v>44949.808900462966</v>
      </c>
      <c r="C5110" s="1">
        <v>44949.811921296299</v>
      </c>
      <c r="D5110">
        <v>911</v>
      </c>
      <c r="E5110">
        <v>3</v>
      </c>
      <c r="F5110" t="s">
        <v>36</v>
      </c>
      <c r="G5110" t="s">
        <v>37</v>
      </c>
      <c r="H5110" t="s">
        <v>10</v>
      </c>
      <c r="I5110" t="s">
        <v>26</v>
      </c>
      <c r="J5110" t="s">
        <v>27</v>
      </c>
    </row>
    <row r="5111" spans="1:10" x14ac:dyDescent="0.2">
      <c r="A5111">
        <v>2023000157116</v>
      </c>
      <c r="B5111" s="1">
        <v>45083.729988425926</v>
      </c>
      <c r="C5111" s="1">
        <v>45083.734085648146</v>
      </c>
      <c r="D5111" t="s">
        <v>31</v>
      </c>
      <c r="E5111">
        <v>3</v>
      </c>
      <c r="F5111" t="s">
        <v>36</v>
      </c>
      <c r="G5111" t="s">
        <v>37</v>
      </c>
      <c r="H5111" t="s">
        <v>10</v>
      </c>
      <c r="I5111" t="s">
        <v>18</v>
      </c>
      <c r="J5111" t="s">
        <v>19</v>
      </c>
    </row>
    <row r="5112" spans="1:10" x14ac:dyDescent="0.2">
      <c r="A5112">
        <v>2023000028431</v>
      </c>
      <c r="B5112" s="1">
        <v>44956.480393518519</v>
      </c>
      <c r="C5112" s="1">
        <v>44956.480949074074</v>
      </c>
      <c r="D5112">
        <v>911</v>
      </c>
      <c r="E5112">
        <v>3</v>
      </c>
      <c r="F5112" t="s">
        <v>36</v>
      </c>
      <c r="G5112" t="s">
        <v>37</v>
      </c>
      <c r="H5112" t="s">
        <v>10</v>
      </c>
      <c r="I5112" t="s">
        <v>26</v>
      </c>
      <c r="J5112" t="s">
        <v>27</v>
      </c>
    </row>
    <row r="5113" spans="1:10" x14ac:dyDescent="0.2">
      <c r="A5113">
        <v>2023000158306</v>
      </c>
      <c r="B5113" s="1">
        <v>45084.767893518518</v>
      </c>
      <c r="C5113" s="1">
        <v>45084.784351851849</v>
      </c>
      <c r="D5113" t="s">
        <v>31</v>
      </c>
      <c r="E5113">
        <v>1</v>
      </c>
      <c r="F5113" t="s">
        <v>21</v>
      </c>
      <c r="G5113" t="s">
        <v>17</v>
      </c>
      <c r="H5113" t="s">
        <v>20</v>
      </c>
      <c r="I5113" t="s">
        <v>26</v>
      </c>
      <c r="J5113" t="s">
        <v>41</v>
      </c>
    </row>
    <row r="5114" spans="1:10" x14ac:dyDescent="0.2">
      <c r="A5114">
        <v>2023000086019</v>
      </c>
      <c r="B5114" s="1">
        <v>45015.49800925926</v>
      </c>
      <c r="C5114" s="1">
        <v>45015.506898148145</v>
      </c>
      <c r="D5114">
        <v>911</v>
      </c>
      <c r="E5114">
        <v>1</v>
      </c>
      <c r="F5114" t="s">
        <v>21</v>
      </c>
      <c r="G5114" t="s">
        <v>17</v>
      </c>
      <c r="H5114" t="s">
        <v>20</v>
      </c>
      <c r="I5114" t="s">
        <v>18</v>
      </c>
      <c r="J5114" t="s">
        <v>49</v>
      </c>
    </row>
    <row r="5115" spans="1:10" x14ac:dyDescent="0.2">
      <c r="A5115">
        <v>2023000032672</v>
      </c>
      <c r="B5115" s="1">
        <v>44960.735324074078</v>
      </c>
      <c r="C5115" s="1">
        <v>44960.745300925926</v>
      </c>
      <c r="D5115">
        <v>911</v>
      </c>
      <c r="E5115">
        <v>3</v>
      </c>
      <c r="F5115" t="s">
        <v>16</v>
      </c>
      <c r="G5115" t="s">
        <v>17</v>
      </c>
      <c r="H5115" t="s">
        <v>20</v>
      </c>
      <c r="I5115" t="s">
        <v>22</v>
      </c>
      <c r="J5115" t="s">
        <v>44</v>
      </c>
    </row>
    <row r="5116" spans="1:10" x14ac:dyDescent="0.2">
      <c r="A5116">
        <v>2023000005752</v>
      </c>
      <c r="B5116" s="1">
        <v>44932.838229166664</v>
      </c>
      <c r="C5116" s="1">
        <v>44932.842291666668</v>
      </c>
      <c r="D5116">
        <v>911</v>
      </c>
      <c r="E5116">
        <v>1</v>
      </c>
      <c r="F5116" t="s">
        <v>21</v>
      </c>
      <c r="G5116" t="s">
        <v>12</v>
      </c>
      <c r="H5116" t="s">
        <v>10</v>
      </c>
      <c r="I5116" t="s">
        <v>26</v>
      </c>
      <c r="J5116" t="s">
        <v>59</v>
      </c>
    </row>
    <row r="5117" spans="1:10" x14ac:dyDescent="0.2">
      <c r="A5117">
        <v>2023000061099</v>
      </c>
      <c r="B5117" s="1">
        <v>44990.072638888887</v>
      </c>
      <c r="C5117" s="1">
        <v>44990.077314814815</v>
      </c>
      <c r="D5117">
        <v>911</v>
      </c>
      <c r="E5117">
        <v>2</v>
      </c>
      <c r="F5117" t="s">
        <v>16</v>
      </c>
      <c r="G5117" t="s">
        <v>17</v>
      </c>
      <c r="H5117" t="s">
        <v>20</v>
      </c>
      <c r="I5117" t="s">
        <v>26</v>
      </c>
      <c r="J5117" t="s">
        <v>41</v>
      </c>
    </row>
    <row r="5118" spans="1:10" x14ac:dyDescent="0.2">
      <c r="A5118">
        <v>2023000008353</v>
      </c>
      <c r="B5118" s="1">
        <v>44935.605104166665</v>
      </c>
      <c r="C5118" s="1">
        <v>44935.640682870369</v>
      </c>
      <c r="D5118">
        <v>911</v>
      </c>
      <c r="E5118">
        <v>3</v>
      </c>
      <c r="F5118" t="s">
        <v>16</v>
      </c>
      <c r="G5118" t="s">
        <v>39</v>
      </c>
      <c r="H5118" t="s">
        <v>38</v>
      </c>
      <c r="I5118" t="s">
        <v>18</v>
      </c>
      <c r="J5118" t="s">
        <v>49</v>
      </c>
    </row>
    <row r="5119" spans="1:10" x14ac:dyDescent="0.2">
      <c r="A5119">
        <v>2023000125491</v>
      </c>
      <c r="B5119" s="1">
        <v>45054.802395833336</v>
      </c>
      <c r="C5119" s="1">
        <v>45054.802627314813</v>
      </c>
      <c r="D5119" t="s">
        <v>31</v>
      </c>
      <c r="E5119">
        <v>3</v>
      </c>
      <c r="F5119" t="s">
        <v>36</v>
      </c>
      <c r="G5119" t="s">
        <v>37</v>
      </c>
      <c r="H5119" t="s">
        <v>10</v>
      </c>
      <c r="I5119" t="s">
        <v>26</v>
      </c>
      <c r="J5119" t="s">
        <v>27</v>
      </c>
    </row>
    <row r="5120" spans="1:10" x14ac:dyDescent="0.2">
      <c r="A5120">
        <v>2023000061151</v>
      </c>
      <c r="B5120" s="1">
        <v>44990.139756944445</v>
      </c>
      <c r="C5120" s="1">
        <v>44990.145949074074</v>
      </c>
      <c r="D5120" t="s">
        <v>31</v>
      </c>
      <c r="E5120">
        <v>1</v>
      </c>
      <c r="F5120" t="s">
        <v>21</v>
      </c>
      <c r="G5120" t="s">
        <v>56</v>
      </c>
      <c r="H5120" t="s">
        <v>10</v>
      </c>
      <c r="I5120" t="s">
        <v>26</v>
      </c>
      <c r="J5120" t="s">
        <v>27</v>
      </c>
    </row>
    <row r="5121" spans="1:10" x14ac:dyDescent="0.2">
      <c r="A5121">
        <v>2023000011773</v>
      </c>
      <c r="B5121" s="1">
        <v>44938.913506944446</v>
      </c>
      <c r="C5121" s="1">
        <v>44938.921620370369</v>
      </c>
      <c r="D5121">
        <v>911</v>
      </c>
      <c r="E5121">
        <v>1</v>
      </c>
      <c r="F5121" t="s">
        <v>21</v>
      </c>
      <c r="G5121" t="s">
        <v>35</v>
      </c>
      <c r="H5121" t="s">
        <v>20</v>
      </c>
      <c r="I5121" t="s">
        <v>22</v>
      </c>
      <c r="J5121" t="s">
        <v>51</v>
      </c>
    </row>
    <row r="5122" spans="1:10" x14ac:dyDescent="0.2">
      <c r="A5122">
        <v>2023000052306</v>
      </c>
      <c r="B5122" s="1">
        <v>44980.924710648149</v>
      </c>
      <c r="C5122" s="1">
        <v>44980.933055555557</v>
      </c>
      <c r="D5122" t="s">
        <v>31</v>
      </c>
      <c r="E5122">
        <v>1</v>
      </c>
      <c r="F5122" t="s">
        <v>21</v>
      </c>
      <c r="G5122" t="s">
        <v>42</v>
      </c>
      <c r="H5122" t="s">
        <v>10</v>
      </c>
      <c r="I5122" t="s">
        <v>22</v>
      </c>
      <c r="J5122" t="s">
        <v>51</v>
      </c>
    </row>
    <row r="5123" spans="1:10" x14ac:dyDescent="0.2">
      <c r="A5123">
        <v>2023000165844</v>
      </c>
      <c r="B5123" s="1">
        <v>45091.731076388889</v>
      </c>
      <c r="C5123" s="1">
        <v>45091.747187499997</v>
      </c>
      <c r="D5123">
        <v>911</v>
      </c>
      <c r="E5123">
        <v>3</v>
      </c>
      <c r="F5123" t="s">
        <v>16</v>
      </c>
      <c r="G5123" t="s">
        <v>17</v>
      </c>
      <c r="H5123" t="s">
        <v>20</v>
      </c>
      <c r="I5123" t="s">
        <v>28</v>
      </c>
      <c r="J5123" t="s">
        <v>40</v>
      </c>
    </row>
    <row r="5124" spans="1:10" x14ac:dyDescent="0.2">
      <c r="A5124">
        <v>2023000061905</v>
      </c>
      <c r="B5124" s="1">
        <v>44991.041574074072</v>
      </c>
      <c r="C5124" s="1">
        <v>44991.19090277778</v>
      </c>
      <c r="D5124">
        <v>911</v>
      </c>
      <c r="E5124">
        <v>3</v>
      </c>
      <c r="F5124" t="s">
        <v>16</v>
      </c>
      <c r="G5124" t="s">
        <v>42</v>
      </c>
      <c r="H5124" t="s">
        <v>24</v>
      </c>
      <c r="I5124" t="s">
        <v>18</v>
      </c>
      <c r="J5124" t="s">
        <v>49</v>
      </c>
    </row>
    <row r="5125" spans="1:10" x14ac:dyDescent="0.2">
      <c r="A5125">
        <v>2023000119773</v>
      </c>
      <c r="B5125" s="1">
        <v>45049.246365740742</v>
      </c>
      <c r="C5125" s="1">
        <v>45049.252800925926</v>
      </c>
      <c r="D5125">
        <v>911</v>
      </c>
      <c r="E5125">
        <v>3</v>
      </c>
      <c r="F5125" t="s">
        <v>16</v>
      </c>
      <c r="G5125" t="s">
        <v>17</v>
      </c>
      <c r="H5125" t="s">
        <v>10</v>
      </c>
      <c r="I5125" t="s">
        <v>28</v>
      </c>
      <c r="J5125" t="s">
        <v>40</v>
      </c>
    </row>
    <row r="5126" spans="1:10" x14ac:dyDescent="0.2">
      <c r="A5126">
        <v>2023000147708</v>
      </c>
      <c r="B5126" s="1">
        <v>45074.806180555555</v>
      </c>
      <c r="C5126" s="1">
        <v>45074.812488425923</v>
      </c>
      <c r="D5126">
        <v>911</v>
      </c>
      <c r="E5126">
        <v>1</v>
      </c>
      <c r="F5126" t="s">
        <v>21</v>
      </c>
      <c r="G5126" t="s">
        <v>17</v>
      </c>
      <c r="H5126" t="s">
        <v>10</v>
      </c>
      <c r="I5126" t="s">
        <v>22</v>
      </c>
      <c r="J5126" t="s">
        <v>44</v>
      </c>
    </row>
    <row r="5127" spans="1:10" x14ac:dyDescent="0.2">
      <c r="A5127">
        <v>2023000053179</v>
      </c>
      <c r="B5127" s="1">
        <v>44981.820162037038</v>
      </c>
      <c r="C5127" s="1">
        <v>44981.83121527778</v>
      </c>
      <c r="D5127">
        <v>911</v>
      </c>
      <c r="E5127">
        <v>3</v>
      </c>
      <c r="F5127" t="s">
        <v>16</v>
      </c>
      <c r="G5127" t="s">
        <v>52</v>
      </c>
      <c r="H5127" t="s">
        <v>24</v>
      </c>
      <c r="I5127" t="s">
        <v>18</v>
      </c>
      <c r="J5127" t="s">
        <v>25</v>
      </c>
    </row>
    <row r="5128" spans="1:10" x14ac:dyDescent="0.2">
      <c r="A5128">
        <v>2023000047360</v>
      </c>
      <c r="B5128" s="1">
        <v>44975.570891203701</v>
      </c>
      <c r="C5128" s="1">
        <v>44975.598668981482</v>
      </c>
      <c r="D5128">
        <v>911</v>
      </c>
      <c r="E5128">
        <v>1</v>
      </c>
      <c r="F5128" t="s">
        <v>21</v>
      </c>
      <c r="G5128" t="s">
        <v>82</v>
      </c>
      <c r="H5128" t="s">
        <v>10</v>
      </c>
      <c r="I5128" t="s">
        <v>26</v>
      </c>
      <c r="J5128" t="s">
        <v>41</v>
      </c>
    </row>
    <row r="5129" spans="1:10" x14ac:dyDescent="0.2">
      <c r="A5129">
        <v>2023000069814</v>
      </c>
      <c r="B5129" s="1">
        <v>44999.27002314815</v>
      </c>
      <c r="C5129" s="1">
        <v>44999.270740740743</v>
      </c>
      <c r="D5129" t="s">
        <v>31</v>
      </c>
      <c r="E5129">
        <v>1</v>
      </c>
      <c r="F5129" t="s">
        <v>21</v>
      </c>
      <c r="G5129" t="s">
        <v>12</v>
      </c>
      <c r="H5129" t="s">
        <v>10</v>
      </c>
      <c r="I5129" t="s">
        <v>13</v>
      </c>
    </row>
    <row r="5130" spans="1:10" x14ac:dyDescent="0.2">
      <c r="A5130">
        <v>2023000081043</v>
      </c>
      <c r="B5130" s="1">
        <v>45010.474699074075</v>
      </c>
      <c r="C5130" s="1">
        <v>45010.487083333333</v>
      </c>
      <c r="D5130">
        <v>911</v>
      </c>
      <c r="E5130">
        <v>1</v>
      </c>
      <c r="F5130" t="s">
        <v>21</v>
      </c>
      <c r="G5130" t="s">
        <v>12</v>
      </c>
      <c r="H5130" t="s">
        <v>10</v>
      </c>
      <c r="I5130" t="s">
        <v>32</v>
      </c>
      <c r="J5130" t="s">
        <v>33</v>
      </c>
    </row>
    <row r="5131" spans="1:10" x14ac:dyDescent="0.2">
      <c r="A5131">
        <v>2023000181225</v>
      </c>
      <c r="B5131" s="1">
        <v>45105.87263888889</v>
      </c>
      <c r="C5131" s="1">
        <v>45106.213125000002</v>
      </c>
      <c r="D5131" t="s">
        <v>31</v>
      </c>
      <c r="E5131">
        <v>3</v>
      </c>
      <c r="F5131" t="s">
        <v>16</v>
      </c>
      <c r="G5131" t="s">
        <v>17</v>
      </c>
      <c r="H5131" t="s">
        <v>24</v>
      </c>
      <c r="I5131" t="s">
        <v>18</v>
      </c>
      <c r="J5131" t="s">
        <v>19</v>
      </c>
    </row>
    <row r="5132" spans="1:10" x14ac:dyDescent="0.2">
      <c r="A5132">
        <v>2023000095634</v>
      </c>
      <c r="B5132" s="1">
        <v>45025.357303240744</v>
      </c>
      <c r="C5132" s="1">
        <v>45025.362280092595</v>
      </c>
      <c r="D5132">
        <v>911</v>
      </c>
      <c r="E5132">
        <v>1</v>
      </c>
      <c r="F5132" t="s">
        <v>21</v>
      </c>
      <c r="G5132" t="s">
        <v>17</v>
      </c>
      <c r="H5132" t="s">
        <v>20</v>
      </c>
      <c r="I5132" t="s">
        <v>32</v>
      </c>
      <c r="J5132" t="s">
        <v>33</v>
      </c>
    </row>
    <row r="5133" spans="1:10" x14ac:dyDescent="0.2">
      <c r="A5133">
        <v>2023000004294</v>
      </c>
      <c r="B5133" s="1">
        <v>44931.486273148148</v>
      </c>
      <c r="C5133" s="1">
        <v>44931.505567129629</v>
      </c>
      <c r="D5133">
        <v>911</v>
      </c>
      <c r="E5133">
        <v>3</v>
      </c>
      <c r="F5133" t="s">
        <v>16</v>
      </c>
      <c r="G5133" t="s">
        <v>17</v>
      </c>
      <c r="H5133" t="s">
        <v>20</v>
      </c>
      <c r="I5133" t="s">
        <v>28</v>
      </c>
      <c r="J5133" t="s">
        <v>29</v>
      </c>
    </row>
    <row r="5134" spans="1:10" x14ac:dyDescent="0.2">
      <c r="A5134">
        <v>2023000064157</v>
      </c>
      <c r="B5134" s="1">
        <v>44993.388055555559</v>
      </c>
      <c r="C5134" s="1">
        <v>44993.397372685184</v>
      </c>
      <c r="D5134">
        <v>911</v>
      </c>
      <c r="E5134">
        <v>3</v>
      </c>
      <c r="F5134" t="s">
        <v>16</v>
      </c>
      <c r="G5134" t="s">
        <v>17</v>
      </c>
      <c r="H5134" t="s">
        <v>20</v>
      </c>
      <c r="I5134" t="s">
        <v>26</v>
      </c>
      <c r="J5134" t="s">
        <v>27</v>
      </c>
    </row>
    <row r="5135" spans="1:10" x14ac:dyDescent="0.2">
      <c r="A5135">
        <v>2023000021002</v>
      </c>
      <c r="B5135" s="1">
        <v>44948.582928240743</v>
      </c>
      <c r="C5135" s="1">
        <v>44948.589108796295</v>
      </c>
      <c r="D5135">
        <v>911</v>
      </c>
      <c r="E5135">
        <v>1</v>
      </c>
      <c r="F5135" t="s">
        <v>21</v>
      </c>
      <c r="G5135" t="s">
        <v>17</v>
      </c>
      <c r="H5135" t="s">
        <v>20</v>
      </c>
      <c r="I5135" t="s">
        <v>26</v>
      </c>
      <c r="J5135" t="s">
        <v>59</v>
      </c>
    </row>
    <row r="5136" spans="1:10" x14ac:dyDescent="0.2">
      <c r="A5136">
        <v>2023000009158</v>
      </c>
      <c r="B5136" s="1">
        <v>44936.474143518521</v>
      </c>
      <c r="C5136" s="1">
        <v>44936.600219907406</v>
      </c>
      <c r="D5136">
        <v>911</v>
      </c>
      <c r="E5136">
        <v>3</v>
      </c>
      <c r="F5136" t="s">
        <v>16</v>
      </c>
      <c r="G5136" t="s">
        <v>17</v>
      </c>
      <c r="H5136" t="s">
        <v>24</v>
      </c>
      <c r="I5136" t="s">
        <v>26</v>
      </c>
      <c r="J5136" t="s">
        <v>59</v>
      </c>
    </row>
    <row r="5137" spans="1:10" x14ac:dyDescent="0.2">
      <c r="A5137">
        <v>2023000090509</v>
      </c>
      <c r="B5137" s="1">
        <v>45020.229490740741</v>
      </c>
      <c r="C5137" s="1">
        <v>45020.233935185184</v>
      </c>
      <c r="D5137" t="s">
        <v>31</v>
      </c>
      <c r="E5137">
        <v>1</v>
      </c>
      <c r="F5137" t="s">
        <v>21</v>
      </c>
      <c r="G5137" t="s">
        <v>56</v>
      </c>
      <c r="H5137" t="s">
        <v>10</v>
      </c>
      <c r="I5137" t="s">
        <v>18</v>
      </c>
      <c r="J5137" t="s">
        <v>19</v>
      </c>
    </row>
    <row r="5138" spans="1:10" x14ac:dyDescent="0.2">
      <c r="A5138">
        <v>2023000013930</v>
      </c>
      <c r="B5138" s="1">
        <v>44941.024618055555</v>
      </c>
      <c r="C5138" s="1">
        <v>44941.031192129631</v>
      </c>
      <c r="D5138">
        <v>911</v>
      </c>
      <c r="E5138">
        <v>3</v>
      </c>
      <c r="F5138" t="s">
        <v>16</v>
      </c>
      <c r="G5138" t="s">
        <v>17</v>
      </c>
      <c r="H5138" t="s">
        <v>10</v>
      </c>
      <c r="I5138" t="s">
        <v>18</v>
      </c>
      <c r="J5138" t="s">
        <v>49</v>
      </c>
    </row>
    <row r="5139" spans="1:10" x14ac:dyDescent="0.2">
      <c r="A5139">
        <v>2023000162012</v>
      </c>
      <c r="B5139" s="1">
        <v>45088.18854166667</v>
      </c>
      <c r="C5139" s="1">
        <v>45088.190405092595</v>
      </c>
      <c r="D5139" t="s">
        <v>31</v>
      </c>
      <c r="E5139">
        <v>3</v>
      </c>
      <c r="F5139" t="s">
        <v>11</v>
      </c>
      <c r="G5139" t="s">
        <v>82</v>
      </c>
      <c r="H5139" t="s">
        <v>64</v>
      </c>
      <c r="I5139" t="s">
        <v>13</v>
      </c>
    </row>
    <row r="5140" spans="1:10" x14ac:dyDescent="0.2">
      <c r="A5140">
        <v>2023000013078</v>
      </c>
      <c r="B5140" s="1">
        <v>44940.234444444446</v>
      </c>
      <c r="C5140" s="1">
        <v>44940.242569444446</v>
      </c>
      <c r="D5140">
        <v>911</v>
      </c>
      <c r="E5140">
        <v>2</v>
      </c>
      <c r="F5140" t="s">
        <v>11</v>
      </c>
      <c r="G5140" t="s">
        <v>55</v>
      </c>
      <c r="H5140" t="s">
        <v>20</v>
      </c>
      <c r="I5140" t="s">
        <v>26</v>
      </c>
      <c r="J5140" t="s">
        <v>30</v>
      </c>
    </row>
    <row r="5141" spans="1:10" x14ac:dyDescent="0.2">
      <c r="A5141">
        <v>2023000005644</v>
      </c>
      <c r="B5141" s="1">
        <v>44932.744490740741</v>
      </c>
      <c r="C5141" s="1">
        <v>44932.745763888888</v>
      </c>
      <c r="D5141">
        <v>911</v>
      </c>
      <c r="E5141">
        <v>3</v>
      </c>
      <c r="F5141" t="s">
        <v>36</v>
      </c>
      <c r="G5141" t="s">
        <v>37</v>
      </c>
      <c r="H5141" t="s">
        <v>10</v>
      </c>
      <c r="I5141" t="s">
        <v>32</v>
      </c>
      <c r="J5141" t="s">
        <v>33</v>
      </c>
    </row>
    <row r="5142" spans="1:10" x14ac:dyDescent="0.2">
      <c r="A5142">
        <v>2023000054448</v>
      </c>
      <c r="B5142" s="1">
        <v>44983.317129629628</v>
      </c>
      <c r="C5142" s="1">
        <v>44983.344317129631</v>
      </c>
      <c r="D5142">
        <v>911</v>
      </c>
      <c r="E5142">
        <v>3</v>
      </c>
      <c r="F5142" t="s">
        <v>36</v>
      </c>
      <c r="G5142" t="s">
        <v>37</v>
      </c>
      <c r="H5142" t="s">
        <v>10</v>
      </c>
      <c r="I5142" t="s">
        <v>18</v>
      </c>
      <c r="J5142" t="s">
        <v>19</v>
      </c>
    </row>
    <row r="5143" spans="1:10" x14ac:dyDescent="0.2">
      <c r="A5143">
        <v>2023000171893</v>
      </c>
      <c r="B5143" s="1">
        <v>45097.579398148147</v>
      </c>
      <c r="C5143" s="1">
        <v>45097.580104166664</v>
      </c>
      <c r="D5143">
        <v>911</v>
      </c>
      <c r="E5143">
        <v>3</v>
      </c>
      <c r="F5143" t="s">
        <v>36</v>
      </c>
      <c r="G5143" t="s">
        <v>37</v>
      </c>
      <c r="H5143" t="s">
        <v>10</v>
      </c>
      <c r="I5143" t="s">
        <v>26</v>
      </c>
      <c r="J5143" t="s">
        <v>41</v>
      </c>
    </row>
    <row r="5144" spans="1:10" x14ac:dyDescent="0.2">
      <c r="A5144">
        <v>2023000068602</v>
      </c>
      <c r="B5144" s="1">
        <v>44997.912407407406</v>
      </c>
      <c r="C5144" s="1">
        <v>44997.94736111111</v>
      </c>
      <c r="D5144">
        <v>911</v>
      </c>
      <c r="E5144">
        <v>3</v>
      </c>
      <c r="F5144" t="s">
        <v>16</v>
      </c>
      <c r="G5144" t="s">
        <v>17</v>
      </c>
      <c r="H5144" t="s">
        <v>20</v>
      </c>
      <c r="I5144" t="s">
        <v>22</v>
      </c>
      <c r="J5144" t="s">
        <v>48</v>
      </c>
    </row>
    <row r="5145" spans="1:10" x14ac:dyDescent="0.2">
      <c r="A5145">
        <v>2023000154072</v>
      </c>
      <c r="B5145" s="1">
        <v>45080.755428240744</v>
      </c>
      <c r="C5145" s="1">
        <v>45081.110451388886</v>
      </c>
      <c r="D5145">
        <v>911</v>
      </c>
      <c r="E5145">
        <v>3</v>
      </c>
      <c r="F5145" t="s">
        <v>16</v>
      </c>
      <c r="G5145" t="s">
        <v>17</v>
      </c>
      <c r="H5145" t="s">
        <v>45</v>
      </c>
      <c r="I5145" t="s">
        <v>22</v>
      </c>
      <c r="J5145" t="s">
        <v>48</v>
      </c>
    </row>
    <row r="5146" spans="1:10" x14ac:dyDescent="0.2">
      <c r="A5146">
        <v>2023000009847</v>
      </c>
      <c r="B5146" s="1">
        <v>44937.112002314818</v>
      </c>
      <c r="C5146" s="1">
        <v>44937.115162037036</v>
      </c>
      <c r="D5146">
        <v>911</v>
      </c>
      <c r="E5146">
        <v>3</v>
      </c>
      <c r="F5146" t="s">
        <v>36</v>
      </c>
      <c r="G5146" t="s">
        <v>37</v>
      </c>
      <c r="H5146" t="s">
        <v>10</v>
      </c>
      <c r="I5146" t="s">
        <v>18</v>
      </c>
      <c r="J5146" t="s">
        <v>19</v>
      </c>
    </row>
    <row r="5147" spans="1:10" x14ac:dyDescent="0.2">
      <c r="A5147">
        <v>2023000111630</v>
      </c>
      <c r="B5147" s="1">
        <v>45041.565925925926</v>
      </c>
      <c r="C5147" s="1">
        <v>45041.725671296299</v>
      </c>
      <c r="D5147">
        <v>911</v>
      </c>
      <c r="E5147">
        <v>2</v>
      </c>
      <c r="F5147" t="s">
        <v>16</v>
      </c>
      <c r="G5147" t="s">
        <v>52</v>
      </c>
      <c r="H5147" t="s">
        <v>24</v>
      </c>
      <c r="I5147" t="s">
        <v>18</v>
      </c>
      <c r="J5147" t="s">
        <v>49</v>
      </c>
    </row>
    <row r="5148" spans="1:10" x14ac:dyDescent="0.2">
      <c r="A5148">
        <v>2023000018672</v>
      </c>
      <c r="B5148" s="1">
        <v>44946.013842592591</v>
      </c>
      <c r="C5148" s="1">
        <v>44946.015057870369</v>
      </c>
      <c r="D5148">
        <v>911</v>
      </c>
      <c r="E5148">
        <v>3</v>
      </c>
      <c r="F5148" t="s">
        <v>16</v>
      </c>
      <c r="G5148" t="s">
        <v>17</v>
      </c>
      <c r="H5148" t="s">
        <v>10</v>
      </c>
      <c r="I5148" t="s">
        <v>26</v>
      </c>
      <c r="J5148" t="s">
        <v>59</v>
      </c>
    </row>
    <row r="5149" spans="1:10" x14ac:dyDescent="0.2">
      <c r="A5149">
        <v>2023000102072</v>
      </c>
      <c r="B5149" s="1">
        <v>45031.922395833331</v>
      </c>
      <c r="C5149" s="1">
        <v>45031.935798611114</v>
      </c>
      <c r="D5149">
        <v>911</v>
      </c>
      <c r="E5149">
        <v>1</v>
      </c>
      <c r="F5149" t="s">
        <v>21</v>
      </c>
      <c r="G5149" t="s">
        <v>52</v>
      </c>
      <c r="H5149" t="s">
        <v>24</v>
      </c>
      <c r="I5149" t="s">
        <v>28</v>
      </c>
      <c r="J5149" t="s">
        <v>40</v>
      </c>
    </row>
    <row r="5150" spans="1:10" x14ac:dyDescent="0.2">
      <c r="A5150">
        <v>2023000073210</v>
      </c>
      <c r="B5150" s="1">
        <v>45002.512986111113</v>
      </c>
      <c r="C5150" s="1">
        <v>45002.513333333336</v>
      </c>
      <c r="D5150" t="s">
        <v>31</v>
      </c>
      <c r="E5150">
        <v>1</v>
      </c>
      <c r="F5150" t="s">
        <v>43</v>
      </c>
      <c r="G5150" t="s">
        <v>37</v>
      </c>
      <c r="H5150" t="s">
        <v>61</v>
      </c>
      <c r="I5150" t="s">
        <v>26</v>
      </c>
      <c r="J5150" t="s">
        <v>27</v>
      </c>
    </row>
    <row r="5151" spans="1:10" x14ac:dyDescent="0.2">
      <c r="A5151">
        <v>2023000036704</v>
      </c>
      <c r="B5151" s="1">
        <v>44964.990173611113</v>
      </c>
      <c r="C5151" s="1">
        <v>44965.025289351855</v>
      </c>
      <c r="D5151">
        <v>911</v>
      </c>
      <c r="E5151">
        <v>2</v>
      </c>
      <c r="F5151" t="s">
        <v>16</v>
      </c>
      <c r="G5151" t="s">
        <v>17</v>
      </c>
      <c r="H5151" t="s">
        <v>20</v>
      </c>
      <c r="I5151" t="s">
        <v>26</v>
      </c>
      <c r="J5151" t="s">
        <v>27</v>
      </c>
    </row>
    <row r="5152" spans="1:10" x14ac:dyDescent="0.2">
      <c r="A5152">
        <v>2023000040783</v>
      </c>
      <c r="B5152" s="1">
        <v>44968.882407407407</v>
      </c>
      <c r="C5152" s="1">
        <v>44968.889768518522</v>
      </c>
      <c r="D5152">
        <v>911</v>
      </c>
      <c r="E5152">
        <v>1</v>
      </c>
      <c r="F5152" t="s">
        <v>21</v>
      </c>
      <c r="G5152" t="s">
        <v>17</v>
      </c>
      <c r="H5152" t="s">
        <v>20</v>
      </c>
      <c r="I5152" t="s">
        <v>26</v>
      </c>
      <c r="J5152" t="s">
        <v>59</v>
      </c>
    </row>
    <row r="5153" spans="1:10" x14ac:dyDescent="0.2">
      <c r="A5153">
        <v>2023000149325</v>
      </c>
      <c r="B5153" s="1">
        <v>45076.485115740739</v>
      </c>
      <c r="C5153" s="1">
        <v>45076.497731481482</v>
      </c>
      <c r="D5153">
        <v>911</v>
      </c>
      <c r="E5153">
        <v>1</v>
      </c>
      <c r="F5153" t="s">
        <v>21</v>
      </c>
      <c r="G5153" t="s">
        <v>17</v>
      </c>
      <c r="H5153" t="s">
        <v>20</v>
      </c>
      <c r="I5153" t="s">
        <v>18</v>
      </c>
      <c r="J5153" t="s">
        <v>25</v>
      </c>
    </row>
    <row r="5154" spans="1:10" x14ac:dyDescent="0.2">
      <c r="A5154">
        <v>2023000073918</v>
      </c>
      <c r="B5154" s="1">
        <v>45003.156458333331</v>
      </c>
      <c r="C5154" s="1">
        <v>45003.166215277779</v>
      </c>
      <c r="D5154" t="s">
        <v>31</v>
      </c>
      <c r="E5154">
        <v>1</v>
      </c>
      <c r="F5154" t="s">
        <v>21</v>
      </c>
      <c r="G5154" t="s">
        <v>56</v>
      </c>
      <c r="H5154" t="s">
        <v>10</v>
      </c>
      <c r="I5154" t="s">
        <v>22</v>
      </c>
      <c r="J5154" t="s">
        <v>34</v>
      </c>
    </row>
    <row r="5155" spans="1:10" x14ac:dyDescent="0.2">
      <c r="A5155">
        <v>2023000100042</v>
      </c>
      <c r="B5155" s="1">
        <v>45029.861863425926</v>
      </c>
      <c r="C5155" s="1">
        <v>45029.868993055556</v>
      </c>
      <c r="D5155">
        <v>911</v>
      </c>
      <c r="E5155">
        <v>1</v>
      </c>
      <c r="F5155" t="s">
        <v>21</v>
      </c>
      <c r="G5155" t="s">
        <v>52</v>
      </c>
      <c r="H5155" t="s">
        <v>20</v>
      </c>
      <c r="I5155" t="s">
        <v>18</v>
      </c>
      <c r="J5155" t="s">
        <v>19</v>
      </c>
    </row>
    <row r="5156" spans="1:10" x14ac:dyDescent="0.2">
      <c r="A5156">
        <v>2023000145722</v>
      </c>
      <c r="B5156" s="1">
        <v>45073.00613425926</v>
      </c>
      <c r="C5156" s="1">
        <v>45073.024421296293</v>
      </c>
      <c r="D5156">
        <v>911</v>
      </c>
      <c r="E5156">
        <v>1</v>
      </c>
      <c r="F5156" t="s">
        <v>16</v>
      </c>
      <c r="G5156" t="s">
        <v>52</v>
      </c>
      <c r="H5156" t="s">
        <v>10</v>
      </c>
      <c r="I5156" t="s">
        <v>22</v>
      </c>
      <c r="J5156" t="s">
        <v>23</v>
      </c>
    </row>
    <row r="5157" spans="1:10" x14ac:dyDescent="0.2">
      <c r="A5157">
        <v>2023000020052</v>
      </c>
      <c r="B5157" s="1">
        <v>44947.54047453704</v>
      </c>
      <c r="C5157" s="1">
        <v>44947.54047453704</v>
      </c>
      <c r="D5157" t="s">
        <v>15</v>
      </c>
      <c r="E5157">
        <v>3</v>
      </c>
      <c r="F5157" t="s">
        <v>16</v>
      </c>
      <c r="G5157" t="s">
        <v>12</v>
      </c>
      <c r="H5157" t="s">
        <v>10</v>
      </c>
      <c r="I5157" t="s">
        <v>26</v>
      </c>
      <c r="J5157" t="s">
        <v>41</v>
      </c>
    </row>
    <row r="5158" spans="1:10" x14ac:dyDescent="0.2">
      <c r="A5158">
        <v>2023000042478</v>
      </c>
      <c r="B5158" s="1">
        <v>44970.705023148148</v>
      </c>
      <c r="C5158" s="1">
        <v>44970.709699074076</v>
      </c>
      <c r="D5158">
        <v>911</v>
      </c>
      <c r="E5158">
        <v>1</v>
      </c>
      <c r="F5158" t="s">
        <v>21</v>
      </c>
      <c r="G5158" t="s">
        <v>17</v>
      </c>
      <c r="H5158" t="s">
        <v>20</v>
      </c>
      <c r="I5158" t="s">
        <v>26</v>
      </c>
      <c r="J5158" t="s">
        <v>27</v>
      </c>
    </row>
    <row r="5159" spans="1:10" x14ac:dyDescent="0.2">
      <c r="A5159">
        <v>2023000146793</v>
      </c>
      <c r="B5159" s="1">
        <v>45073.898402777777</v>
      </c>
      <c r="C5159" s="1">
        <v>45073.918865740743</v>
      </c>
      <c r="D5159">
        <v>911</v>
      </c>
      <c r="E5159">
        <v>3</v>
      </c>
      <c r="F5159" t="s">
        <v>16</v>
      </c>
      <c r="G5159" t="s">
        <v>17</v>
      </c>
      <c r="H5159" t="s">
        <v>10</v>
      </c>
      <c r="I5159" t="s">
        <v>18</v>
      </c>
      <c r="J5159" t="s">
        <v>25</v>
      </c>
    </row>
    <row r="5160" spans="1:10" x14ac:dyDescent="0.2">
      <c r="A5160">
        <v>2023000080486</v>
      </c>
      <c r="B5160" s="1">
        <v>45009.776203703703</v>
      </c>
      <c r="C5160" s="1">
        <v>45009.81890046296</v>
      </c>
      <c r="D5160">
        <v>911</v>
      </c>
      <c r="E5160">
        <v>3</v>
      </c>
      <c r="F5160" t="s">
        <v>16</v>
      </c>
      <c r="G5160" t="s">
        <v>17</v>
      </c>
      <c r="H5160" t="s">
        <v>45</v>
      </c>
      <c r="I5160" t="s">
        <v>26</v>
      </c>
      <c r="J5160" t="s">
        <v>27</v>
      </c>
    </row>
    <row r="5161" spans="1:10" x14ac:dyDescent="0.2">
      <c r="A5161">
        <v>2023000010646</v>
      </c>
      <c r="B5161" s="1">
        <v>44937.783912037034</v>
      </c>
      <c r="C5161" s="1">
        <v>44937.790300925924</v>
      </c>
      <c r="D5161" t="s">
        <v>31</v>
      </c>
      <c r="E5161">
        <v>1</v>
      </c>
      <c r="F5161" t="s">
        <v>21</v>
      </c>
      <c r="G5161" t="s">
        <v>17</v>
      </c>
      <c r="H5161" t="s">
        <v>20</v>
      </c>
      <c r="I5161" t="s">
        <v>22</v>
      </c>
      <c r="J5161" t="s">
        <v>23</v>
      </c>
    </row>
    <row r="5162" spans="1:10" x14ac:dyDescent="0.2">
      <c r="A5162">
        <v>2023000113384</v>
      </c>
      <c r="B5162" s="1">
        <v>45043.30196759259</v>
      </c>
      <c r="C5162" s="1">
        <v>45043.493287037039</v>
      </c>
      <c r="D5162">
        <v>911</v>
      </c>
      <c r="E5162">
        <v>3</v>
      </c>
      <c r="F5162" t="s">
        <v>16</v>
      </c>
      <c r="G5162" t="s">
        <v>42</v>
      </c>
      <c r="H5162" t="s">
        <v>20</v>
      </c>
      <c r="I5162" t="s">
        <v>26</v>
      </c>
      <c r="J5162" t="s">
        <v>30</v>
      </c>
    </row>
    <row r="5163" spans="1:10" x14ac:dyDescent="0.2">
      <c r="A5163">
        <v>2023000019013</v>
      </c>
      <c r="B5163" s="1">
        <v>44946.462245370371</v>
      </c>
      <c r="C5163" s="1">
        <v>44946.482858796298</v>
      </c>
      <c r="D5163">
        <v>911</v>
      </c>
      <c r="E5163">
        <v>1</v>
      </c>
      <c r="F5163" t="s">
        <v>21</v>
      </c>
      <c r="G5163" t="s">
        <v>17</v>
      </c>
      <c r="H5163" t="s">
        <v>20</v>
      </c>
      <c r="I5163" t="s">
        <v>22</v>
      </c>
      <c r="J5163" t="s">
        <v>48</v>
      </c>
    </row>
    <row r="5164" spans="1:10" x14ac:dyDescent="0.2">
      <c r="A5164">
        <v>2023000021053</v>
      </c>
      <c r="B5164" s="1">
        <v>44948.632037037038</v>
      </c>
      <c r="C5164" s="1">
        <v>44948.755659722221</v>
      </c>
      <c r="D5164">
        <v>911</v>
      </c>
      <c r="E5164">
        <v>3</v>
      </c>
      <c r="F5164" t="s">
        <v>16</v>
      </c>
      <c r="G5164" t="s">
        <v>17</v>
      </c>
      <c r="H5164" t="s">
        <v>24</v>
      </c>
      <c r="I5164" t="s">
        <v>18</v>
      </c>
      <c r="J5164" t="s">
        <v>25</v>
      </c>
    </row>
    <row r="5165" spans="1:10" x14ac:dyDescent="0.2">
      <c r="A5165">
        <v>2023000043435</v>
      </c>
      <c r="B5165" s="1">
        <v>44971.693761574075</v>
      </c>
      <c r="C5165" s="1">
        <v>44971.696921296294</v>
      </c>
      <c r="D5165">
        <v>911</v>
      </c>
      <c r="E5165">
        <v>1</v>
      </c>
      <c r="F5165" t="s">
        <v>21</v>
      </c>
      <c r="G5165" t="s">
        <v>17</v>
      </c>
      <c r="H5165" t="s">
        <v>20</v>
      </c>
      <c r="I5165" t="s">
        <v>22</v>
      </c>
      <c r="J5165" t="s">
        <v>48</v>
      </c>
    </row>
    <row r="5166" spans="1:10" x14ac:dyDescent="0.2">
      <c r="A5166">
        <v>2023000018026</v>
      </c>
      <c r="B5166" s="1">
        <v>44945.485798611109</v>
      </c>
      <c r="C5166" s="1">
        <v>44945.49324074074</v>
      </c>
      <c r="D5166">
        <v>911</v>
      </c>
      <c r="E5166">
        <v>1</v>
      </c>
      <c r="F5166" t="s">
        <v>21</v>
      </c>
      <c r="G5166" t="s">
        <v>17</v>
      </c>
      <c r="H5166" t="s">
        <v>20</v>
      </c>
      <c r="I5166" t="s">
        <v>26</v>
      </c>
      <c r="J5166" t="s">
        <v>30</v>
      </c>
    </row>
    <row r="5167" spans="1:10" x14ac:dyDescent="0.2">
      <c r="A5167">
        <v>2023000125876</v>
      </c>
      <c r="B5167" s="1">
        <v>45055.287719907406</v>
      </c>
      <c r="C5167" s="1">
        <v>45055.298738425925</v>
      </c>
      <c r="D5167">
        <v>911</v>
      </c>
      <c r="E5167">
        <v>2</v>
      </c>
      <c r="F5167" t="s">
        <v>16</v>
      </c>
      <c r="G5167" t="s">
        <v>17</v>
      </c>
      <c r="H5167" t="s">
        <v>20</v>
      </c>
      <c r="I5167" t="s">
        <v>18</v>
      </c>
      <c r="J5167" t="s">
        <v>25</v>
      </c>
    </row>
    <row r="5168" spans="1:10" x14ac:dyDescent="0.2">
      <c r="A5168">
        <v>2023000085210</v>
      </c>
      <c r="B5168" s="1">
        <v>45014.638564814813</v>
      </c>
      <c r="C5168" s="1">
        <v>45014.64334490741</v>
      </c>
      <c r="D5168">
        <v>911</v>
      </c>
      <c r="E5168">
        <v>1</v>
      </c>
      <c r="F5168" t="s">
        <v>21</v>
      </c>
      <c r="G5168" t="s">
        <v>17</v>
      </c>
      <c r="H5168" t="s">
        <v>20</v>
      </c>
      <c r="I5168" t="s">
        <v>22</v>
      </c>
      <c r="J5168" t="s">
        <v>23</v>
      </c>
    </row>
    <row r="5169" spans="1:10" x14ac:dyDescent="0.2">
      <c r="A5169">
        <v>2023000090399</v>
      </c>
      <c r="B5169" s="1">
        <v>45019.993379629632</v>
      </c>
      <c r="C5169" s="1">
        <v>45020.000277777777</v>
      </c>
      <c r="D5169">
        <v>911</v>
      </c>
      <c r="E5169">
        <v>1</v>
      </c>
      <c r="F5169" t="s">
        <v>21</v>
      </c>
      <c r="G5169" t="s">
        <v>17</v>
      </c>
      <c r="H5169" t="s">
        <v>20</v>
      </c>
      <c r="I5169" t="s">
        <v>22</v>
      </c>
      <c r="J5169" t="s">
        <v>51</v>
      </c>
    </row>
    <row r="5170" spans="1:10" x14ac:dyDescent="0.2">
      <c r="A5170">
        <v>2023000162376</v>
      </c>
      <c r="B5170" s="1">
        <v>45088.569594907407</v>
      </c>
      <c r="C5170" s="1">
        <v>45088.573634259257</v>
      </c>
      <c r="D5170">
        <v>911</v>
      </c>
      <c r="E5170">
        <v>1</v>
      </c>
      <c r="F5170" t="s">
        <v>16</v>
      </c>
      <c r="G5170" t="s">
        <v>17</v>
      </c>
      <c r="H5170" t="s">
        <v>10</v>
      </c>
      <c r="I5170" t="s">
        <v>22</v>
      </c>
      <c r="J5170" t="s">
        <v>44</v>
      </c>
    </row>
    <row r="5171" spans="1:10" x14ac:dyDescent="0.2">
      <c r="A5171">
        <v>2023000152023</v>
      </c>
      <c r="B5171" s="1">
        <v>45078.914641203701</v>
      </c>
      <c r="C5171" s="1">
        <v>45078.924895833334</v>
      </c>
      <c r="D5171">
        <v>911</v>
      </c>
      <c r="E5171">
        <v>1</v>
      </c>
      <c r="F5171" t="s">
        <v>21</v>
      </c>
      <c r="G5171" t="s">
        <v>17</v>
      </c>
      <c r="H5171" t="s">
        <v>20</v>
      </c>
      <c r="I5171" t="s">
        <v>22</v>
      </c>
      <c r="J5171" t="s">
        <v>51</v>
      </c>
    </row>
    <row r="5172" spans="1:10" x14ac:dyDescent="0.2">
      <c r="A5172">
        <v>2023000012799</v>
      </c>
      <c r="B5172" s="1">
        <v>44939.908877314818</v>
      </c>
      <c r="C5172" s="1">
        <v>44939.948206018518</v>
      </c>
      <c r="D5172">
        <v>911</v>
      </c>
      <c r="E5172">
        <v>3</v>
      </c>
      <c r="F5172" t="s">
        <v>16</v>
      </c>
      <c r="G5172" t="s">
        <v>52</v>
      </c>
      <c r="H5172" t="s">
        <v>45</v>
      </c>
      <c r="I5172" t="s">
        <v>32</v>
      </c>
      <c r="J5172" t="s">
        <v>46</v>
      </c>
    </row>
    <row r="5173" spans="1:10" x14ac:dyDescent="0.2">
      <c r="A5173">
        <v>2023000154731</v>
      </c>
      <c r="B5173" s="1">
        <v>45081.465717592589</v>
      </c>
      <c r="C5173" s="1">
        <v>45081.492743055554</v>
      </c>
      <c r="D5173">
        <v>911</v>
      </c>
      <c r="E5173">
        <v>3</v>
      </c>
      <c r="F5173" t="s">
        <v>16</v>
      </c>
      <c r="G5173" t="s">
        <v>52</v>
      </c>
      <c r="H5173" t="s">
        <v>24</v>
      </c>
      <c r="I5173" t="s">
        <v>26</v>
      </c>
      <c r="J5173" t="s">
        <v>41</v>
      </c>
    </row>
    <row r="5174" spans="1:10" x14ac:dyDescent="0.2">
      <c r="A5174">
        <v>2023000182738</v>
      </c>
      <c r="B5174" s="1">
        <v>45107.273310185185</v>
      </c>
      <c r="C5174" s="1">
        <v>45107.276956018519</v>
      </c>
      <c r="D5174">
        <v>911</v>
      </c>
      <c r="E5174">
        <v>3</v>
      </c>
      <c r="F5174" t="s">
        <v>16</v>
      </c>
      <c r="G5174" t="s">
        <v>17</v>
      </c>
      <c r="H5174" t="s">
        <v>20</v>
      </c>
      <c r="I5174" t="s">
        <v>18</v>
      </c>
      <c r="J5174" t="s">
        <v>49</v>
      </c>
    </row>
    <row r="5175" spans="1:10" x14ac:dyDescent="0.2">
      <c r="A5175">
        <v>2023000062700</v>
      </c>
      <c r="B5175" s="1">
        <v>44991.839745370373</v>
      </c>
      <c r="C5175" s="1">
        <v>44991.845821759256</v>
      </c>
      <c r="D5175">
        <v>911</v>
      </c>
      <c r="E5175">
        <v>1</v>
      </c>
      <c r="F5175" t="s">
        <v>21</v>
      </c>
      <c r="G5175" t="s">
        <v>52</v>
      </c>
      <c r="H5175" t="s">
        <v>24</v>
      </c>
      <c r="I5175" t="s">
        <v>18</v>
      </c>
      <c r="J5175" t="s">
        <v>25</v>
      </c>
    </row>
    <row r="5176" spans="1:10" x14ac:dyDescent="0.2">
      <c r="A5176">
        <v>2023000050398</v>
      </c>
      <c r="B5176" s="1">
        <v>44978.874178240738</v>
      </c>
      <c r="C5176" s="1">
        <v>44979.190694444442</v>
      </c>
      <c r="D5176">
        <v>911</v>
      </c>
      <c r="E5176">
        <v>3</v>
      </c>
      <c r="F5176" t="s">
        <v>16</v>
      </c>
      <c r="G5176" t="s">
        <v>17</v>
      </c>
      <c r="H5176" t="s">
        <v>24</v>
      </c>
      <c r="I5176" t="s">
        <v>22</v>
      </c>
      <c r="J5176" t="s">
        <v>48</v>
      </c>
    </row>
    <row r="5177" spans="1:10" x14ac:dyDescent="0.2">
      <c r="A5177">
        <v>2023000011964</v>
      </c>
      <c r="B5177" s="1">
        <v>44939.224166666667</v>
      </c>
      <c r="C5177" s="1">
        <v>44939.451342592591</v>
      </c>
      <c r="D5177">
        <v>911</v>
      </c>
      <c r="E5177">
        <v>3</v>
      </c>
      <c r="F5177" t="s">
        <v>16</v>
      </c>
      <c r="G5177" t="s">
        <v>17</v>
      </c>
      <c r="H5177" t="s">
        <v>24</v>
      </c>
      <c r="I5177" t="s">
        <v>22</v>
      </c>
      <c r="J5177" t="s">
        <v>48</v>
      </c>
    </row>
    <row r="5178" spans="1:10" x14ac:dyDescent="0.2">
      <c r="A5178">
        <v>2023000091713</v>
      </c>
      <c r="B5178" s="1">
        <v>45021.439988425926</v>
      </c>
      <c r="C5178" s="1">
        <v>45021.536423611113</v>
      </c>
      <c r="D5178">
        <v>911</v>
      </c>
      <c r="E5178">
        <v>2</v>
      </c>
      <c r="F5178" t="s">
        <v>11</v>
      </c>
      <c r="G5178" t="s">
        <v>17</v>
      </c>
      <c r="H5178" t="s">
        <v>20</v>
      </c>
      <c r="I5178" t="s">
        <v>18</v>
      </c>
      <c r="J5178" t="s">
        <v>19</v>
      </c>
    </row>
    <row r="5179" spans="1:10" x14ac:dyDescent="0.2">
      <c r="A5179">
        <v>2023000105788</v>
      </c>
      <c r="B5179" s="1">
        <v>45035.72148148148</v>
      </c>
      <c r="C5179" s="1">
        <v>45035.744895833333</v>
      </c>
      <c r="D5179">
        <v>911</v>
      </c>
      <c r="E5179">
        <v>2</v>
      </c>
      <c r="F5179" t="s">
        <v>16</v>
      </c>
      <c r="G5179" t="s">
        <v>17</v>
      </c>
      <c r="H5179" t="s">
        <v>20</v>
      </c>
      <c r="I5179" t="s">
        <v>18</v>
      </c>
      <c r="J5179" t="s">
        <v>19</v>
      </c>
    </row>
    <row r="5180" spans="1:10" x14ac:dyDescent="0.2">
      <c r="A5180">
        <v>2023000030508</v>
      </c>
      <c r="B5180" s="1">
        <v>44958.655902777777</v>
      </c>
      <c r="C5180" s="1">
        <v>44958.67328703704</v>
      </c>
      <c r="D5180" t="s">
        <v>31</v>
      </c>
      <c r="E5180">
        <v>1</v>
      </c>
      <c r="F5180" t="s">
        <v>21</v>
      </c>
      <c r="G5180" t="s">
        <v>17</v>
      </c>
      <c r="H5180" t="s">
        <v>20</v>
      </c>
      <c r="I5180" t="s">
        <v>22</v>
      </c>
      <c r="J5180" t="s">
        <v>51</v>
      </c>
    </row>
    <row r="5181" spans="1:10" x14ac:dyDescent="0.2">
      <c r="A5181">
        <v>2023000190333</v>
      </c>
      <c r="B5181" s="1">
        <v>45113.77070601852</v>
      </c>
      <c r="C5181" s="1">
        <v>45113.956446759257</v>
      </c>
      <c r="D5181" t="s">
        <v>31</v>
      </c>
      <c r="E5181">
        <v>3</v>
      </c>
      <c r="F5181" t="s">
        <v>16</v>
      </c>
      <c r="G5181" t="s">
        <v>17</v>
      </c>
      <c r="H5181" t="s">
        <v>20</v>
      </c>
      <c r="I5181" t="s">
        <v>22</v>
      </c>
      <c r="J5181" t="s">
        <v>51</v>
      </c>
    </row>
    <row r="5182" spans="1:10" x14ac:dyDescent="0.2">
      <c r="A5182">
        <v>2023000064956</v>
      </c>
      <c r="B5182" s="1">
        <v>44994.206932870373</v>
      </c>
      <c r="C5182" s="1">
        <v>44994.235798611109</v>
      </c>
      <c r="D5182" t="s">
        <v>31</v>
      </c>
      <c r="E5182">
        <v>3</v>
      </c>
      <c r="F5182" t="s">
        <v>16</v>
      </c>
      <c r="G5182" t="s">
        <v>17</v>
      </c>
      <c r="H5182" t="s">
        <v>20</v>
      </c>
      <c r="I5182" t="s">
        <v>26</v>
      </c>
      <c r="J5182" t="s">
        <v>41</v>
      </c>
    </row>
    <row r="5183" spans="1:10" x14ac:dyDescent="0.2">
      <c r="A5183">
        <v>2023000121138</v>
      </c>
      <c r="B5183" s="1">
        <v>45050.486990740741</v>
      </c>
      <c r="C5183" s="1">
        <v>45050.495208333334</v>
      </c>
      <c r="D5183">
        <v>911</v>
      </c>
      <c r="E5183">
        <v>1</v>
      </c>
      <c r="F5183" t="s">
        <v>21</v>
      </c>
      <c r="G5183" t="s">
        <v>17</v>
      </c>
      <c r="H5183" t="s">
        <v>20</v>
      </c>
      <c r="I5183" t="s">
        <v>26</v>
      </c>
      <c r="J5183" t="s">
        <v>27</v>
      </c>
    </row>
    <row r="5184" spans="1:10" x14ac:dyDescent="0.2">
      <c r="A5184">
        <v>2023000008322</v>
      </c>
      <c r="B5184" s="1">
        <v>44935.580011574071</v>
      </c>
      <c r="C5184" s="1">
        <v>44935.585034722222</v>
      </c>
      <c r="D5184">
        <v>911</v>
      </c>
      <c r="E5184">
        <v>1</v>
      </c>
      <c r="F5184" t="s">
        <v>21</v>
      </c>
      <c r="G5184" t="s">
        <v>17</v>
      </c>
      <c r="H5184" t="s">
        <v>20</v>
      </c>
      <c r="I5184" t="s">
        <v>22</v>
      </c>
      <c r="J5184" t="s">
        <v>34</v>
      </c>
    </row>
    <row r="5185" spans="1:10" x14ac:dyDescent="0.2">
      <c r="A5185">
        <v>2023000012653</v>
      </c>
      <c r="B5185" s="1">
        <v>44939.764247685183</v>
      </c>
      <c r="C5185" s="1">
        <v>44939.910277777781</v>
      </c>
      <c r="D5185">
        <v>911</v>
      </c>
      <c r="E5185">
        <v>3</v>
      </c>
      <c r="F5185" t="s">
        <v>16</v>
      </c>
      <c r="G5185" t="s">
        <v>67</v>
      </c>
      <c r="H5185" t="s">
        <v>20</v>
      </c>
      <c r="I5185" t="s">
        <v>32</v>
      </c>
      <c r="J5185" t="s">
        <v>33</v>
      </c>
    </row>
    <row r="5186" spans="1:10" x14ac:dyDescent="0.2">
      <c r="A5186">
        <v>2023000098069</v>
      </c>
      <c r="B5186" s="1">
        <v>45027.880046296297</v>
      </c>
      <c r="C5186" s="1">
        <v>45027.90388888889</v>
      </c>
      <c r="D5186">
        <v>911</v>
      </c>
      <c r="E5186">
        <v>3</v>
      </c>
      <c r="F5186" t="s">
        <v>16</v>
      </c>
      <c r="G5186" t="s">
        <v>17</v>
      </c>
      <c r="H5186" t="s">
        <v>20</v>
      </c>
      <c r="I5186" t="s">
        <v>28</v>
      </c>
      <c r="J5186" t="s">
        <v>40</v>
      </c>
    </row>
    <row r="5187" spans="1:10" x14ac:dyDescent="0.2">
      <c r="A5187">
        <v>2023000137829</v>
      </c>
      <c r="B5187" s="1">
        <v>45065.783171296294</v>
      </c>
      <c r="C5187" s="1">
        <v>45065.822187500002</v>
      </c>
      <c r="D5187">
        <v>911</v>
      </c>
      <c r="E5187">
        <v>3</v>
      </c>
      <c r="F5187" t="s">
        <v>16</v>
      </c>
      <c r="G5187" t="s">
        <v>88</v>
      </c>
      <c r="H5187" t="s">
        <v>24</v>
      </c>
      <c r="I5187" t="s">
        <v>26</v>
      </c>
      <c r="J5187" t="s">
        <v>27</v>
      </c>
    </row>
    <row r="5188" spans="1:10" x14ac:dyDescent="0.2">
      <c r="A5188">
        <v>2023000181943</v>
      </c>
      <c r="B5188" s="1">
        <v>45106.563969907409</v>
      </c>
      <c r="C5188" s="1">
        <v>45106.572314814817</v>
      </c>
      <c r="D5188">
        <v>911</v>
      </c>
      <c r="E5188">
        <v>1</v>
      </c>
      <c r="F5188" t="s">
        <v>21</v>
      </c>
      <c r="G5188" t="s">
        <v>52</v>
      </c>
      <c r="H5188" t="s">
        <v>20</v>
      </c>
      <c r="I5188" t="s">
        <v>22</v>
      </c>
      <c r="J5188" t="s">
        <v>23</v>
      </c>
    </row>
    <row r="5189" spans="1:10" x14ac:dyDescent="0.2">
      <c r="A5189">
        <v>2023000088529</v>
      </c>
      <c r="B5189" s="1">
        <v>45017.941377314812</v>
      </c>
      <c r="C5189" s="1">
        <v>45017.948819444442</v>
      </c>
      <c r="D5189">
        <v>911</v>
      </c>
      <c r="E5189">
        <v>1</v>
      </c>
      <c r="F5189" t="s">
        <v>21</v>
      </c>
      <c r="G5189" t="s">
        <v>17</v>
      </c>
      <c r="H5189" t="s">
        <v>20</v>
      </c>
      <c r="I5189" t="s">
        <v>22</v>
      </c>
      <c r="J5189" t="s">
        <v>48</v>
      </c>
    </row>
    <row r="5190" spans="1:10" x14ac:dyDescent="0.2">
      <c r="A5190">
        <v>2023000047787</v>
      </c>
      <c r="B5190" s="1">
        <v>44975.997430555559</v>
      </c>
      <c r="C5190" s="1">
        <v>44976.001284722224</v>
      </c>
      <c r="D5190" t="s">
        <v>31</v>
      </c>
      <c r="E5190">
        <v>3</v>
      </c>
      <c r="F5190" t="s">
        <v>16</v>
      </c>
      <c r="G5190" t="s">
        <v>42</v>
      </c>
      <c r="H5190" t="s">
        <v>45</v>
      </c>
      <c r="I5190" t="s">
        <v>32</v>
      </c>
      <c r="J5190" t="s">
        <v>33</v>
      </c>
    </row>
    <row r="5191" spans="1:10" x14ac:dyDescent="0.2">
      <c r="A5191">
        <v>2023000154331</v>
      </c>
      <c r="B5191" s="1">
        <v>45080.956250000003</v>
      </c>
      <c r="C5191" s="1">
        <v>45081.169039351851</v>
      </c>
      <c r="D5191">
        <v>911</v>
      </c>
      <c r="E5191">
        <v>3</v>
      </c>
      <c r="F5191" t="s">
        <v>16</v>
      </c>
      <c r="G5191" t="s">
        <v>17</v>
      </c>
      <c r="H5191" t="s">
        <v>45</v>
      </c>
      <c r="I5191" t="s">
        <v>22</v>
      </c>
      <c r="J5191" t="s">
        <v>23</v>
      </c>
    </row>
    <row r="5192" spans="1:10" x14ac:dyDescent="0.2">
      <c r="A5192">
        <v>2023000081306</v>
      </c>
      <c r="B5192" s="1">
        <v>45010.702314814815</v>
      </c>
      <c r="C5192" s="1">
        <v>45010.717187499999</v>
      </c>
      <c r="D5192" t="s">
        <v>31</v>
      </c>
      <c r="E5192">
        <v>1</v>
      </c>
      <c r="F5192" t="s">
        <v>21</v>
      </c>
      <c r="G5192" t="s">
        <v>12</v>
      </c>
      <c r="H5192" t="s">
        <v>10</v>
      </c>
      <c r="I5192" t="s">
        <v>22</v>
      </c>
      <c r="J5192" t="s">
        <v>34</v>
      </c>
    </row>
    <row r="5193" spans="1:10" x14ac:dyDescent="0.2">
      <c r="A5193">
        <v>2023000096808</v>
      </c>
      <c r="B5193" s="1">
        <v>45026.630937499998</v>
      </c>
      <c r="C5193" s="1">
        <v>45026.648784722223</v>
      </c>
      <c r="D5193">
        <v>911</v>
      </c>
      <c r="E5193">
        <v>2</v>
      </c>
      <c r="F5193" t="s">
        <v>16</v>
      </c>
      <c r="G5193" t="s">
        <v>52</v>
      </c>
      <c r="H5193" t="s">
        <v>10</v>
      </c>
      <c r="I5193" t="s">
        <v>22</v>
      </c>
      <c r="J5193" t="s">
        <v>44</v>
      </c>
    </row>
    <row r="5194" spans="1:10" x14ac:dyDescent="0.2">
      <c r="A5194">
        <v>2023000058723</v>
      </c>
      <c r="B5194" s="1">
        <v>44987.604502314818</v>
      </c>
      <c r="C5194" s="1">
        <v>44987.642210648148</v>
      </c>
      <c r="D5194">
        <v>911</v>
      </c>
      <c r="E5194">
        <v>2</v>
      </c>
      <c r="F5194" t="s">
        <v>16</v>
      </c>
      <c r="G5194" t="s">
        <v>96</v>
      </c>
      <c r="H5194" t="s">
        <v>45</v>
      </c>
      <c r="I5194" t="s">
        <v>22</v>
      </c>
      <c r="J5194" t="s">
        <v>23</v>
      </c>
    </row>
    <row r="5195" spans="1:10" x14ac:dyDescent="0.2">
      <c r="A5195">
        <v>2023000062956</v>
      </c>
      <c r="B5195" s="1">
        <v>44992.256620370368</v>
      </c>
      <c r="C5195" s="1">
        <v>44992.260983796295</v>
      </c>
      <c r="D5195" t="s">
        <v>31</v>
      </c>
      <c r="E5195">
        <v>1</v>
      </c>
      <c r="F5195" t="s">
        <v>21</v>
      </c>
      <c r="G5195" t="s">
        <v>42</v>
      </c>
      <c r="H5195" t="s">
        <v>10</v>
      </c>
      <c r="I5195" t="s">
        <v>18</v>
      </c>
      <c r="J5195" t="s">
        <v>25</v>
      </c>
    </row>
    <row r="5196" spans="1:10" x14ac:dyDescent="0.2">
      <c r="A5196">
        <v>2023000117595</v>
      </c>
      <c r="B5196" s="1">
        <v>45047.084826388891</v>
      </c>
      <c r="C5196" s="1">
        <v>45047.237384259257</v>
      </c>
      <c r="D5196">
        <v>911</v>
      </c>
      <c r="E5196">
        <v>2</v>
      </c>
      <c r="F5196" t="s">
        <v>16</v>
      </c>
      <c r="G5196" t="s">
        <v>17</v>
      </c>
      <c r="H5196" t="s">
        <v>20</v>
      </c>
      <c r="I5196" t="s">
        <v>18</v>
      </c>
      <c r="J5196" t="s">
        <v>25</v>
      </c>
    </row>
    <row r="5197" spans="1:10" x14ac:dyDescent="0.2">
      <c r="A5197">
        <v>2023000091479</v>
      </c>
      <c r="B5197" s="1">
        <v>45021.228981481479</v>
      </c>
      <c r="C5197" s="1">
        <v>45021.251504629632</v>
      </c>
      <c r="D5197">
        <v>911</v>
      </c>
      <c r="E5197">
        <v>3</v>
      </c>
      <c r="F5197" t="s">
        <v>16</v>
      </c>
      <c r="G5197" t="s">
        <v>17</v>
      </c>
      <c r="H5197" t="s">
        <v>10</v>
      </c>
      <c r="I5197" t="s">
        <v>32</v>
      </c>
      <c r="J5197" t="s">
        <v>46</v>
      </c>
    </row>
    <row r="5198" spans="1:10" x14ac:dyDescent="0.2">
      <c r="A5198">
        <v>2023000074651</v>
      </c>
      <c r="B5198" s="1">
        <v>45003.884525462963</v>
      </c>
      <c r="C5198" s="1">
        <v>45003.885439814818</v>
      </c>
      <c r="D5198">
        <v>911</v>
      </c>
      <c r="E5198">
        <v>1</v>
      </c>
      <c r="F5198" t="s">
        <v>21</v>
      </c>
      <c r="G5198" t="s">
        <v>52</v>
      </c>
      <c r="H5198" t="s">
        <v>10</v>
      </c>
      <c r="I5198" t="s">
        <v>26</v>
      </c>
      <c r="J5198" t="s">
        <v>41</v>
      </c>
    </row>
    <row r="5199" spans="1:10" x14ac:dyDescent="0.2">
      <c r="A5199">
        <v>2023000016319</v>
      </c>
      <c r="B5199" s="1">
        <v>44943.68068287037</v>
      </c>
      <c r="C5199" s="1">
        <v>44943.682685185187</v>
      </c>
      <c r="D5199">
        <v>911</v>
      </c>
      <c r="E5199">
        <v>1</v>
      </c>
      <c r="F5199" t="s">
        <v>21</v>
      </c>
      <c r="G5199" t="s">
        <v>17</v>
      </c>
      <c r="H5199" t="s">
        <v>20</v>
      </c>
      <c r="I5199" t="s">
        <v>22</v>
      </c>
      <c r="J5199" t="s">
        <v>23</v>
      </c>
    </row>
    <row r="5200" spans="1:10" x14ac:dyDescent="0.2">
      <c r="A5200">
        <v>2023000095651</v>
      </c>
      <c r="B5200" s="1">
        <v>45025.384918981479</v>
      </c>
      <c r="C5200" s="1">
        <v>45025.392337962963</v>
      </c>
      <c r="D5200">
        <v>911</v>
      </c>
      <c r="E5200">
        <v>1</v>
      </c>
      <c r="F5200" t="s">
        <v>21</v>
      </c>
      <c r="G5200" t="s">
        <v>21</v>
      </c>
      <c r="H5200" t="s">
        <v>20</v>
      </c>
      <c r="I5200" t="s">
        <v>26</v>
      </c>
      <c r="J5200" t="s">
        <v>41</v>
      </c>
    </row>
    <row r="5201" spans="1:10" x14ac:dyDescent="0.2">
      <c r="A5201">
        <v>2023000176786</v>
      </c>
      <c r="B5201" s="1">
        <v>45101.849560185183</v>
      </c>
      <c r="C5201" s="1">
        <v>45101.856006944443</v>
      </c>
      <c r="D5201" t="s">
        <v>31</v>
      </c>
      <c r="E5201">
        <v>1</v>
      </c>
      <c r="F5201" t="s">
        <v>16</v>
      </c>
      <c r="G5201" t="s">
        <v>17</v>
      </c>
      <c r="H5201" t="s">
        <v>20</v>
      </c>
      <c r="I5201" t="s">
        <v>26</v>
      </c>
      <c r="J5201" t="s">
        <v>27</v>
      </c>
    </row>
    <row r="5202" spans="1:10" x14ac:dyDescent="0.2">
      <c r="A5202">
        <v>2023000003986</v>
      </c>
      <c r="B5202" s="1">
        <v>44931.122060185182</v>
      </c>
      <c r="C5202" s="1">
        <v>44931.201145833336</v>
      </c>
      <c r="D5202">
        <v>911</v>
      </c>
      <c r="E5202">
        <v>3</v>
      </c>
      <c r="F5202" t="s">
        <v>16</v>
      </c>
      <c r="G5202" t="s">
        <v>17</v>
      </c>
      <c r="H5202" t="s">
        <v>20</v>
      </c>
      <c r="I5202" t="s">
        <v>22</v>
      </c>
      <c r="J5202" t="s">
        <v>44</v>
      </c>
    </row>
    <row r="5203" spans="1:10" x14ac:dyDescent="0.2">
      <c r="A5203">
        <v>2023000001523</v>
      </c>
      <c r="B5203" s="1">
        <v>44928.583726851852</v>
      </c>
      <c r="C5203" s="1">
        <v>44928.587291666663</v>
      </c>
      <c r="D5203">
        <v>911</v>
      </c>
      <c r="E5203">
        <v>2</v>
      </c>
      <c r="F5203" t="s">
        <v>16</v>
      </c>
      <c r="G5203" t="s">
        <v>17</v>
      </c>
      <c r="H5203" t="s">
        <v>24</v>
      </c>
      <c r="I5203" t="s">
        <v>26</v>
      </c>
      <c r="J5203" t="s">
        <v>27</v>
      </c>
    </row>
    <row r="5204" spans="1:10" x14ac:dyDescent="0.2">
      <c r="A5204">
        <v>2023000100798</v>
      </c>
      <c r="B5204" s="1">
        <v>45030.648032407407</v>
      </c>
      <c r="C5204" s="1">
        <v>45030.801539351851</v>
      </c>
      <c r="D5204">
        <v>911</v>
      </c>
      <c r="E5204">
        <v>3</v>
      </c>
      <c r="F5204" t="s">
        <v>16</v>
      </c>
      <c r="G5204" t="s">
        <v>42</v>
      </c>
      <c r="H5204" t="s">
        <v>45</v>
      </c>
      <c r="I5204" t="s">
        <v>22</v>
      </c>
      <c r="J5204" t="s">
        <v>23</v>
      </c>
    </row>
    <row r="5205" spans="1:10" x14ac:dyDescent="0.2">
      <c r="A5205">
        <v>2023000179919</v>
      </c>
      <c r="B5205" s="1">
        <v>45104.684895833336</v>
      </c>
      <c r="C5205" s="1">
        <v>45104.692430555559</v>
      </c>
      <c r="D5205">
        <v>911</v>
      </c>
      <c r="E5205">
        <v>1</v>
      </c>
      <c r="F5205" t="s">
        <v>21</v>
      </c>
      <c r="G5205" t="s">
        <v>17</v>
      </c>
      <c r="H5205" t="s">
        <v>20</v>
      </c>
      <c r="I5205" t="s">
        <v>28</v>
      </c>
      <c r="J5205" t="s">
        <v>40</v>
      </c>
    </row>
    <row r="5206" spans="1:10" x14ac:dyDescent="0.2">
      <c r="A5206">
        <v>2023000131967</v>
      </c>
      <c r="B5206" s="1">
        <v>45060.697777777779</v>
      </c>
      <c r="C5206" s="1">
        <v>45060.831678240742</v>
      </c>
      <c r="D5206">
        <v>911</v>
      </c>
      <c r="E5206">
        <v>3</v>
      </c>
      <c r="F5206" t="s">
        <v>16</v>
      </c>
      <c r="G5206" t="s">
        <v>17</v>
      </c>
      <c r="H5206" t="s">
        <v>20</v>
      </c>
      <c r="I5206" t="s">
        <v>26</v>
      </c>
      <c r="J5206" t="s">
        <v>59</v>
      </c>
    </row>
    <row r="5207" spans="1:10" x14ac:dyDescent="0.2">
      <c r="A5207">
        <v>2023000017944</v>
      </c>
      <c r="B5207" s="1">
        <v>44945.418645833335</v>
      </c>
      <c r="C5207" s="1">
        <v>44945.644085648149</v>
      </c>
      <c r="D5207">
        <v>911</v>
      </c>
      <c r="E5207">
        <v>2</v>
      </c>
      <c r="F5207" t="s">
        <v>16</v>
      </c>
      <c r="G5207" t="s">
        <v>52</v>
      </c>
      <c r="H5207" t="s">
        <v>10</v>
      </c>
      <c r="I5207" t="s">
        <v>26</v>
      </c>
      <c r="J5207" t="s">
        <v>27</v>
      </c>
    </row>
    <row r="5208" spans="1:10" x14ac:dyDescent="0.2">
      <c r="A5208">
        <v>2023000095926</v>
      </c>
      <c r="B5208" s="1">
        <v>45025.662685185183</v>
      </c>
      <c r="C5208" s="1">
        <v>45025.70584490741</v>
      </c>
      <c r="D5208">
        <v>911</v>
      </c>
      <c r="E5208">
        <v>3</v>
      </c>
      <c r="F5208" t="s">
        <v>16</v>
      </c>
      <c r="G5208" t="s">
        <v>42</v>
      </c>
      <c r="H5208" t="s">
        <v>10</v>
      </c>
      <c r="I5208" t="s">
        <v>26</v>
      </c>
      <c r="J5208" t="s">
        <v>27</v>
      </c>
    </row>
    <row r="5209" spans="1:10" x14ac:dyDescent="0.2">
      <c r="A5209">
        <v>2023000069402</v>
      </c>
      <c r="B5209" s="1">
        <v>44998.724652777775</v>
      </c>
      <c r="C5209" s="1">
        <v>44998.775833333333</v>
      </c>
      <c r="D5209">
        <v>911</v>
      </c>
      <c r="E5209">
        <v>3</v>
      </c>
      <c r="F5209" t="s">
        <v>16</v>
      </c>
      <c r="G5209" t="s">
        <v>17</v>
      </c>
      <c r="H5209" t="s">
        <v>20</v>
      </c>
      <c r="I5209" t="s">
        <v>18</v>
      </c>
      <c r="J5209" t="s">
        <v>25</v>
      </c>
    </row>
    <row r="5210" spans="1:10" x14ac:dyDescent="0.2">
      <c r="A5210">
        <v>2023000130002</v>
      </c>
      <c r="B5210" s="1">
        <v>45058.858738425923</v>
      </c>
      <c r="C5210" s="1">
        <v>45058.960335648146</v>
      </c>
      <c r="D5210">
        <v>911</v>
      </c>
      <c r="E5210">
        <v>3</v>
      </c>
      <c r="F5210" t="s">
        <v>16</v>
      </c>
      <c r="G5210" t="s">
        <v>17</v>
      </c>
      <c r="H5210" t="s">
        <v>72</v>
      </c>
      <c r="I5210" t="s">
        <v>26</v>
      </c>
      <c r="J5210" t="s">
        <v>30</v>
      </c>
    </row>
    <row r="5211" spans="1:10" x14ac:dyDescent="0.2">
      <c r="A5211">
        <v>2023000157930</v>
      </c>
      <c r="B5211" s="1">
        <v>45084.508206018516</v>
      </c>
      <c r="C5211" s="1">
        <v>45084.512870370374</v>
      </c>
      <c r="D5211">
        <v>911</v>
      </c>
      <c r="E5211">
        <v>3</v>
      </c>
      <c r="F5211" t="s">
        <v>16</v>
      </c>
      <c r="G5211" t="s">
        <v>17</v>
      </c>
      <c r="H5211" t="s">
        <v>45</v>
      </c>
      <c r="I5211" t="s">
        <v>22</v>
      </c>
      <c r="J5211" t="s">
        <v>23</v>
      </c>
    </row>
    <row r="5212" spans="1:10" x14ac:dyDescent="0.2">
      <c r="A5212">
        <v>2023000061004</v>
      </c>
      <c r="B5212" s="1">
        <v>44989.962060185186</v>
      </c>
      <c r="C5212" s="1">
        <v>44989.98101851852</v>
      </c>
      <c r="D5212">
        <v>911</v>
      </c>
      <c r="E5212">
        <v>2</v>
      </c>
      <c r="F5212" t="s">
        <v>16</v>
      </c>
      <c r="G5212" t="s">
        <v>17</v>
      </c>
      <c r="H5212" t="s">
        <v>20</v>
      </c>
      <c r="I5212" t="s">
        <v>22</v>
      </c>
      <c r="J5212" t="s">
        <v>44</v>
      </c>
    </row>
    <row r="5213" spans="1:10" x14ac:dyDescent="0.2">
      <c r="A5213">
        <v>2023000076001</v>
      </c>
      <c r="B5213" s="1">
        <v>45005.491365740738</v>
      </c>
      <c r="C5213" s="1">
        <v>45005.598298611112</v>
      </c>
      <c r="D5213">
        <v>911</v>
      </c>
      <c r="E5213">
        <v>3</v>
      </c>
      <c r="F5213" t="s">
        <v>16</v>
      </c>
      <c r="G5213" t="s">
        <v>17</v>
      </c>
      <c r="H5213" t="s">
        <v>20</v>
      </c>
      <c r="I5213" t="s">
        <v>18</v>
      </c>
      <c r="J5213" t="s">
        <v>25</v>
      </c>
    </row>
    <row r="5214" spans="1:10" x14ac:dyDescent="0.2">
      <c r="A5214">
        <v>2023000006877</v>
      </c>
      <c r="B5214" s="1">
        <v>44933.996817129628</v>
      </c>
      <c r="C5214" s="1">
        <v>44934.001863425925</v>
      </c>
      <c r="D5214">
        <v>911</v>
      </c>
      <c r="E5214">
        <v>1</v>
      </c>
      <c r="F5214" t="s">
        <v>16</v>
      </c>
      <c r="G5214" t="s">
        <v>17</v>
      </c>
      <c r="H5214" t="s">
        <v>20</v>
      </c>
      <c r="I5214" t="s">
        <v>32</v>
      </c>
      <c r="J5214" t="s">
        <v>46</v>
      </c>
    </row>
    <row r="5215" spans="1:10" x14ac:dyDescent="0.2">
      <c r="A5215">
        <v>2023000028902</v>
      </c>
      <c r="B5215" s="1">
        <v>44956.940115740741</v>
      </c>
      <c r="C5215" s="1">
        <v>44957.067962962959</v>
      </c>
      <c r="D5215">
        <v>911</v>
      </c>
      <c r="E5215">
        <v>3</v>
      </c>
      <c r="F5215" t="s">
        <v>16</v>
      </c>
      <c r="G5215" t="s">
        <v>17</v>
      </c>
      <c r="H5215" t="s">
        <v>24</v>
      </c>
      <c r="I5215" t="s">
        <v>18</v>
      </c>
      <c r="J5215" t="s">
        <v>25</v>
      </c>
    </row>
    <row r="5216" spans="1:10" x14ac:dyDescent="0.2">
      <c r="A5216">
        <v>2023000018262</v>
      </c>
      <c r="B5216" s="1">
        <v>44945.646585648145</v>
      </c>
      <c r="C5216" s="1">
        <v>44945.649826388886</v>
      </c>
      <c r="D5216">
        <v>911</v>
      </c>
      <c r="E5216">
        <v>1</v>
      </c>
      <c r="F5216" t="s">
        <v>16</v>
      </c>
      <c r="G5216" t="s">
        <v>17</v>
      </c>
      <c r="H5216" t="s">
        <v>20</v>
      </c>
      <c r="I5216" t="s">
        <v>18</v>
      </c>
      <c r="J5216" t="s">
        <v>19</v>
      </c>
    </row>
    <row r="5217" spans="1:10" x14ac:dyDescent="0.2">
      <c r="A5217">
        <v>2023000118711</v>
      </c>
      <c r="B5217" s="1">
        <v>45048.320520833331</v>
      </c>
      <c r="C5217" s="1">
        <v>45048.323518518519</v>
      </c>
      <c r="D5217">
        <v>911</v>
      </c>
      <c r="E5217">
        <v>1</v>
      </c>
      <c r="F5217" t="s">
        <v>21</v>
      </c>
      <c r="G5217" t="s">
        <v>17</v>
      </c>
      <c r="H5217" t="s">
        <v>20</v>
      </c>
      <c r="I5217" t="s">
        <v>28</v>
      </c>
      <c r="J5217" t="s">
        <v>29</v>
      </c>
    </row>
    <row r="5218" spans="1:10" x14ac:dyDescent="0.2">
      <c r="A5218">
        <v>2023000078304</v>
      </c>
      <c r="B5218" s="1">
        <v>45007.648946759262</v>
      </c>
      <c r="C5218" s="1">
        <v>45007.652106481481</v>
      </c>
      <c r="D5218">
        <v>911</v>
      </c>
      <c r="E5218">
        <v>3</v>
      </c>
      <c r="F5218" t="s">
        <v>16</v>
      </c>
      <c r="G5218" t="s">
        <v>47</v>
      </c>
      <c r="H5218" t="s">
        <v>10</v>
      </c>
      <c r="I5218" t="s">
        <v>32</v>
      </c>
      <c r="J5218" t="s">
        <v>33</v>
      </c>
    </row>
    <row r="5219" spans="1:10" x14ac:dyDescent="0.2">
      <c r="A5219">
        <v>2023000119062</v>
      </c>
      <c r="B5219" s="1">
        <v>45048.541666666664</v>
      </c>
      <c r="C5219" s="1">
        <v>45048.541666666664</v>
      </c>
      <c r="D5219" t="s">
        <v>15</v>
      </c>
      <c r="E5219">
        <v>3</v>
      </c>
      <c r="F5219" t="s">
        <v>16</v>
      </c>
      <c r="G5219" t="s">
        <v>17</v>
      </c>
      <c r="H5219" t="s">
        <v>54</v>
      </c>
      <c r="I5219" t="s">
        <v>22</v>
      </c>
      <c r="J5219" t="s">
        <v>44</v>
      </c>
    </row>
    <row r="5220" spans="1:10" x14ac:dyDescent="0.2">
      <c r="A5220">
        <v>2023000143019</v>
      </c>
      <c r="B5220" s="1">
        <v>45070.765648148146</v>
      </c>
      <c r="C5220" s="1">
        <v>45070.773506944446</v>
      </c>
      <c r="D5220">
        <v>911</v>
      </c>
      <c r="E5220">
        <v>1</v>
      </c>
      <c r="F5220" t="s">
        <v>16</v>
      </c>
      <c r="G5220" t="s">
        <v>17</v>
      </c>
      <c r="H5220" t="s">
        <v>20</v>
      </c>
      <c r="I5220" t="s">
        <v>32</v>
      </c>
      <c r="J5220" t="s">
        <v>33</v>
      </c>
    </row>
    <row r="5221" spans="1:10" x14ac:dyDescent="0.2">
      <c r="A5221">
        <v>2023000035362</v>
      </c>
      <c r="B5221" s="1">
        <v>44963.669745370367</v>
      </c>
      <c r="C5221" s="1">
        <v>44963.925173611111</v>
      </c>
      <c r="D5221">
        <v>911</v>
      </c>
      <c r="E5221">
        <v>3</v>
      </c>
      <c r="F5221" t="s">
        <v>16</v>
      </c>
      <c r="G5221" t="s">
        <v>52</v>
      </c>
      <c r="H5221" t="s">
        <v>24</v>
      </c>
      <c r="I5221" t="s">
        <v>18</v>
      </c>
      <c r="J5221" t="s">
        <v>25</v>
      </c>
    </row>
    <row r="5222" spans="1:10" x14ac:dyDescent="0.2">
      <c r="A5222">
        <v>2023000006251</v>
      </c>
      <c r="B5222" s="1">
        <v>44933.423113425924</v>
      </c>
      <c r="C5222" s="1">
        <v>44933.51630787037</v>
      </c>
      <c r="D5222">
        <v>911</v>
      </c>
      <c r="E5222">
        <v>3</v>
      </c>
      <c r="F5222" t="s">
        <v>16</v>
      </c>
      <c r="G5222" t="s">
        <v>17</v>
      </c>
      <c r="H5222" t="s">
        <v>10</v>
      </c>
      <c r="I5222" t="s">
        <v>26</v>
      </c>
      <c r="J5222" t="s">
        <v>30</v>
      </c>
    </row>
    <row r="5223" spans="1:10" x14ac:dyDescent="0.2">
      <c r="A5223">
        <v>2023000031142</v>
      </c>
      <c r="B5223" s="1">
        <v>44959.425092592595</v>
      </c>
      <c r="C5223" s="1">
        <v>44959.435428240744</v>
      </c>
      <c r="D5223">
        <v>911</v>
      </c>
      <c r="E5223">
        <v>3</v>
      </c>
      <c r="F5223" t="s">
        <v>16</v>
      </c>
      <c r="G5223" t="s">
        <v>17</v>
      </c>
      <c r="H5223" t="s">
        <v>20</v>
      </c>
      <c r="I5223" t="s">
        <v>26</v>
      </c>
      <c r="J5223" t="s">
        <v>59</v>
      </c>
    </row>
    <row r="5224" spans="1:10" x14ac:dyDescent="0.2">
      <c r="A5224">
        <v>2023000109932</v>
      </c>
      <c r="B5224" s="1">
        <v>45039.909004629626</v>
      </c>
      <c r="C5224" s="1">
        <v>45040.323912037034</v>
      </c>
      <c r="D5224">
        <v>911</v>
      </c>
      <c r="E5224">
        <v>3</v>
      </c>
      <c r="F5224" t="s">
        <v>16</v>
      </c>
      <c r="G5224" t="s">
        <v>17</v>
      </c>
      <c r="H5224" t="s">
        <v>10</v>
      </c>
      <c r="I5224" t="s">
        <v>26</v>
      </c>
      <c r="J5224" t="s">
        <v>27</v>
      </c>
    </row>
    <row r="5225" spans="1:10" x14ac:dyDescent="0.2">
      <c r="A5225">
        <v>2023000037275</v>
      </c>
      <c r="B5225" s="1">
        <v>44965.561655092592</v>
      </c>
      <c r="C5225" s="1">
        <v>44965.566423611112</v>
      </c>
      <c r="D5225" t="s">
        <v>31</v>
      </c>
      <c r="E5225">
        <v>1</v>
      </c>
      <c r="F5225" t="s">
        <v>21</v>
      </c>
      <c r="G5225" t="s">
        <v>17</v>
      </c>
      <c r="H5225" t="s">
        <v>20</v>
      </c>
      <c r="I5225" t="s">
        <v>22</v>
      </c>
      <c r="J5225" t="s">
        <v>44</v>
      </c>
    </row>
    <row r="5226" spans="1:10" x14ac:dyDescent="0.2">
      <c r="A5226">
        <v>2023000001770</v>
      </c>
      <c r="B5226" s="1">
        <v>44928.842812499999</v>
      </c>
      <c r="C5226" s="1">
        <v>44928.861805555556</v>
      </c>
      <c r="D5226">
        <v>911</v>
      </c>
      <c r="E5226">
        <v>3</v>
      </c>
      <c r="F5226" t="s">
        <v>16</v>
      </c>
      <c r="G5226" t="s">
        <v>17</v>
      </c>
      <c r="H5226" t="s">
        <v>20</v>
      </c>
      <c r="I5226" t="s">
        <v>22</v>
      </c>
      <c r="J5226" t="s">
        <v>48</v>
      </c>
    </row>
    <row r="5227" spans="1:10" x14ac:dyDescent="0.2">
      <c r="A5227">
        <v>2023000078297</v>
      </c>
      <c r="B5227" s="1">
        <v>45007.644884259258</v>
      </c>
      <c r="C5227" s="1">
        <v>45007.701620370368</v>
      </c>
      <c r="D5227">
        <v>911</v>
      </c>
      <c r="E5227">
        <v>3</v>
      </c>
      <c r="F5227" t="s">
        <v>16</v>
      </c>
      <c r="G5227" t="s">
        <v>12</v>
      </c>
      <c r="H5227" t="s">
        <v>45</v>
      </c>
      <c r="I5227" t="s">
        <v>32</v>
      </c>
      <c r="J5227" t="s">
        <v>46</v>
      </c>
    </row>
    <row r="5228" spans="1:10" x14ac:dyDescent="0.2">
      <c r="A5228">
        <v>2023000006682</v>
      </c>
      <c r="B5228" s="1">
        <v>44933.821192129632</v>
      </c>
      <c r="C5228" s="1">
        <v>44933.837847222225</v>
      </c>
      <c r="D5228">
        <v>911</v>
      </c>
      <c r="E5228">
        <v>3</v>
      </c>
      <c r="F5228" t="s">
        <v>16</v>
      </c>
      <c r="G5228" t="s">
        <v>17</v>
      </c>
      <c r="H5228" t="s">
        <v>20</v>
      </c>
      <c r="I5228" t="s">
        <v>32</v>
      </c>
      <c r="J5228" t="s">
        <v>46</v>
      </c>
    </row>
    <row r="5229" spans="1:10" x14ac:dyDescent="0.2">
      <c r="A5229">
        <v>2023000175413</v>
      </c>
      <c r="B5229" s="1">
        <v>45100.640925925924</v>
      </c>
      <c r="C5229" s="1">
        <v>45100.909178240741</v>
      </c>
      <c r="D5229">
        <v>911</v>
      </c>
      <c r="E5229">
        <v>3</v>
      </c>
      <c r="F5229" t="s">
        <v>16</v>
      </c>
      <c r="G5229" t="s">
        <v>17</v>
      </c>
      <c r="H5229" t="s">
        <v>24</v>
      </c>
      <c r="I5229" t="s">
        <v>22</v>
      </c>
      <c r="J5229" t="s">
        <v>48</v>
      </c>
    </row>
    <row r="5230" spans="1:10" x14ac:dyDescent="0.2">
      <c r="A5230">
        <v>2023000040099</v>
      </c>
      <c r="B5230" s="1">
        <v>44968.323472222219</v>
      </c>
      <c r="C5230" s="1">
        <v>44968.323472222219</v>
      </c>
      <c r="D5230" t="s">
        <v>15</v>
      </c>
      <c r="E5230">
        <v>3</v>
      </c>
      <c r="F5230" t="s">
        <v>16</v>
      </c>
      <c r="G5230" t="s">
        <v>17</v>
      </c>
      <c r="H5230" t="s">
        <v>20</v>
      </c>
      <c r="I5230" t="s">
        <v>22</v>
      </c>
      <c r="J5230" t="s">
        <v>44</v>
      </c>
    </row>
    <row r="5231" spans="1:10" x14ac:dyDescent="0.2">
      <c r="A5231">
        <v>2023000059592</v>
      </c>
      <c r="B5231" s="1">
        <v>44988.504467592589</v>
      </c>
      <c r="C5231" s="1">
        <v>44988.508368055554</v>
      </c>
      <c r="D5231">
        <v>911</v>
      </c>
      <c r="E5231">
        <v>1</v>
      </c>
      <c r="F5231" t="s">
        <v>21</v>
      </c>
      <c r="G5231" t="s">
        <v>17</v>
      </c>
      <c r="H5231" t="s">
        <v>24</v>
      </c>
      <c r="I5231" t="s">
        <v>18</v>
      </c>
      <c r="J5231" t="s">
        <v>19</v>
      </c>
    </row>
    <row r="5232" spans="1:10" x14ac:dyDescent="0.2">
      <c r="A5232">
        <v>2023000108625</v>
      </c>
      <c r="B5232" s="1">
        <v>45038.591851851852</v>
      </c>
      <c r="C5232" s="1">
        <v>45038.661921296298</v>
      </c>
      <c r="D5232">
        <v>911</v>
      </c>
      <c r="E5232">
        <v>2</v>
      </c>
      <c r="F5232" t="s">
        <v>16</v>
      </c>
      <c r="G5232" t="s">
        <v>17</v>
      </c>
      <c r="H5232" t="s">
        <v>10</v>
      </c>
      <c r="I5232" t="s">
        <v>18</v>
      </c>
      <c r="J5232" t="s">
        <v>49</v>
      </c>
    </row>
    <row r="5233" spans="1:10" x14ac:dyDescent="0.2">
      <c r="A5233">
        <v>2023000173585</v>
      </c>
      <c r="B5233" s="1">
        <v>45099.116087962961</v>
      </c>
      <c r="C5233" s="1">
        <v>45099.21166666667</v>
      </c>
      <c r="D5233">
        <v>911</v>
      </c>
      <c r="E5233">
        <v>3</v>
      </c>
      <c r="F5233" t="s">
        <v>16</v>
      </c>
      <c r="G5233" t="s">
        <v>12</v>
      </c>
      <c r="H5233" t="s">
        <v>24</v>
      </c>
      <c r="I5233" t="s">
        <v>26</v>
      </c>
      <c r="J5233" t="s">
        <v>41</v>
      </c>
    </row>
    <row r="5234" spans="1:10" x14ac:dyDescent="0.2">
      <c r="A5234">
        <v>2023000102638</v>
      </c>
      <c r="B5234" s="1">
        <v>45032.630613425928</v>
      </c>
      <c r="C5234" s="1">
        <v>45032.63553240741</v>
      </c>
      <c r="D5234">
        <v>911</v>
      </c>
      <c r="E5234">
        <v>1</v>
      </c>
      <c r="F5234" t="s">
        <v>21</v>
      </c>
      <c r="G5234" t="s">
        <v>42</v>
      </c>
      <c r="H5234" t="s">
        <v>10</v>
      </c>
      <c r="I5234" t="s">
        <v>28</v>
      </c>
      <c r="J5234" t="s">
        <v>29</v>
      </c>
    </row>
    <row r="5235" spans="1:10" x14ac:dyDescent="0.2">
      <c r="A5235">
        <v>2023000028812</v>
      </c>
      <c r="B5235" s="1">
        <v>44956.820208333331</v>
      </c>
      <c r="C5235" s="1">
        <v>44956.911597222221</v>
      </c>
      <c r="D5235">
        <v>911</v>
      </c>
      <c r="E5235">
        <v>3</v>
      </c>
      <c r="F5235" t="s">
        <v>16</v>
      </c>
      <c r="G5235" t="s">
        <v>17</v>
      </c>
      <c r="H5235" t="s">
        <v>20</v>
      </c>
      <c r="I5235" t="s">
        <v>22</v>
      </c>
      <c r="J5235" t="s">
        <v>51</v>
      </c>
    </row>
    <row r="5236" spans="1:10" x14ac:dyDescent="0.2">
      <c r="A5236">
        <v>2023000029068</v>
      </c>
      <c r="B5236" s="1">
        <v>44957.286851851852</v>
      </c>
      <c r="C5236" s="1">
        <v>44957.290925925925</v>
      </c>
      <c r="D5236">
        <v>911</v>
      </c>
      <c r="E5236">
        <v>1</v>
      </c>
      <c r="F5236" t="s">
        <v>21</v>
      </c>
      <c r="G5236" t="s">
        <v>17</v>
      </c>
      <c r="H5236" t="s">
        <v>20</v>
      </c>
      <c r="I5236" t="s">
        <v>18</v>
      </c>
      <c r="J5236" t="s">
        <v>19</v>
      </c>
    </row>
    <row r="5237" spans="1:10" x14ac:dyDescent="0.2">
      <c r="A5237">
        <v>2023000004729</v>
      </c>
      <c r="B5237" s="1">
        <v>44931.826909722222</v>
      </c>
      <c r="C5237" s="1">
        <v>44932.502511574072</v>
      </c>
      <c r="D5237">
        <v>911</v>
      </c>
      <c r="E5237">
        <v>3</v>
      </c>
      <c r="F5237" t="s">
        <v>16</v>
      </c>
      <c r="G5237" t="s">
        <v>17</v>
      </c>
      <c r="H5237" t="s">
        <v>24</v>
      </c>
      <c r="I5237" t="s">
        <v>18</v>
      </c>
      <c r="J5237" t="s">
        <v>19</v>
      </c>
    </row>
    <row r="5238" spans="1:10" x14ac:dyDescent="0.2">
      <c r="A5238">
        <v>2023000019510</v>
      </c>
      <c r="B5238" s="1">
        <v>44946.861875000002</v>
      </c>
      <c r="C5238" s="1">
        <v>44946.893518518518</v>
      </c>
      <c r="D5238">
        <v>911</v>
      </c>
      <c r="E5238">
        <v>3</v>
      </c>
      <c r="F5238" t="s">
        <v>16</v>
      </c>
      <c r="G5238" t="s">
        <v>17</v>
      </c>
      <c r="H5238" t="s">
        <v>45</v>
      </c>
      <c r="I5238" t="s">
        <v>26</v>
      </c>
      <c r="J5238" t="s">
        <v>41</v>
      </c>
    </row>
    <row r="5239" spans="1:10" x14ac:dyDescent="0.2">
      <c r="A5239">
        <v>2023000017435</v>
      </c>
      <c r="B5239" s="1">
        <v>44944.809942129628</v>
      </c>
      <c r="C5239" s="1">
        <v>44944.826874999999</v>
      </c>
      <c r="D5239">
        <v>911</v>
      </c>
      <c r="E5239">
        <v>1</v>
      </c>
      <c r="F5239" t="s">
        <v>21</v>
      </c>
      <c r="G5239" t="s">
        <v>17</v>
      </c>
      <c r="H5239" t="s">
        <v>20</v>
      </c>
      <c r="I5239" t="s">
        <v>22</v>
      </c>
      <c r="J5239" t="s">
        <v>51</v>
      </c>
    </row>
    <row r="5240" spans="1:10" x14ac:dyDescent="0.2">
      <c r="A5240">
        <v>2023000128318</v>
      </c>
      <c r="B5240" s="1">
        <v>45057.453217592592</v>
      </c>
      <c r="C5240" s="1">
        <v>45057.540011574078</v>
      </c>
      <c r="D5240">
        <v>911</v>
      </c>
      <c r="E5240">
        <v>2</v>
      </c>
      <c r="F5240" t="s">
        <v>11</v>
      </c>
      <c r="G5240" t="s">
        <v>17</v>
      </c>
      <c r="H5240" t="s">
        <v>61</v>
      </c>
      <c r="I5240" t="s">
        <v>26</v>
      </c>
      <c r="J5240" t="s">
        <v>41</v>
      </c>
    </row>
    <row r="5241" spans="1:10" x14ac:dyDescent="0.2">
      <c r="A5241">
        <v>2023000043196</v>
      </c>
      <c r="B5241" s="1">
        <v>44971.518310185187</v>
      </c>
      <c r="C5241" s="1">
        <v>44971.926736111112</v>
      </c>
      <c r="D5241">
        <v>911</v>
      </c>
      <c r="E5241">
        <v>3</v>
      </c>
      <c r="F5241" t="s">
        <v>16</v>
      </c>
      <c r="G5241" t="s">
        <v>17</v>
      </c>
      <c r="H5241" t="s">
        <v>24</v>
      </c>
      <c r="I5241" t="s">
        <v>26</v>
      </c>
      <c r="J5241" t="s">
        <v>27</v>
      </c>
    </row>
    <row r="5242" spans="1:10" x14ac:dyDescent="0.2">
      <c r="A5242">
        <v>2023000159002</v>
      </c>
      <c r="B5242" s="1">
        <v>45085.477384259262</v>
      </c>
      <c r="C5242" s="1">
        <v>45085.489050925928</v>
      </c>
      <c r="D5242" t="s">
        <v>31</v>
      </c>
      <c r="E5242">
        <v>1</v>
      </c>
      <c r="F5242" t="s">
        <v>21</v>
      </c>
      <c r="G5242" t="s">
        <v>17</v>
      </c>
      <c r="H5242" t="s">
        <v>24</v>
      </c>
      <c r="I5242" t="s">
        <v>32</v>
      </c>
      <c r="J5242" t="s">
        <v>46</v>
      </c>
    </row>
    <row r="5243" spans="1:10" x14ac:dyDescent="0.2">
      <c r="A5243">
        <v>2023000050738</v>
      </c>
      <c r="B5243" s="1">
        <v>44979.376192129632</v>
      </c>
      <c r="C5243" s="1">
        <v>44979.385092592594</v>
      </c>
      <c r="D5243">
        <v>911</v>
      </c>
      <c r="E5243">
        <v>1</v>
      </c>
      <c r="F5243" t="s">
        <v>21</v>
      </c>
      <c r="G5243" t="s">
        <v>17</v>
      </c>
      <c r="H5243" t="s">
        <v>54</v>
      </c>
      <c r="I5243" t="s">
        <v>32</v>
      </c>
      <c r="J5243" t="s">
        <v>46</v>
      </c>
    </row>
    <row r="5244" spans="1:10" x14ac:dyDescent="0.2">
      <c r="A5244">
        <v>2023000093436</v>
      </c>
      <c r="B5244" s="1">
        <v>45023.052523148152</v>
      </c>
      <c r="C5244" s="1">
        <v>45023.058113425926</v>
      </c>
      <c r="D5244">
        <v>911</v>
      </c>
      <c r="E5244">
        <v>3</v>
      </c>
      <c r="F5244" t="s">
        <v>16</v>
      </c>
      <c r="G5244" t="s">
        <v>17</v>
      </c>
      <c r="H5244" t="s">
        <v>10</v>
      </c>
      <c r="I5244" t="s">
        <v>32</v>
      </c>
      <c r="J5244" t="s">
        <v>33</v>
      </c>
    </row>
    <row r="5245" spans="1:10" x14ac:dyDescent="0.2">
      <c r="A5245">
        <v>2023000054998</v>
      </c>
      <c r="B5245" s="1">
        <v>44983.845972222225</v>
      </c>
      <c r="C5245" s="1">
        <v>44983.850162037037</v>
      </c>
      <c r="D5245">
        <v>911</v>
      </c>
      <c r="E5245">
        <v>1</v>
      </c>
      <c r="F5245" t="s">
        <v>16</v>
      </c>
      <c r="G5245" t="s">
        <v>39</v>
      </c>
      <c r="H5245" t="s">
        <v>38</v>
      </c>
      <c r="I5245" t="s">
        <v>26</v>
      </c>
      <c r="J5245" t="s">
        <v>41</v>
      </c>
    </row>
    <row r="5246" spans="1:10" x14ac:dyDescent="0.2">
      <c r="A5246">
        <v>2023000192760</v>
      </c>
      <c r="B5246" s="1">
        <v>45115.991863425923</v>
      </c>
      <c r="C5246" s="1">
        <v>45116.009270833332</v>
      </c>
      <c r="D5246" t="s">
        <v>31</v>
      </c>
      <c r="E5246">
        <v>3</v>
      </c>
      <c r="F5246" t="s">
        <v>16</v>
      </c>
      <c r="G5246" t="s">
        <v>17</v>
      </c>
      <c r="H5246" t="s">
        <v>20</v>
      </c>
      <c r="I5246" t="s">
        <v>26</v>
      </c>
      <c r="J5246" t="s">
        <v>59</v>
      </c>
    </row>
    <row r="5247" spans="1:10" x14ac:dyDescent="0.2">
      <c r="A5247">
        <v>2023000004898</v>
      </c>
      <c r="B5247" s="1">
        <v>44932.013240740744</v>
      </c>
      <c r="C5247" s="1">
        <v>44932.089780092596</v>
      </c>
      <c r="D5247">
        <v>911</v>
      </c>
      <c r="E5247">
        <v>2</v>
      </c>
      <c r="F5247" t="s">
        <v>16</v>
      </c>
      <c r="G5247" t="s">
        <v>17</v>
      </c>
      <c r="H5247" t="s">
        <v>20</v>
      </c>
      <c r="I5247" t="s">
        <v>26</v>
      </c>
      <c r="J5247" t="s">
        <v>59</v>
      </c>
    </row>
    <row r="5248" spans="1:10" x14ac:dyDescent="0.2">
      <c r="A5248">
        <v>2023000099651</v>
      </c>
      <c r="B5248" s="1">
        <v>45029.564895833333</v>
      </c>
      <c r="C5248" s="1">
        <v>45029.575856481482</v>
      </c>
      <c r="D5248">
        <v>911</v>
      </c>
      <c r="E5248">
        <v>2</v>
      </c>
      <c r="F5248" t="s">
        <v>16</v>
      </c>
      <c r="G5248" t="s">
        <v>17</v>
      </c>
      <c r="H5248" t="s">
        <v>20</v>
      </c>
      <c r="I5248" t="s">
        <v>28</v>
      </c>
      <c r="J5248" t="s">
        <v>29</v>
      </c>
    </row>
    <row r="5249" spans="1:10" x14ac:dyDescent="0.2">
      <c r="A5249">
        <v>2023000102930</v>
      </c>
      <c r="B5249" s="1">
        <v>45032.922129629631</v>
      </c>
      <c r="C5249" s="1">
        <v>45032.928935185184</v>
      </c>
      <c r="D5249">
        <v>911</v>
      </c>
      <c r="E5249">
        <v>3</v>
      </c>
      <c r="F5249" t="s">
        <v>16</v>
      </c>
      <c r="G5249" t="s">
        <v>17</v>
      </c>
      <c r="H5249" t="s">
        <v>10</v>
      </c>
      <c r="I5249" t="s">
        <v>22</v>
      </c>
      <c r="J5249" t="s">
        <v>44</v>
      </c>
    </row>
    <row r="5250" spans="1:10" x14ac:dyDescent="0.2">
      <c r="A5250">
        <v>2023000069093</v>
      </c>
      <c r="B5250" s="1">
        <v>44998.496817129628</v>
      </c>
      <c r="C5250" s="1">
        <v>44998.500636574077</v>
      </c>
      <c r="D5250" t="s">
        <v>73</v>
      </c>
      <c r="E5250">
        <v>1</v>
      </c>
      <c r="F5250" t="s">
        <v>21</v>
      </c>
      <c r="G5250" t="s">
        <v>12</v>
      </c>
      <c r="H5250" t="s">
        <v>45</v>
      </c>
      <c r="I5250" t="s">
        <v>26</v>
      </c>
      <c r="J5250" t="s">
        <v>27</v>
      </c>
    </row>
    <row r="5251" spans="1:10" x14ac:dyDescent="0.2">
      <c r="A5251">
        <v>2023000064243</v>
      </c>
      <c r="B5251" s="1">
        <v>44993.428425925929</v>
      </c>
      <c r="C5251" s="1">
        <v>44993.432337962964</v>
      </c>
      <c r="D5251">
        <v>911</v>
      </c>
      <c r="E5251">
        <v>3</v>
      </c>
      <c r="F5251" t="s">
        <v>16</v>
      </c>
      <c r="G5251" t="s">
        <v>42</v>
      </c>
      <c r="H5251" t="s">
        <v>10</v>
      </c>
      <c r="I5251" t="s">
        <v>22</v>
      </c>
      <c r="J5251" t="s">
        <v>23</v>
      </c>
    </row>
    <row r="5252" spans="1:10" x14ac:dyDescent="0.2">
      <c r="A5252">
        <v>2023000183517</v>
      </c>
      <c r="B5252" s="1">
        <v>45107.815787037034</v>
      </c>
      <c r="C5252" s="1">
        <v>45107.815787037034</v>
      </c>
      <c r="D5252" t="s">
        <v>15</v>
      </c>
      <c r="E5252">
        <v>3</v>
      </c>
      <c r="F5252" t="s">
        <v>16</v>
      </c>
      <c r="G5252" t="s">
        <v>17</v>
      </c>
      <c r="H5252" t="s">
        <v>20</v>
      </c>
      <c r="I5252" t="s">
        <v>28</v>
      </c>
      <c r="J5252" t="s">
        <v>29</v>
      </c>
    </row>
    <row r="5253" spans="1:10" x14ac:dyDescent="0.2">
      <c r="A5253">
        <v>2023000103059</v>
      </c>
      <c r="B5253" s="1">
        <v>45033.136319444442</v>
      </c>
      <c r="C5253" s="1">
        <v>45033.326574074075</v>
      </c>
      <c r="D5253">
        <v>911</v>
      </c>
      <c r="E5253">
        <v>3</v>
      </c>
      <c r="F5253" t="s">
        <v>16</v>
      </c>
      <c r="G5253" t="s">
        <v>17</v>
      </c>
      <c r="H5253" t="s">
        <v>45</v>
      </c>
      <c r="I5253" t="s">
        <v>26</v>
      </c>
      <c r="J5253" t="s">
        <v>27</v>
      </c>
    </row>
    <row r="5254" spans="1:10" x14ac:dyDescent="0.2">
      <c r="A5254">
        <v>2023000029519</v>
      </c>
      <c r="B5254" s="1">
        <v>44957.624201388891</v>
      </c>
      <c r="C5254" s="1">
        <v>44957.629490740743</v>
      </c>
      <c r="D5254">
        <v>911</v>
      </c>
      <c r="E5254">
        <v>1</v>
      </c>
      <c r="F5254" t="s">
        <v>21</v>
      </c>
      <c r="G5254" t="s">
        <v>17</v>
      </c>
      <c r="H5254" t="s">
        <v>20</v>
      </c>
      <c r="I5254" t="s">
        <v>32</v>
      </c>
      <c r="J5254" t="s">
        <v>33</v>
      </c>
    </row>
    <row r="5255" spans="1:10" x14ac:dyDescent="0.2">
      <c r="A5255">
        <v>2023000179712</v>
      </c>
      <c r="B5255" s="1">
        <v>45104.556701388887</v>
      </c>
      <c r="C5255" s="1">
        <v>45104.563750000001</v>
      </c>
      <c r="D5255" t="s">
        <v>31</v>
      </c>
      <c r="E5255">
        <v>2</v>
      </c>
      <c r="F5255" t="s">
        <v>16</v>
      </c>
      <c r="G5255" t="s">
        <v>17</v>
      </c>
      <c r="H5255" t="s">
        <v>54</v>
      </c>
      <c r="I5255" t="s">
        <v>26</v>
      </c>
      <c r="J5255" t="s">
        <v>41</v>
      </c>
    </row>
    <row r="5256" spans="1:10" x14ac:dyDescent="0.2">
      <c r="A5256">
        <v>2023000005318</v>
      </c>
      <c r="B5256" s="1">
        <v>44932.506365740737</v>
      </c>
      <c r="C5256" s="1">
        <v>44932.534085648149</v>
      </c>
      <c r="D5256">
        <v>911</v>
      </c>
      <c r="E5256">
        <v>3</v>
      </c>
      <c r="F5256" t="s">
        <v>16</v>
      </c>
      <c r="G5256" t="s">
        <v>17</v>
      </c>
      <c r="H5256" t="s">
        <v>20</v>
      </c>
      <c r="I5256" t="s">
        <v>22</v>
      </c>
      <c r="J5256" t="s">
        <v>23</v>
      </c>
    </row>
    <row r="5257" spans="1:10" x14ac:dyDescent="0.2">
      <c r="A5257">
        <v>2023000003304</v>
      </c>
      <c r="B5257" s="1">
        <v>44930.453680555554</v>
      </c>
      <c r="C5257" s="1">
        <v>44930.461886574078</v>
      </c>
      <c r="D5257" t="s">
        <v>31</v>
      </c>
      <c r="E5257">
        <v>1</v>
      </c>
      <c r="F5257" t="s">
        <v>16</v>
      </c>
      <c r="G5257" t="s">
        <v>17</v>
      </c>
      <c r="H5257" t="s">
        <v>24</v>
      </c>
      <c r="I5257" t="s">
        <v>22</v>
      </c>
      <c r="J5257" t="s">
        <v>34</v>
      </c>
    </row>
    <row r="5258" spans="1:10" x14ac:dyDescent="0.2">
      <c r="A5258">
        <v>2023000088485</v>
      </c>
      <c r="B5258" s="1">
        <v>45017.908391203702</v>
      </c>
      <c r="C5258" s="1">
        <v>45017.91265046296</v>
      </c>
      <c r="D5258">
        <v>911</v>
      </c>
      <c r="E5258">
        <v>1</v>
      </c>
      <c r="F5258" t="s">
        <v>21</v>
      </c>
      <c r="G5258" t="s">
        <v>17</v>
      </c>
      <c r="H5258" t="s">
        <v>20</v>
      </c>
      <c r="I5258" t="s">
        <v>32</v>
      </c>
      <c r="J5258" t="s">
        <v>46</v>
      </c>
    </row>
    <row r="5259" spans="1:10" x14ac:dyDescent="0.2">
      <c r="A5259">
        <v>2023000060193</v>
      </c>
      <c r="B5259" s="1">
        <v>44989.081620370373</v>
      </c>
      <c r="C5259" s="1">
        <v>44989.095937500002</v>
      </c>
      <c r="D5259">
        <v>911</v>
      </c>
      <c r="E5259">
        <v>3</v>
      </c>
      <c r="F5259" t="s">
        <v>11</v>
      </c>
      <c r="G5259" t="s">
        <v>12</v>
      </c>
      <c r="H5259" t="s">
        <v>10</v>
      </c>
      <c r="I5259" t="s">
        <v>22</v>
      </c>
      <c r="J5259" t="s">
        <v>51</v>
      </c>
    </row>
    <row r="5260" spans="1:10" x14ac:dyDescent="0.2">
      <c r="A5260">
        <v>2023000152167</v>
      </c>
      <c r="B5260" s="1">
        <v>45079.044872685183</v>
      </c>
      <c r="C5260" s="1">
        <v>45079.06145833333</v>
      </c>
      <c r="D5260">
        <v>911</v>
      </c>
      <c r="E5260">
        <v>2</v>
      </c>
      <c r="F5260" t="s">
        <v>16</v>
      </c>
      <c r="G5260" t="s">
        <v>17</v>
      </c>
      <c r="H5260" t="s">
        <v>20</v>
      </c>
      <c r="I5260" t="s">
        <v>22</v>
      </c>
      <c r="J5260" t="s">
        <v>51</v>
      </c>
    </row>
    <row r="5261" spans="1:10" x14ac:dyDescent="0.2">
      <c r="A5261">
        <v>2023000147463</v>
      </c>
      <c r="B5261" s="1">
        <v>45074.612534722219</v>
      </c>
      <c r="C5261" s="1">
        <v>45074.612534722219</v>
      </c>
      <c r="D5261" t="s">
        <v>15</v>
      </c>
      <c r="E5261">
        <v>3</v>
      </c>
      <c r="F5261" t="s">
        <v>16</v>
      </c>
      <c r="G5261" t="s">
        <v>17</v>
      </c>
      <c r="H5261" t="s">
        <v>10</v>
      </c>
      <c r="I5261" t="s">
        <v>26</v>
      </c>
      <c r="J5261" t="s">
        <v>59</v>
      </c>
    </row>
    <row r="5262" spans="1:10" x14ac:dyDescent="0.2">
      <c r="A5262">
        <v>2023000090288</v>
      </c>
      <c r="B5262" s="1">
        <v>45019.870347222219</v>
      </c>
      <c r="C5262" s="1">
        <v>45019.87091435185</v>
      </c>
      <c r="D5262">
        <v>911</v>
      </c>
      <c r="E5262">
        <v>3</v>
      </c>
      <c r="F5262" t="s">
        <v>36</v>
      </c>
      <c r="G5262" t="s">
        <v>37</v>
      </c>
      <c r="H5262" t="s">
        <v>10</v>
      </c>
      <c r="I5262" t="s">
        <v>26</v>
      </c>
      <c r="J5262" t="s">
        <v>27</v>
      </c>
    </row>
    <row r="5263" spans="1:10" x14ac:dyDescent="0.2">
      <c r="A5263">
        <v>2023000125518</v>
      </c>
      <c r="B5263" s="1">
        <v>45054.824467592596</v>
      </c>
      <c r="C5263" s="1">
        <v>45054.824884259258</v>
      </c>
      <c r="D5263">
        <v>911</v>
      </c>
      <c r="E5263">
        <v>3</v>
      </c>
      <c r="F5263" t="s">
        <v>36</v>
      </c>
      <c r="G5263" t="s">
        <v>37</v>
      </c>
      <c r="H5263" t="s">
        <v>10</v>
      </c>
      <c r="I5263" t="s">
        <v>26</v>
      </c>
      <c r="J5263" t="s">
        <v>30</v>
      </c>
    </row>
    <row r="5264" spans="1:10" x14ac:dyDescent="0.2">
      <c r="A5264">
        <v>2023000118175</v>
      </c>
      <c r="B5264" s="1">
        <v>45047.660532407404</v>
      </c>
      <c r="C5264" s="1">
        <v>45047.697534722225</v>
      </c>
      <c r="D5264">
        <v>911</v>
      </c>
      <c r="E5264">
        <v>1</v>
      </c>
      <c r="F5264" t="s">
        <v>21</v>
      </c>
      <c r="G5264" t="s">
        <v>12</v>
      </c>
      <c r="H5264" t="s">
        <v>10</v>
      </c>
      <c r="I5264" t="s">
        <v>26</v>
      </c>
      <c r="J5264" t="s">
        <v>27</v>
      </c>
    </row>
    <row r="5265" spans="1:10" x14ac:dyDescent="0.2">
      <c r="A5265">
        <v>2023000093471</v>
      </c>
      <c r="B5265" s="1">
        <v>45023.112326388888</v>
      </c>
      <c r="C5265" s="1">
        <v>45023.123819444445</v>
      </c>
      <c r="D5265">
        <v>911</v>
      </c>
      <c r="E5265">
        <v>3</v>
      </c>
      <c r="F5265" t="s">
        <v>16</v>
      </c>
      <c r="G5265" t="s">
        <v>17</v>
      </c>
      <c r="H5265" t="s">
        <v>24</v>
      </c>
      <c r="I5265" t="s">
        <v>26</v>
      </c>
      <c r="J5265" t="s">
        <v>27</v>
      </c>
    </row>
    <row r="5266" spans="1:10" x14ac:dyDescent="0.2">
      <c r="A5266">
        <v>2023000062846</v>
      </c>
      <c r="B5266" s="1">
        <v>44992.039212962962</v>
      </c>
      <c r="C5266" s="1">
        <v>44992.196099537039</v>
      </c>
      <c r="D5266" t="s">
        <v>31</v>
      </c>
      <c r="E5266">
        <v>3</v>
      </c>
      <c r="F5266" t="s">
        <v>16</v>
      </c>
      <c r="G5266" t="s">
        <v>17</v>
      </c>
      <c r="H5266" t="s">
        <v>24</v>
      </c>
      <c r="I5266" t="s">
        <v>28</v>
      </c>
      <c r="J5266" t="s">
        <v>40</v>
      </c>
    </row>
    <row r="5267" spans="1:10" x14ac:dyDescent="0.2">
      <c r="A5267">
        <v>2023000008828</v>
      </c>
      <c r="B5267" s="1">
        <v>44936.16002314815</v>
      </c>
      <c r="C5267" s="1">
        <v>44936.178263888891</v>
      </c>
      <c r="D5267" t="s">
        <v>31</v>
      </c>
      <c r="E5267">
        <v>3</v>
      </c>
      <c r="F5267" t="s">
        <v>16</v>
      </c>
      <c r="G5267" t="s">
        <v>12</v>
      </c>
      <c r="H5267" t="s">
        <v>24</v>
      </c>
      <c r="I5267" t="s">
        <v>26</v>
      </c>
      <c r="J5267" t="s">
        <v>41</v>
      </c>
    </row>
    <row r="5268" spans="1:10" x14ac:dyDescent="0.2">
      <c r="A5268">
        <v>2023000035959</v>
      </c>
      <c r="B5268" s="1">
        <v>44964.361388888887</v>
      </c>
      <c r="C5268" s="1">
        <v>44964.383796296293</v>
      </c>
      <c r="D5268">
        <v>911</v>
      </c>
      <c r="E5268">
        <v>3</v>
      </c>
      <c r="F5268" t="s">
        <v>16</v>
      </c>
      <c r="G5268" t="s">
        <v>17</v>
      </c>
      <c r="H5268" t="s">
        <v>20</v>
      </c>
      <c r="I5268" t="s">
        <v>26</v>
      </c>
      <c r="J5268" t="s">
        <v>30</v>
      </c>
    </row>
    <row r="5269" spans="1:10" x14ac:dyDescent="0.2">
      <c r="A5269">
        <v>2023000143751</v>
      </c>
      <c r="B5269" s="1">
        <v>45071.499085648145</v>
      </c>
      <c r="C5269" s="1">
        <v>45071.499085648145</v>
      </c>
      <c r="D5269" t="s">
        <v>15</v>
      </c>
      <c r="E5269">
        <v>3</v>
      </c>
      <c r="F5269" t="s">
        <v>16</v>
      </c>
      <c r="G5269" t="s">
        <v>17</v>
      </c>
      <c r="H5269" t="s">
        <v>20</v>
      </c>
      <c r="I5269" t="s">
        <v>26</v>
      </c>
      <c r="J5269" t="s">
        <v>27</v>
      </c>
    </row>
    <row r="5270" spans="1:10" x14ac:dyDescent="0.2">
      <c r="A5270">
        <v>2023000109210</v>
      </c>
      <c r="B5270" s="1">
        <v>45039.144976851851</v>
      </c>
      <c r="C5270" s="1">
        <v>45039.233622685184</v>
      </c>
      <c r="D5270">
        <v>911</v>
      </c>
      <c r="E5270">
        <v>3</v>
      </c>
      <c r="F5270" t="s">
        <v>16</v>
      </c>
      <c r="G5270" t="s">
        <v>17</v>
      </c>
      <c r="H5270" t="s">
        <v>20</v>
      </c>
      <c r="I5270" t="s">
        <v>18</v>
      </c>
      <c r="J5270" t="s">
        <v>19</v>
      </c>
    </row>
    <row r="5271" spans="1:10" x14ac:dyDescent="0.2">
      <c r="A5271">
        <v>2023000140776</v>
      </c>
      <c r="B5271" s="1">
        <v>45068.657800925925</v>
      </c>
      <c r="C5271" s="1">
        <v>45068.669918981483</v>
      </c>
      <c r="D5271">
        <v>911</v>
      </c>
      <c r="E5271">
        <v>1</v>
      </c>
      <c r="F5271" t="s">
        <v>16</v>
      </c>
      <c r="G5271" t="s">
        <v>17</v>
      </c>
      <c r="H5271" t="s">
        <v>20</v>
      </c>
      <c r="I5271" t="s">
        <v>22</v>
      </c>
      <c r="J5271" t="s">
        <v>34</v>
      </c>
    </row>
    <row r="5272" spans="1:10" x14ac:dyDescent="0.2">
      <c r="A5272">
        <v>2023000091963</v>
      </c>
      <c r="B5272" s="1">
        <v>45021.624432870369</v>
      </c>
      <c r="C5272" s="1">
        <v>45021.629664351851</v>
      </c>
      <c r="D5272">
        <v>911</v>
      </c>
      <c r="E5272">
        <v>2</v>
      </c>
      <c r="F5272" t="s">
        <v>11</v>
      </c>
      <c r="G5272" t="s">
        <v>55</v>
      </c>
      <c r="H5272" t="s">
        <v>20</v>
      </c>
      <c r="I5272" t="s">
        <v>22</v>
      </c>
      <c r="J5272" t="s">
        <v>44</v>
      </c>
    </row>
    <row r="5273" spans="1:10" x14ac:dyDescent="0.2">
      <c r="A5273">
        <v>2023000148090</v>
      </c>
      <c r="B5273" s="1">
        <v>45075.259097222224</v>
      </c>
      <c r="C5273" s="1">
        <v>45075.320451388892</v>
      </c>
      <c r="D5273" t="s">
        <v>31</v>
      </c>
      <c r="E5273">
        <v>3</v>
      </c>
      <c r="F5273" t="s">
        <v>16</v>
      </c>
      <c r="G5273" t="s">
        <v>12</v>
      </c>
      <c r="H5273" t="s">
        <v>45</v>
      </c>
      <c r="I5273" t="s">
        <v>26</v>
      </c>
      <c r="J5273" t="s">
        <v>41</v>
      </c>
    </row>
    <row r="5274" spans="1:10" x14ac:dyDescent="0.2">
      <c r="A5274">
        <v>2023000100335</v>
      </c>
      <c r="B5274" s="1">
        <v>45030.242893518516</v>
      </c>
      <c r="C5274" s="1">
        <v>45030.250162037039</v>
      </c>
      <c r="D5274" t="s">
        <v>31</v>
      </c>
      <c r="E5274">
        <v>2</v>
      </c>
      <c r="F5274" t="s">
        <v>16</v>
      </c>
      <c r="G5274" t="s">
        <v>52</v>
      </c>
      <c r="H5274" t="s">
        <v>10</v>
      </c>
      <c r="I5274" t="s">
        <v>26</v>
      </c>
      <c r="J5274" t="s">
        <v>27</v>
      </c>
    </row>
    <row r="5275" spans="1:10" x14ac:dyDescent="0.2">
      <c r="A5275">
        <v>2023000190978</v>
      </c>
      <c r="B5275" s="1">
        <v>45114.446793981479</v>
      </c>
      <c r="C5275" s="1">
        <v>45114.463194444441</v>
      </c>
      <c r="D5275">
        <v>911</v>
      </c>
      <c r="E5275">
        <v>3</v>
      </c>
      <c r="F5275" t="s">
        <v>16</v>
      </c>
      <c r="G5275" t="s">
        <v>17</v>
      </c>
      <c r="H5275" t="s">
        <v>10</v>
      </c>
      <c r="I5275" t="s">
        <v>22</v>
      </c>
      <c r="J5275" t="s">
        <v>23</v>
      </c>
    </row>
    <row r="5276" spans="1:10" x14ac:dyDescent="0.2">
      <c r="A5276">
        <v>2023000054264</v>
      </c>
      <c r="B5276" s="1">
        <v>44983.000960648147</v>
      </c>
      <c r="C5276" s="1">
        <v>44983.059756944444</v>
      </c>
      <c r="D5276">
        <v>911</v>
      </c>
      <c r="E5276">
        <v>3</v>
      </c>
      <c r="F5276" t="s">
        <v>16</v>
      </c>
      <c r="G5276" t="s">
        <v>12</v>
      </c>
      <c r="H5276" t="s">
        <v>24</v>
      </c>
      <c r="I5276" t="s">
        <v>32</v>
      </c>
      <c r="J5276" t="s">
        <v>53</v>
      </c>
    </row>
    <row r="5277" spans="1:10" x14ac:dyDescent="0.2">
      <c r="A5277">
        <v>2023000105077</v>
      </c>
      <c r="B5277" s="1">
        <v>45034.991956018515</v>
      </c>
      <c r="C5277" s="1">
        <v>45034.99422453704</v>
      </c>
      <c r="D5277">
        <v>911</v>
      </c>
      <c r="E5277">
        <v>3</v>
      </c>
      <c r="F5277" t="s">
        <v>36</v>
      </c>
      <c r="G5277" t="s">
        <v>37</v>
      </c>
      <c r="H5277" t="s">
        <v>10</v>
      </c>
      <c r="I5277" t="s">
        <v>18</v>
      </c>
      <c r="J5277" t="s">
        <v>19</v>
      </c>
    </row>
    <row r="5278" spans="1:10" x14ac:dyDescent="0.2">
      <c r="A5278">
        <v>2023000019638</v>
      </c>
      <c r="B5278" s="1">
        <v>44946.981238425928</v>
      </c>
      <c r="C5278" s="1">
        <v>44946.982314814813</v>
      </c>
      <c r="D5278">
        <v>911</v>
      </c>
      <c r="E5278">
        <v>3</v>
      </c>
      <c r="F5278" t="s">
        <v>36</v>
      </c>
      <c r="G5278" t="s">
        <v>37</v>
      </c>
      <c r="H5278" t="s">
        <v>10</v>
      </c>
      <c r="I5278" t="s">
        <v>32</v>
      </c>
      <c r="J5278" t="s">
        <v>53</v>
      </c>
    </row>
    <row r="5279" spans="1:10" x14ac:dyDescent="0.2">
      <c r="A5279">
        <v>2023000055110</v>
      </c>
      <c r="B5279" s="1">
        <v>44983.983657407407</v>
      </c>
      <c r="C5279" s="1">
        <v>44983.983946759261</v>
      </c>
      <c r="D5279">
        <v>911</v>
      </c>
      <c r="E5279">
        <v>3</v>
      </c>
      <c r="F5279" t="s">
        <v>36</v>
      </c>
      <c r="G5279" t="s">
        <v>37</v>
      </c>
      <c r="H5279" t="s">
        <v>10</v>
      </c>
      <c r="I5279" t="s">
        <v>26</v>
      </c>
      <c r="J5279" t="s">
        <v>27</v>
      </c>
    </row>
    <row r="5280" spans="1:10" x14ac:dyDescent="0.2">
      <c r="A5280">
        <v>2023000106866</v>
      </c>
      <c r="B5280" s="1">
        <v>45036.764641203707</v>
      </c>
      <c r="C5280" s="1">
        <v>45036.766689814816</v>
      </c>
      <c r="D5280">
        <v>911</v>
      </c>
      <c r="E5280">
        <v>3</v>
      </c>
      <c r="F5280" t="s">
        <v>36</v>
      </c>
      <c r="G5280" t="s">
        <v>37</v>
      </c>
      <c r="H5280" t="s">
        <v>10</v>
      </c>
      <c r="I5280" t="s">
        <v>26</v>
      </c>
      <c r="J5280" t="s">
        <v>30</v>
      </c>
    </row>
    <row r="5281" spans="1:10" x14ac:dyDescent="0.2">
      <c r="A5281">
        <v>2023000015634</v>
      </c>
      <c r="B5281" s="1">
        <v>44943.000347222223</v>
      </c>
      <c r="C5281" s="1">
        <v>44943.000937500001</v>
      </c>
      <c r="D5281">
        <v>911</v>
      </c>
      <c r="E5281">
        <v>3</v>
      </c>
      <c r="F5281" t="s">
        <v>36</v>
      </c>
      <c r="G5281" t="s">
        <v>37</v>
      </c>
      <c r="H5281" t="s">
        <v>10</v>
      </c>
      <c r="I5281" t="s">
        <v>26</v>
      </c>
      <c r="J5281" t="s">
        <v>30</v>
      </c>
    </row>
    <row r="5282" spans="1:10" x14ac:dyDescent="0.2">
      <c r="A5282">
        <v>2023000006620</v>
      </c>
      <c r="B5282" s="1">
        <v>44933.757638888892</v>
      </c>
      <c r="C5282" s="1">
        <v>44933.757638888892</v>
      </c>
      <c r="D5282" t="s">
        <v>15</v>
      </c>
      <c r="E5282">
        <v>3</v>
      </c>
      <c r="F5282" t="s">
        <v>36</v>
      </c>
      <c r="G5282" t="s">
        <v>37</v>
      </c>
      <c r="H5282" t="s">
        <v>10</v>
      </c>
      <c r="I5282" t="s">
        <v>18</v>
      </c>
      <c r="J5282" t="s">
        <v>19</v>
      </c>
    </row>
    <row r="5283" spans="1:10" x14ac:dyDescent="0.2">
      <c r="A5283">
        <v>2023000004791</v>
      </c>
      <c r="B5283" s="1">
        <v>44931.879374999997</v>
      </c>
      <c r="C5283" s="1">
        <v>44931.916377314818</v>
      </c>
      <c r="D5283">
        <v>911</v>
      </c>
      <c r="E5283">
        <v>3</v>
      </c>
      <c r="F5283" t="s">
        <v>16</v>
      </c>
      <c r="G5283" t="s">
        <v>17</v>
      </c>
      <c r="H5283" t="s">
        <v>24</v>
      </c>
      <c r="I5283" t="s">
        <v>22</v>
      </c>
      <c r="J5283" t="s">
        <v>48</v>
      </c>
    </row>
    <row r="5284" spans="1:10" x14ac:dyDescent="0.2">
      <c r="A5284">
        <v>2023000180365</v>
      </c>
      <c r="B5284" s="1">
        <v>45105.07136574074</v>
      </c>
      <c r="C5284" s="1">
        <v>45105.144826388889</v>
      </c>
      <c r="D5284">
        <v>911</v>
      </c>
      <c r="E5284">
        <v>2</v>
      </c>
      <c r="F5284" t="s">
        <v>16</v>
      </c>
      <c r="G5284" t="s">
        <v>17</v>
      </c>
      <c r="H5284" t="s">
        <v>20</v>
      </c>
      <c r="I5284" t="s">
        <v>18</v>
      </c>
      <c r="J5284" t="s">
        <v>49</v>
      </c>
    </row>
    <row r="5285" spans="1:10" x14ac:dyDescent="0.2">
      <c r="A5285">
        <v>2023000121585</v>
      </c>
      <c r="B5285" s="1">
        <v>45050.849016203705</v>
      </c>
      <c r="C5285" s="1">
        <v>45050.862372685187</v>
      </c>
      <c r="D5285">
        <v>911</v>
      </c>
      <c r="E5285">
        <v>1</v>
      </c>
      <c r="F5285" t="s">
        <v>21</v>
      </c>
      <c r="G5285" t="s">
        <v>17</v>
      </c>
      <c r="H5285" t="s">
        <v>20</v>
      </c>
      <c r="I5285" t="s">
        <v>22</v>
      </c>
      <c r="J5285" t="s">
        <v>51</v>
      </c>
    </row>
    <row r="5286" spans="1:10" x14ac:dyDescent="0.2">
      <c r="A5286">
        <v>2023000095260</v>
      </c>
      <c r="B5286" s="1">
        <v>45024.858437499999</v>
      </c>
      <c r="C5286" s="1">
        <v>45024.859282407408</v>
      </c>
      <c r="D5286">
        <v>911</v>
      </c>
      <c r="E5286">
        <v>3</v>
      </c>
      <c r="F5286" t="s">
        <v>36</v>
      </c>
      <c r="G5286" t="s">
        <v>37</v>
      </c>
      <c r="H5286" t="s">
        <v>10</v>
      </c>
      <c r="I5286" t="s">
        <v>32</v>
      </c>
      <c r="J5286" t="s">
        <v>53</v>
      </c>
    </row>
    <row r="5287" spans="1:10" x14ac:dyDescent="0.2">
      <c r="A5287">
        <v>2023000114299</v>
      </c>
      <c r="B5287" s="1">
        <v>45043.998263888891</v>
      </c>
      <c r="C5287" s="1">
        <v>45044.096006944441</v>
      </c>
      <c r="D5287" t="s">
        <v>31</v>
      </c>
      <c r="E5287">
        <v>3</v>
      </c>
      <c r="F5287" t="s">
        <v>16</v>
      </c>
      <c r="G5287" t="s">
        <v>17</v>
      </c>
      <c r="H5287" t="s">
        <v>45</v>
      </c>
      <c r="I5287" t="s">
        <v>18</v>
      </c>
      <c r="J5287" t="s">
        <v>19</v>
      </c>
    </row>
    <row r="5288" spans="1:10" x14ac:dyDescent="0.2">
      <c r="A5288">
        <v>2023000068235</v>
      </c>
      <c r="B5288" s="1">
        <v>44997.539085648146</v>
      </c>
      <c r="C5288" s="1">
        <v>44997.582314814812</v>
      </c>
      <c r="D5288">
        <v>911</v>
      </c>
      <c r="E5288">
        <v>3</v>
      </c>
      <c r="F5288" t="s">
        <v>16</v>
      </c>
      <c r="G5288" t="s">
        <v>17</v>
      </c>
      <c r="H5288" t="s">
        <v>20</v>
      </c>
      <c r="I5288" t="s">
        <v>18</v>
      </c>
      <c r="J5288" t="s">
        <v>19</v>
      </c>
    </row>
    <row r="5289" spans="1:10" x14ac:dyDescent="0.2">
      <c r="A5289">
        <v>2023000192768</v>
      </c>
      <c r="B5289" s="1">
        <v>45115.998761574076</v>
      </c>
      <c r="C5289" s="1">
        <v>45116.095567129632</v>
      </c>
      <c r="D5289">
        <v>911</v>
      </c>
      <c r="E5289">
        <v>3</v>
      </c>
      <c r="F5289" t="s">
        <v>16</v>
      </c>
      <c r="G5289" t="s">
        <v>17</v>
      </c>
      <c r="H5289" t="s">
        <v>24</v>
      </c>
      <c r="I5289" t="s">
        <v>32</v>
      </c>
      <c r="J5289" t="s">
        <v>33</v>
      </c>
    </row>
    <row r="5290" spans="1:10" x14ac:dyDescent="0.2">
      <c r="A5290">
        <v>2023000036693</v>
      </c>
      <c r="B5290" s="1">
        <v>44964.979178240741</v>
      </c>
      <c r="C5290" s="1">
        <v>44964.987372685187</v>
      </c>
      <c r="D5290">
        <v>911</v>
      </c>
      <c r="E5290">
        <v>3</v>
      </c>
      <c r="F5290" t="s">
        <v>36</v>
      </c>
      <c r="G5290" t="s">
        <v>37</v>
      </c>
      <c r="H5290" t="s">
        <v>10</v>
      </c>
      <c r="I5290" t="s">
        <v>26</v>
      </c>
      <c r="J5290" t="s">
        <v>27</v>
      </c>
    </row>
    <row r="5291" spans="1:10" x14ac:dyDescent="0.2">
      <c r="A5291">
        <v>2023000094379</v>
      </c>
      <c r="B5291" s="1">
        <v>45023.893773148149</v>
      </c>
      <c r="C5291" s="1">
        <v>45023.894178240742</v>
      </c>
      <c r="D5291" t="s">
        <v>31</v>
      </c>
      <c r="E5291">
        <v>3</v>
      </c>
      <c r="F5291" t="s">
        <v>36</v>
      </c>
      <c r="G5291" t="s">
        <v>37</v>
      </c>
      <c r="H5291" t="s">
        <v>10</v>
      </c>
      <c r="I5291" t="s">
        <v>18</v>
      </c>
      <c r="J5291" t="s">
        <v>49</v>
      </c>
    </row>
    <row r="5292" spans="1:10" x14ac:dyDescent="0.2">
      <c r="A5292">
        <v>2023000133272</v>
      </c>
      <c r="B5292" s="1">
        <v>45061.822534722225</v>
      </c>
      <c r="C5292" s="1">
        <v>45061.823472222219</v>
      </c>
      <c r="D5292">
        <v>911</v>
      </c>
      <c r="E5292">
        <v>3</v>
      </c>
      <c r="F5292" t="s">
        <v>36</v>
      </c>
      <c r="G5292" t="s">
        <v>37</v>
      </c>
      <c r="H5292" t="s">
        <v>10</v>
      </c>
      <c r="I5292" t="s">
        <v>26</v>
      </c>
      <c r="J5292" t="s">
        <v>30</v>
      </c>
    </row>
    <row r="5293" spans="1:10" x14ac:dyDescent="0.2">
      <c r="A5293">
        <v>2023000191517</v>
      </c>
      <c r="B5293" s="1">
        <v>45114.811354166668</v>
      </c>
      <c r="C5293" s="1">
        <v>45115.07640046296</v>
      </c>
      <c r="D5293">
        <v>911</v>
      </c>
      <c r="E5293">
        <v>3</v>
      </c>
      <c r="F5293" t="s">
        <v>16</v>
      </c>
      <c r="G5293" t="s">
        <v>107</v>
      </c>
      <c r="H5293" t="s">
        <v>24</v>
      </c>
      <c r="I5293" t="s">
        <v>32</v>
      </c>
      <c r="J5293" t="s">
        <v>33</v>
      </c>
    </row>
    <row r="5294" spans="1:10" x14ac:dyDescent="0.2">
      <c r="A5294">
        <v>2023000145905</v>
      </c>
      <c r="B5294" s="1">
        <v>45073.207962962966</v>
      </c>
      <c r="C5294" s="1">
        <v>45073.294270833336</v>
      </c>
      <c r="D5294">
        <v>911</v>
      </c>
      <c r="E5294">
        <v>3</v>
      </c>
      <c r="F5294" t="s">
        <v>16</v>
      </c>
      <c r="G5294" t="s">
        <v>17</v>
      </c>
      <c r="H5294" t="s">
        <v>45</v>
      </c>
      <c r="I5294" t="s">
        <v>22</v>
      </c>
      <c r="J5294" t="s">
        <v>23</v>
      </c>
    </row>
    <row r="5295" spans="1:10" x14ac:dyDescent="0.2">
      <c r="A5295">
        <v>2023000064329</v>
      </c>
      <c r="B5295" s="1">
        <v>44993.49790509259</v>
      </c>
      <c r="C5295" s="1">
        <v>44993.606851851851</v>
      </c>
      <c r="D5295">
        <v>911</v>
      </c>
      <c r="E5295">
        <v>2</v>
      </c>
      <c r="F5295" t="s">
        <v>16</v>
      </c>
      <c r="G5295" t="s">
        <v>52</v>
      </c>
      <c r="H5295" t="s">
        <v>10</v>
      </c>
      <c r="I5295" t="s">
        <v>22</v>
      </c>
      <c r="J5295" t="s">
        <v>51</v>
      </c>
    </row>
    <row r="5296" spans="1:10" x14ac:dyDescent="0.2">
      <c r="A5296">
        <v>2023000061708</v>
      </c>
      <c r="B5296" s="1">
        <v>44990.785277777781</v>
      </c>
      <c r="C5296" s="1">
        <v>44990.786076388889</v>
      </c>
      <c r="D5296">
        <v>911</v>
      </c>
      <c r="E5296">
        <v>3</v>
      </c>
      <c r="F5296" t="s">
        <v>36</v>
      </c>
      <c r="G5296" t="s">
        <v>37</v>
      </c>
      <c r="H5296" t="s">
        <v>10</v>
      </c>
      <c r="I5296" t="s">
        <v>32</v>
      </c>
      <c r="J5296" t="s">
        <v>33</v>
      </c>
    </row>
    <row r="5297" spans="1:10" x14ac:dyDescent="0.2">
      <c r="A5297">
        <v>2023000050492</v>
      </c>
      <c r="B5297" s="1">
        <v>44978.992071759261</v>
      </c>
      <c r="C5297" s="1">
        <v>44978.993703703702</v>
      </c>
      <c r="D5297">
        <v>911</v>
      </c>
      <c r="E5297">
        <v>3</v>
      </c>
      <c r="F5297" t="s">
        <v>36</v>
      </c>
      <c r="G5297" t="s">
        <v>37</v>
      </c>
      <c r="H5297" t="s">
        <v>10</v>
      </c>
      <c r="I5297" t="s">
        <v>26</v>
      </c>
      <c r="J5297" t="s">
        <v>27</v>
      </c>
    </row>
    <row r="5298" spans="1:10" x14ac:dyDescent="0.2">
      <c r="A5298">
        <v>2023000191068</v>
      </c>
      <c r="B5298" s="1">
        <v>45114.501400462963</v>
      </c>
      <c r="C5298" s="1">
        <v>45114.505266203705</v>
      </c>
      <c r="D5298">
        <v>911</v>
      </c>
      <c r="E5298">
        <v>1</v>
      </c>
      <c r="F5298" t="s">
        <v>21</v>
      </c>
      <c r="G5298" t="s">
        <v>42</v>
      </c>
      <c r="H5298" t="s">
        <v>10</v>
      </c>
      <c r="I5298" t="s">
        <v>32</v>
      </c>
      <c r="J5298" t="s">
        <v>53</v>
      </c>
    </row>
    <row r="5299" spans="1:10" x14ac:dyDescent="0.2">
      <c r="A5299">
        <v>2023000042812</v>
      </c>
      <c r="B5299" s="1">
        <v>44971.068460648145</v>
      </c>
      <c r="C5299" s="1">
        <v>44971.170405092591</v>
      </c>
      <c r="D5299">
        <v>911</v>
      </c>
      <c r="E5299">
        <v>3</v>
      </c>
      <c r="F5299" t="s">
        <v>16</v>
      </c>
      <c r="G5299" t="s">
        <v>17</v>
      </c>
      <c r="H5299" t="s">
        <v>24</v>
      </c>
      <c r="I5299" t="s">
        <v>26</v>
      </c>
      <c r="J5299" t="s">
        <v>27</v>
      </c>
    </row>
    <row r="5300" spans="1:10" x14ac:dyDescent="0.2">
      <c r="A5300">
        <v>2023000179268</v>
      </c>
      <c r="B5300" s="1">
        <v>45104.258703703701</v>
      </c>
      <c r="C5300" s="1">
        <v>45104.267534722225</v>
      </c>
      <c r="D5300">
        <v>911</v>
      </c>
      <c r="E5300">
        <v>1</v>
      </c>
      <c r="F5300" t="s">
        <v>21</v>
      </c>
      <c r="G5300" t="s">
        <v>17</v>
      </c>
      <c r="H5300" t="s">
        <v>45</v>
      </c>
      <c r="I5300" t="s">
        <v>26</v>
      </c>
      <c r="J5300" t="s">
        <v>27</v>
      </c>
    </row>
    <row r="5301" spans="1:10" x14ac:dyDescent="0.2">
      <c r="A5301">
        <v>2023000141236</v>
      </c>
      <c r="B5301" s="1">
        <v>45069.129236111112</v>
      </c>
      <c r="C5301" s="1">
        <v>45069.133935185186</v>
      </c>
      <c r="D5301">
        <v>911</v>
      </c>
      <c r="E5301">
        <v>2</v>
      </c>
      <c r="F5301" t="s">
        <v>16</v>
      </c>
      <c r="G5301" t="s">
        <v>17</v>
      </c>
      <c r="H5301" t="s">
        <v>10</v>
      </c>
      <c r="I5301" t="s">
        <v>32</v>
      </c>
      <c r="J5301" t="s">
        <v>33</v>
      </c>
    </row>
    <row r="5302" spans="1:10" x14ac:dyDescent="0.2">
      <c r="A5302">
        <v>2023000109502</v>
      </c>
      <c r="B5302" s="1">
        <v>45039.508344907408</v>
      </c>
      <c r="C5302" s="1">
        <v>45039.517592592594</v>
      </c>
      <c r="D5302">
        <v>911</v>
      </c>
      <c r="E5302">
        <v>2</v>
      </c>
      <c r="F5302" t="s">
        <v>16</v>
      </c>
      <c r="G5302" t="s">
        <v>17</v>
      </c>
      <c r="H5302" t="s">
        <v>20</v>
      </c>
      <c r="I5302" t="s">
        <v>32</v>
      </c>
      <c r="J5302" t="s">
        <v>33</v>
      </c>
    </row>
    <row r="5303" spans="1:10" x14ac:dyDescent="0.2">
      <c r="A5303">
        <v>2023000097951</v>
      </c>
      <c r="B5303" s="1">
        <v>45027.781423611108</v>
      </c>
      <c r="C5303" s="1">
        <v>45027.906493055554</v>
      </c>
      <c r="D5303">
        <v>911</v>
      </c>
      <c r="E5303">
        <v>3</v>
      </c>
      <c r="F5303" t="s">
        <v>16</v>
      </c>
      <c r="G5303" t="s">
        <v>17</v>
      </c>
      <c r="H5303" t="s">
        <v>24</v>
      </c>
      <c r="I5303" t="s">
        <v>26</v>
      </c>
      <c r="J5303" t="s">
        <v>41</v>
      </c>
    </row>
    <row r="5304" spans="1:10" x14ac:dyDescent="0.2">
      <c r="A5304">
        <v>2023000038527</v>
      </c>
      <c r="B5304" s="1">
        <v>44966.741249999999</v>
      </c>
      <c r="C5304" s="1">
        <v>44967.105185185188</v>
      </c>
      <c r="D5304">
        <v>911</v>
      </c>
      <c r="E5304">
        <v>3</v>
      </c>
      <c r="F5304" t="s">
        <v>16</v>
      </c>
      <c r="G5304" t="s">
        <v>17</v>
      </c>
      <c r="H5304" t="s">
        <v>20</v>
      </c>
      <c r="I5304" t="s">
        <v>22</v>
      </c>
      <c r="J5304" t="s">
        <v>23</v>
      </c>
    </row>
    <row r="5305" spans="1:10" x14ac:dyDescent="0.2">
      <c r="A5305">
        <v>2023000161912</v>
      </c>
      <c r="B5305" s="1">
        <v>45088.047465277778</v>
      </c>
      <c r="C5305" s="1">
        <v>45088.220671296294</v>
      </c>
      <c r="D5305">
        <v>911</v>
      </c>
      <c r="E5305">
        <v>2</v>
      </c>
      <c r="F5305" t="s">
        <v>16</v>
      </c>
      <c r="G5305" t="s">
        <v>17</v>
      </c>
      <c r="H5305" t="s">
        <v>24</v>
      </c>
      <c r="I5305" t="s">
        <v>18</v>
      </c>
      <c r="J5305" t="s">
        <v>19</v>
      </c>
    </row>
    <row r="5306" spans="1:10" x14ac:dyDescent="0.2">
      <c r="A5306">
        <v>2023000021430</v>
      </c>
      <c r="B5306" s="1">
        <v>44949.002268518518</v>
      </c>
      <c r="C5306" s="1">
        <v>44949.006458333337</v>
      </c>
      <c r="D5306">
        <v>911</v>
      </c>
      <c r="E5306">
        <v>1</v>
      </c>
      <c r="F5306" t="s">
        <v>21</v>
      </c>
      <c r="G5306" t="s">
        <v>17</v>
      </c>
      <c r="H5306" t="s">
        <v>20</v>
      </c>
      <c r="I5306" t="s">
        <v>22</v>
      </c>
      <c r="J5306" t="s">
        <v>48</v>
      </c>
    </row>
    <row r="5307" spans="1:10" x14ac:dyDescent="0.2">
      <c r="A5307">
        <v>2023000124745</v>
      </c>
      <c r="B5307" s="1">
        <v>45054.150196759256</v>
      </c>
      <c r="C5307" s="1">
        <v>45054.15960648148</v>
      </c>
      <c r="D5307">
        <v>911</v>
      </c>
      <c r="E5307">
        <v>3</v>
      </c>
      <c r="F5307" t="s">
        <v>16</v>
      </c>
      <c r="G5307" t="s">
        <v>42</v>
      </c>
      <c r="H5307" t="s">
        <v>45</v>
      </c>
      <c r="I5307" t="s">
        <v>22</v>
      </c>
      <c r="J5307" t="s">
        <v>51</v>
      </c>
    </row>
    <row r="5308" spans="1:10" x14ac:dyDescent="0.2">
      <c r="A5308">
        <v>2023000102834</v>
      </c>
      <c r="B5308" s="1">
        <v>45032.811608796299</v>
      </c>
      <c r="C5308" s="1">
        <v>45032.818344907406</v>
      </c>
      <c r="D5308">
        <v>911</v>
      </c>
      <c r="E5308">
        <v>2</v>
      </c>
      <c r="F5308" t="s">
        <v>16</v>
      </c>
      <c r="G5308" t="s">
        <v>17</v>
      </c>
      <c r="H5308" t="s">
        <v>20</v>
      </c>
      <c r="I5308" t="s">
        <v>22</v>
      </c>
      <c r="J5308" t="s">
        <v>44</v>
      </c>
    </row>
    <row r="5309" spans="1:10" x14ac:dyDescent="0.2">
      <c r="A5309">
        <v>2023000131371</v>
      </c>
      <c r="B5309" s="1">
        <v>45060.080023148148</v>
      </c>
      <c r="C5309" s="1">
        <v>45060.087500000001</v>
      </c>
      <c r="D5309">
        <v>911</v>
      </c>
      <c r="E5309">
        <v>1</v>
      </c>
      <c r="F5309" t="s">
        <v>21</v>
      </c>
      <c r="G5309" t="s">
        <v>17</v>
      </c>
      <c r="H5309" t="s">
        <v>24</v>
      </c>
      <c r="I5309" t="s">
        <v>22</v>
      </c>
      <c r="J5309" t="s">
        <v>44</v>
      </c>
    </row>
    <row r="5310" spans="1:10" x14ac:dyDescent="0.2">
      <c r="A5310">
        <v>2023000037851</v>
      </c>
      <c r="B5310" s="1">
        <v>44966.188703703701</v>
      </c>
      <c r="C5310" s="1">
        <v>44966.263009259259</v>
      </c>
      <c r="D5310">
        <v>911</v>
      </c>
      <c r="E5310">
        <v>3</v>
      </c>
      <c r="F5310" t="s">
        <v>16</v>
      </c>
      <c r="G5310" t="s">
        <v>17</v>
      </c>
      <c r="H5310" t="s">
        <v>24</v>
      </c>
      <c r="I5310" t="s">
        <v>32</v>
      </c>
      <c r="J5310" t="s">
        <v>46</v>
      </c>
    </row>
    <row r="5311" spans="1:10" x14ac:dyDescent="0.2">
      <c r="A5311">
        <v>2023000106477</v>
      </c>
      <c r="B5311" s="1">
        <v>45036.479201388887</v>
      </c>
      <c r="C5311" s="1">
        <v>45036.488217592596</v>
      </c>
      <c r="D5311">
        <v>911</v>
      </c>
      <c r="E5311">
        <v>1</v>
      </c>
      <c r="F5311" t="s">
        <v>21</v>
      </c>
      <c r="G5311" t="s">
        <v>17</v>
      </c>
      <c r="H5311" t="s">
        <v>20</v>
      </c>
      <c r="I5311" t="s">
        <v>18</v>
      </c>
      <c r="J5311" t="s">
        <v>19</v>
      </c>
    </row>
    <row r="5312" spans="1:10" x14ac:dyDescent="0.2">
      <c r="A5312">
        <v>2023000052986</v>
      </c>
      <c r="B5312" s="1">
        <v>44981.661608796298</v>
      </c>
      <c r="C5312" s="1">
        <v>44981.674490740741</v>
      </c>
      <c r="D5312">
        <v>911</v>
      </c>
      <c r="E5312">
        <v>2</v>
      </c>
      <c r="F5312" t="s">
        <v>11</v>
      </c>
      <c r="G5312" t="s">
        <v>56</v>
      </c>
      <c r="H5312" t="s">
        <v>10</v>
      </c>
      <c r="I5312" t="s">
        <v>32</v>
      </c>
      <c r="J5312" t="s">
        <v>46</v>
      </c>
    </row>
    <row r="5313" spans="1:10" x14ac:dyDescent="0.2">
      <c r="A5313">
        <v>2023000116205</v>
      </c>
      <c r="B5313" s="1">
        <v>45045.697777777779</v>
      </c>
      <c r="C5313" s="1">
        <v>45045.932129629633</v>
      </c>
      <c r="D5313">
        <v>911</v>
      </c>
      <c r="E5313">
        <v>3</v>
      </c>
      <c r="F5313" t="s">
        <v>16</v>
      </c>
      <c r="G5313" t="s">
        <v>17</v>
      </c>
      <c r="H5313" t="s">
        <v>45</v>
      </c>
      <c r="I5313" t="s">
        <v>22</v>
      </c>
      <c r="J5313" t="s">
        <v>23</v>
      </c>
    </row>
    <row r="5314" spans="1:10" x14ac:dyDescent="0.2">
      <c r="A5314">
        <v>2023000138634</v>
      </c>
      <c r="B5314" s="1">
        <v>45066.560057870367</v>
      </c>
      <c r="C5314" s="1">
        <v>45066.587442129632</v>
      </c>
      <c r="D5314">
        <v>911</v>
      </c>
      <c r="E5314">
        <v>3</v>
      </c>
      <c r="F5314" t="s">
        <v>16</v>
      </c>
      <c r="G5314" t="s">
        <v>17</v>
      </c>
      <c r="H5314" t="s">
        <v>20</v>
      </c>
      <c r="I5314" t="s">
        <v>26</v>
      </c>
      <c r="J5314" t="s">
        <v>27</v>
      </c>
    </row>
    <row r="5315" spans="1:10" x14ac:dyDescent="0.2">
      <c r="A5315">
        <v>2023000006839</v>
      </c>
      <c r="B5315" s="1">
        <v>44933.96193287037</v>
      </c>
      <c r="C5315" s="1">
        <v>44934.249884259261</v>
      </c>
      <c r="D5315">
        <v>911</v>
      </c>
      <c r="E5315">
        <v>3</v>
      </c>
      <c r="F5315" t="s">
        <v>16</v>
      </c>
      <c r="G5315" t="s">
        <v>17</v>
      </c>
      <c r="H5315" t="s">
        <v>24</v>
      </c>
      <c r="I5315" t="s">
        <v>22</v>
      </c>
      <c r="J5315" t="s">
        <v>44</v>
      </c>
    </row>
    <row r="5316" spans="1:10" x14ac:dyDescent="0.2">
      <c r="A5316">
        <v>2023000031739</v>
      </c>
      <c r="B5316" s="1">
        <v>44959.851944444446</v>
      </c>
      <c r="C5316" s="1">
        <v>44959.854884259257</v>
      </c>
      <c r="D5316">
        <v>911</v>
      </c>
      <c r="E5316">
        <v>1</v>
      </c>
      <c r="F5316" t="s">
        <v>21</v>
      </c>
      <c r="G5316" t="s">
        <v>17</v>
      </c>
      <c r="H5316" t="s">
        <v>20</v>
      </c>
      <c r="I5316" t="s">
        <v>26</v>
      </c>
      <c r="J5316" t="s">
        <v>41</v>
      </c>
    </row>
    <row r="5317" spans="1:10" x14ac:dyDescent="0.2">
      <c r="A5317">
        <v>2023000015582</v>
      </c>
      <c r="B5317" s="1">
        <v>44942.93917824074</v>
      </c>
      <c r="C5317" s="1">
        <v>44942.953240740739</v>
      </c>
      <c r="D5317">
        <v>911</v>
      </c>
      <c r="E5317">
        <v>2</v>
      </c>
      <c r="F5317" t="s">
        <v>11</v>
      </c>
      <c r="G5317" t="s">
        <v>17</v>
      </c>
      <c r="H5317" t="s">
        <v>20</v>
      </c>
      <c r="I5317" t="s">
        <v>18</v>
      </c>
      <c r="J5317" t="s">
        <v>25</v>
      </c>
    </row>
    <row r="5318" spans="1:10" x14ac:dyDescent="0.2">
      <c r="A5318">
        <v>2023000002867</v>
      </c>
      <c r="B5318" s="1">
        <v>44929.90525462963</v>
      </c>
      <c r="C5318" s="1">
        <v>44930.103425925925</v>
      </c>
      <c r="D5318">
        <v>911</v>
      </c>
      <c r="E5318">
        <v>3</v>
      </c>
      <c r="F5318" t="s">
        <v>16</v>
      </c>
      <c r="G5318" t="s">
        <v>17</v>
      </c>
      <c r="H5318" t="s">
        <v>20</v>
      </c>
      <c r="I5318" t="s">
        <v>22</v>
      </c>
      <c r="J5318" t="s">
        <v>23</v>
      </c>
    </row>
    <row r="5319" spans="1:10" x14ac:dyDescent="0.2">
      <c r="A5319">
        <v>2023000011689</v>
      </c>
      <c r="B5319" s="1">
        <v>44938.843587962961</v>
      </c>
      <c r="C5319" s="1">
        <v>44938.850069444445</v>
      </c>
      <c r="D5319" t="s">
        <v>31</v>
      </c>
      <c r="E5319">
        <v>1</v>
      </c>
      <c r="F5319" t="s">
        <v>21</v>
      </c>
      <c r="G5319" t="s">
        <v>17</v>
      </c>
      <c r="H5319" t="s">
        <v>24</v>
      </c>
      <c r="I5319" t="s">
        <v>26</v>
      </c>
      <c r="J5319" t="s">
        <v>59</v>
      </c>
    </row>
    <row r="5320" spans="1:10" x14ac:dyDescent="0.2">
      <c r="A5320">
        <v>2023000080308</v>
      </c>
      <c r="B5320" s="1">
        <v>45009.65351851852</v>
      </c>
      <c r="C5320" s="1">
        <v>45009.828020833331</v>
      </c>
      <c r="D5320">
        <v>911</v>
      </c>
      <c r="E5320">
        <v>3</v>
      </c>
      <c r="F5320" t="s">
        <v>16</v>
      </c>
      <c r="G5320" t="s">
        <v>17</v>
      </c>
      <c r="H5320" t="s">
        <v>45</v>
      </c>
      <c r="I5320" t="s">
        <v>22</v>
      </c>
      <c r="J5320" t="s">
        <v>23</v>
      </c>
    </row>
    <row r="5321" spans="1:10" x14ac:dyDescent="0.2">
      <c r="A5321">
        <v>2023000140109</v>
      </c>
      <c r="B5321" s="1">
        <v>45067.980196759258</v>
      </c>
      <c r="C5321" s="1">
        <v>45068.208194444444</v>
      </c>
      <c r="D5321" t="s">
        <v>31</v>
      </c>
      <c r="E5321">
        <v>3</v>
      </c>
      <c r="F5321" t="s">
        <v>16</v>
      </c>
      <c r="G5321" t="s">
        <v>17</v>
      </c>
      <c r="H5321" t="s">
        <v>24</v>
      </c>
      <c r="I5321" t="s">
        <v>18</v>
      </c>
      <c r="J5321" t="s">
        <v>25</v>
      </c>
    </row>
    <row r="5322" spans="1:10" x14ac:dyDescent="0.2">
      <c r="A5322">
        <v>2023000048652</v>
      </c>
      <c r="B5322" s="1">
        <v>44977.094178240739</v>
      </c>
      <c r="C5322" s="1">
        <v>44977.099062499998</v>
      </c>
      <c r="D5322" t="s">
        <v>31</v>
      </c>
      <c r="E5322">
        <v>1</v>
      </c>
      <c r="F5322" t="s">
        <v>21</v>
      </c>
      <c r="G5322" t="s">
        <v>17</v>
      </c>
      <c r="H5322" t="s">
        <v>20</v>
      </c>
      <c r="I5322" t="s">
        <v>18</v>
      </c>
      <c r="J5322" t="s">
        <v>49</v>
      </c>
    </row>
    <row r="5323" spans="1:10" x14ac:dyDescent="0.2">
      <c r="A5323">
        <v>2023000143821</v>
      </c>
      <c r="B5323" s="1">
        <v>45071.551724537036</v>
      </c>
      <c r="C5323" s="1">
        <v>45071.673263888886</v>
      </c>
      <c r="D5323">
        <v>911</v>
      </c>
      <c r="E5323">
        <v>3</v>
      </c>
      <c r="F5323" t="s">
        <v>16</v>
      </c>
      <c r="G5323" t="s">
        <v>52</v>
      </c>
      <c r="H5323" t="s">
        <v>24</v>
      </c>
      <c r="I5323" t="s">
        <v>26</v>
      </c>
      <c r="J5323" t="s">
        <v>30</v>
      </c>
    </row>
    <row r="5324" spans="1:10" x14ac:dyDescent="0.2">
      <c r="A5324">
        <v>2023000150413</v>
      </c>
      <c r="B5324" s="1">
        <v>45077.537349537037</v>
      </c>
      <c r="C5324" s="1">
        <v>45077.572083333333</v>
      </c>
      <c r="D5324">
        <v>911</v>
      </c>
      <c r="E5324">
        <v>2</v>
      </c>
      <c r="F5324" t="s">
        <v>16</v>
      </c>
      <c r="G5324" t="s">
        <v>17</v>
      </c>
      <c r="H5324" t="s">
        <v>24</v>
      </c>
      <c r="I5324" t="s">
        <v>22</v>
      </c>
      <c r="J5324" t="s">
        <v>51</v>
      </c>
    </row>
    <row r="5325" spans="1:10" x14ac:dyDescent="0.2">
      <c r="A5325">
        <v>2023000073762</v>
      </c>
      <c r="B5325" s="1">
        <v>45002.967291666668</v>
      </c>
      <c r="C5325" s="1">
        <v>45002.971412037034</v>
      </c>
      <c r="D5325" t="s">
        <v>31</v>
      </c>
      <c r="E5325">
        <v>2</v>
      </c>
      <c r="F5325" t="s">
        <v>11</v>
      </c>
      <c r="G5325" t="s">
        <v>17</v>
      </c>
      <c r="H5325" t="s">
        <v>10</v>
      </c>
      <c r="I5325" t="s">
        <v>18</v>
      </c>
      <c r="J5325" t="s">
        <v>25</v>
      </c>
    </row>
    <row r="5326" spans="1:10" x14ac:dyDescent="0.2">
      <c r="A5326">
        <v>2023000029140</v>
      </c>
      <c r="B5326" s="1">
        <v>44957.357905092591</v>
      </c>
      <c r="C5326" s="1">
        <v>44957.544583333336</v>
      </c>
      <c r="D5326">
        <v>911</v>
      </c>
      <c r="E5326">
        <v>3</v>
      </c>
      <c r="F5326" t="s">
        <v>16</v>
      </c>
      <c r="G5326" t="s">
        <v>12</v>
      </c>
      <c r="H5326" t="s">
        <v>24</v>
      </c>
      <c r="I5326" t="s">
        <v>32</v>
      </c>
      <c r="J5326" t="s">
        <v>33</v>
      </c>
    </row>
    <row r="5327" spans="1:10" x14ac:dyDescent="0.2">
      <c r="A5327">
        <v>2023000122071</v>
      </c>
      <c r="B5327" s="1">
        <v>45051.45040509259</v>
      </c>
      <c r="C5327" s="1">
        <v>45051.512291666666</v>
      </c>
      <c r="D5327">
        <v>911</v>
      </c>
      <c r="E5327">
        <v>2</v>
      </c>
      <c r="F5327" t="s">
        <v>16</v>
      </c>
      <c r="G5327" t="s">
        <v>17</v>
      </c>
      <c r="H5327" t="s">
        <v>10</v>
      </c>
      <c r="I5327" t="s">
        <v>26</v>
      </c>
      <c r="J5327" t="s">
        <v>27</v>
      </c>
    </row>
    <row r="5328" spans="1:10" x14ac:dyDescent="0.2">
      <c r="A5328">
        <v>2023000075956</v>
      </c>
      <c r="B5328" s="1">
        <v>45005.45685185185</v>
      </c>
      <c r="C5328" s="1">
        <v>45005.459444444445</v>
      </c>
      <c r="D5328">
        <v>911</v>
      </c>
      <c r="E5328">
        <v>1</v>
      </c>
      <c r="F5328" t="s">
        <v>21</v>
      </c>
      <c r="G5328" t="s">
        <v>17</v>
      </c>
      <c r="H5328" t="s">
        <v>54</v>
      </c>
      <c r="I5328" t="s">
        <v>26</v>
      </c>
      <c r="J5328" t="s">
        <v>30</v>
      </c>
    </row>
    <row r="5329" spans="1:10" x14ac:dyDescent="0.2">
      <c r="A5329">
        <v>2023000062748</v>
      </c>
      <c r="B5329" s="1">
        <v>44991.897905092592</v>
      </c>
      <c r="C5329" s="1">
        <v>44991.901631944442</v>
      </c>
      <c r="D5329">
        <v>911</v>
      </c>
      <c r="E5329">
        <v>1</v>
      </c>
      <c r="F5329" t="s">
        <v>21</v>
      </c>
      <c r="G5329" t="s">
        <v>12</v>
      </c>
      <c r="H5329" t="s">
        <v>24</v>
      </c>
      <c r="I5329" t="s">
        <v>18</v>
      </c>
      <c r="J5329" t="s">
        <v>19</v>
      </c>
    </row>
    <row r="5330" spans="1:10" x14ac:dyDescent="0.2">
      <c r="A5330">
        <v>2023000088409</v>
      </c>
      <c r="B5330" s="1">
        <v>45017.844444444447</v>
      </c>
      <c r="C5330" s="1">
        <v>45017.870243055557</v>
      </c>
      <c r="D5330">
        <v>911</v>
      </c>
      <c r="E5330">
        <v>2</v>
      </c>
      <c r="F5330" t="s">
        <v>16</v>
      </c>
      <c r="G5330" t="s">
        <v>17</v>
      </c>
      <c r="H5330" t="s">
        <v>10</v>
      </c>
      <c r="I5330" t="s">
        <v>26</v>
      </c>
      <c r="J5330" t="s">
        <v>41</v>
      </c>
    </row>
    <row r="5331" spans="1:10" x14ac:dyDescent="0.2">
      <c r="A5331">
        <v>2023000073764</v>
      </c>
      <c r="B5331" s="1">
        <v>45002.969548611109</v>
      </c>
      <c r="C5331" s="1">
        <v>45002.978125000001</v>
      </c>
      <c r="D5331">
        <v>911</v>
      </c>
      <c r="E5331">
        <v>2</v>
      </c>
      <c r="F5331" t="s">
        <v>16</v>
      </c>
      <c r="G5331" t="s">
        <v>52</v>
      </c>
      <c r="H5331" t="s">
        <v>10</v>
      </c>
      <c r="I5331" t="s">
        <v>26</v>
      </c>
      <c r="J5331" t="s">
        <v>41</v>
      </c>
    </row>
    <row r="5332" spans="1:10" x14ac:dyDescent="0.2">
      <c r="A5332">
        <v>2023000051487</v>
      </c>
      <c r="B5332" s="1">
        <v>44980.091435185182</v>
      </c>
      <c r="C5332" s="1">
        <v>44980.189317129632</v>
      </c>
      <c r="D5332">
        <v>911</v>
      </c>
      <c r="E5332">
        <v>3</v>
      </c>
      <c r="F5332" t="s">
        <v>16</v>
      </c>
      <c r="G5332" t="s">
        <v>17</v>
      </c>
      <c r="H5332" t="s">
        <v>45</v>
      </c>
      <c r="I5332" t="s">
        <v>26</v>
      </c>
      <c r="J5332" t="s">
        <v>41</v>
      </c>
    </row>
    <row r="5333" spans="1:10" x14ac:dyDescent="0.2">
      <c r="A5333">
        <v>2023000097241</v>
      </c>
      <c r="B5333" s="1">
        <v>45027.186597222222</v>
      </c>
      <c r="C5333" s="1">
        <v>45027.199143518519</v>
      </c>
      <c r="D5333">
        <v>911</v>
      </c>
      <c r="E5333">
        <v>3</v>
      </c>
      <c r="F5333" t="s">
        <v>16</v>
      </c>
      <c r="G5333" t="s">
        <v>42</v>
      </c>
      <c r="H5333" t="s">
        <v>10</v>
      </c>
      <c r="I5333" t="s">
        <v>26</v>
      </c>
      <c r="J5333" t="s">
        <v>41</v>
      </c>
    </row>
    <row r="5334" spans="1:10" x14ac:dyDescent="0.2">
      <c r="A5334">
        <v>2023000008840</v>
      </c>
      <c r="B5334" s="1">
        <v>44936.189189814817</v>
      </c>
      <c r="C5334" s="1">
        <v>44936.191296296296</v>
      </c>
      <c r="D5334">
        <v>911</v>
      </c>
      <c r="E5334">
        <v>3</v>
      </c>
      <c r="F5334" t="s">
        <v>36</v>
      </c>
      <c r="G5334" t="s">
        <v>37</v>
      </c>
      <c r="H5334" t="s">
        <v>10</v>
      </c>
      <c r="I5334" t="s">
        <v>26</v>
      </c>
      <c r="J5334" t="s">
        <v>27</v>
      </c>
    </row>
    <row r="5335" spans="1:10" x14ac:dyDescent="0.2">
      <c r="A5335">
        <v>2023000089097</v>
      </c>
      <c r="B5335" s="1">
        <v>45018.624803240738</v>
      </c>
      <c r="C5335" s="1">
        <v>45018.625011574077</v>
      </c>
      <c r="D5335">
        <v>911</v>
      </c>
      <c r="E5335">
        <v>3</v>
      </c>
      <c r="F5335" t="s">
        <v>36</v>
      </c>
      <c r="G5335" t="s">
        <v>37</v>
      </c>
      <c r="H5335" t="s">
        <v>10</v>
      </c>
      <c r="I5335" t="s">
        <v>18</v>
      </c>
      <c r="J5335" t="s">
        <v>25</v>
      </c>
    </row>
    <row r="5336" spans="1:10" x14ac:dyDescent="0.2">
      <c r="A5336">
        <v>2023000061257</v>
      </c>
      <c r="B5336" s="1">
        <v>44990.337951388887</v>
      </c>
      <c r="C5336" s="1">
        <v>44990.345173611109</v>
      </c>
      <c r="D5336">
        <v>911</v>
      </c>
      <c r="E5336">
        <v>3</v>
      </c>
      <c r="F5336" t="s">
        <v>36</v>
      </c>
      <c r="G5336" t="s">
        <v>37</v>
      </c>
      <c r="H5336" t="s">
        <v>10</v>
      </c>
      <c r="I5336" t="s">
        <v>26</v>
      </c>
      <c r="J5336" t="s">
        <v>27</v>
      </c>
    </row>
    <row r="5337" spans="1:10" x14ac:dyDescent="0.2">
      <c r="A5337">
        <v>2023000153189</v>
      </c>
      <c r="B5337" s="1">
        <v>45079.896562499998</v>
      </c>
      <c r="C5337" s="1">
        <v>45079.897291666668</v>
      </c>
      <c r="D5337">
        <v>911</v>
      </c>
      <c r="E5337">
        <v>3</v>
      </c>
      <c r="F5337" t="s">
        <v>36</v>
      </c>
      <c r="G5337" t="s">
        <v>37</v>
      </c>
      <c r="H5337" t="s">
        <v>10</v>
      </c>
      <c r="I5337" t="s">
        <v>26</v>
      </c>
      <c r="J5337" t="s">
        <v>30</v>
      </c>
    </row>
    <row r="5338" spans="1:10" x14ac:dyDescent="0.2">
      <c r="A5338">
        <v>2023000153182</v>
      </c>
      <c r="B5338" s="1">
        <v>45079.893078703702</v>
      </c>
      <c r="C5338" s="1">
        <v>45079.89398148148</v>
      </c>
      <c r="D5338">
        <v>911</v>
      </c>
      <c r="E5338">
        <v>3</v>
      </c>
      <c r="F5338" t="s">
        <v>36</v>
      </c>
      <c r="G5338" t="s">
        <v>37</v>
      </c>
      <c r="H5338" t="s">
        <v>10</v>
      </c>
      <c r="I5338" t="s">
        <v>18</v>
      </c>
      <c r="J5338" t="s">
        <v>19</v>
      </c>
    </row>
    <row r="5339" spans="1:10" x14ac:dyDescent="0.2">
      <c r="A5339">
        <v>2023000149191</v>
      </c>
      <c r="B5339" s="1">
        <v>45076.388564814813</v>
      </c>
      <c r="C5339" s="1">
        <v>45076.393831018519</v>
      </c>
      <c r="D5339" t="s">
        <v>31</v>
      </c>
      <c r="E5339">
        <v>1</v>
      </c>
      <c r="F5339" t="s">
        <v>16</v>
      </c>
      <c r="G5339" t="s">
        <v>17</v>
      </c>
      <c r="H5339" t="s">
        <v>10</v>
      </c>
      <c r="I5339" t="s">
        <v>18</v>
      </c>
      <c r="J5339" t="s">
        <v>49</v>
      </c>
    </row>
    <row r="5340" spans="1:10" x14ac:dyDescent="0.2">
      <c r="A5340">
        <v>2023000122857</v>
      </c>
      <c r="B5340" s="1">
        <v>45052.084479166668</v>
      </c>
      <c r="C5340" s="1">
        <v>45052.089085648149</v>
      </c>
      <c r="D5340" t="s">
        <v>31</v>
      </c>
      <c r="E5340">
        <v>3</v>
      </c>
      <c r="F5340" t="s">
        <v>16</v>
      </c>
      <c r="G5340" t="s">
        <v>102</v>
      </c>
      <c r="H5340" t="s">
        <v>20</v>
      </c>
      <c r="I5340" t="s">
        <v>32</v>
      </c>
      <c r="J5340" t="s">
        <v>33</v>
      </c>
    </row>
    <row r="5341" spans="1:10" x14ac:dyDescent="0.2">
      <c r="A5341">
        <v>2023000031367</v>
      </c>
      <c r="B5341" s="1">
        <v>44959.57472222222</v>
      </c>
      <c r="C5341" s="1">
        <v>44959.623854166668</v>
      </c>
      <c r="D5341">
        <v>911</v>
      </c>
      <c r="E5341">
        <v>2</v>
      </c>
      <c r="F5341" t="s">
        <v>11</v>
      </c>
      <c r="G5341" t="s">
        <v>17</v>
      </c>
      <c r="H5341" t="s">
        <v>20</v>
      </c>
      <c r="I5341" t="s">
        <v>22</v>
      </c>
      <c r="J5341" t="s">
        <v>48</v>
      </c>
    </row>
    <row r="5342" spans="1:10" x14ac:dyDescent="0.2">
      <c r="A5342">
        <v>2023000074126</v>
      </c>
      <c r="B5342" s="1">
        <v>45003.450868055559</v>
      </c>
      <c r="C5342" s="1">
        <v>45004.152141203704</v>
      </c>
      <c r="D5342">
        <v>911</v>
      </c>
      <c r="E5342">
        <v>3</v>
      </c>
      <c r="F5342" t="s">
        <v>16</v>
      </c>
      <c r="G5342" t="s">
        <v>17</v>
      </c>
      <c r="H5342" t="s">
        <v>24</v>
      </c>
      <c r="I5342" t="s">
        <v>22</v>
      </c>
      <c r="J5342" t="s">
        <v>23</v>
      </c>
    </row>
    <row r="5343" spans="1:10" x14ac:dyDescent="0.2">
      <c r="A5343">
        <v>2023000134623</v>
      </c>
      <c r="B5343" s="1">
        <v>45063.038912037038</v>
      </c>
      <c r="C5343" s="1">
        <v>45063.044074074074</v>
      </c>
      <c r="D5343" t="s">
        <v>31</v>
      </c>
      <c r="E5343">
        <v>1</v>
      </c>
      <c r="F5343" t="s">
        <v>21</v>
      </c>
      <c r="G5343" t="s">
        <v>12</v>
      </c>
      <c r="H5343" t="s">
        <v>24</v>
      </c>
      <c r="I5343" t="s">
        <v>22</v>
      </c>
      <c r="J5343" t="s">
        <v>51</v>
      </c>
    </row>
    <row r="5344" spans="1:10" x14ac:dyDescent="0.2">
      <c r="A5344">
        <v>2023000106397</v>
      </c>
      <c r="B5344" s="1">
        <v>45036.406076388892</v>
      </c>
      <c r="C5344" s="1">
        <v>45036.426898148151</v>
      </c>
      <c r="D5344">
        <v>911</v>
      </c>
      <c r="E5344">
        <v>2</v>
      </c>
      <c r="F5344" t="s">
        <v>16</v>
      </c>
      <c r="G5344" t="s">
        <v>17</v>
      </c>
      <c r="H5344" t="s">
        <v>10</v>
      </c>
      <c r="I5344" t="s">
        <v>28</v>
      </c>
      <c r="J5344" t="s">
        <v>40</v>
      </c>
    </row>
    <row r="5345" spans="1:10" x14ac:dyDescent="0.2">
      <c r="A5345">
        <v>2023000142473</v>
      </c>
      <c r="B5345" s="1">
        <v>45070.378078703703</v>
      </c>
      <c r="C5345" s="1">
        <v>45070.442129629628</v>
      </c>
      <c r="D5345">
        <v>911</v>
      </c>
      <c r="E5345">
        <v>3</v>
      </c>
      <c r="F5345" t="s">
        <v>16</v>
      </c>
      <c r="G5345" t="s">
        <v>76</v>
      </c>
      <c r="H5345" t="s">
        <v>45</v>
      </c>
      <c r="I5345" t="s">
        <v>22</v>
      </c>
      <c r="J5345" t="s">
        <v>23</v>
      </c>
    </row>
    <row r="5346" spans="1:10" x14ac:dyDescent="0.2">
      <c r="A5346">
        <v>2023000125482</v>
      </c>
      <c r="B5346" s="1">
        <v>45054.796238425923</v>
      </c>
      <c r="C5346" s="1">
        <v>45055.15425925926</v>
      </c>
      <c r="D5346" t="s">
        <v>31</v>
      </c>
      <c r="E5346">
        <v>2</v>
      </c>
      <c r="F5346" t="s">
        <v>11</v>
      </c>
      <c r="G5346" t="s">
        <v>17</v>
      </c>
      <c r="H5346" t="s">
        <v>61</v>
      </c>
      <c r="I5346" t="s">
        <v>26</v>
      </c>
      <c r="J5346" t="s">
        <v>30</v>
      </c>
    </row>
    <row r="5347" spans="1:10" x14ac:dyDescent="0.2">
      <c r="A5347">
        <v>2023000014251</v>
      </c>
      <c r="B5347" s="1">
        <v>44941.448564814818</v>
      </c>
      <c r="C5347" s="1">
        <v>44941.5781712963</v>
      </c>
      <c r="D5347">
        <v>911</v>
      </c>
      <c r="E5347">
        <v>3</v>
      </c>
      <c r="F5347" t="s">
        <v>16</v>
      </c>
      <c r="G5347" t="s">
        <v>12</v>
      </c>
      <c r="H5347" t="s">
        <v>10</v>
      </c>
      <c r="I5347" t="s">
        <v>32</v>
      </c>
      <c r="J5347" t="s">
        <v>46</v>
      </c>
    </row>
    <row r="5348" spans="1:10" x14ac:dyDescent="0.2">
      <c r="A5348">
        <v>2023000176782</v>
      </c>
      <c r="B5348" s="1">
        <v>45101.845752314817</v>
      </c>
      <c r="C5348" s="1">
        <v>45101.8518287037</v>
      </c>
      <c r="D5348">
        <v>911</v>
      </c>
      <c r="E5348">
        <v>3</v>
      </c>
      <c r="F5348" t="s">
        <v>16</v>
      </c>
      <c r="G5348" t="s">
        <v>17</v>
      </c>
      <c r="H5348" t="s">
        <v>20</v>
      </c>
      <c r="I5348" t="s">
        <v>32</v>
      </c>
      <c r="J5348" t="s">
        <v>33</v>
      </c>
    </row>
    <row r="5349" spans="1:10" x14ac:dyDescent="0.2">
      <c r="A5349">
        <v>2023000075563</v>
      </c>
      <c r="B5349" s="1">
        <v>45004.902083333334</v>
      </c>
      <c r="C5349" s="1">
        <v>45004.902696759258</v>
      </c>
      <c r="D5349">
        <v>911</v>
      </c>
      <c r="E5349">
        <v>3</v>
      </c>
      <c r="F5349" t="s">
        <v>36</v>
      </c>
      <c r="G5349" t="s">
        <v>37</v>
      </c>
      <c r="H5349" t="s">
        <v>10</v>
      </c>
      <c r="I5349" t="s">
        <v>26</v>
      </c>
      <c r="J5349" t="s">
        <v>27</v>
      </c>
    </row>
    <row r="5350" spans="1:10" x14ac:dyDescent="0.2">
      <c r="A5350">
        <v>2023000018400</v>
      </c>
      <c r="B5350" s="1">
        <v>44945.740995370368</v>
      </c>
      <c r="C5350" s="1">
        <v>44945.751342592594</v>
      </c>
      <c r="D5350">
        <v>911</v>
      </c>
      <c r="E5350">
        <v>1</v>
      </c>
      <c r="F5350" t="s">
        <v>21</v>
      </c>
      <c r="G5350" t="s">
        <v>17</v>
      </c>
      <c r="H5350" t="s">
        <v>20</v>
      </c>
      <c r="I5350" t="s">
        <v>22</v>
      </c>
      <c r="J5350" t="s">
        <v>51</v>
      </c>
    </row>
    <row r="5351" spans="1:10" x14ac:dyDescent="0.2">
      <c r="A5351">
        <v>2023000182081</v>
      </c>
      <c r="B5351" s="1">
        <v>45106.659780092596</v>
      </c>
      <c r="C5351" s="1">
        <v>45106.671469907407</v>
      </c>
      <c r="D5351">
        <v>911</v>
      </c>
      <c r="E5351">
        <v>1</v>
      </c>
      <c r="F5351" t="s">
        <v>21</v>
      </c>
      <c r="G5351" t="s">
        <v>17</v>
      </c>
      <c r="H5351" t="s">
        <v>20</v>
      </c>
      <c r="I5351" t="s">
        <v>26</v>
      </c>
      <c r="J5351" t="s">
        <v>27</v>
      </c>
    </row>
    <row r="5352" spans="1:10" x14ac:dyDescent="0.2">
      <c r="A5352">
        <v>2023000115596</v>
      </c>
      <c r="B5352" s="1">
        <v>45045.111354166664</v>
      </c>
      <c r="C5352" s="1">
        <v>45045.146504629629</v>
      </c>
      <c r="D5352">
        <v>911</v>
      </c>
      <c r="E5352">
        <v>3</v>
      </c>
      <c r="F5352" t="s">
        <v>16</v>
      </c>
      <c r="G5352" t="s">
        <v>17</v>
      </c>
      <c r="H5352" t="s">
        <v>24</v>
      </c>
      <c r="I5352" t="s">
        <v>22</v>
      </c>
      <c r="J5352" t="s">
        <v>44</v>
      </c>
    </row>
    <row r="5353" spans="1:10" x14ac:dyDescent="0.2">
      <c r="A5353">
        <v>2023000162725</v>
      </c>
      <c r="B5353" s="1">
        <v>45088.884467592594</v>
      </c>
      <c r="C5353" s="1">
        <v>45088.88753472222</v>
      </c>
      <c r="D5353">
        <v>911</v>
      </c>
      <c r="E5353">
        <v>3</v>
      </c>
      <c r="F5353" t="s">
        <v>36</v>
      </c>
      <c r="G5353" t="s">
        <v>37</v>
      </c>
      <c r="H5353" t="s">
        <v>10</v>
      </c>
      <c r="I5353" t="s">
        <v>18</v>
      </c>
      <c r="J5353" t="s">
        <v>25</v>
      </c>
    </row>
    <row r="5354" spans="1:10" x14ac:dyDescent="0.2">
      <c r="A5354">
        <v>2023000059764</v>
      </c>
      <c r="B5354" s="1">
        <v>44988.629004629627</v>
      </c>
      <c r="C5354" s="1">
        <v>44988.629270833335</v>
      </c>
      <c r="D5354" t="s">
        <v>31</v>
      </c>
      <c r="E5354">
        <v>1</v>
      </c>
      <c r="F5354" t="s">
        <v>43</v>
      </c>
      <c r="G5354" t="s">
        <v>37</v>
      </c>
      <c r="H5354" t="s">
        <v>10</v>
      </c>
      <c r="I5354" t="s">
        <v>26</v>
      </c>
      <c r="J5354" t="s">
        <v>27</v>
      </c>
    </row>
    <row r="5355" spans="1:10" x14ac:dyDescent="0.2">
      <c r="A5355">
        <v>2023000094149</v>
      </c>
      <c r="B5355" s="1">
        <v>45023.704212962963</v>
      </c>
      <c r="C5355" s="1">
        <v>45023.705092592594</v>
      </c>
      <c r="D5355">
        <v>911</v>
      </c>
      <c r="E5355">
        <v>3</v>
      </c>
      <c r="F5355" t="s">
        <v>36</v>
      </c>
      <c r="G5355" t="s">
        <v>37</v>
      </c>
      <c r="H5355" t="s">
        <v>10</v>
      </c>
      <c r="I5355" t="s">
        <v>26</v>
      </c>
      <c r="J5355" t="s">
        <v>30</v>
      </c>
    </row>
    <row r="5356" spans="1:10" x14ac:dyDescent="0.2">
      <c r="A5356">
        <v>2023000178621</v>
      </c>
      <c r="B5356" s="1">
        <v>45103.618101851855</v>
      </c>
      <c r="C5356" s="1">
        <v>45103.831956018519</v>
      </c>
      <c r="D5356">
        <v>911</v>
      </c>
      <c r="E5356">
        <v>2</v>
      </c>
      <c r="F5356" t="s">
        <v>11</v>
      </c>
      <c r="G5356" t="s">
        <v>17</v>
      </c>
      <c r="H5356" t="s">
        <v>20</v>
      </c>
      <c r="I5356" t="s">
        <v>28</v>
      </c>
      <c r="J5356" t="s">
        <v>40</v>
      </c>
    </row>
    <row r="5357" spans="1:10" x14ac:dyDescent="0.2">
      <c r="A5357">
        <v>2023000167957</v>
      </c>
      <c r="B5357" s="1">
        <v>45093.644375000003</v>
      </c>
      <c r="C5357" s="1">
        <v>45093.656701388885</v>
      </c>
      <c r="D5357" t="s">
        <v>31</v>
      </c>
      <c r="E5357">
        <v>1</v>
      </c>
      <c r="F5357" t="s">
        <v>21</v>
      </c>
      <c r="G5357" t="s">
        <v>17</v>
      </c>
      <c r="H5357" t="s">
        <v>20</v>
      </c>
      <c r="I5357" t="s">
        <v>28</v>
      </c>
      <c r="J5357" t="s">
        <v>40</v>
      </c>
    </row>
    <row r="5358" spans="1:10" x14ac:dyDescent="0.2">
      <c r="A5358">
        <v>2023000169716</v>
      </c>
      <c r="B5358" s="1">
        <v>45095.358078703706</v>
      </c>
      <c r="C5358" s="1">
        <v>45095.378217592595</v>
      </c>
      <c r="D5358">
        <v>911</v>
      </c>
      <c r="E5358">
        <v>2</v>
      </c>
      <c r="F5358" t="s">
        <v>16</v>
      </c>
      <c r="G5358" t="s">
        <v>17</v>
      </c>
      <c r="H5358" t="s">
        <v>20</v>
      </c>
      <c r="I5358" t="s">
        <v>18</v>
      </c>
      <c r="J5358" t="s">
        <v>19</v>
      </c>
    </row>
    <row r="5359" spans="1:10" x14ac:dyDescent="0.2">
      <c r="A5359">
        <v>2023000047671</v>
      </c>
      <c r="B5359" s="1">
        <v>44975.887442129628</v>
      </c>
      <c r="C5359" s="1">
        <v>44975.890752314815</v>
      </c>
      <c r="D5359">
        <v>911</v>
      </c>
      <c r="E5359">
        <v>1</v>
      </c>
      <c r="F5359" t="s">
        <v>21</v>
      </c>
      <c r="G5359" t="s">
        <v>17</v>
      </c>
      <c r="H5359" t="s">
        <v>20</v>
      </c>
      <c r="I5359" t="s">
        <v>26</v>
      </c>
      <c r="J5359" t="s">
        <v>41</v>
      </c>
    </row>
    <row r="5360" spans="1:10" x14ac:dyDescent="0.2">
      <c r="A5360">
        <v>2023000026928</v>
      </c>
      <c r="B5360" s="1">
        <v>44954.697268518517</v>
      </c>
      <c r="C5360" s="1">
        <v>44954.713240740741</v>
      </c>
      <c r="D5360">
        <v>911</v>
      </c>
      <c r="E5360">
        <v>3</v>
      </c>
      <c r="F5360" t="s">
        <v>16</v>
      </c>
      <c r="G5360" t="s">
        <v>17</v>
      </c>
      <c r="H5360" t="s">
        <v>10</v>
      </c>
      <c r="I5360" t="s">
        <v>22</v>
      </c>
      <c r="J5360" t="s">
        <v>44</v>
      </c>
    </row>
    <row r="5361" spans="1:10" x14ac:dyDescent="0.2">
      <c r="A5361">
        <v>2023000022210</v>
      </c>
      <c r="B5361" s="1">
        <v>44949.814050925925</v>
      </c>
      <c r="C5361" s="1">
        <v>44949.815324074072</v>
      </c>
      <c r="D5361">
        <v>911</v>
      </c>
      <c r="E5361">
        <v>3</v>
      </c>
      <c r="F5361" t="s">
        <v>36</v>
      </c>
      <c r="G5361" t="s">
        <v>37</v>
      </c>
      <c r="H5361" t="s">
        <v>10</v>
      </c>
      <c r="I5361" t="s">
        <v>26</v>
      </c>
      <c r="J5361" t="s">
        <v>27</v>
      </c>
    </row>
    <row r="5362" spans="1:10" x14ac:dyDescent="0.2">
      <c r="A5362">
        <v>2023000116766</v>
      </c>
      <c r="B5362" s="1">
        <v>45046.190057870372</v>
      </c>
      <c r="C5362" s="1">
        <v>45046.190509259257</v>
      </c>
      <c r="D5362">
        <v>911</v>
      </c>
      <c r="E5362">
        <v>3</v>
      </c>
      <c r="F5362" t="s">
        <v>36</v>
      </c>
      <c r="G5362" t="s">
        <v>37</v>
      </c>
      <c r="H5362" t="s">
        <v>10</v>
      </c>
      <c r="I5362" t="s">
        <v>18</v>
      </c>
      <c r="J5362" t="s">
        <v>19</v>
      </c>
    </row>
    <row r="5363" spans="1:10" x14ac:dyDescent="0.2">
      <c r="A5363">
        <v>2023000107197</v>
      </c>
      <c r="B5363" s="1">
        <v>45037.189097222225</v>
      </c>
      <c r="C5363" s="1">
        <v>45037.191053240742</v>
      </c>
      <c r="D5363" t="s">
        <v>31</v>
      </c>
      <c r="E5363">
        <v>1</v>
      </c>
      <c r="F5363" t="s">
        <v>43</v>
      </c>
      <c r="G5363" t="s">
        <v>37</v>
      </c>
      <c r="H5363" t="s">
        <v>10</v>
      </c>
      <c r="I5363" t="s">
        <v>32</v>
      </c>
      <c r="J5363" t="s">
        <v>53</v>
      </c>
    </row>
    <row r="5364" spans="1:10" x14ac:dyDescent="0.2">
      <c r="A5364">
        <v>2023000046555</v>
      </c>
      <c r="B5364" s="1">
        <v>44974.699965277781</v>
      </c>
      <c r="C5364" s="1">
        <v>44974.708796296298</v>
      </c>
      <c r="D5364">
        <v>911</v>
      </c>
      <c r="E5364">
        <v>1</v>
      </c>
      <c r="F5364" t="s">
        <v>21</v>
      </c>
      <c r="G5364" t="s">
        <v>17</v>
      </c>
      <c r="H5364" t="s">
        <v>10</v>
      </c>
      <c r="I5364" t="s">
        <v>32</v>
      </c>
      <c r="J5364" t="s">
        <v>46</v>
      </c>
    </row>
    <row r="5365" spans="1:10" x14ac:dyDescent="0.2">
      <c r="A5365">
        <v>2023000155230</v>
      </c>
      <c r="B5365" s="1">
        <v>45081.924305555556</v>
      </c>
      <c r="C5365" s="1">
        <v>45081.93273148148</v>
      </c>
      <c r="D5365" t="s">
        <v>31</v>
      </c>
      <c r="E5365">
        <v>1</v>
      </c>
      <c r="F5365" t="s">
        <v>21</v>
      </c>
      <c r="G5365" t="s">
        <v>12</v>
      </c>
      <c r="H5365" t="s">
        <v>24</v>
      </c>
      <c r="I5365" t="s">
        <v>22</v>
      </c>
      <c r="J5365" t="s">
        <v>23</v>
      </c>
    </row>
    <row r="5366" spans="1:10" x14ac:dyDescent="0.2">
      <c r="A5366">
        <v>2023000055169</v>
      </c>
      <c r="B5366" s="1">
        <v>44984.083877314813</v>
      </c>
      <c r="C5366" s="1">
        <v>44984.088171296295</v>
      </c>
      <c r="D5366">
        <v>911</v>
      </c>
      <c r="E5366">
        <v>1</v>
      </c>
      <c r="F5366" t="s">
        <v>21</v>
      </c>
      <c r="G5366" t="s">
        <v>17</v>
      </c>
      <c r="H5366" t="s">
        <v>20</v>
      </c>
      <c r="I5366" t="s">
        <v>22</v>
      </c>
      <c r="J5366" t="s">
        <v>51</v>
      </c>
    </row>
    <row r="5367" spans="1:10" x14ac:dyDescent="0.2">
      <c r="A5367">
        <v>2023000014690</v>
      </c>
      <c r="B5367" s="1">
        <v>44941.906851851854</v>
      </c>
      <c r="C5367" s="1">
        <v>44942.187048611115</v>
      </c>
      <c r="D5367">
        <v>911</v>
      </c>
      <c r="E5367">
        <v>3</v>
      </c>
      <c r="F5367" t="s">
        <v>16</v>
      </c>
      <c r="G5367" t="s">
        <v>17</v>
      </c>
      <c r="H5367" t="s">
        <v>45</v>
      </c>
      <c r="I5367" t="s">
        <v>26</v>
      </c>
      <c r="J5367" t="s">
        <v>30</v>
      </c>
    </row>
    <row r="5368" spans="1:10" x14ac:dyDescent="0.2">
      <c r="A5368">
        <v>2023000190118</v>
      </c>
      <c r="B5368" s="1">
        <v>45113.631979166668</v>
      </c>
      <c r="C5368" s="1">
        <v>45113.649398148147</v>
      </c>
      <c r="D5368">
        <v>911</v>
      </c>
      <c r="E5368">
        <v>1</v>
      </c>
      <c r="F5368" t="s">
        <v>21</v>
      </c>
      <c r="G5368" t="s">
        <v>17</v>
      </c>
      <c r="H5368" t="s">
        <v>20</v>
      </c>
      <c r="I5368" t="s">
        <v>22</v>
      </c>
      <c r="J5368" t="s">
        <v>44</v>
      </c>
    </row>
    <row r="5369" spans="1:10" x14ac:dyDescent="0.2">
      <c r="A5369">
        <v>2023000186252</v>
      </c>
      <c r="B5369" s="1">
        <v>45110.401666666665</v>
      </c>
      <c r="C5369" s="1">
        <v>45110.410995370374</v>
      </c>
      <c r="D5369">
        <v>911</v>
      </c>
      <c r="E5369">
        <v>1</v>
      </c>
      <c r="F5369" t="s">
        <v>21</v>
      </c>
      <c r="G5369" t="s">
        <v>87</v>
      </c>
      <c r="H5369" t="s">
        <v>20</v>
      </c>
      <c r="I5369" t="s">
        <v>32</v>
      </c>
      <c r="J5369" t="s">
        <v>33</v>
      </c>
    </row>
    <row r="5370" spans="1:10" x14ac:dyDescent="0.2">
      <c r="A5370">
        <v>2023000152005</v>
      </c>
      <c r="B5370" s="1">
        <v>45078.903067129628</v>
      </c>
      <c r="C5370" s="1">
        <v>45078.938622685186</v>
      </c>
      <c r="D5370">
        <v>911</v>
      </c>
      <c r="E5370">
        <v>3</v>
      </c>
      <c r="F5370" t="s">
        <v>16</v>
      </c>
      <c r="G5370" t="s">
        <v>17</v>
      </c>
      <c r="H5370" t="s">
        <v>20</v>
      </c>
      <c r="I5370" t="s">
        <v>22</v>
      </c>
      <c r="J5370" t="s">
        <v>23</v>
      </c>
    </row>
    <row r="5371" spans="1:10" x14ac:dyDescent="0.2">
      <c r="A5371">
        <v>2023000012554</v>
      </c>
      <c r="B5371" s="1">
        <v>44939.694710648146</v>
      </c>
      <c r="C5371" s="1">
        <v>44939.86109953704</v>
      </c>
      <c r="D5371">
        <v>911</v>
      </c>
      <c r="E5371">
        <v>3</v>
      </c>
      <c r="F5371" t="s">
        <v>16</v>
      </c>
      <c r="G5371" t="s">
        <v>17</v>
      </c>
      <c r="H5371" t="s">
        <v>10</v>
      </c>
      <c r="I5371" t="s">
        <v>22</v>
      </c>
      <c r="J5371" t="s">
        <v>44</v>
      </c>
    </row>
    <row r="5372" spans="1:10" x14ac:dyDescent="0.2">
      <c r="A5372">
        <v>2023000075240</v>
      </c>
      <c r="B5372" s="1">
        <v>45004.579432870371</v>
      </c>
      <c r="C5372" s="1">
        <v>45004.604756944442</v>
      </c>
      <c r="D5372">
        <v>911</v>
      </c>
      <c r="E5372">
        <v>3</v>
      </c>
      <c r="F5372" t="s">
        <v>16</v>
      </c>
      <c r="G5372" t="s">
        <v>17</v>
      </c>
      <c r="H5372" t="s">
        <v>24</v>
      </c>
      <c r="I5372" t="s">
        <v>18</v>
      </c>
      <c r="J5372" t="s">
        <v>25</v>
      </c>
    </row>
    <row r="5373" spans="1:10" x14ac:dyDescent="0.2">
      <c r="A5373">
        <v>2023000167016</v>
      </c>
      <c r="B5373" s="1">
        <v>45092.788842592592</v>
      </c>
      <c r="C5373" s="1">
        <v>45092.829444444447</v>
      </c>
      <c r="D5373" t="s">
        <v>31</v>
      </c>
      <c r="E5373">
        <v>3</v>
      </c>
      <c r="F5373" t="s">
        <v>16</v>
      </c>
      <c r="G5373" t="s">
        <v>17</v>
      </c>
      <c r="H5373" t="s">
        <v>45</v>
      </c>
      <c r="I5373" t="s">
        <v>22</v>
      </c>
      <c r="J5373" t="s">
        <v>23</v>
      </c>
    </row>
    <row r="5374" spans="1:10" x14ac:dyDescent="0.2">
      <c r="A5374">
        <v>2023000051964</v>
      </c>
      <c r="B5374" s="1">
        <v>44980.62060185185</v>
      </c>
      <c r="C5374" s="1">
        <v>44980.630358796298</v>
      </c>
      <c r="D5374">
        <v>911</v>
      </c>
      <c r="E5374">
        <v>1</v>
      </c>
      <c r="F5374" t="s">
        <v>21</v>
      </c>
      <c r="G5374" t="s">
        <v>17</v>
      </c>
      <c r="H5374" t="s">
        <v>20</v>
      </c>
      <c r="I5374" t="s">
        <v>22</v>
      </c>
      <c r="J5374" t="s">
        <v>23</v>
      </c>
    </row>
    <row r="5375" spans="1:10" x14ac:dyDescent="0.2">
      <c r="A5375">
        <v>2023000059964</v>
      </c>
      <c r="B5375" s="1">
        <v>44988.809872685182</v>
      </c>
      <c r="C5375" s="1">
        <v>44988.813171296293</v>
      </c>
      <c r="D5375">
        <v>911</v>
      </c>
      <c r="E5375">
        <v>3</v>
      </c>
      <c r="F5375" t="s">
        <v>36</v>
      </c>
      <c r="G5375" t="s">
        <v>37</v>
      </c>
      <c r="H5375" t="s">
        <v>10</v>
      </c>
      <c r="I5375" t="s">
        <v>26</v>
      </c>
      <c r="J5375" t="s">
        <v>41</v>
      </c>
    </row>
    <row r="5376" spans="1:10" x14ac:dyDescent="0.2">
      <c r="A5376">
        <v>2023000094325</v>
      </c>
      <c r="B5376" s="1">
        <v>45023.853379629632</v>
      </c>
      <c r="C5376" s="1">
        <v>45023.857210648152</v>
      </c>
      <c r="D5376">
        <v>911</v>
      </c>
      <c r="E5376">
        <v>3</v>
      </c>
      <c r="F5376" t="s">
        <v>36</v>
      </c>
      <c r="G5376" t="s">
        <v>37</v>
      </c>
      <c r="H5376" t="s">
        <v>10</v>
      </c>
      <c r="I5376" t="s">
        <v>26</v>
      </c>
      <c r="J5376" t="s">
        <v>27</v>
      </c>
    </row>
    <row r="5377" spans="1:10" x14ac:dyDescent="0.2">
      <c r="A5377">
        <v>2023000186771</v>
      </c>
      <c r="B5377" s="1">
        <v>45110.756435185183</v>
      </c>
      <c r="C5377" s="1">
        <v>45110.759201388886</v>
      </c>
      <c r="D5377" t="s">
        <v>31</v>
      </c>
      <c r="E5377">
        <v>1</v>
      </c>
      <c r="F5377" t="s">
        <v>43</v>
      </c>
      <c r="G5377" t="s">
        <v>37</v>
      </c>
      <c r="H5377" t="s">
        <v>10</v>
      </c>
      <c r="I5377" t="s">
        <v>26</v>
      </c>
      <c r="J5377" t="s">
        <v>30</v>
      </c>
    </row>
    <row r="5378" spans="1:10" x14ac:dyDescent="0.2">
      <c r="A5378">
        <v>2023000047393</v>
      </c>
      <c r="B5378" s="1">
        <v>44975.605787037035</v>
      </c>
      <c r="C5378" s="1">
        <v>44975.611863425926</v>
      </c>
      <c r="D5378">
        <v>911</v>
      </c>
      <c r="E5378">
        <v>1</v>
      </c>
      <c r="F5378" t="s">
        <v>21</v>
      </c>
      <c r="G5378" t="s">
        <v>17</v>
      </c>
      <c r="H5378" t="s">
        <v>20</v>
      </c>
      <c r="I5378" t="s">
        <v>26</v>
      </c>
      <c r="J5378" t="s">
        <v>27</v>
      </c>
    </row>
    <row r="5379" spans="1:10" x14ac:dyDescent="0.2">
      <c r="A5379">
        <v>2023000075552</v>
      </c>
      <c r="B5379" s="1">
        <v>45004.882291666669</v>
      </c>
      <c r="C5379" s="1">
        <v>45004.993831018517</v>
      </c>
      <c r="D5379">
        <v>911</v>
      </c>
      <c r="E5379">
        <v>3</v>
      </c>
      <c r="F5379" t="s">
        <v>16</v>
      </c>
      <c r="G5379" t="s">
        <v>17</v>
      </c>
      <c r="H5379" t="s">
        <v>45</v>
      </c>
      <c r="I5379" t="s">
        <v>26</v>
      </c>
      <c r="J5379" t="s">
        <v>27</v>
      </c>
    </row>
    <row r="5380" spans="1:10" x14ac:dyDescent="0.2">
      <c r="A5380">
        <v>2023000024904</v>
      </c>
      <c r="B5380" s="1">
        <v>44952.55673611111</v>
      </c>
      <c r="C5380" s="1">
        <v>44952.853356481479</v>
      </c>
      <c r="D5380">
        <v>911</v>
      </c>
      <c r="E5380">
        <v>2</v>
      </c>
      <c r="F5380" t="s">
        <v>16</v>
      </c>
      <c r="G5380" t="s">
        <v>17</v>
      </c>
      <c r="H5380" t="s">
        <v>24</v>
      </c>
      <c r="I5380" t="s">
        <v>26</v>
      </c>
      <c r="J5380" t="s">
        <v>27</v>
      </c>
    </row>
    <row r="5381" spans="1:10" x14ac:dyDescent="0.2">
      <c r="A5381">
        <v>2023000145947</v>
      </c>
      <c r="B5381" s="1">
        <v>45073.261990740742</v>
      </c>
      <c r="C5381" s="1">
        <v>45073.295312499999</v>
      </c>
      <c r="D5381">
        <v>911</v>
      </c>
      <c r="E5381">
        <v>3</v>
      </c>
      <c r="F5381" t="s">
        <v>16</v>
      </c>
      <c r="G5381" t="s">
        <v>17</v>
      </c>
      <c r="H5381" t="s">
        <v>45</v>
      </c>
      <c r="I5381" t="s">
        <v>28</v>
      </c>
      <c r="J5381" t="s">
        <v>29</v>
      </c>
    </row>
    <row r="5382" spans="1:10" x14ac:dyDescent="0.2">
      <c r="A5382">
        <v>2023000061629</v>
      </c>
      <c r="B5382" s="1">
        <v>44990.714236111111</v>
      </c>
      <c r="C5382" s="1">
        <v>44990.830601851849</v>
      </c>
      <c r="D5382">
        <v>911</v>
      </c>
      <c r="E5382">
        <v>2</v>
      </c>
      <c r="F5382" t="s">
        <v>16</v>
      </c>
      <c r="G5382" t="s">
        <v>52</v>
      </c>
      <c r="H5382" t="s">
        <v>45</v>
      </c>
      <c r="I5382" t="s">
        <v>18</v>
      </c>
      <c r="J5382" t="s">
        <v>19</v>
      </c>
    </row>
    <row r="5383" spans="1:10" x14ac:dyDescent="0.2">
      <c r="A5383">
        <v>2023000074015</v>
      </c>
      <c r="B5383" s="1">
        <v>45003.342268518521</v>
      </c>
      <c r="C5383" s="1">
        <v>45003.409803240742</v>
      </c>
      <c r="D5383">
        <v>911</v>
      </c>
      <c r="E5383">
        <v>3</v>
      </c>
      <c r="F5383" t="s">
        <v>16</v>
      </c>
      <c r="G5383" t="s">
        <v>17</v>
      </c>
      <c r="H5383" t="s">
        <v>10</v>
      </c>
      <c r="I5383" t="s">
        <v>22</v>
      </c>
      <c r="J5383" t="s">
        <v>34</v>
      </c>
    </row>
    <row r="5384" spans="1:10" x14ac:dyDescent="0.2">
      <c r="A5384">
        <v>2023000059819</v>
      </c>
      <c r="B5384" s="1">
        <v>44988.667858796296</v>
      </c>
      <c r="C5384" s="1">
        <v>44988.679085648146</v>
      </c>
      <c r="D5384">
        <v>911</v>
      </c>
      <c r="E5384">
        <v>1</v>
      </c>
      <c r="F5384" t="s">
        <v>21</v>
      </c>
      <c r="G5384" t="s">
        <v>17</v>
      </c>
      <c r="H5384" t="s">
        <v>45</v>
      </c>
      <c r="I5384" t="s">
        <v>22</v>
      </c>
      <c r="J5384" t="s">
        <v>34</v>
      </c>
    </row>
    <row r="5385" spans="1:10" x14ac:dyDescent="0.2">
      <c r="A5385">
        <v>2023000088702</v>
      </c>
      <c r="B5385" s="1">
        <v>45018.125798611109</v>
      </c>
      <c r="C5385" s="1">
        <v>45018.131990740738</v>
      </c>
      <c r="D5385">
        <v>911</v>
      </c>
      <c r="E5385">
        <v>3</v>
      </c>
      <c r="F5385" t="s">
        <v>16</v>
      </c>
      <c r="G5385" t="s">
        <v>17</v>
      </c>
      <c r="H5385" t="s">
        <v>20</v>
      </c>
      <c r="I5385" t="s">
        <v>26</v>
      </c>
      <c r="J5385" t="s">
        <v>41</v>
      </c>
    </row>
    <row r="5386" spans="1:10" x14ac:dyDescent="0.2">
      <c r="A5386">
        <v>2023000138221</v>
      </c>
      <c r="B5386" s="1">
        <v>45066.110196759262</v>
      </c>
      <c r="C5386" s="1">
        <v>45066.219409722224</v>
      </c>
      <c r="D5386">
        <v>911</v>
      </c>
      <c r="E5386">
        <v>2</v>
      </c>
      <c r="F5386" t="s">
        <v>11</v>
      </c>
      <c r="G5386" t="s">
        <v>17</v>
      </c>
      <c r="H5386" t="s">
        <v>10</v>
      </c>
      <c r="I5386" t="s">
        <v>22</v>
      </c>
      <c r="J5386" t="s">
        <v>51</v>
      </c>
    </row>
    <row r="5387" spans="1:10" x14ac:dyDescent="0.2">
      <c r="A5387">
        <v>2023000190880</v>
      </c>
      <c r="B5387" s="1">
        <v>45114.37222222222</v>
      </c>
      <c r="C5387" s="1">
        <v>45114.381099537037</v>
      </c>
      <c r="D5387">
        <v>911</v>
      </c>
      <c r="E5387">
        <v>3</v>
      </c>
      <c r="F5387" t="s">
        <v>16</v>
      </c>
      <c r="G5387" t="s">
        <v>52</v>
      </c>
      <c r="H5387" t="s">
        <v>10</v>
      </c>
      <c r="I5387" t="s">
        <v>26</v>
      </c>
      <c r="J5387" t="s">
        <v>30</v>
      </c>
    </row>
    <row r="5388" spans="1:10" x14ac:dyDescent="0.2">
      <c r="A5388">
        <v>2023000038590</v>
      </c>
      <c r="B5388" s="1">
        <v>44966.791886574072</v>
      </c>
      <c r="C5388" s="1">
        <v>44966.796307870369</v>
      </c>
      <c r="D5388">
        <v>911</v>
      </c>
      <c r="E5388">
        <v>1</v>
      </c>
      <c r="F5388" t="s">
        <v>21</v>
      </c>
      <c r="G5388" t="s">
        <v>17</v>
      </c>
      <c r="H5388" t="s">
        <v>20</v>
      </c>
      <c r="I5388" t="s">
        <v>22</v>
      </c>
      <c r="J5388" t="s">
        <v>23</v>
      </c>
    </row>
    <row r="5389" spans="1:10" x14ac:dyDescent="0.2">
      <c r="A5389">
        <v>2023000046872</v>
      </c>
      <c r="B5389" s="1">
        <v>44974.994976851849</v>
      </c>
      <c r="C5389" s="1">
        <v>44975.198206018518</v>
      </c>
      <c r="D5389">
        <v>911</v>
      </c>
      <c r="E5389">
        <v>3</v>
      </c>
      <c r="F5389" t="s">
        <v>16</v>
      </c>
      <c r="G5389" t="s">
        <v>17</v>
      </c>
      <c r="H5389" t="s">
        <v>24</v>
      </c>
      <c r="I5389" t="s">
        <v>18</v>
      </c>
      <c r="J5389" t="s">
        <v>19</v>
      </c>
    </row>
    <row r="5390" spans="1:10" x14ac:dyDescent="0.2">
      <c r="A5390">
        <v>2023000008526</v>
      </c>
      <c r="B5390" s="1">
        <v>44935.743078703701</v>
      </c>
      <c r="C5390" s="1">
        <v>44935.748206018521</v>
      </c>
      <c r="D5390">
        <v>911</v>
      </c>
      <c r="E5390">
        <v>1</v>
      </c>
      <c r="F5390" t="s">
        <v>16</v>
      </c>
      <c r="G5390" t="e">
        <f>--BURGLARY - RESIDENTIAL OCCUPIED</f>
        <v>#NAME?</v>
      </c>
      <c r="H5390" t="s">
        <v>38</v>
      </c>
      <c r="I5390" t="s">
        <v>22</v>
      </c>
      <c r="J5390" t="s">
        <v>23</v>
      </c>
    </row>
    <row r="5391" spans="1:10" x14ac:dyDescent="0.2">
      <c r="A5391">
        <v>2023000060744</v>
      </c>
      <c r="B5391" s="1">
        <v>44989.707013888888</v>
      </c>
      <c r="C5391" s="1">
        <v>44989.713750000003</v>
      </c>
      <c r="D5391" t="s">
        <v>31</v>
      </c>
      <c r="E5391">
        <v>1</v>
      </c>
      <c r="F5391" t="s">
        <v>16</v>
      </c>
      <c r="G5391" t="s">
        <v>17</v>
      </c>
      <c r="H5391" t="s">
        <v>20</v>
      </c>
      <c r="I5391" t="s">
        <v>26</v>
      </c>
      <c r="J5391" t="s">
        <v>27</v>
      </c>
    </row>
    <row r="5392" spans="1:10" x14ac:dyDescent="0.2">
      <c r="A5392">
        <v>2023000003581</v>
      </c>
      <c r="B5392" s="1">
        <v>44930.656215277777</v>
      </c>
      <c r="C5392" s="1">
        <v>44930.662523148145</v>
      </c>
      <c r="D5392">
        <v>911</v>
      </c>
      <c r="E5392">
        <v>2</v>
      </c>
      <c r="F5392" t="s">
        <v>16</v>
      </c>
      <c r="G5392" t="s">
        <v>52</v>
      </c>
      <c r="H5392" t="s">
        <v>10</v>
      </c>
      <c r="I5392" t="s">
        <v>32</v>
      </c>
      <c r="J5392" t="s">
        <v>33</v>
      </c>
    </row>
    <row r="5393" spans="1:10" x14ac:dyDescent="0.2">
      <c r="A5393">
        <v>2023000087142</v>
      </c>
      <c r="B5393" s="1">
        <v>45016.586944444447</v>
      </c>
      <c r="C5393" s="1">
        <v>45016.586944444447</v>
      </c>
      <c r="D5393" t="s">
        <v>15</v>
      </c>
      <c r="E5393">
        <v>3</v>
      </c>
      <c r="F5393" t="s">
        <v>16</v>
      </c>
      <c r="G5393" t="s">
        <v>17</v>
      </c>
      <c r="H5393" t="s">
        <v>20</v>
      </c>
      <c r="I5393" t="s">
        <v>26</v>
      </c>
      <c r="J5393" t="s">
        <v>27</v>
      </c>
    </row>
    <row r="5394" spans="1:10" x14ac:dyDescent="0.2">
      <c r="A5394">
        <v>2023000117952</v>
      </c>
      <c r="B5394" s="1">
        <v>45047.49832175926</v>
      </c>
      <c r="C5394" s="1">
        <v>45047.501400462963</v>
      </c>
      <c r="D5394">
        <v>911</v>
      </c>
      <c r="E5394">
        <v>1</v>
      </c>
      <c r="F5394" t="s">
        <v>21</v>
      </c>
      <c r="G5394" t="s">
        <v>17</v>
      </c>
      <c r="H5394" t="s">
        <v>10</v>
      </c>
      <c r="I5394" t="s">
        <v>13</v>
      </c>
    </row>
    <row r="5395" spans="1:10" x14ac:dyDescent="0.2">
      <c r="A5395">
        <v>2023000086675</v>
      </c>
      <c r="B5395" s="1">
        <v>45016.140972222223</v>
      </c>
      <c r="C5395" s="1">
        <v>45016.226041666669</v>
      </c>
      <c r="D5395" t="s">
        <v>31</v>
      </c>
      <c r="E5395">
        <v>3</v>
      </c>
      <c r="F5395" t="s">
        <v>16</v>
      </c>
      <c r="G5395" t="s">
        <v>17</v>
      </c>
      <c r="H5395" t="s">
        <v>24</v>
      </c>
      <c r="I5395" t="s">
        <v>32</v>
      </c>
      <c r="J5395" t="s">
        <v>53</v>
      </c>
    </row>
    <row r="5396" spans="1:10" x14ac:dyDescent="0.2">
      <c r="A5396">
        <v>2023000158326</v>
      </c>
      <c r="B5396" s="1">
        <v>45084.786932870367</v>
      </c>
      <c r="C5396" s="1">
        <v>45084.930891203701</v>
      </c>
      <c r="D5396">
        <v>911</v>
      </c>
      <c r="E5396">
        <v>3</v>
      </c>
      <c r="F5396" t="s">
        <v>16</v>
      </c>
      <c r="G5396" t="s">
        <v>17</v>
      </c>
      <c r="H5396" t="s">
        <v>24</v>
      </c>
      <c r="I5396" t="s">
        <v>22</v>
      </c>
      <c r="J5396" t="s">
        <v>23</v>
      </c>
    </row>
    <row r="5397" spans="1:10" x14ac:dyDescent="0.2">
      <c r="A5397">
        <v>2023000078078</v>
      </c>
      <c r="B5397" s="1">
        <v>45007.508668981478</v>
      </c>
      <c r="C5397" s="1">
        <v>45007.511562500003</v>
      </c>
      <c r="D5397">
        <v>911</v>
      </c>
      <c r="E5397">
        <v>1</v>
      </c>
      <c r="F5397" t="s">
        <v>21</v>
      </c>
      <c r="G5397" t="s">
        <v>17</v>
      </c>
      <c r="H5397" t="s">
        <v>20</v>
      </c>
      <c r="I5397" t="s">
        <v>18</v>
      </c>
      <c r="J5397" t="s">
        <v>19</v>
      </c>
    </row>
    <row r="5398" spans="1:10" x14ac:dyDescent="0.2">
      <c r="A5398">
        <v>2023000113882</v>
      </c>
      <c r="B5398" s="1">
        <v>45043.663240740738</v>
      </c>
      <c r="C5398" s="1">
        <v>45043.822337962964</v>
      </c>
      <c r="D5398">
        <v>911</v>
      </c>
      <c r="E5398">
        <v>3</v>
      </c>
      <c r="F5398" t="s">
        <v>16</v>
      </c>
      <c r="G5398" t="s">
        <v>17</v>
      </c>
      <c r="H5398" t="s">
        <v>45</v>
      </c>
      <c r="I5398" t="s">
        <v>22</v>
      </c>
      <c r="J5398" t="s">
        <v>23</v>
      </c>
    </row>
    <row r="5399" spans="1:10" x14ac:dyDescent="0.2">
      <c r="A5399">
        <v>2023000152124</v>
      </c>
      <c r="B5399" s="1">
        <v>45079.00204861111</v>
      </c>
      <c r="C5399" s="1">
        <v>45079.005891203706</v>
      </c>
      <c r="D5399" t="s">
        <v>31</v>
      </c>
      <c r="E5399">
        <v>1</v>
      </c>
      <c r="F5399" t="s">
        <v>21</v>
      </c>
      <c r="G5399" t="s">
        <v>17</v>
      </c>
      <c r="H5399" t="s">
        <v>20</v>
      </c>
      <c r="I5399" t="s">
        <v>18</v>
      </c>
      <c r="J5399" t="s">
        <v>49</v>
      </c>
    </row>
    <row r="5400" spans="1:10" x14ac:dyDescent="0.2">
      <c r="A5400">
        <v>2023000076500</v>
      </c>
      <c r="B5400" s="1">
        <v>45005.881851851853</v>
      </c>
      <c r="C5400" s="1">
        <v>45005.887071759258</v>
      </c>
      <c r="D5400">
        <v>911</v>
      </c>
      <c r="E5400">
        <v>1</v>
      </c>
      <c r="F5400" t="s">
        <v>21</v>
      </c>
      <c r="G5400" t="s">
        <v>17</v>
      </c>
      <c r="H5400" t="s">
        <v>24</v>
      </c>
      <c r="I5400" t="s">
        <v>22</v>
      </c>
      <c r="J5400" t="s">
        <v>23</v>
      </c>
    </row>
    <row r="5401" spans="1:10" x14ac:dyDescent="0.2">
      <c r="A5401">
        <v>2023000015012</v>
      </c>
      <c r="B5401" s="1">
        <v>44942.378379629627</v>
      </c>
      <c r="C5401" s="1">
        <v>44942.38894675926</v>
      </c>
      <c r="D5401">
        <v>911</v>
      </c>
      <c r="E5401">
        <v>3</v>
      </c>
      <c r="F5401" t="s">
        <v>16</v>
      </c>
      <c r="G5401" t="s">
        <v>17</v>
      </c>
      <c r="H5401" t="s">
        <v>10</v>
      </c>
      <c r="I5401" t="s">
        <v>26</v>
      </c>
      <c r="J5401" t="s">
        <v>59</v>
      </c>
    </row>
    <row r="5402" spans="1:10" x14ac:dyDescent="0.2">
      <c r="A5402">
        <v>2023000055769</v>
      </c>
      <c r="B5402" s="1">
        <v>44984.653854166667</v>
      </c>
      <c r="C5402" s="1">
        <v>44984.657824074071</v>
      </c>
      <c r="D5402">
        <v>911</v>
      </c>
      <c r="E5402">
        <v>2</v>
      </c>
      <c r="F5402" t="s">
        <v>16</v>
      </c>
      <c r="G5402" t="s">
        <v>17</v>
      </c>
      <c r="H5402" t="s">
        <v>20</v>
      </c>
      <c r="I5402" t="s">
        <v>22</v>
      </c>
      <c r="J5402" t="s">
        <v>34</v>
      </c>
    </row>
    <row r="5403" spans="1:10" x14ac:dyDescent="0.2">
      <c r="A5403">
        <v>2023000006520</v>
      </c>
      <c r="B5403" s="1">
        <v>44933.671527777777</v>
      </c>
      <c r="C5403" s="1">
        <v>44933.78162037037</v>
      </c>
      <c r="D5403">
        <v>911</v>
      </c>
      <c r="E5403">
        <v>3</v>
      </c>
      <c r="F5403" t="s">
        <v>16</v>
      </c>
      <c r="G5403" t="s">
        <v>17</v>
      </c>
      <c r="H5403" t="s">
        <v>45</v>
      </c>
      <c r="I5403" t="s">
        <v>22</v>
      </c>
      <c r="J5403" t="s">
        <v>23</v>
      </c>
    </row>
    <row r="5404" spans="1:10" x14ac:dyDescent="0.2">
      <c r="A5404">
        <v>2023000008562</v>
      </c>
      <c r="B5404" s="1">
        <v>44935.78466435185</v>
      </c>
      <c r="C5404" s="1">
        <v>44935.836400462962</v>
      </c>
      <c r="D5404">
        <v>911</v>
      </c>
      <c r="E5404">
        <v>3</v>
      </c>
      <c r="F5404" t="s">
        <v>16</v>
      </c>
      <c r="G5404" t="s">
        <v>12</v>
      </c>
      <c r="H5404" t="s">
        <v>10</v>
      </c>
      <c r="I5404" t="s">
        <v>18</v>
      </c>
      <c r="J5404" t="s">
        <v>25</v>
      </c>
    </row>
    <row r="5405" spans="1:10" x14ac:dyDescent="0.2">
      <c r="A5405">
        <v>2023000121211</v>
      </c>
      <c r="B5405" s="1">
        <v>45050.533888888887</v>
      </c>
      <c r="C5405" s="1">
        <v>45050.616087962961</v>
      </c>
      <c r="D5405">
        <v>911</v>
      </c>
      <c r="E5405">
        <v>3</v>
      </c>
      <c r="F5405" t="s">
        <v>16</v>
      </c>
      <c r="G5405" t="s">
        <v>17</v>
      </c>
      <c r="H5405" t="s">
        <v>20</v>
      </c>
      <c r="I5405" t="s">
        <v>28</v>
      </c>
      <c r="J5405" t="s">
        <v>40</v>
      </c>
    </row>
    <row r="5406" spans="1:10" x14ac:dyDescent="0.2">
      <c r="A5406">
        <v>2023000094193</v>
      </c>
      <c r="B5406" s="1">
        <v>45023.737280092595</v>
      </c>
      <c r="C5406" s="1">
        <v>45023.738888888889</v>
      </c>
      <c r="D5406">
        <v>911</v>
      </c>
      <c r="E5406">
        <v>1</v>
      </c>
      <c r="F5406" t="s">
        <v>21</v>
      </c>
      <c r="G5406" t="s">
        <v>17</v>
      </c>
      <c r="H5406" t="s">
        <v>20</v>
      </c>
      <c r="I5406" t="s">
        <v>18</v>
      </c>
      <c r="J5406" t="s">
        <v>19</v>
      </c>
    </row>
    <row r="5407" spans="1:10" x14ac:dyDescent="0.2">
      <c r="A5407">
        <v>2023000027298</v>
      </c>
      <c r="B5407" s="1">
        <v>44955.061041666668</v>
      </c>
      <c r="C5407" s="1">
        <v>44955.064571759256</v>
      </c>
      <c r="D5407">
        <v>911</v>
      </c>
      <c r="E5407">
        <v>1</v>
      </c>
      <c r="F5407" t="s">
        <v>21</v>
      </c>
      <c r="G5407" t="s">
        <v>17</v>
      </c>
      <c r="H5407" t="s">
        <v>20</v>
      </c>
      <c r="I5407" t="s">
        <v>32</v>
      </c>
      <c r="J5407" t="s">
        <v>33</v>
      </c>
    </row>
    <row r="5408" spans="1:10" x14ac:dyDescent="0.2">
      <c r="A5408">
        <v>2023000008096</v>
      </c>
      <c r="B5408" s="1">
        <v>44935.41201388889</v>
      </c>
      <c r="C5408" s="1">
        <v>44935.534224537034</v>
      </c>
      <c r="D5408">
        <v>911</v>
      </c>
      <c r="E5408">
        <v>3</v>
      </c>
      <c r="F5408" t="s">
        <v>16</v>
      </c>
      <c r="G5408" t="s">
        <v>12</v>
      </c>
      <c r="H5408" t="s">
        <v>10</v>
      </c>
      <c r="I5408" t="s">
        <v>32</v>
      </c>
      <c r="J5408" t="s">
        <v>33</v>
      </c>
    </row>
    <row r="5409" spans="1:10" x14ac:dyDescent="0.2">
      <c r="A5409">
        <v>2023000104358</v>
      </c>
      <c r="B5409" s="1">
        <v>45034.406215277777</v>
      </c>
      <c r="C5409" s="1">
        <v>45034.406215277777</v>
      </c>
      <c r="D5409" t="s">
        <v>15</v>
      </c>
      <c r="E5409">
        <v>3</v>
      </c>
      <c r="F5409" t="s">
        <v>16</v>
      </c>
      <c r="G5409" t="s">
        <v>17</v>
      </c>
      <c r="H5409" t="s">
        <v>10</v>
      </c>
      <c r="I5409" t="s">
        <v>22</v>
      </c>
      <c r="J5409" t="s">
        <v>48</v>
      </c>
    </row>
    <row r="5410" spans="1:10" x14ac:dyDescent="0.2">
      <c r="A5410">
        <v>2023000008946</v>
      </c>
      <c r="B5410" s="1">
        <v>44936.312013888892</v>
      </c>
      <c r="C5410" s="1">
        <v>44936.339965277781</v>
      </c>
      <c r="D5410">
        <v>911</v>
      </c>
      <c r="E5410">
        <v>3</v>
      </c>
      <c r="F5410" t="s">
        <v>36</v>
      </c>
      <c r="G5410" t="s">
        <v>37</v>
      </c>
      <c r="H5410" t="s">
        <v>10</v>
      </c>
      <c r="I5410" t="s">
        <v>26</v>
      </c>
      <c r="J5410" t="s">
        <v>27</v>
      </c>
    </row>
    <row r="5411" spans="1:10" x14ac:dyDescent="0.2">
      <c r="A5411">
        <v>2023000021158</v>
      </c>
      <c r="B5411" s="1">
        <v>44948.723634259259</v>
      </c>
      <c r="C5411" s="1">
        <v>44948.724895833337</v>
      </c>
      <c r="D5411">
        <v>911</v>
      </c>
      <c r="E5411">
        <v>3</v>
      </c>
      <c r="F5411" t="s">
        <v>36</v>
      </c>
      <c r="G5411" t="s">
        <v>37</v>
      </c>
      <c r="H5411" t="s">
        <v>10</v>
      </c>
      <c r="I5411" t="s">
        <v>26</v>
      </c>
      <c r="J5411" t="s">
        <v>27</v>
      </c>
    </row>
    <row r="5412" spans="1:10" x14ac:dyDescent="0.2">
      <c r="A5412">
        <v>2023000022689</v>
      </c>
      <c r="B5412" s="1">
        <v>44950.421215277776</v>
      </c>
      <c r="C5412" s="1">
        <v>44950.422210648147</v>
      </c>
      <c r="D5412">
        <v>911</v>
      </c>
      <c r="E5412">
        <v>3</v>
      </c>
      <c r="F5412" t="s">
        <v>36</v>
      </c>
      <c r="G5412" t="s">
        <v>37</v>
      </c>
      <c r="H5412" t="s">
        <v>10</v>
      </c>
      <c r="I5412" t="s">
        <v>26</v>
      </c>
      <c r="J5412" t="s">
        <v>30</v>
      </c>
    </row>
    <row r="5413" spans="1:10" x14ac:dyDescent="0.2">
      <c r="A5413">
        <v>2023000121460</v>
      </c>
      <c r="B5413" s="1">
        <v>45050.733148148145</v>
      </c>
      <c r="C5413" s="1">
        <v>45050.736076388886</v>
      </c>
      <c r="D5413">
        <v>911</v>
      </c>
      <c r="E5413">
        <v>3</v>
      </c>
      <c r="F5413" t="s">
        <v>36</v>
      </c>
      <c r="G5413" t="s">
        <v>37</v>
      </c>
      <c r="H5413" t="s">
        <v>10</v>
      </c>
      <c r="I5413" t="s">
        <v>26</v>
      </c>
      <c r="J5413" t="s">
        <v>30</v>
      </c>
    </row>
    <row r="5414" spans="1:10" x14ac:dyDescent="0.2">
      <c r="A5414">
        <v>2023000094042</v>
      </c>
      <c r="B5414" s="1">
        <v>45023.639282407406</v>
      </c>
      <c r="C5414" s="1">
        <v>45023.643472222226</v>
      </c>
      <c r="D5414">
        <v>911</v>
      </c>
      <c r="E5414">
        <v>3</v>
      </c>
      <c r="F5414" t="s">
        <v>36</v>
      </c>
      <c r="G5414" t="s">
        <v>37</v>
      </c>
      <c r="H5414" t="s">
        <v>10</v>
      </c>
      <c r="I5414" t="s">
        <v>26</v>
      </c>
      <c r="J5414" t="s">
        <v>27</v>
      </c>
    </row>
    <row r="5415" spans="1:10" x14ac:dyDescent="0.2">
      <c r="A5415">
        <v>2023000099842</v>
      </c>
      <c r="B5415" s="1">
        <v>45029.706944444442</v>
      </c>
      <c r="C5415" s="1">
        <v>45029.712418981479</v>
      </c>
      <c r="D5415">
        <v>911</v>
      </c>
      <c r="E5415">
        <v>1</v>
      </c>
      <c r="F5415" t="s">
        <v>21</v>
      </c>
      <c r="G5415" t="s">
        <v>17</v>
      </c>
      <c r="H5415" t="s">
        <v>20</v>
      </c>
      <c r="I5415" t="s">
        <v>28</v>
      </c>
      <c r="J5415" t="s">
        <v>29</v>
      </c>
    </row>
    <row r="5416" spans="1:10" x14ac:dyDescent="0.2">
      <c r="A5416">
        <v>2023000147540</v>
      </c>
      <c r="B5416" s="1">
        <v>45074.674722222226</v>
      </c>
      <c r="C5416" s="1">
        <v>45074.675833333335</v>
      </c>
      <c r="D5416">
        <v>911</v>
      </c>
      <c r="E5416">
        <v>1</v>
      </c>
      <c r="F5416" t="s">
        <v>21</v>
      </c>
      <c r="G5416" t="s">
        <v>17</v>
      </c>
      <c r="H5416" t="s">
        <v>10</v>
      </c>
      <c r="I5416" t="s">
        <v>18</v>
      </c>
      <c r="J5416" t="s">
        <v>19</v>
      </c>
    </row>
    <row r="5417" spans="1:10" x14ac:dyDescent="0.2">
      <c r="A5417">
        <v>2023000125715</v>
      </c>
      <c r="B5417" s="1">
        <v>45055.028101851851</v>
      </c>
      <c r="C5417" s="1">
        <v>45055.031921296293</v>
      </c>
      <c r="D5417">
        <v>911</v>
      </c>
      <c r="E5417">
        <v>2</v>
      </c>
      <c r="F5417" t="s">
        <v>11</v>
      </c>
      <c r="G5417" t="s">
        <v>12</v>
      </c>
      <c r="H5417" t="s">
        <v>10</v>
      </c>
      <c r="I5417" t="s">
        <v>18</v>
      </c>
      <c r="J5417" t="s">
        <v>49</v>
      </c>
    </row>
    <row r="5418" spans="1:10" x14ac:dyDescent="0.2">
      <c r="A5418">
        <v>2023000047203</v>
      </c>
      <c r="B5418" s="1">
        <v>44975.443842592591</v>
      </c>
      <c r="C5418" s="1">
        <v>44975.454027777778</v>
      </c>
      <c r="D5418">
        <v>911</v>
      </c>
      <c r="E5418">
        <v>1</v>
      </c>
      <c r="F5418" t="s">
        <v>21</v>
      </c>
      <c r="G5418" t="s">
        <v>17</v>
      </c>
      <c r="H5418" t="s">
        <v>20</v>
      </c>
      <c r="I5418" t="s">
        <v>22</v>
      </c>
      <c r="J5418" t="s">
        <v>34</v>
      </c>
    </row>
    <row r="5419" spans="1:10" x14ac:dyDescent="0.2">
      <c r="A5419">
        <v>2023000055137</v>
      </c>
      <c r="B5419" s="1">
        <v>44984.033842592595</v>
      </c>
      <c r="C5419" s="1">
        <v>44984.034583333334</v>
      </c>
      <c r="D5419">
        <v>911</v>
      </c>
      <c r="E5419">
        <v>3</v>
      </c>
      <c r="F5419" t="s">
        <v>36</v>
      </c>
      <c r="G5419" t="s">
        <v>37</v>
      </c>
      <c r="H5419" t="s">
        <v>10</v>
      </c>
      <c r="I5419" t="s">
        <v>26</v>
      </c>
      <c r="J5419" t="s">
        <v>27</v>
      </c>
    </row>
    <row r="5420" spans="1:10" x14ac:dyDescent="0.2">
      <c r="A5420">
        <v>2023000140006</v>
      </c>
      <c r="B5420" s="1">
        <v>45067.876354166663</v>
      </c>
      <c r="C5420" s="1">
        <v>45067.877268518518</v>
      </c>
      <c r="D5420" t="s">
        <v>31</v>
      </c>
      <c r="E5420">
        <v>3</v>
      </c>
      <c r="F5420" t="s">
        <v>36</v>
      </c>
      <c r="G5420" t="s">
        <v>37</v>
      </c>
      <c r="H5420" t="s">
        <v>10</v>
      </c>
      <c r="I5420" t="s">
        <v>26</v>
      </c>
      <c r="J5420" t="s">
        <v>27</v>
      </c>
    </row>
    <row r="5421" spans="1:10" x14ac:dyDescent="0.2">
      <c r="A5421">
        <v>2023000133439</v>
      </c>
      <c r="B5421" s="1">
        <v>45061.96261574074</v>
      </c>
      <c r="C5421" s="1">
        <v>45061.964444444442</v>
      </c>
      <c r="D5421">
        <v>911</v>
      </c>
      <c r="E5421">
        <v>3</v>
      </c>
      <c r="F5421" t="s">
        <v>36</v>
      </c>
      <c r="G5421" t="s">
        <v>37</v>
      </c>
      <c r="H5421" t="s">
        <v>10</v>
      </c>
      <c r="I5421" t="s">
        <v>32</v>
      </c>
      <c r="J5421" t="s">
        <v>33</v>
      </c>
    </row>
    <row r="5422" spans="1:10" x14ac:dyDescent="0.2">
      <c r="A5422">
        <v>2023000161490</v>
      </c>
      <c r="B5422" s="1">
        <v>45087.687164351853</v>
      </c>
      <c r="C5422" s="1">
        <v>45088.241238425922</v>
      </c>
      <c r="D5422" t="s">
        <v>31</v>
      </c>
      <c r="E5422">
        <v>3</v>
      </c>
      <c r="F5422" t="s">
        <v>16</v>
      </c>
      <c r="G5422" t="s">
        <v>17</v>
      </c>
      <c r="H5422" t="s">
        <v>24</v>
      </c>
      <c r="I5422" t="s">
        <v>22</v>
      </c>
      <c r="J5422" t="s">
        <v>48</v>
      </c>
    </row>
    <row r="5423" spans="1:10" x14ac:dyDescent="0.2">
      <c r="A5423">
        <v>2023000028191</v>
      </c>
      <c r="B5423" s="1">
        <v>44956.278449074074</v>
      </c>
      <c r="C5423" s="1">
        <v>44956.294571759259</v>
      </c>
      <c r="D5423">
        <v>911</v>
      </c>
      <c r="E5423">
        <v>3</v>
      </c>
      <c r="F5423" t="s">
        <v>16</v>
      </c>
      <c r="G5423" t="s">
        <v>12</v>
      </c>
      <c r="H5423" t="s">
        <v>10</v>
      </c>
      <c r="I5423" t="s">
        <v>32</v>
      </c>
      <c r="J5423" t="s">
        <v>46</v>
      </c>
    </row>
    <row r="5424" spans="1:10" x14ac:dyDescent="0.2">
      <c r="A5424">
        <v>2023000047664</v>
      </c>
      <c r="B5424" s="1">
        <v>44975.884351851855</v>
      </c>
      <c r="C5424" s="1">
        <v>44975.884351851855</v>
      </c>
      <c r="D5424" t="s">
        <v>15</v>
      </c>
      <c r="E5424">
        <v>3</v>
      </c>
      <c r="F5424" t="s">
        <v>16</v>
      </c>
      <c r="G5424" t="s">
        <v>17</v>
      </c>
      <c r="H5424" t="s">
        <v>45</v>
      </c>
      <c r="I5424" t="s">
        <v>26</v>
      </c>
      <c r="J5424" t="s">
        <v>41</v>
      </c>
    </row>
    <row r="5425" spans="1:10" x14ac:dyDescent="0.2">
      <c r="A5425">
        <v>2023000167347</v>
      </c>
      <c r="B5425" s="1">
        <v>45093.136840277781</v>
      </c>
      <c r="C5425" s="1">
        <v>45093.143946759257</v>
      </c>
      <c r="D5425" t="s">
        <v>31</v>
      </c>
      <c r="E5425">
        <v>3</v>
      </c>
      <c r="F5425" t="s">
        <v>36</v>
      </c>
      <c r="G5425" t="s">
        <v>37</v>
      </c>
      <c r="H5425" t="s">
        <v>10</v>
      </c>
      <c r="I5425" t="s">
        <v>32</v>
      </c>
      <c r="J5425" t="s">
        <v>33</v>
      </c>
    </row>
    <row r="5426" spans="1:10" x14ac:dyDescent="0.2">
      <c r="A5426">
        <v>2023000004460</v>
      </c>
      <c r="B5426" s="1">
        <v>44931.602407407408</v>
      </c>
      <c r="C5426" s="1">
        <v>44931.931064814817</v>
      </c>
      <c r="D5426">
        <v>911</v>
      </c>
      <c r="E5426">
        <v>3</v>
      </c>
      <c r="F5426" t="s">
        <v>16</v>
      </c>
      <c r="G5426" t="s">
        <v>52</v>
      </c>
      <c r="H5426" t="s">
        <v>24</v>
      </c>
      <c r="I5426" t="s">
        <v>18</v>
      </c>
      <c r="J5426" t="s">
        <v>25</v>
      </c>
    </row>
    <row r="5427" spans="1:10" x14ac:dyDescent="0.2">
      <c r="A5427">
        <v>2023000013637</v>
      </c>
      <c r="B5427" s="1">
        <v>44940.746377314812</v>
      </c>
      <c r="C5427" s="1">
        <v>44940.853715277779</v>
      </c>
      <c r="D5427">
        <v>911</v>
      </c>
      <c r="E5427">
        <v>2</v>
      </c>
      <c r="F5427" t="s">
        <v>16</v>
      </c>
      <c r="G5427" t="s">
        <v>42</v>
      </c>
      <c r="H5427" t="s">
        <v>24</v>
      </c>
      <c r="I5427" t="s">
        <v>18</v>
      </c>
      <c r="J5427" t="s">
        <v>25</v>
      </c>
    </row>
    <row r="5428" spans="1:10" x14ac:dyDescent="0.2">
      <c r="A5428">
        <v>2023000180097</v>
      </c>
      <c r="B5428" s="1">
        <v>45104.817812499998</v>
      </c>
      <c r="C5428" s="1">
        <v>45104.887743055559</v>
      </c>
      <c r="D5428">
        <v>911</v>
      </c>
      <c r="E5428">
        <v>3</v>
      </c>
      <c r="F5428" t="s">
        <v>16</v>
      </c>
      <c r="G5428" t="s">
        <v>17</v>
      </c>
      <c r="H5428" t="s">
        <v>10</v>
      </c>
      <c r="I5428" t="s">
        <v>22</v>
      </c>
      <c r="J5428" t="s">
        <v>23</v>
      </c>
    </row>
    <row r="5429" spans="1:10" x14ac:dyDescent="0.2">
      <c r="A5429">
        <v>2023000011985</v>
      </c>
      <c r="B5429" s="1">
        <v>44939.257638888892</v>
      </c>
      <c r="C5429" s="1">
        <v>44939.26766203704</v>
      </c>
      <c r="D5429">
        <v>911</v>
      </c>
      <c r="E5429">
        <v>2</v>
      </c>
      <c r="F5429" t="s">
        <v>16</v>
      </c>
      <c r="G5429" t="s">
        <v>17</v>
      </c>
      <c r="H5429" t="s">
        <v>20</v>
      </c>
      <c r="I5429" t="s">
        <v>22</v>
      </c>
      <c r="J5429" t="s">
        <v>48</v>
      </c>
    </row>
    <row r="5430" spans="1:10" x14ac:dyDescent="0.2">
      <c r="A5430">
        <v>2023000132956</v>
      </c>
      <c r="B5430" s="1">
        <v>45061.589814814812</v>
      </c>
      <c r="C5430" s="1">
        <v>45061.612268518518</v>
      </c>
      <c r="D5430">
        <v>911</v>
      </c>
      <c r="E5430">
        <v>2</v>
      </c>
      <c r="F5430" t="s">
        <v>16</v>
      </c>
      <c r="G5430" t="s">
        <v>17</v>
      </c>
      <c r="H5430" t="s">
        <v>20</v>
      </c>
      <c r="I5430" t="s">
        <v>26</v>
      </c>
      <c r="J5430" t="s">
        <v>41</v>
      </c>
    </row>
    <row r="5431" spans="1:10" x14ac:dyDescent="0.2">
      <c r="A5431">
        <v>2023000034651</v>
      </c>
      <c r="B5431" s="1">
        <v>44962.871388888889</v>
      </c>
      <c r="C5431" s="1">
        <v>44962.880879629629</v>
      </c>
      <c r="D5431">
        <v>911</v>
      </c>
      <c r="E5431">
        <v>3</v>
      </c>
      <c r="F5431" t="s">
        <v>16</v>
      </c>
      <c r="G5431" t="s">
        <v>17</v>
      </c>
      <c r="H5431" t="s">
        <v>20</v>
      </c>
      <c r="I5431" t="s">
        <v>22</v>
      </c>
      <c r="J5431" t="s">
        <v>34</v>
      </c>
    </row>
    <row r="5432" spans="1:10" x14ac:dyDescent="0.2">
      <c r="A5432">
        <v>2023000039655</v>
      </c>
      <c r="B5432" s="1">
        <v>44967.82576388889</v>
      </c>
      <c r="C5432" s="1">
        <v>44968.016759259262</v>
      </c>
      <c r="D5432">
        <v>911</v>
      </c>
      <c r="E5432">
        <v>3</v>
      </c>
      <c r="F5432" t="s">
        <v>16</v>
      </c>
      <c r="G5432" t="s">
        <v>17</v>
      </c>
      <c r="H5432" t="s">
        <v>45</v>
      </c>
      <c r="I5432" t="s">
        <v>22</v>
      </c>
      <c r="J5432" t="s">
        <v>23</v>
      </c>
    </row>
    <row r="5433" spans="1:10" x14ac:dyDescent="0.2">
      <c r="A5433">
        <v>2023000136600</v>
      </c>
      <c r="B5433" s="1">
        <v>45064.774085648147</v>
      </c>
      <c r="C5433" s="1">
        <v>45064.953645833331</v>
      </c>
      <c r="D5433">
        <v>911</v>
      </c>
      <c r="E5433">
        <v>3</v>
      </c>
      <c r="F5433" t="s">
        <v>16</v>
      </c>
      <c r="G5433" t="s">
        <v>12</v>
      </c>
      <c r="H5433" t="s">
        <v>45</v>
      </c>
      <c r="I5433" t="s">
        <v>22</v>
      </c>
      <c r="J5433" t="s">
        <v>44</v>
      </c>
    </row>
    <row r="5434" spans="1:10" x14ac:dyDescent="0.2">
      <c r="A5434">
        <v>2023000086543</v>
      </c>
      <c r="B5434" s="1">
        <v>45015.930543981478</v>
      </c>
      <c r="C5434" s="1">
        <v>45016.137453703705</v>
      </c>
      <c r="D5434">
        <v>911</v>
      </c>
      <c r="E5434">
        <v>3</v>
      </c>
      <c r="F5434" t="s">
        <v>16</v>
      </c>
      <c r="G5434" t="s">
        <v>17</v>
      </c>
      <c r="H5434" t="s">
        <v>24</v>
      </c>
      <c r="I5434" t="s">
        <v>22</v>
      </c>
      <c r="J5434" t="s">
        <v>51</v>
      </c>
    </row>
    <row r="5435" spans="1:10" x14ac:dyDescent="0.2">
      <c r="A5435">
        <v>2023000032474</v>
      </c>
      <c r="B5435" s="1">
        <v>44960.587442129632</v>
      </c>
      <c r="C5435" s="1">
        <v>44960.629282407404</v>
      </c>
      <c r="D5435" t="s">
        <v>31</v>
      </c>
      <c r="E5435">
        <v>3</v>
      </c>
      <c r="F5435" t="s">
        <v>16</v>
      </c>
      <c r="G5435" t="s">
        <v>17</v>
      </c>
      <c r="H5435" t="s">
        <v>45</v>
      </c>
      <c r="I5435" t="s">
        <v>26</v>
      </c>
      <c r="J5435" t="s">
        <v>27</v>
      </c>
    </row>
    <row r="5436" spans="1:10" x14ac:dyDescent="0.2">
      <c r="A5436">
        <v>2023000041792</v>
      </c>
      <c r="B5436" s="1">
        <v>44969.987685185188</v>
      </c>
      <c r="C5436" s="1">
        <v>44970.003854166665</v>
      </c>
      <c r="D5436">
        <v>911</v>
      </c>
      <c r="E5436">
        <v>2</v>
      </c>
      <c r="F5436" t="s">
        <v>16</v>
      </c>
      <c r="G5436" t="s">
        <v>17</v>
      </c>
      <c r="H5436" t="s">
        <v>20</v>
      </c>
      <c r="I5436" t="s">
        <v>28</v>
      </c>
      <c r="J5436" t="s">
        <v>40</v>
      </c>
    </row>
    <row r="5437" spans="1:10" x14ac:dyDescent="0.2">
      <c r="A5437">
        <v>2023000013787</v>
      </c>
      <c r="B5437" s="1">
        <v>44940.878541666665</v>
      </c>
      <c r="C5437" s="1">
        <v>44940.879467592589</v>
      </c>
      <c r="D5437">
        <v>911</v>
      </c>
      <c r="E5437">
        <v>3</v>
      </c>
      <c r="F5437" t="s">
        <v>36</v>
      </c>
      <c r="G5437" t="s">
        <v>37</v>
      </c>
      <c r="H5437" t="s">
        <v>10</v>
      </c>
      <c r="I5437" t="s">
        <v>26</v>
      </c>
      <c r="J5437" t="s">
        <v>30</v>
      </c>
    </row>
    <row r="5438" spans="1:10" x14ac:dyDescent="0.2">
      <c r="A5438">
        <v>2023000010473</v>
      </c>
      <c r="B5438" s="1">
        <v>44937.660775462966</v>
      </c>
      <c r="C5438" s="1">
        <v>44937.866284722222</v>
      </c>
      <c r="D5438">
        <v>911</v>
      </c>
      <c r="E5438">
        <v>2</v>
      </c>
      <c r="F5438" t="s">
        <v>16</v>
      </c>
      <c r="G5438" t="s">
        <v>42</v>
      </c>
      <c r="H5438" t="s">
        <v>24</v>
      </c>
      <c r="I5438" t="s">
        <v>32</v>
      </c>
      <c r="J5438" t="s">
        <v>46</v>
      </c>
    </row>
    <row r="5439" spans="1:10" x14ac:dyDescent="0.2">
      <c r="A5439">
        <v>2023000099254</v>
      </c>
      <c r="B5439" s="1">
        <v>45029.128101851849</v>
      </c>
      <c r="C5439" s="1">
        <v>45029.128599537034</v>
      </c>
      <c r="D5439">
        <v>911</v>
      </c>
      <c r="E5439">
        <v>3</v>
      </c>
      <c r="F5439" t="s">
        <v>36</v>
      </c>
      <c r="G5439" t="s">
        <v>37</v>
      </c>
      <c r="H5439" t="s">
        <v>10</v>
      </c>
      <c r="I5439" t="s">
        <v>26</v>
      </c>
      <c r="J5439" t="s">
        <v>41</v>
      </c>
    </row>
    <row r="5440" spans="1:10" x14ac:dyDescent="0.2">
      <c r="A5440">
        <v>2023000121558</v>
      </c>
      <c r="B5440" s="1">
        <v>45050.819814814815</v>
      </c>
      <c r="C5440" s="1">
        <v>45050.822581018518</v>
      </c>
      <c r="D5440">
        <v>911</v>
      </c>
      <c r="E5440">
        <v>3</v>
      </c>
      <c r="F5440" t="s">
        <v>36</v>
      </c>
      <c r="G5440" t="s">
        <v>37</v>
      </c>
      <c r="H5440" t="s">
        <v>10</v>
      </c>
      <c r="I5440" t="s">
        <v>18</v>
      </c>
      <c r="J5440" t="s">
        <v>25</v>
      </c>
    </row>
    <row r="5441" spans="1:10" x14ac:dyDescent="0.2">
      <c r="A5441">
        <v>2023000135582</v>
      </c>
      <c r="B5441" s="1">
        <v>45063.875960648147</v>
      </c>
      <c r="C5441" s="1">
        <v>45063.877245370371</v>
      </c>
      <c r="D5441">
        <v>911</v>
      </c>
      <c r="E5441">
        <v>3</v>
      </c>
      <c r="F5441" t="s">
        <v>36</v>
      </c>
      <c r="G5441" t="s">
        <v>37</v>
      </c>
      <c r="H5441" t="s">
        <v>10</v>
      </c>
      <c r="I5441" t="s">
        <v>18</v>
      </c>
      <c r="J5441" t="s">
        <v>25</v>
      </c>
    </row>
    <row r="5442" spans="1:10" x14ac:dyDescent="0.2">
      <c r="A5442">
        <v>2023000183720</v>
      </c>
      <c r="B5442" s="1">
        <v>45107.961504629631</v>
      </c>
      <c r="C5442" s="1">
        <v>45107.979328703703</v>
      </c>
      <c r="D5442" t="s">
        <v>31</v>
      </c>
      <c r="E5442">
        <v>1</v>
      </c>
      <c r="F5442" t="s">
        <v>21</v>
      </c>
      <c r="G5442" t="s">
        <v>42</v>
      </c>
      <c r="H5442" t="s">
        <v>24</v>
      </c>
      <c r="I5442" t="s">
        <v>18</v>
      </c>
      <c r="J5442" t="s">
        <v>19</v>
      </c>
    </row>
    <row r="5443" spans="1:10" x14ac:dyDescent="0.2">
      <c r="A5443">
        <v>2023000116711</v>
      </c>
      <c r="B5443" s="1">
        <v>45046.103275462963</v>
      </c>
      <c r="C5443" s="1">
        <v>45046.106666666667</v>
      </c>
      <c r="D5443">
        <v>911</v>
      </c>
      <c r="E5443">
        <v>1</v>
      </c>
      <c r="F5443" t="s">
        <v>21</v>
      </c>
      <c r="G5443" t="s">
        <v>82</v>
      </c>
      <c r="H5443" t="s">
        <v>10</v>
      </c>
      <c r="I5443" t="s">
        <v>26</v>
      </c>
      <c r="J5443" t="s">
        <v>30</v>
      </c>
    </row>
    <row r="5444" spans="1:10" x14ac:dyDescent="0.2">
      <c r="A5444">
        <v>2023000163807</v>
      </c>
      <c r="B5444" s="1">
        <v>45089.869768518518</v>
      </c>
      <c r="C5444" s="1">
        <v>45090.123252314814</v>
      </c>
      <c r="D5444">
        <v>911</v>
      </c>
      <c r="E5444">
        <v>3</v>
      </c>
      <c r="F5444" t="s">
        <v>16</v>
      </c>
      <c r="G5444" t="s">
        <v>17</v>
      </c>
      <c r="H5444" t="s">
        <v>45</v>
      </c>
      <c r="I5444" t="s">
        <v>22</v>
      </c>
      <c r="J5444" t="s">
        <v>44</v>
      </c>
    </row>
    <row r="5445" spans="1:10" x14ac:dyDescent="0.2">
      <c r="A5445">
        <v>2023000040464</v>
      </c>
      <c r="B5445" s="1">
        <v>44968.634143518517</v>
      </c>
      <c r="C5445" s="1">
        <v>44968.634502314817</v>
      </c>
      <c r="D5445">
        <v>911</v>
      </c>
      <c r="E5445">
        <v>3</v>
      </c>
      <c r="F5445" t="s">
        <v>36</v>
      </c>
      <c r="G5445" t="s">
        <v>37</v>
      </c>
      <c r="H5445" t="s">
        <v>10</v>
      </c>
      <c r="I5445" t="s">
        <v>26</v>
      </c>
      <c r="J5445" t="s">
        <v>30</v>
      </c>
    </row>
    <row r="5446" spans="1:10" x14ac:dyDescent="0.2">
      <c r="A5446">
        <v>2023000000600</v>
      </c>
      <c r="B5446" s="1">
        <v>44927.601909722223</v>
      </c>
      <c r="C5446" s="1">
        <v>44927.607222222221</v>
      </c>
      <c r="D5446">
        <v>911</v>
      </c>
      <c r="E5446">
        <v>3</v>
      </c>
      <c r="F5446" t="s">
        <v>36</v>
      </c>
      <c r="G5446" t="s">
        <v>37</v>
      </c>
      <c r="H5446" t="s">
        <v>10</v>
      </c>
      <c r="I5446" t="s">
        <v>26</v>
      </c>
      <c r="J5446" t="s">
        <v>27</v>
      </c>
    </row>
    <row r="5447" spans="1:10" x14ac:dyDescent="0.2">
      <c r="A5447">
        <v>2023000175431</v>
      </c>
      <c r="B5447" s="1">
        <v>45100.652592592596</v>
      </c>
      <c r="C5447" s="1">
        <v>45100.654456018521</v>
      </c>
      <c r="D5447" t="s">
        <v>31</v>
      </c>
      <c r="E5447">
        <v>1</v>
      </c>
      <c r="F5447" t="s">
        <v>21</v>
      </c>
      <c r="G5447" t="s">
        <v>12</v>
      </c>
      <c r="H5447" t="s">
        <v>10</v>
      </c>
      <c r="I5447" t="s">
        <v>18</v>
      </c>
      <c r="J5447" t="s">
        <v>19</v>
      </c>
    </row>
    <row r="5448" spans="1:10" x14ac:dyDescent="0.2">
      <c r="A5448">
        <v>2023000042379</v>
      </c>
      <c r="B5448" s="1">
        <v>44970.624837962961</v>
      </c>
      <c r="C5448" s="1">
        <v>44970.6565625</v>
      </c>
      <c r="D5448">
        <v>911</v>
      </c>
      <c r="E5448">
        <v>3</v>
      </c>
      <c r="F5448" t="s">
        <v>16</v>
      </c>
      <c r="G5448" t="s">
        <v>17</v>
      </c>
      <c r="H5448" t="s">
        <v>24</v>
      </c>
      <c r="I5448" t="s">
        <v>26</v>
      </c>
      <c r="J5448" t="s">
        <v>41</v>
      </c>
    </row>
    <row r="5449" spans="1:10" x14ac:dyDescent="0.2">
      <c r="A5449">
        <v>2023000007582</v>
      </c>
      <c r="B5449" s="1">
        <v>44934.777291666665</v>
      </c>
      <c r="C5449" s="1">
        <v>44934.943819444445</v>
      </c>
      <c r="D5449">
        <v>911</v>
      </c>
      <c r="E5449">
        <v>3</v>
      </c>
      <c r="F5449" t="s">
        <v>16</v>
      </c>
      <c r="G5449" t="s">
        <v>52</v>
      </c>
      <c r="H5449" t="s">
        <v>24</v>
      </c>
      <c r="I5449" t="s">
        <v>18</v>
      </c>
      <c r="J5449" t="s">
        <v>19</v>
      </c>
    </row>
    <row r="5450" spans="1:10" x14ac:dyDescent="0.2">
      <c r="A5450">
        <v>2023000058325</v>
      </c>
      <c r="B5450" s="1">
        <v>44987.32236111111</v>
      </c>
      <c r="C5450" s="1">
        <v>44987.368333333332</v>
      </c>
      <c r="D5450" t="s">
        <v>31</v>
      </c>
      <c r="E5450">
        <v>3</v>
      </c>
      <c r="F5450" t="s">
        <v>16</v>
      </c>
      <c r="G5450" t="s">
        <v>17</v>
      </c>
      <c r="H5450" t="s">
        <v>10</v>
      </c>
      <c r="I5450" t="s">
        <v>22</v>
      </c>
      <c r="J5450" t="s">
        <v>44</v>
      </c>
    </row>
    <row r="5451" spans="1:10" x14ac:dyDescent="0.2">
      <c r="A5451">
        <v>2023000163029</v>
      </c>
      <c r="B5451" s="1">
        <v>45089.287638888891</v>
      </c>
      <c r="C5451" s="1">
        <v>45089.290937500002</v>
      </c>
      <c r="D5451">
        <v>911</v>
      </c>
      <c r="E5451">
        <v>1</v>
      </c>
      <c r="F5451" t="s">
        <v>21</v>
      </c>
      <c r="G5451" t="s">
        <v>17</v>
      </c>
      <c r="H5451" t="s">
        <v>54</v>
      </c>
      <c r="I5451" t="s">
        <v>26</v>
      </c>
      <c r="J5451" t="s">
        <v>27</v>
      </c>
    </row>
    <row r="5452" spans="1:10" x14ac:dyDescent="0.2">
      <c r="A5452">
        <v>2023000189711</v>
      </c>
      <c r="B5452" s="1">
        <v>45113.314189814817</v>
      </c>
      <c r="C5452" s="1">
        <v>45113.317013888889</v>
      </c>
      <c r="D5452">
        <v>911</v>
      </c>
      <c r="E5452">
        <v>3</v>
      </c>
      <c r="F5452" t="s">
        <v>16</v>
      </c>
      <c r="G5452" t="s">
        <v>17</v>
      </c>
      <c r="H5452" t="s">
        <v>20</v>
      </c>
      <c r="I5452" t="s">
        <v>26</v>
      </c>
      <c r="J5452" t="s">
        <v>41</v>
      </c>
    </row>
    <row r="5453" spans="1:10" x14ac:dyDescent="0.2">
      <c r="A5453">
        <v>2023000112878</v>
      </c>
      <c r="B5453" s="1">
        <v>45042.748703703706</v>
      </c>
      <c r="C5453" s="1">
        <v>45042.875972222224</v>
      </c>
      <c r="D5453">
        <v>911</v>
      </c>
      <c r="E5453">
        <v>3</v>
      </c>
      <c r="F5453" t="s">
        <v>16</v>
      </c>
      <c r="G5453" t="s">
        <v>17</v>
      </c>
      <c r="H5453" t="s">
        <v>20</v>
      </c>
      <c r="I5453" t="s">
        <v>22</v>
      </c>
      <c r="J5453" t="s">
        <v>23</v>
      </c>
    </row>
    <row r="5454" spans="1:10" x14ac:dyDescent="0.2">
      <c r="A5454">
        <v>2023000160290</v>
      </c>
      <c r="B5454" s="1">
        <v>45086.619710648149</v>
      </c>
      <c r="C5454" s="1">
        <v>45086.730775462966</v>
      </c>
      <c r="D5454" t="s">
        <v>31</v>
      </c>
      <c r="E5454">
        <v>2</v>
      </c>
      <c r="F5454" t="s">
        <v>11</v>
      </c>
      <c r="G5454" t="s">
        <v>17</v>
      </c>
      <c r="H5454" t="s">
        <v>54</v>
      </c>
      <c r="I5454" t="s">
        <v>26</v>
      </c>
      <c r="J5454" t="s">
        <v>27</v>
      </c>
    </row>
    <row r="5455" spans="1:10" x14ac:dyDescent="0.2">
      <c r="A5455">
        <v>2023000124677</v>
      </c>
      <c r="B5455" s="1">
        <v>45054.045659722222</v>
      </c>
      <c r="C5455" s="1">
        <v>45054.130532407406</v>
      </c>
      <c r="D5455">
        <v>911</v>
      </c>
      <c r="E5455">
        <v>2</v>
      </c>
      <c r="F5455" t="s">
        <v>16</v>
      </c>
      <c r="G5455" t="s">
        <v>17</v>
      </c>
      <c r="H5455" t="s">
        <v>20</v>
      </c>
      <c r="I5455" t="s">
        <v>18</v>
      </c>
      <c r="J5455" t="s">
        <v>25</v>
      </c>
    </row>
    <row r="5456" spans="1:10" x14ac:dyDescent="0.2">
      <c r="A5456">
        <v>2023000088159</v>
      </c>
      <c r="B5456" s="1">
        <v>45017.602500000001</v>
      </c>
      <c r="C5456" s="1">
        <v>45017.610856481479</v>
      </c>
      <c r="D5456">
        <v>911</v>
      </c>
      <c r="E5456">
        <v>1</v>
      </c>
      <c r="F5456" t="s">
        <v>21</v>
      </c>
      <c r="G5456" t="s">
        <v>17</v>
      </c>
      <c r="H5456" t="s">
        <v>20</v>
      </c>
      <c r="I5456" t="s">
        <v>28</v>
      </c>
      <c r="J5456" t="s">
        <v>40</v>
      </c>
    </row>
    <row r="5457" spans="1:10" x14ac:dyDescent="0.2">
      <c r="A5457">
        <v>2023000103074</v>
      </c>
      <c r="B5457" s="1">
        <v>45033.169814814813</v>
      </c>
      <c r="C5457" s="1">
        <v>45033.245104166665</v>
      </c>
      <c r="D5457">
        <v>911</v>
      </c>
      <c r="E5457">
        <v>3</v>
      </c>
      <c r="F5457" t="s">
        <v>16</v>
      </c>
      <c r="G5457" t="s">
        <v>17</v>
      </c>
      <c r="H5457" t="s">
        <v>24</v>
      </c>
      <c r="I5457" t="s">
        <v>26</v>
      </c>
      <c r="J5457" t="s">
        <v>27</v>
      </c>
    </row>
    <row r="5458" spans="1:10" x14ac:dyDescent="0.2">
      <c r="A5458">
        <v>2023000010825</v>
      </c>
      <c r="B5458" s="1">
        <v>44937.98946759259</v>
      </c>
      <c r="C5458" s="1">
        <v>44938.059895833336</v>
      </c>
      <c r="D5458">
        <v>911</v>
      </c>
      <c r="E5458">
        <v>2</v>
      </c>
      <c r="F5458" t="s">
        <v>16</v>
      </c>
      <c r="G5458" t="s">
        <v>17</v>
      </c>
      <c r="H5458" t="s">
        <v>20</v>
      </c>
      <c r="I5458" t="s">
        <v>18</v>
      </c>
      <c r="J5458" t="s">
        <v>19</v>
      </c>
    </row>
    <row r="5459" spans="1:10" x14ac:dyDescent="0.2">
      <c r="A5459">
        <v>2023000018627</v>
      </c>
      <c r="B5459" s="1">
        <v>44945.949432870373</v>
      </c>
      <c r="C5459" s="1">
        <v>44945.956435185188</v>
      </c>
      <c r="D5459">
        <v>911</v>
      </c>
      <c r="E5459">
        <v>1</v>
      </c>
      <c r="F5459" t="s">
        <v>21</v>
      </c>
      <c r="G5459" t="s">
        <v>17</v>
      </c>
      <c r="H5459" t="s">
        <v>10</v>
      </c>
      <c r="I5459" t="s">
        <v>32</v>
      </c>
      <c r="J5459" t="s">
        <v>46</v>
      </c>
    </row>
    <row r="5460" spans="1:10" x14ac:dyDescent="0.2">
      <c r="A5460">
        <v>2023000101954</v>
      </c>
      <c r="B5460" s="1">
        <v>45031.809016203704</v>
      </c>
      <c r="C5460" s="1">
        <v>45031.811736111114</v>
      </c>
      <c r="D5460">
        <v>911</v>
      </c>
      <c r="E5460">
        <v>3</v>
      </c>
      <c r="F5460" t="s">
        <v>16</v>
      </c>
      <c r="G5460" t="s">
        <v>42</v>
      </c>
      <c r="H5460" t="s">
        <v>10</v>
      </c>
      <c r="I5460" t="s">
        <v>32</v>
      </c>
      <c r="J5460" t="s">
        <v>46</v>
      </c>
    </row>
    <row r="5461" spans="1:10" x14ac:dyDescent="0.2">
      <c r="A5461">
        <v>2023000115271</v>
      </c>
      <c r="B5461" s="1">
        <v>45044.81890046296</v>
      </c>
      <c r="C5461" s="1">
        <v>45044.822418981479</v>
      </c>
      <c r="D5461" t="s">
        <v>31</v>
      </c>
      <c r="E5461">
        <v>1</v>
      </c>
      <c r="F5461" t="s">
        <v>21</v>
      </c>
      <c r="G5461" t="s">
        <v>17</v>
      </c>
      <c r="H5461" t="s">
        <v>24</v>
      </c>
      <c r="I5461" t="s">
        <v>18</v>
      </c>
      <c r="J5461" t="s">
        <v>19</v>
      </c>
    </row>
    <row r="5462" spans="1:10" x14ac:dyDescent="0.2">
      <c r="A5462">
        <v>2023000088126</v>
      </c>
      <c r="B5462" s="1">
        <v>45017.576006944444</v>
      </c>
      <c r="C5462" s="1">
        <v>45017.585138888891</v>
      </c>
      <c r="D5462">
        <v>911</v>
      </c>
      <c r="E5462">
        <v>1</v>
      </c>
      <c r="F5462" t="s">
        <v>21</v>
      </c>
      <c r="G5462" t="s">
        <v>12</v>
      </c>
      <c r="H5462" t="s">
        <v>10</v>
      </c>
      <c r="I5462" t="s">
        <v>18</v>
      </c>
      <c r="J5462" t="s">
        <v>25</v>
      </c>
    </row>
    <row r="5463" spans="1:10" x14ac:dyDescent="0.2">
      <c r="A5463">
        <v>2023000112146</v>
      </c>
      <c r="B5463" s="1">
        <v>45042.038356481484</v>
      </c>
      <c r="C5463" s="1">
        <v>45042.040682870371</v>
      </c>
      <c r="D5463">
        <v>911</v>
      </c>
      <c r="E5463">
        <v>1</v>
      </c>
      <c r="F5463" t="s">
        <v>21</v>
      </c>
      <c r="G5463" t="s">
        <v>17</v>
      </c>
      <c r="H5463" t="s">
        <v>24</v>
      </c>
      <c r="I5463" t="s">
        <v>28</v>
      </c>
      <c r="J5463" t="s">
        <v>40</v>
      </c>
    </row>
    <row r="5464" spans="1:10" x14ac:dyDescent="0.2">
      <c r="A5464">
        <v>2023000184203</v>
      </c>
      <c r="B5464" s="1">
        <v>45108.475092592591</v>
      </c>
      <c r="C5464" s="1">
        <v>45108.575497685182</v>
      </c>
      <c r="D5464">
        <v>911</v>
      </c>
      <c r="E5464">
        <v>3</v>
      </c>
      <c r="F5464" t="s">
        <v>16</v>
      </c>
      <c r="G5464" t="s">
        <v>17</v>
      </c>
      <c r="H5464" t="s">
        <v>45</v>
      </c>
      <c r="I5464" t="s">
        <v>26</v>
      </c>
      <c r="J5464" t="s">
        <v>27</v>
      </c>
    </row>
    <row r="5465" spans="1:10" x14ac:dyDescent="0.2">
      <c r="A5465">
        <v>2023000110857</v>
      </c>
      <c r="B5465" s="1">
        <v>45040.789479166669</v>
      </c>
      <c r="C5465" s="1">
        <v>45041.116493055553</v>
      </c>
      <c r="D5465">
        <v>911</v>
      </c>
      <c r="E5465">
        <v>3</v>
      </c>
      <c r="F5465" t="s">
        <v>16</v>
      </c>
      <c r="G5465" t="s">
        <v>52</v>
      </c>
      <c r="H5465" t="s">
        <v>24</v>
      </c>
      <c r="I5465" t="s">
        <v>22</v>
      </c>
      <c r="J5465" t="s">
        <v>23</v>
      </c>
    </row>
    <row r="5466" spans="1:10" x14ac:dyDescent="0.2">
      <c r="A5466">
        <v>2023000183742</v>
      </c>
      <c r="B5466" s="1">
        <v>45107.976412037038</v>
      </c>
      <c r="C5466" s="1">
        <v>45107.985138888886</v>
      </c>
      <c r="D5466">
        <v>911</v>
      </c>
      <c r="E5466">
        <v>1</v>
      </c>
      <c r="F5466" t="s">
        <v>21</v>
      </c>
      <c r="G5466" t="s">
        <v>17</v>
      </c>
      <c r="H5466" t="s">
        <v>20</v>
      </c>
      <c r="I5466" t="s">
        <v>22</v>
      </c>
      <c r="J5466" t="s">
        <v>34</v>
      </c>
    </row>
    <row r="5467" spans="1:10" x14ac:dyDescent="0.2">
      <c r="A5467">
        <v>2023000160840</v>
      </c>
      <c r="B5467" s="1">
        <v>45087.021550925929</v>
      </c>
      <c r="C5467" s="1">
        <v>45087.032789351855</v>
      </c>
      <c r="D5467">
        <v>911</v>
      </c>
      <c r="E5467">
        <v>1</v>
      </c>
      <c r="F5467" t="s">
        <v>21</v>
      </c>
      <c r="G5467" t="s">
        <v>17</v>
      </c>
      <c r="H5467" t="s">
        <v>20</v>
      </c>
      <c r="I5467" t="s">
        <v>22</v>
      </c>
      <c r="J5467" t="s">
        <v>34</v>
      </c>
    </row>
    <row r="5468" spans="1:10" x14ac:dyDescent="0.2">
      <c r="A5468">
        <v>2023000190540</v>
      </c>
      <c r="B5468" s="1">
        <v>45113.944664351853</v>
      </c>
      <c r="C5468" s="1">
        <v>45114.033645833333</v>
      </c>
      <c r="D5468">
        <v>911</v>
      </c>
      <c r="E5468">
        <v>2</v>
      </c>
      <c r="F5468" t="s">
        <v>16</v>
      </c>
      <c r="G5468" t="s">
        <v>52</v>
      </c>
      <c r="H5468" t="s">
        <v>24</v>
      </c>
      <c r="I5468" t="s">
        <v>26</v>
      </c>
      <c r="J5468" t="s">
        <v>27</v>
      </c>
    </row>
    <row r="5469" spans="1:10" x14ac:dyDescent="0.2">
      <c r="A5469">
        <v>2023000035349</v>
      </c>
      <c r="B5469" s="1">
        <v>44963.657581018517</v>
      </c>
      <c r="C5469" s="1">
        <v>44963.669108796297</v>
      </c>
      <c r="D5469">
        <v>911</v>
      </c>
      <c r="E5469">
        <v>1</v>
      </c>
      <c r="F5469" t="s">
        <v>21</v>
      </c>
      <c r="G5469" t="s">
        <v>12</v>
      </c>
      <c r="H5469" t="s">
        <v>10</v>
      </c>
      <c r="I5469" t="s">
        <v>22</v>
      </c>
      <c r="J5469" t="s">
        <v>34</v>
      </c>
    </row>
    <row r="5470" spans="1:10" x14ac:dyDescent="0.2">
      <c r="A5470">
        <v>2023000151782</v>
      </c>
      <c r="B5470" s="1">
        <v>45078.728252314817</v>
      </c>
      <c r="C5470" s="1">
        <v>45078.737592592595</v>
      </c>
      <c r="D5470" t="s">
        <v>31</v>
      </c>
      <c r="E5470">
        <v>1</v>
      </c>
      <c r="F5470" t="s">
        <v>21</v>
      </c>
      <c r="G5470" t="s">
        <v>17</v>
      </c>
      <c r="H5470" t="s">
        <v>10</v>
      </c>
      <c r="I5470" t="s">
        <v>28</v>
      </c>
      <c r="J5470" t="s">
        <v>40</v>
      </c>
    </row>
    <row r="5471" spans="1:10" x14ac:dyDescent="0.2">
      <c r="A5471">
        <v>2023000035778</v>
      </c>
      <c r="B5471" s="1">
        <v>44964.155868055554</v>
      </c>
      <c r="C5471" s="1">
        <v>44964.163599537038</v>
      </c>
      <c r="D5471">
        <v>911</v>
      </c>
      <c r="E5471">
        <v>2</v>
      </c>
      <c r="F5471" t="s">
        <v>16</v>
      </c>
      <c r="G5471" t="s">
        <v>12</v>
      </c>
      <c r="H5471" t="s">
        <v>10</v>
      </c>
      <c r="I5471" t="s">
        <v>18</v>
      </c>
      <c r="J5471" t="s">
        <v>19</v>
      </c>
    </row>
    <row r="5472" spans="1:10" x14ac:dyDescent="0.2">
      <c r="A5472">
        <v>2023000161932</v>
      </c>
      <c r="B5472" s="1">
        <v>45088.078819444447</v>
      </c>
      <c r="C5472" s="1">
        <v>45088.079328703701</v>
      </c>
      <c r="D5472" t="s">
        <v>31</v>
      </c>
      <c r="E5472">
        <v>1</v>
      </c>
      <c r="F5472" t="s">
        <v>21</v>
      </c>
      <c r="G5472" t="s">
        <v>17</v>
      </c>
      <c r="H5472" t="s">
        <v>10</v>
      </c>
      <c r="I5472" t="s">
        <v>13</v>
      </c>
    </row>
    <row r="5473" spans="1:10" x14ac:dyDescent="0.2">
      <c r="A5473">
        <v>2023000029412</v>
      </c>
      <c r="B5473" s="1">
        <v>44957.545208333337</v>
      </c>
      <c r="C5473" s="1">
        <v>44957.599363425928</v>
      </c>
      <c r="D5473">
        <v>911</v>
      </c>
      <c r="E5473">
        <v>2</v>
      </c>
      <c r="F5473" t="s">
        <v>11</v>
      </c>
      <c r="G5473" t="s">
        <v>17</v>
      </c>
      <c r="H5473" t="s">
        <v>10</v>
      </c>
      <c r="I5473" t="s">
        <v>26</v>
      </c>
      <c r="J5473" t="s">
        <v>41</v>
      </c>
    </row>
    <row r="5474" spans="1:10" x14ac:dyDescent="0.2">
      <c r="A5474">
        <v>2023000168683</v>
      </c>
      <c r="B5474" s="1">
        <v>45094.335150462961</v>
      </c>
      <c r="C5474" s="1">
        <v>45094.337175925924</v>
      </c>
      <c r="D5474">
        <v>911</v>
      </c>
      <c r="E5474">
        <v>1</v>
      </c>
      <c r="F5474" t="s">
        <v>21</v>
      </c>
      <c r="G5474" t="s">
        <v>42</v>
      </c>
      <c r="H5474" t="s">
        <v>24</v>
      </c>
      <c r="I5474" t="s">
        <v>18</v>
      </c>
      <c r="J5474" t="s">
        <v>25</v>
      </c>
    </row>
    <row r="5475" spans="1:10" x14ac:dyDescent="0.2">
      <c r="A5475">
        <v>2023000028371</v>
      </c>
      <c r="B5475" s="1">
        <v>44956.441099537034</v>
      </c>
      <c r="C5475" s="1">
        <v>44956.518564814818</v>
      </c>
      <c r="D5475" t="s">
        <v>31</v>
      </c>
      <c r="E5475">
        <v>2</v>
      </c>
      <c r="F5475" t="s">
        <v>11</v>
      </c>
      <c r="G5475" t="s">
        <v>58</v>
      </c>
      <c r="H5475" t="s">
        <v>38</v>
      </c>
      <c r="I5475" t="s">
        <v>26</v>
      </c>
      <c r="J5475" t="s">
        <v>30</v>
      </c>
    </row>
    <row r="5476" spans="1:10" x14ac:dyDescent="0.2">
      <c r="A5476">
        <v>2023000184471</v>
      </c>
      <c r="B5476" s="1">
        <v>45108.672222222223</v>
      </c>
      <c r="C5476" s="1">
        <v>45108.682256944441</v>
      </c>
      <c r="D5476">
        <v>911</v>
      </c>
      <c r="E5476">
        <v>1</v>
      </c>
      <c r="F5476" t="s">
        <v>21</v>
      </c>
      <c r="G5476" t="s">
        <v>17</v>
      </c>
      <c r="H5476" t="s">
        <v>20</v>
      </c>
      <c r="I5476" t="s">
        <v>18</v>
      </c>
      <c r="J5476" t="s">
        <v>19</v>
      </c>
    </row>
    <row r="5477" spans="1:10" x14ac:dyDescent="0.2">
      <c r="A5477">
        <v>2023000067855</v>
      </c>
      <c r="B5477" s="1">
        <v>44997.026018518518</v>
      </c>
      <c r="C5477" s="1">
        <v>44997.193043981482</v>
      </c>
      <c r="D5477">
        <v>911</v>
      </c>
      <c r="E5477">
        <v>2</v>
      </c>
      <c r="F5477" t="s">
        <v>11</v>
      </c>
      <c r="G5477" t="s">
        <v>12</v>
      </c>
      <c r="H5477" t="s">
        <v>10</v>
      </c>
      <c r="I5477" t="s">
        <v>26</v>
      </c>
      <c r="J5477" t="s">
        <v>30</v>
      </c>
    </row>
    <row r="5478" spans="1:10" x14ac:dyDescent="0.2">
      <c r="A5478">
        <v>2023000005522</v>
      </c>
      <c r="B5478" s="1">
        <v>44932.649953703702</v>
      </c>
      <c r="C5478" s="1">
        <v>44933.200497685182</v>
      </c>
      <c r="D5478">
        <v>911</v>
      </c>
      <c r="E5478">
        <v>3</v>
      </c>
      <c r="F5478" t="s">
        <v>16</v>
      </c>
      <c r="G5478" t="s">
        <v>17</v>
      </c>
      <c r="H5478" t="s">
        <v>20</v>
      </c>
      <c r="I5478" t="s">
        <v>22</v>
      </c>
      <c r="J5478" t="s">
        <v>23</v>
      </c>
    </row>
    <row r="5479" spans="1:10" x14ac:dyDescent="0.2">
      <c r="A5479">
        <v>2023000181418</v>
      </c>
      <c r="B5479" s="1">
        <v>45106.081053240741</v>
      </c>
      <c r="C5479" s="1">
        <v>45106.086458333331</v>
      </c>
      <c r="D5479">
        <v>911</v>
      </c>
      <c r="E5479">
        <v>1</v>
      </c>
      <c r="F5479" t="s">
        <v>21</v>
      </c>
      <c r="G5479" t="s">
        <v>17</v>
      </c>
      <c r="H5479" t="s">
        <v>24</v>
      </c>
      <c r="I5479" t="s">
        <v>26</v>
      </c>
      <c r="J5479" t="s">
        <v>41</v>
      </c>
    </row>
    <row r="5480" spans="1:10" x14ac:dyDescent="0.2">
      <c r="A5480">
        <v>2023000162358</v>
      </c>
      <c r="B5480" s="1">
        <v>45088.56212962963</v>
      </c>
      <c r="C5480" s="1">
        <v>45088.571076388886</v>
      </c>
      <c r="D5480">
        <v>911</v>
      </c>
      <c r="E5480">
        <v>3</v>
      </c>
      <c r="F5480" t="s">
        <v>16</v>
      </c>
      <c r="G5480" t="s">
        <v>80</v>
      </c>
      <c r="H5480" t="s">
        <v>20</v>
      </c>
      <c r="I5480" t="s">
        <v>22</v>
      </c>
      <c r="J5480" t="s">
        <v>51</v>
      </c>
    </row>
    <row r="5481" spans="1:10" x14ac:dyDescent="0.2">
      <c r="A5481">
        <v>2023000001682</v>
      </c>
      <c r="B5481" s="1">
        <v>44928.734849537039</v>
      </c>
      <c r="C5481" s="1">
        <v>44928.947442129633</v>
      </c>
      <c r="D5481">
        <v>911</v>
      </c>
      <c r="E5481">
        <v>3</v>
      </c>
      <c r="F5481" t="s">
        <v>16</v>
      </c>
      <c r="G5481" t="s">
        <v>17</v>
      </c>
      <c r="H5481" t="s">
        <v>45</v>
      </c>
      <c r="I5481" t="s">
        <v>32</v>
      </c>
      <c r="J5481" t="s">
        <v>33</v>
      </c>
    </row>
    <row r="5482" spans="1:10" x14ac:dyDescent="0.2">
      <c r="A5482">
        <v>2023000188057</v>
      </c>
      <c r="B5482" s="1">
        <v>45111.900381944448</v>
      </c>
      <c r="C5482" s="1">
        <v>45111.903784722221</v>
      </c>
      <c r="D5482">
        <v>911</v>
      </c>
      <c r="E5482">
        <v>1</v>
      </c>
      <c r="F5482" t="s">
        <v>21</v>
      </c>
      <c r="G5482" t="s">
        <v>17</v>
      </c>
      <c r="H5482" t="s">
        <v>20</v>
      </c>
      <c r="I5482" t="s">
        <v>18</v>
      </c>
      <c r="J5482" t="s">
        <v>49</v>
      </c>
    </row>
    <row r="5483" spans="1:10" x14ac:dyDescent="0.2">
      <c r="A5483">
        <v>2023000082229</v>
      </c>
      <c r="B5483" s="1">
        <v>45011.715671296297</v>
      </c>
      <c r="C5483" s="1">
        <v>45011.788344907407</v>
      </c>
      <c r="D5483">
        <v>911</v>
      </c>
      <c r="E5483">
        <v>2</v>
      </c>
      <c r="F5483" t="s">
        <v>16</v>
      </c>
      <c r="G5483" t="s">
        <v>17</v>
      </c>
      <c r="H5483" t="s">
        <v>20</v>
      </c>
      <c r="I5483" t="s">
        <v>32</v>
      </c>
      <c r="J5483" t="s">
        <v>46</v>
      </c>
    </row>
    <row r="5484" spans="1:10" x14ac:dyDescent="0.2">
      <c r="A5484">
        <v>2023000093709</v>
      </c>
      <c r="B5484" s="1">
        <v>45023.401643518519</v>
      </c>
      <c r="C5484" s="1">
        <v>45023.477187500001</v>
      </c>
      <c r="D5484">
        <v>911</v>
      </c>
      <c r="E5484">
        <v>3</v>
      </c>
      <c r="F5484" t="s">
        <v>16</v>
      </c>
      <c r="G5484" t="s">
        <v>42</v>
      </c>
      <c r="H5484" t="s">
        <v>10</v>
      </c>
      <c r="I5484" t="s">
        <v>26</v>
      </c>
      <c r="J5484" t="s">
        <v>30</v>
      </c>
    </row>
    <row r="5485" spans="1:10" x14ac:dyDescent="0.2">
      <c r="A5485">
        <v>2023000094293</v>
      </c>
      <c r="B5485" s="1">
        <v>45023.824074074073</v>
      </c>
      <c r="C5485" s="1">
        <v>45023.832175925927</v>
      </c>
      <c r="D5485">
        <v>911</v>
      </c>
      <c r="E5485">
        <v>1</v>
      </c>
      <c r="F5485" t="s">
        <v>21</v>
      </c>
      <c r="G5485" t="s">
        <v>56</v>
      </c>
      <c r="H5485" t="s">
        <v>45</v>
      </c>
      <c r="I5485" t="s">
        <v>22</v>
      </c>
      <c r="J5485" t="s">
        <v>51</v>
      </c>
    </row>
    <row r="5486" spans="1:10" x14ac:dyDescent="0.2">
      <c r="A5486">
        <v>2023000181060</v>
      </c>
      <c r="B5486" s="1">
        <v>45105.741655092592</v>
      </c>
      <c r="C5486" s="1">
        <v>45105.905266203707</v>
      </c>
      <c r="D5486">
        <v>911</v>
      </c>
      <c r="E5486">
        <v>3</v>
      </c>
      <c r="F5486" t="s">
        <v>16</v>
      </c>
      <c r="G5486" t="s">
        <v>52</v>
      </c>
      <c r="H5486" t="s">
        <v>20</v>
      </c>
      <c r="I5486" t="s">
        <v>32</v>
      </c>
      <c r="J5486" t="s">
        <v>33</v>
      </c>
    </row>
    <row r="5487" spans="1:10" x14ac:dyDescent="0.2">
      <c r="A5487">
        <v>2023000182816</v>
      </c>
      <c r="B5487" s="1">
        <v>45107.339756944442</v>
      </c>
      <c r="C5487" s="1">
        <v>45107.344097222223</v>
      </c>
      <c r="D5487">
        <v>911</v>
      </c>
      <c r="E5487">
        <v>1</v>
      </c>
      <c r="F5487" t="s">
        <v>21</v>
      </c>
      <c r="G5487" t="s">
        <v>17</v>
      </c>
      <c r="H5487" t="s">
        <v>20</v>
      </c>
      <c r="I5487" t="s">
        <v>32</v>
      </c>
      <c r="J5487" t="s">
        <v>46</v>
      </c>
    </row>
    <row r="5488" spans="1:10" x14ac:dyDescent="0.2">
      <c r="A5488">
        <v>2023000189415</v>
      </c>
      <c r="B5488" s="1">
        <v>45112.91542824074</v>
      </c>
      <c r="C5488" s="1">
        <v>45112.918715277781</v>
      </c>
      <c r="D5488">
        <v>911</v>
      </c>
      <c r="E5488">
        <v>1</v>
      </c>
      <c r="F5488" t="s">
        <v>21</v>
      </c>
      <c r="G5488" t="s">
        <v>17</v>
      </c>
      <c r="H5488" t="s">
        <v>20</v>
      </c>
      <c r="I5488" t="s">
        <v>22</v>
      </c>
      <c r="J5488" t="s">
        <v>23</v>
      </c>
    </row>
    <row r="5489" spans="1:10" x14ac:dyDescent="0.2">
      <c r="A5489">
        <v>2023000180446</v>
      </c>
      <c r="B5489" s="1">
        <v>45105.230902777781</v>
      </c>
      <c r="C5489" s="1">
        <v>45105.272604166668</v>
      </c>
      <c r="D5489">
        <v>911</v>
      </c>
      <c r="E5489">
        <v>3</v>
      </c>
      <c r="F5489" t="s">
        <v>16</v>
      </c>
      <c r="G5489" t="s">
        <v>42</v>
      </c>
      <c r="H5489" t="s">
        <v>10</v>
      </c>
      <c r="I5489" t="s">
        <v>28</v>
      </c>
      <c r="J5489" t="s">
        <v>29</v>
      </c>
    </row>
    <row r="5490" spans="1:10" x14ac:dyDescent="0.2">
      <c r="A5490">
        <v>2023000014082</v>
      </c>
      <c r="B5490" s="1">
        <v>44941.231886574074</v>
      </c>
      <c r="C5490" s="1">
        <v>44941.233888888892</v>
      </c>
      <c r="D5490">
        <v>911</v>
      </c>
      <c r="E5490">
        <v>1</v>
      </c>
      <c r="F5490" t="s">
        <v>21</v>
      </c>
      <c r="G5490" t="s">
        <v>17</v>
      </c>
      <c r="H5490" t="s">
        <v>20</v>
      </c>
      <c r="I5490" t="s">
        <v>18</v>
      </c>
      <c r="J5490" t="s">
        <v>19</v>
      </c>
    </row>
    <row r="5491" spans="1:10" x14ac:dyDescent="0.2">
      <c r="A5491">
        <v>2023000158392</v>
      </c>
      <c r="B5491" s="1">
        <v>45084.84003472222</v>
      </c>
      <c r="C5491" s="1">
        <v>45084.982430555552</v>
      </c>
      <c r="D5491" t="s">
        <v>31</v>
      </c>
      <c r="E5491">
        <v>3</v>
      </c>
      <c r="F5491" t="s">
        <v>16</v>
      </c>
      <c r="G5491" t="s">
        <v>17</v>
      </c>
      <c r="H5491" t="s">
        <v>10</v>
      </c>
      <c r="I5491" t="s">
        <v>22</v>
      </c>
      <c r="J5491" t="s">
        <v>44</v>
      </c>
    </row>
    <row r="5492" spans="1:10" x14ac:dyDescent="0.2">
      <c r="A5492">
        <v>2023000167064</v>
      </c>
      <c r="B5492" s="1">
        <v>45092.828252314815</v>
      </c>
      <c r="C5492" s="1">
        <v>45092.843032407407</v>
      </c>
      <c r="D5492">
        <v>911</v>
      </c>
      <c r="E5492">
        <v>1</v>
      </c>
      <c r="F5492" t="s">
        <v>21</v>
      </c>
      <c r="G5492" t="s">
        <v>17</v>
      </c>
      <c r="H5492" t="s">
        <v>20</v>
      </c>
      <c r="I5492" t="s">
        <v>26</v>
      </c>
      <c r="J5492" t="s">
        <v>30</v>
      </c>
    </row>
    <row r="5493" spans="1:10" x14ac:dyDescent="0.2">
      <c r="A5493">
        <v>2023000121632</v>
      </c>
      <c r="B5493" s="1">
        <v>45050.898425925923</v>
      </c>
      <c r="C5493" s="1">
        <v>45050.915324074071</v>
      </c>
      <c r="D5493">
        <v>911</v>
      </c>
      <c r="E5493">
        <v>2</v>
      </c>
      <c r="F5493" t="s">
        <v>16</v>
      </c>
      <c r="G5493" t="s">
        <v>52</v>
      </c>
      <c r="H5493" t="s">
        <v>24</v>
      </c>
      <c r="I5493" t="s">
        <v>28</v>
      </c>
      <c r="J5493" t="s">
        <v>29</v>
      </c>
    </row>
    <row r="5494" spans="1:10" x14ac:dyDescent="0.2">
      <c r="A5494">
        <v>2023000175730</v>
      </c>
      <c r="B5494" s="1">
        <v>45100.877685185187</v>
      </c>
      <c r="C5494" s="1">
        <v>45100.956122685187</v>
      </c>
      <c r="D5494">
        <v>911</v>
      </c>
      <c r="E5494">
        <v>3</v>
      </c>
      <c r="F5494" t="s">
        <v>16</v>
      </c>
      <c r="G5494" t="s">
        <v>17</v>
      </c>
      <c r="H5494" t="s">
        <v>20</v>
      </c>
      <c r="I5494" t="s">
        <v>22</v>
      </c>
      <c r="J5494" t="s">
        <v>23</v>
      </c>
    </row>
    <row r="5495" spans="1:10" x14ac:dyDescent="0.2">
      <c r="A5495">
        <v>2023000041374</v>
      </c>
      <c r="B5495" s="1">
        <v>44969.584803240738</v>
      </c>
      <c r="C5495" s="1">
        <v>44969.589560185188</v>
      </c>
      <c r="D5495">
        <v>911</v>
      </c>
      <c r="E5495">
        <v>1</v>
      </c>
      <c r="F5495" t="s">
        <v>16</v>
      </c>
      <c r="G5495" t="s">
        <v>52</v>
      </c>
      <c r="H5495" t="s">
        <v>10</v>
      </c>
      <c r="I5495" t="s">
        <v>32</v>
      </c>
      <c r="J5495" t="s">
        <v>33</v>
      </c>
    </row>
    <row r="5496" spans="1:10" x14ac:dyDescent="0.2">
      <c r="A5496">
        <v>2023000191619</v>
      </c>
      <c r="B5496" s="1">
        <v>45114.886435185188</v>
      </c>
      <c r="C5496" s="1">
        <v>45114.886435185188</v>
      </c>
      <c r="D5496" t="s">
        <v>15</v>
      </c>
      <c r="E5496">
        <v>3</v>
      </c>
      <c r="F5496" t="s">
        <v>16</v>
      </c>
      <c r="G5496" t="s">
        <v>17</v>
      </c>
      <c r="H5496" t="s">
        <v>20</v>
      </c>
      <c r="I5496" t="s">
        <v>32</v>
      </c>
      <c r="J5496" t="s">
        <v>46</v>
      </c>
    </row>
    <row r="5497" spans="1:10" x14ac:dyDescent="0.2">
      <c r="A5497">
        <v>2023000173025</v>
      </c>
      <c r="B5497" s="1">
        <v>45098.620821759258</v>
      </c>
      <c r="C5497" s="1">
        <v>45098.670891203707</v>
      </c>
      <c r="D5497">
        <v>911</v>
      </c>
      <c r="E5497">
        <v>3</v>
      </c>
      <c r="F5497" t="s">
        <v>16</v>
      </c>
      <c r="G5497" t="s">
        <v>17</v>
      </c>
      <c r="H5497" t="s">
        <v>45</v>
      </c>
      <c r="I5497" t="s">
        <v>22</v>
      </c>
      <c r="J5497" t="s">
        <v>34</v>
      </c>
    </row>
    <row r="5498" spans="1:10" x14ac:dyDescent="0.2">
      <c r="A5498">
        <v>2023000028493</v>
      </c>
      <c r="B5498" s="1">
        <v>44956.530127314814</v>
      </c>
      <c r="C5498" s="1">
        <v>44956.585034722222</v>
      </c>
      <c r="D5498">
        <v>911</v>
      </c>
      <c r="E5498">
        <v>2</v>
      </c>
      <c r="F5498" t="s">
        <v>16</v>
      </c>
      <c r="G5498" t="s">
        <v>12</v>
      </c>
      <c r="H5498" t="s">
        <v>10</v>
      </c>
      <c r="I5498" t="s">
        <v>32</v>
      </c>
      <c r="J5498" t="s">
        <v>46</v>
      </c>
    </row>
    <row r="5499" spans="1:10" x14ac:dyDescent="0.2">
      <c r="A5499">
        <v>2023000000479</v>
      </c>
      <c r="B5499" s="1">
        <v>44927.509467592594</v>
      </c>
      <c r="C5499" s="1">
        <v>44927.514467592591</v>
      </c>
      <c r="D5499">
        <v>911</v>
      </c>
      <c r="E5499">
        <v>1</v>
      </c>
      <c r="F5499" t="s">
        <v>21</v>
      </c>
      <c r="G5499" t="s">
        <v>17</v>
      </c>
      <c r="H5499" t="s">
        <v>20</v>
      </c>
      <c r="I5499" t="s">
        <v>28</v>
      </c>
      <c r="J5499" t="s">
        <v>40</v>
      </c>
    </row>
    <row r="5500" spans="1:10" x14ac:dyDescent="0.2">
      <c r="A5500">
        <v>2023000094603</v>
      </c>
      <c r="B5500" s="1">
        <v>45024.112754629627</v>
      </c>
      <c r="C5500" s="1">
        <v>45024.203981481478</v>
      </c>
      <c r="D5500">
        <v>911</v>
      </c>
      <c r="E5500">
        <v>3</v>
      </c>
      <c r="F5500" t="s">
        <v>16</v>
      </c>
      <c r="G5500" t="s">
        <v>17</v>
      </c>
      <c r="H5500" t="s">
        <v>24</v>
      </c>
      <c r="I5500" t="s">
        <v>18</v>
      </c>
      <c r="J5500" t="s">
        <v>25</v>
      </c>
    </row>
    <row r="5501" spans="1:10" x14ac:dyDescent="0.2">
      <c r="A5501">
        <v>2023000073996</v>
      </c>
      <c r="B5501" s="1">
        <v>45003.321898148148</v>
      </c>
      <c r="C5501" s="1">
        <v>45003.329432870371</v>
      </c>
      <c r="D5501">
        <v>911</v>
      </c>
      <c r="E5501">
        <v>1</v>
      </c>
      <c r="F5501" t="s">
        <v>21</v>
      </c>
      <c r="G5501" t="s">
        <v>17</v>
      </c>
      <c r="H5501" t="s">
        <v>20</v>
      </c>
      <c r="I5501" t="s">
        <v>18</v>
      </c>
      <c r="J5501" t="s">
        <v>25</v>
      </c>
    </row>
    <row r="5502" spans="1:10" x14ac:dyDescent="0.2">
      <c r="A5502">
        <v>2023000139211</v>
      </c>
      <c r="B5502" s="1">
        <v>45067.011793981481</v>
      </c>
      <c r="C5502" s="1">
        <v>45067.016782407409</v>
      </c>
      <c r="D5502">
        <v>911</v>
      </c>
      <c r="E5502">
        <v>1</v>
      </c>
      <c r="F5502" t="s">
        <v>21</v>
      </c>
      <c r="G5502" t="s">
        <v>12</v>
      </c>
      <c r="H5502" t="s">
        <v>24</v>
      </c>
      <c r="I5502" t="s">
        <v>26</v>
      </c>
      <c r="J5502" t="s">
        <v>30</v>
      </c>
    </row>
    <row r="5503" spans="1:10" x14ac:dyDescent="0.2">
      <c r="A5503">
        <v>2023000046898</v>
      </c>
      <c r="B5503" s="1">
        <v>44975.032465277778</v>
      </c>
      <c r="C5503" s="1">
        <v>44975.134166666663</v>
      </c>
      <c r="D5503">
        <v>911</v>
      </c>
      <c r="E5503">
        <v>3</v>
      </c>
      <c r="F5503" t="s">
        <v>16</v>
      </c>
      <c r="G5503" t="s">
        <v>17</v>
      </c>
      <c r="H5503" t="s">
        <v>24</v>
      </c>
      <c r="I5503" t="s">
        <v>26</v>
      </c>
      <c r="J5503" t="s">
        <v>27</v>
      </c>
    </row>
    <row r="5504" spans="1:10" x14ac:dyDescent="0.2">
      <c r="A5504">
        <v>2023000068382</v>
      </c>
      <c r="B5504" s="1">
        <v>44997.690266203703</v>
      </c>
      <c r="C5504" s="1">
        <v>44997.697488425925</v>
      </c>
      <c r="D5504">
        <v>911</v>
      </c>
      <c r="E5504">
        <v>1</v>
      </c>
      <c r="F5504" t="s">
        <v>21</v>
      </c>
      <c r="G5504" t="s">
        <v>17</v>
      </c>
      <c r="H5504" t="s">
        <v>20</v>
      </c>
      <c r="I5504" t="s">
        <v>22</v>
      </c>
      <c r="J5504" t="s">
        <v>44</v>
      </c>
    </row>
    <row r="5505" spans="1:10" x14ac:dyDescent="0.2">
      <c r="A5505">
        <v>2023000107550</v>
      </c>
      <c r="B5505" s="1">
        <v>45037.538657407407</v>
      </c>
      <c r="C5505" s="1">
        <v>45037.544479166667</v>
      </c>
      <c r="D5505">
        <v>911</v>
      </c>
      <c r="E5505">
        <v>2</v>
      </c>
      <c r="F5505" t="s">
        <v>16</v>
      </c>
      <c r="G5505" t="s">
        <v>17</v>
      </c>
      <c r="H5505" t="s">
        <v>20</v>
      </c>
      <c r="I5505" t="s">
        <v>22</v>
      </c>
      <c r="J5505" t="s">
        <v>44</v>
      </c>
    </row>
    <row r="5506" spans="1:10" x14ac:dyDescent="0.2">
      <c r="A5506">
        <v>2023000154207</v>
      </c>
      <c r="B5506" s="1">
        <v>45080.857835648145</v>
      </c>
      <c r="C5506" s="1">
        <v>45080.861041666663</v>
      </c>
      <c r="D5506">
        <v>911</v>
      </c>
      <c r="E5506">
        <v>1</v>
      </c>
      <c r="F5506" t="s">
        <v>21</v>
      </c>
      <c r="G5506" t="s">
        <v>12</v>
      </c>
      <c r="H5506" t="s">
        <v>10</v>
      </c>
      <c r="I5506" t="s">
        <v>18</v>
      </c>
      <c r="J5506" t="s">
        <v>25</v>
      </c>
    </row>
    <row r="5507" spans="1:10" x14ac:dyDescent="0.2">
      <c r="A5507">
        <v>2023000081992</v>
      </c>
      <c r="B5507" s="1">
        <v>45011.483483796299</v>
      </c>
      <c r="C5507" s="1">
        <v>45011.491249999999</v>
      </c>
      <c r="D5507">
        <v>911</v>
      </c>
      <c r="E5507">
        <v>3</v>
      </c>
      <c r="F5507" t="s">
        <v>16</v>
      </c>
      <c r="G5507" t="s">
        <v>17</v>
      </c>
      <c r="H5507" t="s">
        <v>20</v>
      </c>
      <c r="I5507" t="s">
        <v>18</v>
      </c>
      <c r="J5507" t="s">
        <v>25</v>
      </c>
    </row>
    <row r="5508" spans="1:10" x14ac:dyDescent="0.2">
      <c r="A5508">
        <v>2023000077835</v>
      </c>
      <c r="B5508" s="1">
        <v>45007.336608796293</v>
      </c>
      <c r="C5508" s="1">
        <v>45007.349814814814</v>
      </c>
      <c r="D5508">
        <v>911</v>
      </c>
      <c r="E5508">
        <v>1</v>
      </c>
      <c r="F5508" t="s">
        <v>21</v>
      </c>
      <c r="G5508" t="s">
        <v>17</v>
      </c>
      <c r="H5508" t="s">
        <v>20</v>
      </c>
      <c r="I5508" t="s">
        <v>22</v>
      </c>
      <c r="J5508" t="s">
        <v>34</v>
      </c>
    </row>
    <row r="5509" spans="1:10" x14ac:dyDescent="0.2">
      <c r="A5509">
        <v>2023000098326</v>
      </c>
      <c r="B5509" s="1">
        <v>45028.249930555554</v>
      </c>
      <c r="C5509" s="1">
        <v>45028.263009259259</v>
      </c>
      <c r="D5509" t="s">
        <v>31</v>
      </c>
      <c r="E5509">
        <v>1</v>
      </c>
      <c r="F5509" t="s">
        <v>21</v>
      </c>
      <c r="G5509" t="s">
        <v>17</v>
      </c>
      <c r="H5509" t="s">
        <v>20</v>
      </c>
      <c r="I5509" t="s">
        <v>22</v>
      </c>
      <c r="J5509" t="s">
        <v>51</v>
      </c>
    </row>
    <row r="5510" spans="1:10" x14ac:dyDescent="0.2">
      <c r="A5510">
        <v>2023000027052</v>
      </c>
      <c r="B5510" s="1">
        <v>44954.810289351852</v>
      </c>
      <c r="C5510" s="1">
        <v>44954.840868055559</v>
      </c>
      <c r="D5510">
        <v>911</v>
      </c>
      <c r="E5510">
        <v>2</v>
      </c>
      <c r="F5510" t="s">
        <v>16</v>
      </c>
      <c r="G5510" t="s">
        <v>17</v>
      </c>
      <c r="H5510" t="s">
        <v>20</v>
      </c>
      <c r="I5510" t="s">
        <v>18</v>
      </c>
      <c r="J5510" t="s">
        <v>25</v>
      </c>
    </row>
    <row r="5511" spans="1:10" x14ac:dyDescent="0.2">
      <c r="A5511">
        <v>2023000046278</v>
      </c>
      <c r="B5511" s="1">
        <v>44974.499120370368</v>
      </c>
      <c r="C5511" s="1">
        <v>44974.502187500002</v>
      </c>
      <c r="D5511">
        <v>911</v>
      </c>
      <c r="E5511">
        <v>3</v>
      </c>
      <c r="F5511" t="s">
        <v>11</v>
      </c>
      <c r="G5511" t="s">
        <v>17</v>
      </c>
      <c r="H5511" t="s">
        <v>20</v>
      </c>
      <c r="I5511" t="s">
        <v>22</v>
      </c>
      <c r="J5511" t="s">
        <v>44</v>
      </c>
    </row>
    <row r="5512" spans="1:10" x14ac:dyDescent="0.2">
      <c r="A5512">
        <v>2023000103931</v>
      </c>
      <c r="B5512" s="1">
        <v>45033.883993055555</v>
      </c>
      <c r="C5512" s="1">
        <v>45033.95815972222</v>
      </c>
      <c r="D5512">
        <v>911</v>
      </c>
      <c r="E5512">
        <v>3</v>
      </c>
      <c r="F5512" t="s">
        <v>16</v>
      </c>
      <c r="G5512" t="s">
        <v>17</v>
      </c>
      <c r="H5512" t="s">
        <v>20</v>
      </c>
      <c r="I5512" t="s">
        <v>22</v>
      </c>
      <c r="J5512" t="s">
        <v>44</v>
      </c>
    </row>
    <row r="5513" spans="1:10" x14ac:dyDescent="0.2">
      <c r="A5513">
        <v>2023000162912</v>
      </c>
      <c r="B5513" s="1">
        <v>45089.100682870368</v>
      </c>
      <c r="C5513" s="1">
        <v>45089.109733796293</v>
      </c>
      <c r="D5513" t="s">
        <v>31</v>
      </c>
      <c r="E5513">
        <v>2</v>
      </c>
      <c r="F5513" t="s">
        <v>11</v>
      </c>
      <c r="G5513" t="s">
        <v>17</v>
      </c>
      <c r="H5513" t="s">
        <v>20</v>
      </c>
      <c r="I5513" t="s">
        <v>18</v>
      </c>
      <c r="J5513" t="s">
        <v>19</v>
      </c>
    </row>
    <row r="5514" spans="1:10" x14ac:dyDescent="0.2">
      <c r="A5514">
        <v>2023000046216</v>
      </c>
      <c r="B5514" s="1">
        <v>44974.452499999999</v>
      </c>
      <c r="C5514" s="1">
        <v>44974.554166666669</v>
      </c>
      <c r="D5514">
        <v>911</v>
      </c>
      <c r="E5514">
        <v>3</v>
      </c>
      <c r="F5514" t="s">
        <v>16</v>
      </c>
      <c r="G5514" t="s">
        <v>12</v>
      </c>
      <c r="H5514" t="s">
        <v>24</v>
      </c>
      <c r="I5514" t="s">
        <v>26</v>
      </c>
      <c r="J5514" t="s">
        <v>27</v>
      </c>
    </row>
    <row r="5515" spans="1:10" x14ac:dyDescent="0.2">
      <c r="A5515">
        <v>2023000101312</v>
      </c>
      <c r="B5515" s="1">
        <v>45031.056331018517</v>
      </c>
      <c r="C5515" s="1">
        <v>45031.060868055552</v>
      </c>
      <c r="D5515">
        <v>911</v>
      </c>
      <c r="E5515">
        <v>1</v>
      </c>
      <c r="F5515" t="s">
        <v>21</v>
      </c>
      <c r="G5515" t="s">
        <v>17</v>
      </c>
      <c r="H5515" t="s">
        <v>20</v>
      </c>
      <c r="I5515" t="s">
        <v>22</v>
      </c>
      <c r="J5515" t="s">
        <v>23</v>
      </c>
    </row>
    <row r="5516" spans="1:10" x14ac:dyDescent="0.2">
      <c r="A5516">
        <v>2023000020517</v>
      </c>
      <c r="B5516" s="1">
        <v>44947.98978009259</v>
      </c>
      <c r="C5516" s="1">
        <v>44947.991643518515</v>
      </c>
      <c r="D5516">
        <v>911</v>
      </c>
      <c r="E5516">
        <v>1</v>
      </c>
      <c r="F5516" t="s">
        <v>21</v>
      </c>
      <c r="G5516" t="s">
        <v>12</v>
      </c>
      <c r="H5516" t="s">
        <v>10</v>
      </c>
      <c r="I5516" t="s">
        <v>26</v>
      </c>
      <c r="J5516" t="s">
        <v>41</v>
      </c>
    </row>
    <row r="5517" spans="1:10" x14ac:dyDescent="0.2">
      <c r="A5517">
        <v>2023000134411</v>
      </c>
      <c r="B5517" s="1">
        <v>45062.827951388892</v>
      </c>
      <c r="C5517" s="1">
        <v>45062.84888888889</v>
      </c>
      <c r="D5517">
        <v>911</v>
      </c>
      <c r="E5517">
        <v>1</v>
      </c>
      <c r="F5517" t="s">
        <v>16</v>
      </c>
      <c r="G5517" t="s">
        <v>17</v>
      </c>
      <c r="H5517" t="s">
        <v>20</v>
      </c>
      <c r="I5517" t="s">
        <v>22</v>
      </c>
      <c r="J5517" t="s">
        <v>48</v>
      </c>
    </row>
    <row r="5518" spans="1:10" x14ac:dyDescent="0.2">
      <c r="A5518">
        <v>2023000075531</v>
      </c>
      <c r="B5518" s="1">
        <v>45004.854108796295</v>
      </c>
      <c r="C5518" s="1">
        <v>45004.913541666669</v>
      </c>
      <c r="D5518">
        <v>911</v>
      </c>
      <c r="E5518">
        <v>3</v>
      </c>
      <c r="F5518" t="s">
        <v>16</v>
      </c>
      <c r="G5518" t="s">
        <v>12</v>
      </c>
      <c r="H5518" t="s">
        <v>24</v>
      </c>
      <c r="I5518" t="s">
        <v>32</v>
      </c>
      <c r="J5518" t="s">
        <v>53</v>
      </c>
    </row>
    <row r="5519" spans="1:10" x14ac:dyDescent="0.2">
      <c r="A5519">
        <v>2023000002501</v>
      </c>
      <c r="B5519" s="1">
        <v>44929.611516203702</v>
      </c>
      <c r="C5519" s="1">
        <v>44929.612615740742</v>
      </c>
      <c r="D5519">
        <v>911</v>
      </c>
      <c r="E5519">
        <v>3</v>
      </c>
      <c r="F5519" t="s">
        <v>36</v>
      </c>
      <c r="G5519" t="s">
        <v>37</v>
      </c>
      <c r="H5519" t="s">
        <v>10</v>
      </c>
      <c r="I5519" t="s">
        <v>26</v>
      </c>
      <c r="J5519" t="s">
        <v>27</v>
      </c>
    </row>
    <row r="5520" spans="1:10" x14ac:dyDescent="0.2">
      <c r="A5520">
        <v>2023000004579</v>
      </c>
      <c r="B5520" s="1">
        <v>44931.69090277778</v>
      </c>
      <c r="C5520" s="1">
        <v>44931.691516203704</v>
      </c>
      <c r="D5520">
        <v>911</v>
      </c>
      <c r="E5520">
        <v>3</v>
      </c>
      <c r="F5520" t="s">
        <v>36</v>
      </c>
      <c r="G5520" t="s">
        <v>37</v>
      </c>
      <c r="H5520" t="s">
        <v>10</v>
      </c>
      <c r="I5520" t="s">
        <v>26</v>
      </c>
      <c r="J5520" t="s">
        <v>27</v>
      </c>
    </row>
    <row r="5521" spans="1:10" x14ac:dyDescent="0.2">
      <c r="A5521">
        <v>2023000111827</v>
      </c>
      <c r="B5521" s="1">
        <v>45041.730185185188</v>
      </c>
      <c r="C5521" s="1">
        <v>45041.730567129627</v>
      </c>
      <c r="D5521">
        <v>911</v>
      </c>
      <c r="E5521">
        <v>3</v>
      </c>
      <c r="F5521" t="s">
        <v>36</v>
      </c>
      <c r="G5521" t="s">
        <v>37</v>
      </c>
      <c r="H5521" t="s">
        <v>10</v>
      </c>
      <c r="I5521" t="s">
        <v>26</v>
      </c>
      <c r="J5521" t="s">
        <v>27</v>
      </c>
    </row>
    <row r="5522" spans="1:10" x14ac:dyDescent="0.2">
      <c r="A5522">
        <v>2023000156984</v>
      </c>
      <c r="B5522" s="1">
        <v>45083.644629629627</v>
      </c>
      <c r="C5522" s="1">
        <v>45083.673888888887</v>
      </c>
      <c r="D5522">
        <v>911</v>
      </c>
      <c r="E5522">
        <v>3</v>
      </c>
      <c r="F5522" t="s">
        <v>36</v>
      </c>
      <c r="G5522" t="s">
        <v>37</v>
      </c>
      <c r="H5522" t="s">
        <v>10</v>
      </c>
      <c r="I5522" t="s">
        <v>18</v>
      </c>
      <c r="J5522" t="s">
        <v>19</v>
      </c>
    </row>
    <row r="5523" spans="1:10" x14ac:dyDescent="0.2">
      <c r="A5523">
        <v>2023000123522</v>
      </c>
      <c r="B5523" s="1">
        <v>45052.79928240741</v>
      </c>
      <c r="C5523" s="1">
        <v>45052.823136574072</v>
      </c>
      <c r="D5523" t="s">
        <v>31</v>
      </c>
      <c r="E5523">
        <v>1</v>
      </c>
      <c r="F5523" t="s">
        <v>21</v>
      </c>
      <c r="G5523" t="s">
        <v>17</v>
      </c>
      <c r="H5523" t="s">
        <v>20</v>
      </c>
      <c r="I5523" t="s">
        <v>26</v>
      </c>
      <c r="J5523" t="s">
        <v>59</v>
      </c>
    </row>
    <row r="5524" spans="1:10" x14ac:dyDescent="0.2">
      <c r="A5524">
        <v>2023000030260</v>
      </c>
      <c r="B5524" s="1">
        <v>44958.486250000002</v>
      </c>
      <c r="C5524" s="1">
        <v>44958.53502314815</v>
      </c>
      <c r="D5524">
        <v>911</v>
      </c>
      <c r="E5524">
        <v>3</v>
      </c>
      <c r="F5524" t="s">
        <v>16</v>
      </c>
      <c r="G5524" t="s">
        <v>17</v>
      </c>
      <c r="H5524" t="s">
        <v>20</v>
      </c>
      <c r="I5524" t="s">
        <v>26</v>
      </c>
      <c r="J5524" t="s">
        <v>59</v>
      </c>
    </row>
    <row r="5525" spans="1:10" x14ac:dyDescent="0.2">
      <c r="A5525">
        <v>2023000005000</v>
      </c>
      <c r="B5525" s="1">
        <v>44932.191886574074</v>
      </c>
      <c r="C5525" s="1">
        <v>44932.209606481483</v>
      </c>
      <c r="D5525">
        <v>911</v>
      </c>
      <c r="E5525">
        <v>3</v>
      </c>
      <c r="F5525" t="s">
        <v>16</v>
      </c>
      <c r="G5525" t="s">
        <v>12</v>
      </c>
      <c r="H5525" t="s">
        <v>10</v>
      </c>
      <c r="I5525" t="s">
        <v>32</v>
      </c>
      <c r="J5525" t="s">
        <v>33</v>
      </c>
    </row>
    <row r="5526" spans="1:10" x14ac:dyDescent="0.2">
      <c r="A5526">
        <v>2023000178525</v>
      </c>
      <c r="B5526" s="1">
        <v>45103.552731481483</v>
      </c>
      <c r="C5526" s="1">
        <v>45103.560798611114</v>
      </c>
      <c r="D5526">
        <v>911</v>
      </c>
      <c r="E5526">
        <v>1</v>
      </c>
      <c r="F5526" t="s">
        <v>21</v>
      </c>
      <c r="G5526" t="s">
        <v>55</v>
      </c>
      <c r="H5526" t="s">
        <v>20</v>
      </c>
      <c r="I5526" t="s">
        <v>28</v>
      </c>
      <c r="J5526" t="s">
        <v>40</v>
      </c>
    </row>
    <row r="5527" spans="1:10" x14ac:dyDescent="0.2">
      <c r="A5527">
        <v>2023000129209</v>
      </c>
      <c r="B5527" s="1">
        <v>45058.242777777778</v>
      </c>
      <c r="C5527" s="1">
        <v>45058.25335648148</v>
      </c>
      <c r="D5527">
        <v>911</v>
      </c>
      <c r="E5527">
        <v>1</v>
      </c>
      <c r="F5527" t="s">
        <v>21</v>
      </c>
      <c r="G5527" t="s">
        <v>17</v>
      </c>
      <c r="H5527" t="s">
        <v>20</v>
      </c>
      <c r="I5527" t="s">
        <v>32</v>
      </c>
      <c r="J5527" t="s">
        <v>46</v>
      </c>
    </row>
    <row r="5528" spans="1:10" x14ac:dyDescent="0.2">
      <c r="A5528">
        <v>2023000104590</v>
      </c>
      <c r="B5528" s="1">
        <v>45034.57136574074</v>
      </c>
      <c r="C5528" s="1">
        <v>45034.582638888889</v>
      </c>
      <c r="D5528">
        <v>911</v>
      </c>
      <c r="E5528">
        <v>2</v>
      </c>
      <c r="F5528" t="s">
        <v>11</v>
      </c>
      <c r="G5528" t="s">
        <v>17</v>
      </c>
      <c r="H5528" t="s">
        <v>20</v>
      </c>
      <c r="I5528" t="s">
        <v>32</v>
      </c>
      <c r="J5528" t="s">
        <v>46</v>
      </c>
    </row>
    <row r="5529" spans="1:10" x14ac:dyDescent="0.2">
      <c r="A5529">
        <v>2023000096456</v>
      </c>
      <c r="B5529" s="1">
        <v>45026.345243055555</v>
      </c>
      <c r="C5529" s="1">
        <v>45026.358888888892</v>
      </c>
      <c r="D5529">
        <v>911</v>
      </c>
      <c r="E5529">
        <v>3</v>
      </c>
      <c r="F5529" t="s">
        <v>16</v>
      </c>
      <c r="G5529" t="s">
        <v>17</v>
      </c>
      <c r="H5529" t="s">
        <v>20</v>
      </c>
      <c r="I5529" t="s">
        <v>28</v>
      </c>
      <c r="J5529" t="s">
        <v>29</v>
      </c>
    </row>
    <row r="5530" spans="1:10" x14ac:dyDescent="0.2">
      <c r="A5530">
        <v>2023000020948</v>
      </c>
      <c r="B5530" s="1">
        <v>44948.54347222222</v>
      </c>
      <c r="C5530" s="1">
        <v>44948.547442129631</v>
      </c>
      <c r="D5530">
        <v>911</v>
      </c>
      <c r="E5530">
        <v>3</v>
      </c>
      <c r="F5530" t="s">
        <v>16</v>
      </c>
      <c r="G5530" t="s">
        <v>17</v>
      </c>
      <c r="H5530" t="s">
        <v>20</v>
      </c>
      <c r="I5530" t="s">
        <v>18</v>
      </c>
      <c r="J5530" t="s">
        <v>19</v>
      </c>
    </row>
    <row r="5531" spans="1:10" x14ac:dyDescent="0.2">
      <c r="A5531">
        <v>2023000146074</v>
      </c>
      <c r="B5531" s="1">
        <v>45073.390694444446</v>
      </c>
      <c r="C5531" s="1">
        <v>45073.405868055554</v>
      </c>
      <c r="D5531">
        <v>911</v>
      </c>
      <c r="E5531">
        <v>2</v>
      </c>
      <c r="F5531" t="s">
        <v>11</v>
      </c>
      <c r="G5531" t="s">
        <v>12</v>
      </c>
      <c r="H5531" t="s">
        <v>45</v>
      </c>
      <c r="I5531" t="s">
        <v>22</v>
      </c>
      <c r="J5531" t="s">
        <v>23</v>
      </c>
    </row>
    <row r="5532" spans="1:10" x14ac:dyDescent="0.2">
      <c r="A5532">
        <v>2023000151403</v>
      </c>
      <c r="B5532" s="1">
        <v>45078.47724537037</v>
      </c>
      <c r="C5532" s="1">
        <v>45078.716134259259</v>
      </c>
      <c r="D5532">
        <v>911</v>
      </c>
      <c r="E5532">
        <v>3</v>
      </c>
      <c r="F5532" t="s">
        <v>16</v>
      </c>
      <c r="G5532" t="s">
        <v>52</v>
      </c>
      <c r="H5532" t="s">
        <v>10</v>
      </c>
      <c r="I5532" t="s">
        <v>26</v>
      </c>
      <c r="J5532" t="s">
        <v>41</v>
      </c>
    </row>
    <row r="5533" spans="1:10" x14ac:dyDescent="0.2">
      <c r="A5533">
        <v>2023000144760</v>
      </c>
      <c r="B5533" s="1">
        <v>45072.394375000003</v>
      </c>
      <c r="C5533" s="1">
        <v>45072.56763888889</v>
      </c>
      <c r="D5533">
        <v>911</v>
      </c>
      <c r="E5533">
        <v>3</v>
      </c>
      <c r="F5533" t="s">
        <v>16</v>
      </c>
      <c r="G5533" t="s">
        <v>17</v>
      </c>
      <c r="H5533" t="s">
        <v>10</v>
      </c>
      <c r="I5533" t="s">
        <v>22</v>
      </c>
      <c r="J5533" t="s">
        <v>23</v>
      </c>
    </row>
    <row r="5534" spans="1:10" x14ac:dyDescent="0.2">
      <c r="A5534">
        <v>2023000056837</v>
      </c>
      <c r="B5534" s="1">
        <v>44985.735636574071</v>
      </c>
      <c r="C5534" s="1">
        <v>44985.842418981483</v>
      </c>
      <c r="D5534">
        <v>911</v>
      </c>
      <c r="E5534">
        <v>3</v>
      </c>
      <c r="F5534" t="s">
        <v>16</v>
      </c>
      <c r="G5534" t="s">
        <v>17</v>
      </c>
      <c r="H5534" t="s">
        <v>45</v>
      </c>
      <c r="I5534" t="s">
        <v>22</v>
      </c>
      <c r="J5534" t="s">
        <v>23</v>
      </c>
    </row>
    <row r="5535" spans="1:10" x14ac:dyDescent="0.2">
      <c r="A5535">
        <v>2023000063581</v>
      </c>
      <c r="B5535" s="1">
        <v>44992.703877314816</v>
      </c>
      <c r="C5535" s="1">
        <v>44992.893194444441</v>
      </c>
      <c r="D5535">
        <v>911</v>
      </c>
      <c r="E5535">
        <v>3</v>
      </c>
      <c r="F5535" t="s">
        <v>16</v>
      </c>
      <c r="G5535" t="s">
        <v>17</v>
      </c>
      <c r="H5535" t="s">
        <v>24</v>
      </c>
      <c r="I5535" t="s">
        <v>26</v>
      </c>
      <c r="J5535" t="s">
        <v>27</v>
      </c>
    </row>
    <row r="5536" spans="1:10" x14ac:dyDescent="0.2">
      <c r="A5536">
        <v>2023000096287</v>
      </c>
      <c r="B5536" s="1">
        <v>45026.109629629631</v>
      </c>
      <c r="C5536" s="1">
        <v>45026.187314814815</v>
      </c>
      <c r="D5536">
        <v>911</v>
      </c>
      <c r="E5536">
        <v>2</v>
      </c>
      <c r="F5536" t="s">
        <v>16</v>
      </c>
      <c r="G5536" t="s">
        <v>17</v>
      </c>
      <c r="H5536" t="s">
        <v>20</v>
      </c>
      <c r="I5536" t="s">
        <v>26</v>
      </c>
      <c r="J5536" t="s">
        <v>59</v>
      </c>
    </row>
    <row r="5537" spans="1:10" x14ac:dyDescent="0.2">
      <c r="A5537">
        <v>2023000025757</v>
      </c>
      <c r="B5537" s="1">
        <v>44953.421793981484</v>
      </c>
      <c r="C5537" s="1">
        <v>44953.430081018516</v>
      </c>
      <c r="D5537">
        <v>911</v>
      </c>
      <c r="E5537">
        <v>1</v>
      </c>
      <c r="F5537" t="s">
        <v>21</v>
      </c>
      <c r="G5537" t="s">
        <v>12</v>
      </c>
      <c r="H5537" t="s">
        <v>10</v>
      </c>
      <c r="I5537" t="s">
        <v>26</v>
      </c>
      <c r="J5537" t="s">
        <v>41</v>
      </c>
    </row>
    <row r="5538" spans="1:10" x14ac:dyDescent="0.2">
      <c r="A5538">
        <v>2023000157099</v>
      </c>
      <c r="B5538" s="1">
        <v>45083.717546296299</v>
      </c>
      <c r="C5538" s="1">
        <v>45083.828819444447</v>
      </c>
      <c r="D5538" t="s">
        <v>31</v>
      </c>
      <c r="E5538">
        <v>2</v>
      </c>
      <c r="F5538" t="s">
        <v>16</v>
      </c>
      <c r="G5538" t="s">
        <v>17</v>
      </c>
      <c r="H5538" t="s">
        <v>24</v>
      </c>
      <c r="I5538" t="s">
        <v>26</v>
      </c>
      <c r="J5538" t="s">
        <v>27</v>
      </c>
    </row>
    <row r="5539" spans="1:10" x14ac:dyDescent="0.2">
      <c r="A5539">
        <v>2023000009924</v>
      </c>
      <c r="B5539" s="1">
        <v>44937.231076388889</v>
      </c>
      <c r="C5539" s="1">
        <v>44937.635185185187</v>
      </c>
      <c r="D5539" t="s">
        <v>31</v>
      </c>
      <c r="E5539">
        <v>1</v>
      </c>
      <c r="F5539" t="s">
        <v>21</v>
      </c>
      <c r="G5539" t="s">
        <v>42</v>
      </c>
      <c r="H5539" t="s">
        <v>10</v>
      </c>
      <c r="I5539" t="s">
        <v>13</v>
      </c>
    </row>
    <row r="5540" spans="1:10" x14ac:dyDescent="0.2">
      <c r="A5540">
        <v>2023000136662</v>
      </c>
      <c r="B5540" s="1">
        <v>45064.825972222221</v>
      </c>
      <c r="C5540" s="1">
        <v>45064.826435185183</v>
      </c>
      <c r="D5540">
        <v>911</v>
      </c>
      <c r="E5540">
        <v>3</v>
      </c>
      <c r="F5540" t="s">
        <v>36</v>
      </c>
      <c r="G5540" t="s">
        <v>37</v>
      </c>
      <c r="H5540" t="s">
        <v>10</v>
      </c>
      <c r="I5540" t="s">
        <v>26</v>
      </c>
      <c r="J5540" t="s">
        <v>30</v>
      </c>
    </row>
    <row r="5541" spans="1:10" x14ac:dyDescent="0.2">
      <c r="A5541">
        <v>2023000037670</v>
      </c>
      <c r="B5541" s="1">
        <v>44965.898090277777</v>
      </c>
      <c r="C5541" s="1">
        <v>44965.90047453704</v>
      </c>
      <c r="D5541">
        <v>911</v>
      </c>
      <c r="E5541">
        <v>3</v>
      </c>
      <c r="F5541" t="s">
        <v>36</v>
      </c>
      <c r="G5541" t="s">
        <v>37</v>
      </c>
      <c r="H5541" t="s">
        <v>10</v>
      </c>
      <c r="I5541" t="s">
        <v>26</v>
      </c>
      <c r="J5541" t="s">
        <v>27</v>
      </c>
    </row>
    <row r="5542" spans="1:10" x14ac:dyDescent="0.2">
      <c r="A5542">
        <v>2023000177863</v>
      </c>
      <c r="B5542" s="1">
        <v>45102.913935185185</v>
      </c>
      <c r="C5542" s="1">
        <v>45102.925856481481</v>
      </c>
      <c r="D5542">
        <v>911</v>
      </c>
      <c r="E5542">
        <v>3</v>
      </c>
      <c r="F5542" t="s">
        <v>36</v>
      </c>
      <c r="G5542" t="s">
        <v>37</v>
      </c>
      <c r="H5542" t="s">
        <v>10</v>
      </c>
      <c r="I5542" t="s">
        <v>26</v>
      </c>
      <c r="J5542" t="s">
        <v>41</v>
      </c>
    </row>
    <row r="5543" spans="1:10" x14ac:dyDescent="0.2">
      <c r="A5543">
        <v>2023000009551</v>
      </c>
      <c r="B5543" s="1">
        <v>44936.762013888889</v>
      </c>
      <c r="C5543" s="1">
        <v>44936.762789351851</v>
      </c>
      <c r="D5543">
        <v>911</v>
      </c>
      <c r="E5543">
        <v>3</v>
      </c>
      <c r="F5543" t="s">
        <v>36</v>
      </c>
      <c r="G5543" t="s">
        <v>37</v>
      </c>
      <c r="H5543" t="s">
        <v>10</v>
      </c>
      <c r="I5543" t="s">
        <v>26</v>
      </c>
      <c r="J5543" t="s">
        <v>27</v>
      </c>
    </row>
    <row r="5544" spans="1:10" x14ac:dyDescent="0.2">
      <c r="A5544">
        <v>2023000003903</v>
      </c>
      <c r="B5544" s="1">
        <v>44930.970960648148</v>
      </c>
      <c r="C5544" s="1">
        <v>44931.002569444441</v>
      </c>
      <c r="D5544">
        <v>911</v>
      </c>
      <c r="E5544">
        <v>3</v>
      </c>
      <c r="F5544" t="s">
        <v>36</v>
      </c>
      <c r="G5544" t="s">
        <v>37</v>
      </c>
      <c r="H5544" t="s">
        <v>10</v>
      </c>
      <c r="I5544" t="s">
        <v>32</v>
      </c>
      <c r="J5544" t="s">
        <v>33</v>
      </c>
    </row>
    <row r="5545" spans="1:10" x14ac:dyDescent="0.2">
      <c r="A5545">
        <v>2023000185786</v>
      </c>
      <c r="B5545" s="1">
        <v>45109.877337962964</v>
      </c>
      <c r="C5545" s="1">
        <v>45109.878344907411</v>
      </c>
      <c r="D5545">
        <v>911</v>
      </c>
      <c r="E5545">
        <v>3</v>
      </c>
      <c r="F5545" t="s">
        <v>36</v>
      </c>
      <c r="G5545" t="s">
        <v>37</v>
      </c>
      <c r="H5545" t="s">
        <v>10</v>
      </c>
      <c r="I5545" t="s">
        <v>32</v>
      </c>
      <c r="J5545" t="s">
        <v>33</v>
      </c>
    </row>
    <row r="5546" spans="1:10" x14ac:dyDescent="0.2">
      <c r="A5546">
        <v>2023000175924</v>
      </c>
      <c r="B5546" s="1">
        <v>45101.02547453704</v>
      </c>
      <c r="C5546" s="1">
        <v>45101.288148148145</v>
      </c>
      <c r="D5546">
        <v>911</v>
      </c>
      <c r="E5546">
        <v>3</v>
      </c>
      <c r="F5546" t="s">
        <v>16</v>
      </c>
      <c r="G5546" t="s">
        <v>42</v>
      </c>
      <c r="H5546" t="s">
        <v>24</v>
      </c>
      <c r="I5546" t="s">
        <v>26</v>
      </c>
      <c r="J5546" t="s">
        <v>27</v>
      </c>
    </row>
    <row r="5547" spans="1:10" x14ac:dyDescent="0.2">
      <c r="A5547">
        <v>2023000172124</v>
      </c>
      <c r="B5547" s="1">
        <v>45097.731053240743</v>
      </c>
      <c r="C5547" s="1">
        <v>45098.215162037035</v>
      </c>
      <c r="D5547" t="s">
        <v>31</v>
      </c>
      <c r="E5547">
        <v>2</v>
      </c>
      <c r="F5547" t="s">
        <v>16</v>
      </c>
      <c r="G5547" t="s">
        <v>17</v>
      </c>
      <c r="H5547" t="s">
        <v>45</v>
      </c>
      <c r="I5547" t="s">
        <v>22</v>
      </c>
      <c r="J5547" t="s">
        <v>34</v>
      </c>
    </row>
    <row r="5548" spans="1:10" x14ac:dyDescent="0.2">
      <c r="A5548">
        <v>2023000189003</v>
      </c>
      <c r="B5548" s="1">
        <v>45112.586388888885</v>
      </c>
      <c r="C5548" s="1">
        <v>45112.826296296298</v>
      </c>
      <c r="D5548">
        <v>911</v>
      </c>
      <c r="E5548">
        <v>3</v>
      </c>
      <c r="F5548" t="s">
        <v>16</v>
      </c>
      <c r="G5548" t="s">
        <v>17</v>
      </c>
      <c r="H5548" t="s">
        <v>10</v>
      </c>
      <c r="I5548" t="s">
        <v>26</v>
      </c>
      <c r="J5548" t="s">
        <v>27</v>
      </c>
    </row>
    <row r="5549" spans="1:10" x14ac:dyDescent="0.2">
      <c r="A5549">
        <v>2023000086095</v>
      </c>
      <c r="B5549" s="1">
        <v>45015.558981481481</v>
      </c>
      <c r="C5549" s="1">
        <v>45015.65898148148</v>
      </c>
      <c r="D5549">
        <v>911</v>
      </c>
      <c r="E5549">
        <v>3</v>
      </c>
      <c r="F5549" t="s">
        <v>16</v>
      </c>
      <c r="G5549" t="s">
        <v>42</v>
      </c>
      <c r="H5549" t="s">
        <v>24</v>
      </c>
      <c r="I5549" t="s">
        <v>26</v>
      </c>
      <c r="J5549" t="s">
        <v>41</v>
      </c>
    </row>
    <row r="5550" spans="1:10" x14ac:dyDescent="0.2">
      <c r="A5550">
        <v>2023000106196</v>
      </c>
      <c r="B5550" s="1">
        <v>45036.181354166663</v>
      </c>
      <c r="C5550" s="1">
        <v>45036.197314814817</v>
      </c>
      <c r="D5550">
        <v>911</v>
      </c>
      <c r="E5550">
        <v>3</v>
      </c>
      <c r="F5550" t="s">
        <v>16</v>
      </c>
      <c r="G5550" t="s">
        <v>17</v>
      </c>
      <c r="H5550" t="s">
        <v>24</v>
      </c>
      <c r="I5550" t="s">
        <v>22</v>
      </c>
      <c r="J5550" t="s">
        <v>44</v>
      </c>
    </row>
    <row r="5551" spans="1:10" x14ac:dyDescent="0.2">
      <c r="A5551">
        <v>2023000105737</v>
      </c>
      <c r="B5551" s="1">
        <v>45035.687303240738</v>
      </c>
      <c r="C5551" s="1">
        <v>45035.692824074074</v>
      </c>
      <c r="D5551">
        <v>911</v>
      </c>
      <c r="E5551">
        <v>1</v>
      </c>
      <c r="F5551" t="s">
        <v>21</v>
      </c>
      <c r="G5551" t="s">
        <v>17</v>
      </c>
      <c r="H5551" t="s">
        <v>20</v>
      </c>
      <c r="I5551" t="s">
        <v>32</v>
      </c>
      <c r="J5551" t="s">
        <v>33</v>
      </c>
    </row>
    <row r="5552" spans="1:10" x14ac:dyDescent="0.2">
      <c r="A5552">
        <v>2023000047447</v>
      </c>
      <c r="B5552" s="1">
        <v>44975.662986111114</v>
      </c>
      <c r="C5552" s="1">
        <v>44975.672627314816</v>
      </c>
      <c r="D5552">
        <v>911</v>
      </c>
      <c r="E5552">
        <v>1</v>
      </c>
      <c r="F5552" t="s">
        <v>21</v>
      </c>
      <c r="G5552" t="s">
        <v>12</v>
      </c>
      <c r="H5552" t="s">
        <v>10</v>
      </c>
      <c r="I5552" t="s">
        <v>26</v>
      </c>
      <c r="J5552" t="s">
        <v>41</v>
      </c>
    </row>
    <row r="5553" spans="1:10" x14ac:dyDescent="0.2">
      <c r="A5553">
        <v>2023000049142</v>
      </c>
      <c r="B5553" s="1">
        <v>44977.641180555554</v>
      </c>
      <c r="C5553" s="1">
        <v>44977.659456018519</v>
      </c>
      <c r="D5553">
        <v>911</v>
      </c>
      <c r="E5553">
        <v>3</v>
      </c>
      <c r="F5553" t="s">
        <v>16</v>
      </c>
      <c r="G5553" t="s">
        <v>17</v>
      </c>
      <c r="H5553" t="s">
        <v>20</v>
      </c>
      <c r="I5553" t="s">
        <v>26</v>
      </c>
      <c r="J5553" t="s">
        <v>41</v>
      </c>
    </row>
    <row r="5554" spans="1:10" x14ac:dyDescent="0.2">
      <c r="A5554">
        <v>2023000171885</v>
      </c>
      <c r="B5554" s="1">
        <v>45097.575694444444</v>
      </c>
      <c r="C5554" s="1">
        <v>45097.586481481485</v>
      </c>
      <c r="D5554" t="s">
        <v>31</v>
      </c>
      <c r="E5554">
        <v>2</v>
      </c>
      <c r="F5554" t="s">
        <v>11</v>
      </c>
      <c r="G5554" t="s">
        <v>12</v>
      </c>
      <c r="H5554" t="s">
        <v>10</v>
      </c>
      <c r="I5554" t="s">
        <v>22</v>
      </c>
      <c r="J5554" t="s">
        <v>51</v>
      </c>
    </row>
    <row r="5555" spans="1:10" x14ac:dyDescent="0.2">
      <c r="A5555">
        <v>2023000095176</v>
      </c>
      <c r="B5555" s="1">
        <v>45024.772604166668</v>
      </c>
      <c r="C5555" s="1">
        <v>45024.777939814812</v>
      </c>
      <c r="D5555">
        <v>911</v>
      </c>
      <c r="E5555">
        <v>1</v>
      </c>
      <c r="F5555" t="s">
        <v>21</v>
      </c>
      <c r="G5555" t="s">
        <v>90</v>
      </c>
      <c r="H5555" t="s">
        <v>20</v>
      </c>
      <c r="I5555" t="s">
        <v>22</v>
      </c>
      <c r="J5555" t="s">
        <v>48</v>
      </c>
    </row>
    <row r="5556" spans="1:10" x14ac:dyDescent="0.2">
      <c r="A5556">
        <v>2023000141214</v>
      </c>
      <c r="B5556" s="1">
        <v>45069.099178240744</v>
      </c>
      <c r="C5556" s="1">
        <v>45069.104884259257</v>
      </c>
      <c r="D5556" t="s">
        <v>31</v>
      </c>
      <c r="E5556">
        <v>3</v>
      </c>
      <c r="F5556" t="s">
        <v>11</v>
      </c>
      <c r="G5556" t="s">
        <v>82</v>
      </c>
      <c r="H5556" t="s">
        <v>64</v>
      </c>
      <c r="I5556" t="s">
        <v>13</v>
      </c>
    </row>
    <row r="5557" spans="1:10" x14ac:dyDescent="0.2">
      <c r="A5557">
        <v>2023000109018</v>
      </c>
      <c r="B5557" s="1">
        <v>45038.925983796296</v>
      </c>
      <c r="C5557" s="1">
        <v>45038.937152777777</v>
      </c>
      <c r="D5557">
        <v>911</v>
      </c>
      <c r="E5557">
        <v>1</v>
      </c>
      <c r="F5557" t="s">
        <v>16</v>
      </c>
      <c r="G5557" t="s">
        <v>17</v>
      </c>
      <c r="H5557" t="s">
        <v>24</v>
      </c>
      <c r="I5557" t="s">
        <v>18</v>
      </c>
      <c r="J5557" t="s">
        <v>49</v>
      </c>
    </row>
    <row r="5558" spans="1:10" x14ac:dyDescent="0.2">
      <c r="A5558">
        <v>2023000130055</v>
      </c>
      <c r="B5558" s="1">
        <v>45058.903124999997</v>
      </c>
      <c r="C5558" s="1">
        <v>45058.983495370368</v>
      </c>
      <c r="D5558">
        <v>911</v>
      </c>
      <c r="E5558">
        <v>3</v>
      </c>
      <c r="F5558" t="s">
        <v>16</v>
      </c>
      <c r="G5558" t="s">
        <v>42</v>
      </c>
      <c r="H5558" t="s">
        <v>24</v>
      </c>
      <c r="I5558" t="s">
        <v>28</v>
      </c>
      <c r="J5558" t="s">
        <v>40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B7" sqref="B7"/>
    </sheetView>
  </sheetViews>
  <sheetFormatPr baseColWidth="10" defaultRowHeight="16" x14ac:dyDescent="0.2"/>
  <cols>
    <col min="1" max="1" width="40.33203125" bestFit="1" customWidth="1"/>
    <col min="2" max="2" width="17.1640625" bestFit="1" customWidth="1"/>
    <col min="3" max="3" width="21.5" bestFit="1" customWidth="1"/>
    <col min="4" max="4" width="20.6640625" bestFit="1" customWidth="1"/>
  </cols>
  <sheetData>
    <row r="2" spans="1:4" x14ac:dyDescent="0.2">
      <c r="A2" s="3" t="s">
        <v>1</v>
      </c>
      <c r="B2" t="s">
        <v>126</v>
      </c>
      <c r="C2" t="s">
        <v>127</v>
      </c>
      <c r="D2" t="s">
        <v>128</v>
      </c>
    </row>
    <row r="3" spans="1:4" x14ac:dyDescent="0.2">
      <c r="A3" t="s">
        <v>10</v>
      </c>
      <c r="B3" s="2">
        <v>1790</v>
      </c>
      <c r="C3" s="2">
        <v>1790</v>
      </c>
      <c r="D3" s="2">
        <v>1790</v>
      </c>
    </row>
    <row r="4" spans="1:4" x14ac:dyDescent="0.2">
      <c r="A4" t="s">
        <v>64</v>
      </c>
      <c r="B4" s="2">
        <v>32</v>
      </c>
      <c r="C4" s="2">
        <v>32</v>
      </c>
      <c r="D4" s="2">
        <v>32</v>
      </c>
    </row>
    <row r="5" spans="1:4" x14ac:dyDescent="0.2">
      <c r="A5" t="s">
        <v>97</v>
      </c>
      <c r="B5" s="2">
        <v>1</v>
      </c>
      <c r="C5" s="2">
        <v>1</v>
      </c>
      <c r="D5" s="2">
        <v>1</v>
      </c>
    </row>
    <row r="6" spans="1:4" x14ac:dyDescent="0.2">
      <c r="A6" t="s">
        <v>84</v>
      </c>
      <c r="B6" s="2">
        <v>5</v>
      </c>
      <c r="C6" s="2">
        <v>5</v>
      </c>
      <c r="D6" s="2">
        <v>5</v>
      </c>
    </row>
    <row r="7" spans="1:4" x14ac:dyDescent="0.2">
      <c r="A7" t="s">
        <v>14</v>
      </c>
      <c r="B7" s="2">
        <v>20</v>
      </c>
      <c r="C7" s="2">
        <v>20</v>
      </c>
      <c r="D7" s="2">
        <v>20</v>
      </c>
    </row>
    <row r="8" spans="1:4" x14ac:dyDescent="0.2">
      <c r="A8" t="s">
        <v>86</v>
      </c>
      <c r="B8" s="2">
        <v>4</v>
      </c>
      <c r="C8" s="2">
        <v>4</v>
      </c>
      <c r="D8" s="2">
        <v>4</v>
      </c>
    </row>
    <row r="9" spans="1:4" x14ac:dyDescent="0.2">
      <c r="A9" t="s">
        <v>45</v>
      </c>
      <c r="B9" s="2">
        <v>439</v>
      </c>
      <c r="C9" s="2">
        <v>439</v>
      </c>
      <c r="D9" s="2">
        <v>439</v>
      </c>
    </row>
    <row r="10" spans="1:4" x14ac:dyDescent="0.2">
      <c r="A10" t="s">
        <v>98</v>
      </c>
      <c r="B10" s="2">
        <v>2</v>
      </c>
      <c r="C10" s="2">
        <v>2</v>
      </c>
      <c r="D10" s="2">
        <v>2</v>
      </c>
    </row>
    <row r="11" spans="1:4" x14ac:dyDescent="0.2">
      <c r="A11" t="s">
        <v>91</v>
      </c>
      <c r="B11" s="2">
        <v>2</v>
      </c>
      <c r="C11" s="2">
        <v>2</v>
      </c>
      <c r="D11" s="2">
        <v>2</v>
      </c>
    </row>
    <row r="12" spans="1:4" x14ac:dyDescent="0.2">
      <c r="A12" t="s">
        <v>54</v>
      </c>
      <c r="B12" s="2">
        <v>44</v>
      </c>
      <c r="C12" s="2">
        <v>44</v>
      </c>
      <c r="D12" s="2">
        <v>44</v>
      </c>
    </row>
    <row r="13" spans="1:4" x14ac:dyDescent="0.2">
      <c r="A13" t="s">
        <v>38</v>
      </c>
      <c r="B13" s="2">
        <v>52</v>
      </c>
      <c r="C13" s="2">
        <v>52</v>
      </c>
      <c r="D13" s="2">
        <v>52</v>
      </c>
    </row>
    <row r="14" spans="1:4" x14ac:dyDescent="0.2">
      <c r="A14" t="s">
        <v>72</v>
      </c>
      <c r="B14" s="2">
        <v>8</v>
      </c>
      <c r="C14" s="2">
        <v>8</v>
      </c>
      <c r="D14" s="2">
        <v>8</v>
      </c>
    </row>
    <row r="15" spans="1:4" x14ac:dyDescent="0.2">
      <c r="A15" t="s">
        <v>101</v>
      </c>
      <c r="B15" s="2">
        <v>1</v>
      </c>
      <c r="C15" s="2">
        <v>1</v>
      </c>
      <c r="D15" s="2">
        <v>1</v>
      </c>
    </row>
    <row r="16" spans="1:4" x14ac:dyDescent="0.2">
      <c r="A16" t="s">
        <v>61</v>
      </c>
      <c r="B16" s="2">
        <v>18</v>
      </c>
      <c r="C16" s="2">
        <v>18</v>
      </c>
      <c r="D16" s="2">
        <v>18</v>
      </c>
    </row>
    <row r="17" spans="1:4" x14ac:dyDescent="0.2">
      <c r="A17" t="s">
        <v>20</v>
      </c>
      <c r="B17" s="2">
        <v>2212</v>
      </c>
      <c r="C17" s="2">
        <v>2212</v>
      </c>
      <c r="D17" s="2">
        <v>2212</v>
      </c>
    </row>
    <row r="18" spans="1:4" x14ac:dyDescent="0.2">
      <c r="A18" t="s">
        <v>89</v>
      </c>
      <c r="B18" s="2">
        <v>6</v>
      </c>
      <c r="C18" s="2">
        <v>6</v>
      </c>
      <c r="D18" s="2">
        <v>6</v>
      </c>
    </row>
    <row r="19" spans="1:4" x14ac:dyDescent="0.2">
      <c r="A19" t="s">
        <v>92</v>
      </c>
      <c r="B19" s="2">
        <v>10</v>
      </c>
      <c r="C19" s="2">
        <v>10</v>
      </c>
      <c r="D19" s="2">
        <v>10</v>
      </c>
    </row>
    <row r="20" spans="1:4" x14ac:dyDescent="0.2">
      <c r="A20" t="s">
        <v>104</v>
      </c>
      <c r="B20" s="2">
        <v>1</v>
      </c>
      <c r="C20" s="2">
        <v>1</v>
      </c>
      <c r="D20" s="2">
        <v>1</v>
      </c>
    </row>
    <row r="21" spans="1:4" x14ac:dyDescent="0.2">
      <c r="A21" t="s">
        <v>24</v>
      </c>
      <c r="B21" s="2">
        <v>910</v>
      </c>
      <c r="C21" s="2">
        <v>910</v>
      </c>
      <c r="D21" s="2">
        <v>910</v>
      </c>
    </row>
    <row r="22" spans="1:4" x14ac:dyDescent="0.2">
      <c r="A22" t="s">
        <v>124</v>
      </c>
      <c r="B22" s="2">
        <v>5557</v>
      </c>
      <c r="C22" s="2">
        <v>5557</v>
      </c>
      <c r="D22" s="2">
        <v>5557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workbookViewId="0">
      <selection activeCell="F27" sqref="F27"/>
    </sheetView>
  </sheetViews>
  <sheetFormatPr baseColWidth="10" defaultRowHeight="16" x14ac:dyDescent="0.2"/>
  <cols>
    <col min="1" max="1" width="58.5" bestFit="1" customWidth="1"/>
    <col min="2" max="2" width="15.83203125" bestFit="1" customWidth="1"/>
  </cols>
  <sheetData>
    <row r="2" spans="1:2" x14ac:dyDescent="0.2">
      <c r="A2" s="3" t="s">
        <v>5</v>
      </c>
      <c r="B2" t="s">
        <v>123</v>
      </c>
    </row>
    <row r="3" spans="1:2" x14ac:dyDescent="0.2">
      <c r="A3" t="s">
        <v>17</v>
      </c>
      <c r="B3" s="2">
        <v>3443</v>
      </c>
    </row>
    <row r="4" spans="1:2" x14ac:dyDescent="0.2">
      <c r="A4" t="s">
        <v>37</v>
      </c>
      <c r="B4" s="2">
        <v>598</v>
      </c>
    </row>
    <row r="5" spans="1:2" x14ac:dyDescent="0.2">
      <c r="A5" t="s">
        <v>12</v>
      </c>
      <c r="B5" s="2">
        <v>498</v>
      </c>
    </row>
    <row r="6" spans="1:2" x14ac:dyDescent="0.2">
      <c r="A6" t="s">
        <v>42</v>
      </c>
      <c r="B6" s="2">
        <v>322</v>
      </c>
    </row>
    <row r="7" spans="1:2" x14ac:dyDescent="0.2">
      <c r="A7" t="s">
        <v>52</v>
      </c>
      <c r="B7" s="2">
        <v>278</v>
      </c>
    </row>
    <row r="8" spans="1:2" x14ac:dyDescent="0.2">
      <c r="A8" t="s">
        <v>56</v>
      </c>
      <c r="B8" s="2">
        <v>76</v>
      </c>
    </row>
    <row r="9" spans="1:2" x14ac:dyDescent="0.2">
      <c r="A9" t="s">
        <v>55</v>
      </c>
      <c r="B9" s="2">
        <v>40</v>
      </c>
    </row>
    <row r="10" spans="1:2" x14ac:dyDescent="0.2">
      <c r="A10" t="s">
        <v>35</v>
      </c>
      <c r="B10" s="2">
        <v>38</v>
      </c>
    </row>
    <row r="11" spans="1:2" x14ac:dyDescent="0.2">
      <c r="A11" t="s">
        <v>21</v>
      </c>
      <c r="B11" s="2">
        <v>19</v>
      </c>
    </row>
    <row r="12" spans="1:2" x14ac:dyDescent="0.2">
      <c r="A12" t="s">
        <v>125</v>
      </c>
      <c r="B12" s="2">
        <v>19</v>
      </c>
    </row>
    <row r="13" spans="1:2" x14ac:dyDescent="0.2">
      <c r="A13" t="s">
        <v>16</v>
      </c>
      <c r="B13" s="2">
        <v>17</v>
      </c>
    </row>
    <row r="14" spans="1:2" x14ac:dyDescent="0.2">
      <c r="A14" t="s">
        <v>47</v>
      </c>
      <c r="B14" s="2">
        <v>17</v>
      </c>
    </row>
    <row r="15" spans="1:2" x14ac:dyDescent="0.2">
      <c r="A15" t="s">
        <v>60</v>
      </c>
      <c r="B15" s="2">
        <v>15</v>
      </c>
    </row>
    <row r="16" spans="1:2" x14ac:dyDescent="0.2">
      <c r="A16" t="s">
        <v>90</v>
      </c>
      <c r="B16" s="2">
        <v>13</v>
      </c>
    </row>
    <row r="17" spans="1:2" x14ac:dyDescent="0.2">
      <c r="A17" t="s">
        <v>76</v>
      </c>
      <c r="B17" s="2">
        <v>13</v>
      </c>
    </row>
    <row r="18" spans="1:2" x14ac:dyDescent="0.2">
      <c r="A18" t="s">
        <v>39</v>
      </c>
      <c r="B18" s="2">
        <v>12</v>
      </c>
    </row>
    <row r="19" spans="1:2" x14ac:dyDescent="0.2">
      <c r="A19" t="s">
        <v>80</v>
      </c>
      <c r="B19" s="2">
        <v>12</v>
      </c>
    </row>
    <row r="20" spans="1:2" x14ac:dyDescent="0.2">
      <c r="A20" t="s">
        <v>63</v>
      </c>
      <c r="B20" s="2">
        <v>11</v>
      </c>
    </row>
    <row r="21" spans="1:2" x14ac:dyDescent="0.2">
      <c r="A21" t="s">
        <v>82</v>
      </c>
      <c r="B21" s="2">
        <v>11</v>
      </c>
    </row>
    <row r="22" spans="1:2" x14ac:dyDescent="0.2">
      <c r="A22" t="s">
        <v>74</v>
      </c>
      <c r="B22" s="2">
        <v>10</v>
      </c>
    </row>
    <row r="23" spans="1:2" x14ac:dyDescent="0.2">
      <c r="A23" t="s">
        <v>88</v>
      </c>
      <c r="B23" s="2">
        <v>9</v>
      </c>
    </row>
    <row r="24" spans="1:2" x14ac:dyDescent="0.2">
      <c r="A24" t="s">
        <v>83</v>
      </c>
      <c r="B24" s="2">
        <v>9</v>
      </c>
    </row>
    <row r="25" spans="1:2" x14ac:dyDescent="0.2">
      <c r="A25" t="s">
        <v>87</v>
      </c>
      <c r="B25" s="2">
        <v>7</v>
      </c>
    </row>
    <row r="26" spans="1:2" x14ac:dyDescent="0.2">
      <c r="A26" t="s">
        <v>75</v>
      </c>
      <c r="B26" s="2">
        <v>6</v>
      </c>
    </row>
    <row r="27" spans="1:2" x14ac:dyDescent="0.2">
      <c r="A27" t="s">
        <v>58</v>
      </c>
      <c r="B27" s="2">
        <v>6</v>
      </c>
    </row>
    <row r="28" spans="1:2" x14ac:dyDescent="0.2">
      <c r="A28" t="s">
        <v>66</v>
      </c>
      <c r="B28" s="2">
        <v>5</v>
      </c>
    </row>
    <row r="29" spans="1:2" x14ac:dyDescent="0.2">
      <c r="A29" t="s">
        <v>67</v>
      </c>
      <c r="B29" s="2">
        <v>5</v>
      </c>
    </row>
    <row r="30" spans="1:2" x14ac:dyDescent="0.2">
      <c r="A30" t="s">
        <v>96</v>
      </c>
      <c r="B30" s="2">
        <v>4</v>
      </c>
    </row>
    <row r="31" spans="1:2" x14ac:dyDescent="0.2">
      <c r="A31" t="s">
        <v>71</v>
      </c>
      <c r="B31" s="2">
        <v>4</v>
      </c>
    </row>
    <row r="32" spans="1:2" x14ac:dyDescent="0.2">
      <c r="A32" t="s">
        <v>93</v>
      </c>
      <c r="B32" s="2">
        <v>4</v>
      </c>
    </row>
    <row r="33" spans="1:2" x14ac:dyDescent="0.2">
      <c r="A33" t="s">
        <v>65</v>
      </c>
      <c r="B33" s="2">
        <v>3</v>
      </c>
    </row>
    <row r="34" spans="1:2" x14ac:dyDescent="0.2">
      <c r="A34" t="s">
        <v>95</v>
      </c>
      <c r="B34" s="2">
        <v>3</v>
      </c>
    </row>
    <row r="35" spans="1:2" x14ac:dyDescent="0.2">
      <c r="A35" t="s">
        <v>62</v>
      </c>
      <c r="B35" s="2">
        <v>3</v>
      </c>
    </row>
    <row r="36" spans="1:2" x14ac:dyDescent="0.2">
      <c r="A36" t="s">
        <v>85</v>
      </c>
      <c r="B36" s="2">
        <v>3</v>
      </c>
    </row>
    <row r="37" spans="1:2" x14ac:dyDescent="0.2">
      <c r="A37" t="s">
        <v>68</v>
      </c>
      <c r="B37" s="2">
        <v>3</v>
      </c>
    </row>
    <row r="38" spans="1:2" x14ac:dyDescent="0.2">
      <c r="A38" t="s">
        <v>94</v>
      </c>
      <c r="B38" s="2">
        <v>2</v>
      </c>
    </row>
    <row r="39" spans="1:2" x14ac:dyDescent="0.2">
      <c r="A39" t="s">
        <v>99</v>
      </c>
      <c r="B39" s="2">
        <v>2</v>
      </c>
    </row>
    <row r="40" spans="1:2" x14ac:dyDescent="0.2">
      <c r="A40" t="s">
        <v>79</v>
      </c>
      <c r="B40" s="2">
        <v>2</v>
      </c>
    </row>
    <row r="41" spans="1:2" x14ac:dyDescent="0.2">
      <c r="A41" t="s">
        <v>77</v>
      </c>
      <c r="B41" s="2">
        <v>2</v>
      </c>
    </row>
    <row r="42" spans="1:2" x14ac:dyDescent="0.2">
      <c r="A42" t="s">
        <v>102</v>
      </c>
      <c r="B42" s="2">
        <v>2</v>
      </c>
    </row>
    <row r="43" spans="1:2" x14ac:dyDescent="0.2">
      <c r="A43" t="s">
        <v>78</v>
      </c>
      <c r="B43" s="2">
        <v>2</v>
      </c>
    </row>
    <row r="44" spans="1:2" x14ac:dyDescent="0.2">
      <c r="A44" t="s">
        <v>103</v>
      </c>
      <c r="B44" s="2">
        <v>1</v>
      </c>
    </row>
    <row r="45" spans="1:2" x14ac:dyDescent="0.2">
      <c r="A45" t="s">
        <v>100</v>
      </c>
      <c r="B45" s="2">
        <v>1</v>
      </c>
    </row>
    <row r="46" spans="1:2" x14ac:dyDescent="0.2">
      <c r="A46" t="s">
        <v>106</v>
      </c>
      <c r="B46" s="2">
        <v>1</v>
      </c>
    </row>
    <row r="47" spans="1:2" x14ac:dyDescent="0.2">
      <c r="A47" t="s">
        <v>57</v>
      </c>
      <c r="B47" s="2">
        <v>1</v>
      </c>
    </row>
    <row r="48" spans="1:2" x14ac:dyDescent="0.2">
      <c r="A48" t="s">
        <v>105</v>
      </c>
      <c r="B48" s="2">
        <v>1</v>
      </c>
    </row>
    <row r="49" spans="1:2" x14ac:dyDescent="0.2">
      <c r="A49" t="s">
        <v>107</v>
      </c>
      <c r="B49" s="2">
        <v>1</v>
      </c>
    </row>
    <row r="50" spans="1:2" x14ac:dyDescent="0.2">
      <c r="A50" t="s">
        <v>70</v>
      </c>
      <c r="B50" s="2">
        <v>1</v>
      </c>
    </row>
    <row r="51" spans="1:2" x14ac:dyDescent="0.2">
      <c r="A51" t="s">
        <v>69</v>
      </c>
      <c r="B51" s="2">
        <v>1</v>
      </c>
    </row>
    <row r="52" spans="1:2" x14ac:dyDescent="0.2">
      <c r="A52" t="s">
        <v>81</v>
      </c>
      <c r="B52" s="2">
        <v>1</v>
      </c>
    </row>
    <row r="53" spans="1:2" x14ac:dyDescent="0.2">
      <c r="A53" t="s">
        <v>124</v>
      </c>
      <c r="B53" s="2">
        <v>5557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Dataset</vt:lpstr>
      <vt:lpstr>Suggestion4</vt:lpstr>
      <vt:lpstr>Suggestion5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 Gottfried</cp:lastModifiedBy>
  <dcterms:created xsi:type="dcterms:W3CDTF">2023-08-17T23:23:25Z</dcterms:created>
  <dcterms:modified xsi:type="dcterms:W3CDTF">2023-08-17T23:25:11Z</dcterms:modified>
</cp:coreProperties>
</file>