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1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2" l="1"/>
  <c r="K20" i="2"/>
  <c r="K19" i="2"/>
  <c r="K10" i="2"/>
  <c r="K9" i="2"/>
  <c r="K8" i="2"/>
  <c r="H4" i="2"/>
  <c r="H3" i="2"/>
  <c r="H2" i="2"/>
  <c r="C4" i="2"/>
  <c r="C3" i="2"/>
  <c r="C2" i="2"/>
  <c r="E23" i="1"/>
  <c r="E22" i="1"/>
  <c r="C13" i="1"/>
  <c r="C12" i="1"/>
  <c r="B13" i="1"/>
  <c r="B12" i="1"/>
</calcChain>
</file>

<file path=xl/sharedStrings.xml><?xml version="1.0" encoding="utf-8"?>
<sst xmlns="http://schemas.openxmlformats.org/spreadsheetml/2006/main" count="82" uniqueCount="25">
  <si>
    <t>Perceptron+hinge loss</t>
  </si>
  <si>
    <t>avg</t>
  </si>
  <si>
    <t>var</t>
  </si>
  <si>
    <t>suffle</t>
  </si>
  <si>
    <t>on past label prediction</t>
  </si>
  <si>
    <t>on local past obs</t>
  </si>
  <si>
    <t>on past labels prediction+obs</t>
  </si>
  <si>
    <t>Accuracy over 10-fold 5 epoch</t>
  </si>
  <si>
    <t>Accuracy over 10-fold 10 epoch</t>
  </si>
  <si>
    <t>Accuracy over 10-fold 20 epoch</t>
  </si>
  <si>
    <t>Accuracy over 10-fold 30 epoch</t>
  </si>
  <si>
    <t>Accuracy over 10-fold 50 epoch</t>
  </si>
  <si>
    <t>Accuracy over 10-fold 70 epoch</t>
  </si>
  <si>
    <t>*</t>
  </si>
  <si>
    <t>max</t>
  </si>
  <si>
    <t>Viterbi</t>
  </si>
  <si>
    <t>AVG Perceptron</t>
  </si>
  <si>
    <t>local</t>
  </si>
  <si>
    <t xml:space="preserve">            #phi = e_phi + tfeats(yyhat, self.order)</t>
  </si>
  <si>
    <t xml:space="preserve">            phi = e_phi</t>
  </si>
  <si>
    <t>40 epoches</t>
  </si>
  <si>
    <t>phi = e_phi + last_e_phi</t>
  </si>
  <si>
    <t>order 2</t>
  </si>
  <si>
    <t>order 1</t>
  </si>
  <si>
    <t>40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</si>
</sst>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8" sqref="F28"/>
    </sheetView>
  </sheetViews>
  <sheetFormatPr baseColWidth="10" defaultRowHeight="15" x14ac:dyDescent="0"/>
  <cols>
    <col min="1" max="1" width="9.6640625" customWidth="1"/>
    <col min="2" max="2" width="11.83203125" customWidth="1"/>
  </cols>
  <sheetData>
    <row r="1" spans="1:7" ht="60">
      <c r="B1" s="1" t="s">
        <v>0</v>
      </c>
      <c r="C1" t="s">
        <v>3</v>
      </c>
      <c r="E1" s="2" t="s">
        <v>4</v>
      </c>
      <c r="F1" s="2" t="s">
        <v>5</v>
      </c>
      <c r="G1" s="2" t="s">
        <v>6</v>
      </c>
    </row>
    <row r="2" spans="1:7">
      <c r="B2">
        <v>74.783757808700003</v>
      </c>
      <c r="C2">
        <v>75.888995675199993</v>
      </c>
      <c r="E2">
        <v>80.766458433400004</v>
      </c>
    </row>
    <row r="3" spans="1:7">
      <c r="B3">
        <v>73.9067755887</v>
      </c>
      <c r="C3">
        <v>76.802018260500006</v>
      </c>
      <c r="E3">
        <v>82.111965401199996</v>
      </c>
    </row>
    <row r="4" spans="1:7">
      <c r="B4">
        <v>76.489668428599998</v>
      </c>
      <c r="C4">
        <v>74.002883229199995</v>
      </c>
      <c r="E4">
        <v>81.138875540599997</v>
      </c>
    </row>
    <row r="5" spans="1:7">
      <c r="B5">
        <v>72.561268620899995</v>
      </c>
      <c r="C5">
        <v>72.236905333999999</v>
      </c>
      <c r="E5">
        <v>79.721287842400002</v>
      </c>
    </row>
    <row r="6" spans="1:7">
      <c r="B6">
        <v>75.504565112899996</v>
      </c>
      <c r="C6">
        <v>75.949062950499993</v>
      </c>
      <c r="E6">
        <v>79.192695819299999</v>
      </c>
    </row>
    <row r="7" spans="1:7">
      <c r="B7">
        <v>74.879865449299999</v>
      </c>
      <c r="C7">
        <v>76.333493512700002</v>
      </c>
      <c r="E7">
        <v>78.387794329599998</v>
      </c>
    </row>
    <row r="8" spans="1:7">
      <c r="B8">
        <v>76.129264776499994</v>
      </c>
      <c r="C8">
        <v>77.318596828400004</v>
      </c>
      <c r="E8">
        <v>78.604036520899996</v>
      </c>
    </row>
    <row r="9" spans="1:7">
      <c r="B9">
        <v>75.624699663599998</v>
      </c>
      <c r="C9">
        <v>73.017779913499993</v>
      </c>
      <c r="E9">
        <v>76.153291686700001</v>
      </c>
    </row>
    <row r="10" spans="1:7">
      <c r="B10">
        <v>69.293608841899996</v>
      </c>
      <c r="C10">
        <v>74.447381066800006</v>
      </c>
      <c r="E10">
        <v>77.342623738599997</v>
      </c>
    </row>
    <row r="11" spans="1:7">
      <c r="B11">
        <v>75.132148005800005</v>
      </c>
      <c r="C11">
        <v>71.119654012500007</v>
      </c>
      <c r="E11">
        <v>82.148005766500006</v>
      </c>
    </row>
    <row r="12" spans="1:7">
      <c r="A12" t="s">
        <v>1</v>
      </c>
      <c r="B12">
        <f>AVERAGE(B2:B11)</f>
        <v>74.430562229689997</v>
      </c>
      <c r="C12">
        <f>AVERAGE(C2:C11)</f>
        <v>74.711677078329984</v>
      </c>
      <c r="E12">
        <v>77.534839019700001</v>
      </c>
    </row>
    <row r="13" spans="1:7">
      <c r="A13" t="s">
        <v>2</v>
      </c>
      <c r="B13">
        <f>VAR(B2:B11)</f>
        <v>4.520077704003425</v>
      </c>
      <c r="C13">
        <f>VAR(C2:C11)</f>
        <v>4.3535224291598427</v>
      </c>
      <c r="E13">
        <v>78.375780874599997</v>
      </c>
    </row>
    <row r="14" spans="1:7">
      <c r="E14">
        <v>79.0245074483</v>
      </c>
    </row>
    <row r="15" spans="1:7">
      <c r="E15">
        <v>80.478135511800005</v>
      </c>
    </row>
    <row r="16" spans="1:7">
      <c r="E16">
        <v>79.913503123500007</v>
      </c>
    </row>
    <row r="17" spans="4:5">
      <c r="E17">
        <v>78.640076886100005</v>
      </c>
    </row>
    <row r="18" spans="4:5">
      <c r="E18">
        <v>78.916386352700002</v>
      </c>
    </row>
    <row r="19" spans="4:5">
      <c r="E19">
        <v>79.613166746800005</v>
      </c>
    </row>
    <row r="20" spans="4:5">
      <c r="E20">
        <v>81.186929360899995</v>
      </c>
    </row>
    <row r="21" spans="4:5">
      <c r="E21">
        <v>83.109082172000001</v>
      </c>
    </row>
    <row r="22" spans="4:5">
      <c r="D22" t="s">
        <v>1</v>
      </c>
      <c r="E22">
        <f>AVERAGE(E2:E21)</f>
        <v>79.617972128779996</v>
      </c>
    </row>
    <row r="23" spans="4:5">
      <c r="D23" t="s">
        <v>2</v>
      </c>
      <c r="E23">
        <f>VAR(E2:E21)</f>
        <v>3.1224895755761239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L28" sqref="L28"/>
    </sheetView>
  </sheetViews>
  <sheetFormatPr baseColWidth="10" defaultRowHeight="15" x14ac:dyDescent="0"/>
  <cols>
    <col min="1" max="1" width="40" customWidth="1"/>
    <col min="3" max="3" width="21.83203125" customWidth="1"/>
    <col min="6" max="6" width="29.33203125" customWidth="1"/>
    <col min="8" max="8" width="12.1640625" bestFit="1" customWidth="1"/>
    <col min="11" max="11" width="12.1640625" bestFit="1" customWidth="1"/>
  </cols>
  <sheetData>
    <row r="1" spans="1:13">
      <c r="A1" t="s">
        <v>16</v>
      </c>
      <c r="F1" t="s">
        <v>15</v>
      </c>
    </row>
    <row r="2" spans="1:13">
      <c r="A2" t="s">
        <v>7</v>
      </c>
      <c r="B2">
        <v>0.76639999999999997</v>
      </c>
      <c r="C2">
        <f>MAX(B2:B28)</f>
        <v>0.77300000000000002</v>
      </c>
      <c r="D2" t="s">
        <v>14</v>
      </c>
      <c r="F2" t="s">
        <v>7</v>
      </c>
      <c r="G2">
        <v>0.77210000000000001</v>
      </c>
      <c r="H2">
        <f>MAX(G2:G28)</f>
        <v>0.77610000000000001</v>
      </c>
      <c r="I2" t="s">
        <v>14</v>
      </c>
      <c r="J2" t="s">
        <v>17</v>
      </c>
      <c r="K2" t="s">
        <v>18</v>
      </c>
    </row>
    <row r="3" spans="1:13">
      <c r="A3" t="s">
        <v>8</v>
      </c>
      <c r="B3">
        <v>0.76900000000000002</v>
      </c>
      <c r="C3">
        <f>VAR(B2:B28)</f>
        <v>5.6707065217391193E-6</v>
      </c>
      <c r="D3" t="s">
        <v>2</v>
      </c>
      <c r="F3" t="s">
        <v>8</v>
      </c>
      <c r="G3">
        <v>0.77380000000000004</v>
      </c>
      <c r="H3">
        <f>VAR(G2:G28)</f>
        <v>1.3894927536231959E-6</v>
      </c>
      <c r="I3" t="s">
        <v>2</v>
      </c>
      <c r="J3" t="s">
        <v>20</v>
      </c>
      <c r="K3" t="s">
        <v>19</v>
      </c>
      <c r="M3" t="s">
        <v>23</v>
      </c>
    </row>
    <row r="4" spans="1:13">
      <c r="A4" t="s">
        <v>9</v>
      </c>
      <c r="B4">
        <v>0.77100000000000002</v>
      </c>
      <c r="C4">
        <f>AVERAGE(B2:B28)</f>
        <v>0.7703875</v>
      </c>
      <c r="D4" t="s">
        <v>1</v>
      </c>
      <c r="F4" t="s">
        <v>9</v>
      </c>
      <c r="G4">
        <v>0.77459999999999996</v>
      </c>
      <c r="H4">
        <f>AVERAGE(G2:G28)</f>
        <v>0.77395833333333319</v>
      </c>
      <c r="I4" t="s">
        <v>1</v>
      </c>
      <c r="J4">
        <v>0.7903</v>
      </c>
    </row>
    <row r="5" spans="1:13">
      <c r="A5" t="s">
        <v>10</v>
      </c>
      <c r="B5">
        <v>0.77139999999999997</v>
      </c>
      <c r="F5" t="s">
        <v>10</v>
      </c>
      <c r="G5">
        <v>0.77449999999999997</v>
      </c>
      <c r="J5">
        <v>0.79110000000000003</v>
      </c>
    </row>
    <row r="6" spans="1:13">
      <c r="A6" t="s">
        <v>11</v>
      </c>
      <c r="B6">
        <v>0.7712</v>
      </c>
      <c r="F6" t="s">
        <v>11</v>
      </c>
      <c r="G6">
        <v>0.77390000000000003</v>
      </c>
      <c r="J6">
        <v>0.79059999999999997</v>
      </c>
    </row>
    <row r="7" spans="1:13">
      <c r="A7" t="s">
        <v>12</v>
      </c>
      <c r="B7">
        <v>0.77129999999999999</v>
      </c>
      <c r="F7" t="s">
        <v>12</v>
      </c>
      <c r="G7">
        <v>0.7742</v>
      </c>
      <c r="J7">
        <v>0.79039999999999999</v>
      </c>
    </row>
    <row r="8" spans="1:13">
      <c r="J8" t="s">
        <v>14</v>
      </c>
      <c r="K8">
        <f>MAX(J4:J7)</f>
        <v>0.79110000000000003</v>
      </c>
    </row>
    <row r="9" spans="1:13">
      <c r="A9" t="s">
        <v>7</v>
      </c>
      <c r="B9">
        <v>0.76600000000000001</v>
      </c>
      <c r="F9" t="s">
        <v>7</v>
      </c>
      <c r="G9">
        <v>0.77300000000000002</v>
      </c>
      <c r="J9" t="s">
        <v>2</v>
      </c>
      <c r="K9">
        <f>VAR(J4:J7)</f>
        <v>1.2666666666667577E-7</v>
      </c>
    </row>
    <row r="10" spans="1:13">
      <c r="A10" t="s">
        <v>8</v>
      </c>
      <c r="B10">
        <v>0.76929999999999998</v>
      </c>
      <c r="F10" t="s">
        <v>8</v>
      </c>
      <c r="G10">
        <v>0.77429999999999999</v>
      </c>
      <c r="J10" t="s">
        <v>1</v>
      </c>
      <c r="K10">
        <f>AVERAGE(J4:J7)</f>
        <v>0.79059999999999997</v>
      </c>
    </row>
    <row r="11" spans="1:13">
      <c r="A11" t="s">
        <v>9</v>
      </c>
      <c r="B11">
        <v>0.77080000000000004</v>
      </c>
      <c r="F11" t="s">
        <v>9</v>
      </c>
      <c r="G11">
        <v>0.77480000000000004</v>
      </c>
    </row>
    <row r="12" spans="1:13">
      <c r="A12" t="s">
        <v>10</v>
      </c>
      <c r="B12">
        <v>0.7722</v>
      </c>
      <c r="F12" t="s">
        <v>10</v>
      </c>
      <c r="G12">
        <v>0.77480000000000004</v>
      </c>
    </row>
    <row r="13" spans="1:13">
      <c r="A13" t="s">
        <v>11</v>
      </c>
      <c r="B13">
        <v>0.77229999999999999</v>
      </c>
      <c r="F13" t="s">
        <v>11</v>
      </c>
      <c r="G13">
        <v>0.77529999999999999</v>
      </c>
      <c r="J13" t="s">
        <v>17</v>
      </c>
      <c r="K13" t="s">
        <v>21</v>
      </c>
      <c r="M13" t="s">
        <v>22</v>
      </c>
    </row>
    <row r="14" spans="1:13">
      <c r="A14" t="s">
        <v>12</v>
      </c>
      <c r="B14">
        <v>0.77159999999999995</v>
      </c>
      <c r="F14" t="s">
        <v>12</v>
      </c>
      <c r="G14">
        <v>0.77470000000000006</v>
      </c>
      <c r="J14" t="s">
        <v>24</v>
      </c>
    </row>
    <row r="15" spans="1:13">
      <c r="J15">
        <v>0.74250000000000005</v>
      </c>
    </row>
    <row r="16" spans="1:13">
      <c r="A16" t="s">
        <v>7</v>
      </c>
      <c r="B16">
        <v>0.76539999999999997</v>
      </c>
      <c r="F16" t="s">
        <v>7</v>
      </c>
      <c r="G16">
        <v>0.7712</v>
      </c>
      <c r="J16">
        <v>0.74229999999999996</v>
      </c>
    </row>
    <row r="17" spans="1:11">
      <c r="A17" t="s">
        <v>8</v>
      </c>
      <c r="B17">
        <v>0.76970000000000005</v>
      </c>
      <c r="F17" t="s">
        <v>8</v>
      </c>
      <c r="G17">
        <v>0.77290000000000003</v>
      </c>
      <c r="J17">
        <v>0.74219999999999997</v>
      </c>
    </row>
    <row r="18" spans="1:11">
      <c r="A18" t="s">
        <v>9</v>
      </c>
      <c r="B18">
        <v>0.77170000000000005</v>
      </c>
      <c r="F18" t="s">
        <v>9</v>
      </c>
      <c r="G18">
        <v>0.77370000000000005</v>
      </c>
      <c r="J18">
        <v>0.7419</v>
      </c>
    </row>
    <row r="19" spans="1:11">
      <c r="A19" t="s">
        <v>10</v>
      </c>
      <c r="B19">
        <v>0.77190000000000003</v>
      </c>
      <c r="F19" t="s">
        <v>10</v>
      </c>
      <c r="G19">
        <v>0.77439999999999998</v>
      </c>
      <c r="J19" t="s">
        <v>14</v>
      </c>
      <c r="K19">
        <f>MAX(J15:J18)</f>
        <v>0.74250000000000005</v>
      </c>
    </row>
    <row r="20" spans="1:11">
      <c r="A20" t="s">
        <v>11</v>
      </c>
      <c r="B20">
        <v>0.7712</v>
      </c>
      <c r="F20" t="s">
        <v>11</v>
      </c>
      <c r="G20">
        <v>0.77400000000000002</v>
      </c>
      <c r="J20" t="s">
        <v>2</v>
      </c>
      <c r="K20">
        <f>VAR(J15:J18)</f>
        <v>6.2500000000006588E-8</v>
      </c>
    </row>
    <row r="21" spans="1:11">
      <c r="A21" t="s">
        <v>12</v>
      </c>
      <c r="B21">
        <v>0.7722</v>
      </c>
      <c r="F21" t="s">
        <v>12</v>
      </c>
      <c r="G21">
        <v>0.77329999999999999</v>
      </c>
      <c r="J21" t="s">
        <v>1</v>
      </c>
      <c r="K21">
        <f>AVERAGE(J15:J18)</f>
        <v>0.74222499999999991</v>
      </c>
    </row>
    <row r="23" spans="1:11">
      <c r="A23" t="s">
        <v>7</v>
      </c>
      <c r="B23">
        <v>0.76480000000000004</v>
      </c>
      <c r="F23" t="s">
        <v>7</v>
      </c>
      <c r="G23">
        <v>0.77139999999999997</v>
      </c>
    </row>
    <row r="24" spans="1:11">
      <c r="A24" t="s">
        <v>8</v>
      </c>
      <c r="B24">
        <v>0.77059999999999995</v>
      </c>
      <c r="F24" t="s">
        <v>8</v>
      </c>
      <c r="G24">
        <v>0.77370000000000005</v>
      </c>
    </row>
    <row r="25" spans="1:11">
      <c r="A25" t="s">
        <v>9</v>
      </c>
      <c r="B25">
        <v>0.77159999999999995</v>
      </c>
      <c r="F25" t="s">
        <v>9</v>
      </c>
      <c r="G25">
        <v>0.77429999999999999</v>
      </c>
    </row>
    <row r="26" spans="1:11">
      <c r="A26" t="s">
        <v>10</v>
      </c>
      <c r="B26">
        <v>0.77300000000000002</v>
      </c>
      <c r="C26" t="s">
        <v>13</v>
      </c>
      <c r="F26" t="s">
        <v>10</v>
      </c>
      <c r="G26">
        <v>0.77500000000000002</v>
      </c>
    </row>
    <row r="27" spans="1:11">
      <c r="A27" t="s">
        <v>11</v>
      </c>
      <c r="B27">
        <v>0.77259999999999995</v>
      </c>
      <c r="F27" t="s">
        <v>11</v>
      </c>
      <c r="G27">
        <v>0.77500000000000002</v>
      </c>
    </row>
    <row r="28" spans="1:11">
      <c r="A28" t="s">
        <v>12</v>
      </c>
      <c r="B28">
        <v>0.77210000000000001</v>
      </c>
      <c r="F28" t="s">
        <v>12</v>
      </c>
      <c r="G28">
        <v>0.77610000000000001</v>
      </c>
      <c r="H28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Oregon Health &amp; Science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 Dudy</dc:creator>
  <cp:lastModifiedBy>Shiran Dudy</cp:lastModifiedBy>
  <dcterms:created xsi:type="dcterms:W3CDTF">2015-01-09T18:41:56Z</dcterms:created>
  <dcterms:modified xsi:type="dcterms:W3CDTF">2015-03-15T23:44:29Z</dcterms:modified>
</cp:coreProperties>
</file>