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shiraosa/quelcode/kadai/quelcode-db/db/db-challenge2/"/>
    </mc:Choice>
  </mc:AlternateContent>
  <xr:revisionPtr revIDLastSave="0" documentId="13_ncr:1_{16EB2E9C-B501-C040-8943-251CFA092AE4}" xr6:coauthVersionLast="45" xr6:coauthVersionMax="45" xr10:uidLastSave="{00000000-0000-0000-0000-000000000000}"/>
  <bookViews>
    <workbookView xWindow="0" yWindow="460" windowWidth="21600" windowHeight="16500" xr2:uid="{00000000-000D-0000-FFFF-FFFF00000000}"/>
  </bookViews>
  <sheets>
    <sheet name="改訂履歴" sheetId="1" r:id="rId1"/>
    <sheet name="users" sheetId="4" r:id="rId2"/>
    <sheet name="join_histories" sheetId="5" r:id="rId3"/>
    <sheet name="chats" sheetId="6" r:id="rId4"/>
    <sheet name="tasks" sheetId="7" r:id="rId5"/>
    <sheet name="chatrooms" sheetId="8" r:id="rId6"/>
    <sheet name="記入例" sheetId="3" r:id="rId7"/>
    <sheet name="テンプレート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  <c r="B6" i="8"/>
  <c r="B5" i="8"/>
  <c r="B15" i="7"/>
  <c r="B14" i="7"/>
  <c r="B13" i="7"/>
  <c r="B12" i="7"/>
  <c r="B11" i="7"/>
  <c r="B10" i="7"/>
  <c r="B9" i="7"/>
  <c r="B8" i="7"/>
  <c r="B7" i="7"/>
  <c r="B6" i="7"/>
  <c r="B5" i="7"/>
  <c r="B13" i="6"/>
  <c r="B12" i="6"/>
  <c r="B11" i="6"/>
  <c r="B10" i="6"/>
  <c r="B9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<sst xmlns="http://schemas.openxmlformats.org/spreadsheetml/2006/main" count="345" uniqueCount="135">
  <si>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</si>
  <si>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</si>
  <si>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</si>
  <si>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</si>
  <si>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</si>
  <si>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</si>
  <si>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</si>
  <si>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</si>
  <si>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</si>
  <si>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</si>
  <si>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</si>
  <si>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</si>
  <si>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</si>
  <si>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</si>
  <si>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</si>
  <si>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</si>
  <si>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</si>
  <si>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</si>
  <si>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</si>
  <si>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</si>
  <si>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</si>
  <si>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</si>
  <si>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</si>
  <si>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</si>
  <si>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</si>
  <si>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</si>
  <si>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</si>
  <si>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</si>
  <si>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</si>
  <si>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</si>
  <si>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</si>
  <si>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</si>
  <si>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</si>
  <si>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</si>
  <si>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</si>
  <si>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</si>
  <si>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</si>
  <si>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</si>
  <si>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</si>
  <si>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</si>
  <si>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</si>
  <si>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</si>
  <si>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</si>
  <si>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</si>
  <si>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</si>
  <si>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</si>
  <si>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</si>
  <si>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</si>
  <si>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</si>
  <si>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t>users</t>
    <phoneticPr fontId="14"/>
  </si>
  <si>
    <t>ユーザーに関する情報を保持するテーブル</t>
    <rPh sb="8" eb="10">
      <t xml:space="preserve">ジョウホウヲ </t>
    </rPh>
    <rPh sb="11" eb="13">
      <t xml:space="preserve">ホジスル </t>
    </rPh>
    <phoneticPr fontId="14"/>
  </si>
  <si>
    <t>ユーザーID</t>
  </si>
  <si>
    <t>ユーザー名</t>
  </si>
  <si>
    <t>メールアドレス</t>
  </si>
  <si>
    <t>パスワード</t>
  </si>
  <si>
    <t>自己紹介</t>
    <phoneticPr fontId="14"/>
  </si>
  <si>
    <t>勤務先電話番号</t>
    <phoneticPr fontId="14"/>
  </si>
  <si>
    <t>個人携帯電番号</t>
    <phoneticPr fontId="14"/>
  </si>
  <si>
    <t>論理削除フラグ</t>
    <phoneticPr fontId="14"/>
  </si>
  <si>
    <t>作成日時</t>
    <phoneticPr fontId="14"/>
  </si>
  <si>
    <t>更新日時</t>
    <phoneticPr fontId="14"/>
  </si>
  <si>
    <t>チャットルームID</t>
    <phoneticPr fontId="14"/>
  </si>
  <si>
    <t>参加ユーザーID</t>
    <phoneticPr fontId="14"/>
  </si>
  <si>
    <t>参加日時</t>
    <phoneticPr fontId="14"/>
  </si>
  <si>
    <t>チャットルームの参加履歴を保持するテーブル</t>
    <rPh sb="8" eb="12">
      <t xml:space="preserve">サンカリレキヲ </t>
    </rPh>
    <rPh sb="13" eb="15">
      <t xml:space="preserve">ホジスル </t>
    </rPh>
    <phoneticPr fontId="14"/>
  </si>
  <si>
    <t>chats</t>
    <phoneticPr fontId="14"/>
  </si>
  <si>
    <t>チャットに関する情報を保持するテーブル</t>
    <rPh sb="8" eb="10">
      <t xml:space="preserve">ジョウホウヲ </t>
    </rPh>
    <rPh sb="11" eb="13">
      <t xml:space="preserve">ホジスル </t>
    </rPh>
    <phoneticPr fontId="14"/>
  </si>
  <si>
    <t>チャットID</t>
    <phoneticPr fontId="14"/>
  </si>
  <si>
    <t>投稿内容</t>
    <phoneticPr fontId="14"/>
  </si>
  <si>
    <t>添付ファイル</t>
    <phoneticPr fontId="14"/>
  </si>
  <si>
    <t>投稿日時</t>
    <phoneticPr fontId="14"/>
  </si>
  <si>
    <t>投稿ユーザーID</t>
    <phoneticPr fontId="14"/>
  </si>
  <si>
    <t>更新ユーザーID</t>
    <phoneticPr fontId="14"/>
  </si>
  <si>
    <t>tasks</t>
    <phoneticPr fontId="14"/>
  </si>
  <si>
    <t>タスクID</t>
    <phoneticPr fontId="14"/>
  </si>
  <si>
    <t>タスク内容</t>
    <phoneticPr fontId="14"/>
  </si>
  <si>
    <t>タスク担当ユーザーID</t>
    <phoneticPr fontId="14"/>
  </si>
  <si>
    <t>期限</t>
    <phoneticPr fontId="14"/>
  </si>
  <si>
    <t>タスク完了フラグ</t>
    <phoneticPr fontId="14"/>
  </si>
  <si>
    <t>作成ユーザーID</t>
    <phoneticPr fontId="14"/>
  </si>
  <si>
    <t>タスクに関する情報を保持するテーブル</t>
    <rPh sb="4" eb="5">
      <t xml:space="preserve">カンスル </t>
    </rPh>
    <rPh sb="7" eb="9">
      <t xml:space="preserve">ジョウホウヲ </t>
    </rPh>
    <rPh sb="10" eb="12">
      <t xml:space="preserve">ホジスル </t>
    </rPh>
    <phoneticPr fontId="14"/>
  </si>
  <si>
    <t>chatrooms</t>
    <phoneticPr fontId="14"/>
  </si>
  <si>
    <t>チャットルームに関する情報を保持するテーブル</t>
    <rPh sb="8" eb="9">
      <t xml:space="preserve">カンスル </t>
    </rPh>
    <rPh sb="11" eb="13">
      <t xml:space="preserve">ジョウホウヲ </t>
    </rPh>
    <rPh sb="14" eb="16">
      <t xml:space="preserve">ホジスル </t>
    </rPh>
    <phoneticPr fontId="14"/>
  </si>
  <si>
    <t>チャットルーム名</t>
    <phoneticPr fontId="14"/>
  </si>
  <si>
    <t>チャットルーム概要</t>
    <phoneticPr fontId="14"/>
  </si>
  <si>
    <t>ファイル送信制御フラグ</t>
    <phoneticPr fontId="14"/>
  </si>
  <si>
    <t>ダイレクトチャットフラグ</t>
    <phoneticPr fontId="14"/>
  </si>
  <si>
    <t>user_id</t>
    <phoneticPr fontId="14"/>
  </si>
  <si>
    <t>name</t>
    <phoneticPr fontId="14"/>
  </si>
  <si>
    <t>id</t>
    <phoneticPr fontId="14"/>
  </si>
  <si>
    <t>password</t>
    <phoneticPr fontId="14"/>
  </si>
  <si>
    <t>self_introduction</t>
    <phoneticPr fontId="14"/>
  </si>
  <si>
    <t>work_phone_number</t>
    <phoneticPr fontId="14"/>
  </si>
  <si>
    <t>personal_phone_number</t>
    <phoneticPr fontId="14"/>
  </si>
  <si>
    <t>is_deleted</t>
    <phoneticPr fontId="14"/>
  </si>
  <si>
    <t>email_address</t>
    <phoneticPr fontId="14"/>
  </si>
  <si>
    <t>created_at</t>
    <phoneticPr fontId="14"/>
  </si>
  <si>
    <t>updated_at</t>
    <phoneticPr fontId="14"/>
  </si>
  <si>
    <t>int</t>
    <phoneticPr fontId="14"/>
  </si>
  <si>
    <t>varchar</t>
    <phoneticPr fontId="14"/>
  </si>
  <si>
    <t>tinyint</t>
    <phoneticPr fontId="14"/>
  </si>
  <si>
    <t>datetime</t>
    <phoneticPr fontId="14"/>
  </si>
  <si>
    <t>○</t>
  </si>
  <si>
    <t>○</t>
    <phoneticPr fontId="14"/>
  </si>
  <si>
    <t>PK</t>
    <phoneticPr fontId="14"/>
  </si>
  <si>
    <t>auto_increment</t>
    <phoneticPr fontId="14"/>
  </si>
  <si>
    <t>users</t>
    <phoneticPr fontId="7"/>
  </si>
  <si>
    <t>join_histories</t>
    <phoneticPr fontId="14"/>
  </si>
  <si>
    <t>chatroom_id</t>
    <phoneticPr fontId="14"/>
  </si>
  <si>
    <t>joined_at</t>
    <phoneticPr fontId="14"/>
  </si>
  <si>
    <t>PK/FK</t>
    <phoneticPr fontId="14"/>
  </si>
  <si>
    <t>join_histories</t>
    <phoneticPr fontId="7"/>
  </si>
  <si>
    <t>ユーザーテーブルの定義書作成</t>
    <rPh sb="9" eb="12">
      <t xml:space="preserve">テイギショ </t>
    </rPh>
    <rPh sb="12" eb="14">
      <t xml:space="preserve">サクセイ </t>
    </rPh>
    <phoneticPr fontId="7"/>
  </si>
  <si>
    <t>チャットルーム参加履歴テーブルの定義書作成</t>
    <phoneticPr fontId="7"/>
  </si>
  <si>
    <t>佐々木</t>
    <rPh sb="0" eb="1">
      <t xml:space="preserve">ササキ </t>
    </rPh>
    <phoneticPr fontId="7"/>
  </si>
  <si>
    <t>佐々木</t>
    <phoneticPr fontId="7"/>
  </si>
  <si>
    <t>content</t>
    <phoneticPr fontId="14"/>
  </si>
  <si>
    <t>file</t>
    <phoneticPr fontId="14"/>
  </si>
  <si>
    <t>updated_by</t>
    <phoneticPr fontId="14"/>
  </si>
  <si>
    <t>FK</t>
    <phoneticPr fontId="14"/>
  </si>
  <si>
    <t>chats</t>
    <phoneticPr fontId="7"/>
  </si>
  <si>
    <t>チャットテーブルの定義書作成</t>
    <rPh sb="9" eb="14">
      <t xml:space="preserve">テイギショサクセイ </t>
    </rPh>
    <phoneticPr fontId="7"/>
  </si>
  <si>
    <t>person_in_charge</t>
    <phoneticPr fontId="14"/>
  </si>
  <si>
    <t>due_date</t>
    <phoneticPr fontId="14"/>
  </si>
  <si>
    <t>is_completed</t>
    <phoneticPr fontId="14"/>
  </si>
  <si>
    <t>created_by</t>
    <phoneticPr fontId="14"/>
  </si>
  <si>
    <t>room_name</t>
    <phoneticPr fontId="14"/>
  </si>
  <si>
    <t>overview</t>
    <phoneticPr fontId="14"/>
  </si>
  <si>
    <t>is_attached_file</t>
    <phoneticPr fontId="14"/>
  </si>
  <si>
    <t>is_direct_chat</t>
    <phoneticPr fontId="14"/>
  </si>
  <si>
    <t>長さ</t>
    <phoneticPr fontId="14"/>
  </si>
  <si>
    <t>tasks</t>
    <phoneticPr fontId="7"/>
  </si>
  <si>
    <t>タスクテーブルの定義書作成</t>
    <rPh sb="8" eb="11">
      <t xml:space="preserve">テイギショ </t>
    </rPh>
    <rPh sb="11" eb="13">
      <t xml:space="preserve">サクセイ </t>
    </rPh>
    <phoneticPr fontId="7"/>
  </si>
  <si>
    <t>chatrooms</t>
    <phoneticPr fontId="7"/>
  </si>
  <si>
    <t>チャットルームテーブルの定義書作成</t>
    <rPh sb="0" eb="4">
      <t>チャットルームテーブルノ</t>
    </rPh>
    <rPh sb="12" eb="17">
      <t xml:space="preserve">テイギショサクセイ 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</si>
</sst>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DNP ShueiAntiStd B"/>
      <family val="3"/>
      <charset val="128"/>
    </font>
    <font>
      <sz val="10"/>
      <name val="ＭＳ ゴシック"/>
      <family val="2"/>
      <charset val="128"/>
    </font>
    <font>
      <sz val="10"/>
      <color theme="1"/>
      <name val="MS Gothic"/>
      <family val="2"/>
      <charset val="128"/>
    </font>
    <font>
      <sz val="10"/>
      <color rgb="FF000000"/>
      <name val="ＭＳ ゴシック"/>
      <family val="2"/>
      <charset val="128"/>
    </font>
    <font>
      <sz val="10"/>
      <color theme="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11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6" fillId="0" borderId="0" xfId="0" applyFont="1" applyAlignment="1">
      <alignment horizontal="left"/>
    </xf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16" fillId="0" borderId="1" xfId="0" applyFont="1" applyBorder="1" applyAlignment="1"/>
    <xf numFmtId="0" fontId="17" fillId="0" borderId="0" xfId="0" applyFont="1" applyAlignment="1"/>
    <xf numFmtId="0" fontId="18" fillId="2" borderId="1" xfId="0" applyFont="1" applyFill="1" applyBorder="1" applyAlignment="1"/>
    <xf numFmtId="0" fontId="18" fillId="0" borderId="1" xfId="0" applyFont="1" applyBorder="1" applyAlignment="1">
      <alignment horizontal="center"/>
    </xf>
    <xf numFmtId="0" fontId="16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8" sqref="C8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8"/>
      <c r="C1" s="28"/>
      <c r="D1" s="2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">
      <c r="A4" s="35">
        <v>44021</v>
      </c>
      <c r="B4" s="4" t="s">
        <v>106</v>
      </c>
      <c r="C4" s="36" t="s">
        <v>112</v>
      </c>
      <c r="D4" s="4" t="s">
        <v>114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35">
        <v>44021</v>
      </c>
      <c r="B5" s="4" t="s">
        <v>111</v>
      </c>
      <c r="C5" s="4" t="s">
        <v>113</v>
      </c>
      <c r="D5" s="4" t="s">
        <v>115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35">
        <v>44021</v>
      </c>
      <c r="B6" s="4" t="s">
        <v>120</v>
      </c>
      <c r="C6" s="4" t="s">
        <v>121</v>
      </c>
      <c r="D6" s="11" t="s">
        <v>115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35">
        <v>44021</v>
      </c>
      <c r="B7" s="4" t="s">
        <v>131</v>
      </c>
      <c r="C7" s="4" t="s">
        <v>132</v>
      </c>
      <c r="D7" s="11" t="s">
        <v>115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35">
        <v>44021</v>
      </c>
      <c r="B8" s="4" t="s">
        <v>133</v>
      </c>
      <c r="C8" s="4" t="s">
        <v>134</v>
      </c>
      <c r="D8" s="11" t="s">
        <v>115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A63A-B35F-0542-B8EA-881CBAD5F682}">
  <dimension ref="A1:K14"/>
  <sheetViews>
    <sheetView workbookViewId="0">
      <selection activeCell="A11" sqref="A11"/>
    </sheetView>
  </sheetViews>
  <sheetFormatPr baseColWidth="10" defaultColWidth="14.5" defaultRowHeight="15.75" customHeight="1"/>
  <cols>
    <col min="1" max="1" width="14.5" style="27"/>
    <col min="2" max="2" width="3.1640625" style="27" customWidth="1"/>
    <col min="3" max="3" width="14.5" style="27"/>
    <col min="4" max="4" width="22" style="27" customWidth="1"/>
    <col min="5" max="5" width="14.5" style="27"/>
    <col min="6" max="6" width="5.33203125" style="27" customWidth="1"/>
    <col min="7" max="7" width="12.33203125" style="27" customWidth="1"/>
    <col min="8" max="8" width="10.33203125" style="27" customWidth="1"/>
    <col min="9" max="16384" width="14.5" style="27"/>
  </cols>
  <sheetData>
    <row r="1" spans="1:11" ht="13">
      <c r="A1" s="5" t="s">
        <v>1</v>
      </c>
      <c r="B1" s="33" t="s">
        <v>49</v>
      </c>
      <c r="C1" s="29"/>
      <c r="D1" s="29"/>
    </row>
    <row r="2" spans="1:11" ht="13">
      <c r="A2" s="5" t="s">
        <v>2</v>
      </c>
      <c r="B2" s="33" t="s">
        <v>50</v>
      </c>
      <c r="C2" s="29"/>
      <c r="D2" s="29"/>
    </row>
    <row r="3" spans="1:11" ht="13">
      <c r="A3" s="5" t="s">
        <v>3</v>
      </c>
      <c r="B3" s="29"/>
      <c r="C3" s="29"/>
      <c r="D3" s="29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6" t="s">
        <v>51</v>
      </c>
      <c r="D5" s="18" t="s">
        <v>89</v>
      </c>
      <c r="E5" s="19" t="s">
        <v>98</v>
      </c>
      <c r="F5" s="20">
        <v>11</v>
      </c>
      <c r="G5" s="24"/>
      <c r="H5" s="22" t="s">
        <v>103</v>
      </c>
      <c r="I5" s="19" t="s">
        <v>104</v>
      </c>
      <c r="J5" s="19" t="s">
        <v>105</v>
      </c>
      <c r="K5" s="24"/>
    </row>
    <row r="6" spans="1:11" ht="14">
      <c r="B6" s="7">
        <f t="shared" si="0"/>
        <v>2</v>
      </c>
      <c r="C6" s="16" t="s">
        <v>52</v>
      </c>
      <c r="D6" s="18" t="s">
        <v>88</v>
      </c>
      <c r="E6" s="19" t="s">
        <v>99</v>
      </c>
      <c r="F6" s="20">
        <v>100</v>
      </c>
      <c r="G6" s="24"/>
      <c r="H6" s="22" t="s">
        <v>103</v>
      </c>
      <c r="I6" s="24"/>
      <c r="J6" s="24"/>
      <c r="K6" s="24"/>
    </row>
    <row r="7" spans="1:11" ht="13" customHeight="1">
      <c r="B7" s="7">
        <f t="shared" si="0"/>
        <v>3</v>
      </c>
      <c r="C7" s="16" t="s">
        <v>53</v>
      </c>
      <c r="D7" s="18" t="s">
        <v>95</v>
      </c>
      <c r="E7" s="19" t="s">
        <v>99</v>
      </c>
      <c r="F7" s="20">
        <v>100</v>
      </c>
      <c r="G7" s="24"/>
      <c r="H7" s="34" t="s">
        <v>103</v>
      </c>
      <c r="I7" s="24"/>
      <c r="J7" s="24"/>
      <c r="K7" s="24"/>
    </row>
    <row r="8" spans="1:11" ht="14">
      <c r="B8" s="7">
        <f t="shared" si="0"/>
        <v>4</v>
      </c>
      <c r="C8" s="16" t="s">
        <v>54</v>
      </c>
      <c r="D8" s="18" t="s">
        <v>90</v>
      </c>
      <c r="E8" s="19" t="s">
        <v>99</v>
      </c>
      <c r="F8" s="20">
        <v>100</v>
      </c>
      <c r="G8" s="24"/>
      <c r="H8" s="22" t="s">
        <v>103</v>
      </c>
      <c r="I8" s="24"/>
      <c r="J8" s="24"/>
      <c r="K8" s="24"/>
    </row>
    <row r="9" spans="1:11" ht="14">
      <c r="B9" s="7">
        <f t="shared" si="0"/>
        <v>5</v>
      </c>
      <c r="C9" s="18" t="s">
        <v>55</v>
      </c>
      <c r="D9" s="18" t="s">
        <v>91</v>
      </c>
      <c r="E9" s="19" t="s">
        <v>99</v>
      </c>
      <c r="F9" s="20">
        <v>1000</v>
      </c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8" t="s">
        <v>56</v>
      </c>
      <c r="D10" s="18" t="s">
        <v>92</v>
      </c>
      <c r="E10" s="19" t="s">
        <v>99</v>
      </c>
      <c r="F10" s="20">
        <v>13</v>
      </c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8" t="s">
        <v>57</v>
      </c>
      <c r="D11" s="18" t="s">
        <v>93</v>
      </c>
      <c r="E11" s="19" t="s">
        <v>99</v>
      </c>
      <c r="F11" s="20">
        <v>13</v>
      </c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8" t="s">
        <v>58</v>
      </c>
      <c r="D12" s="18" t="s">
        <v>94</v>
      </c>
      <c r="E12" s="19" t="s">
        <v>100</v>
      </c>
      <c r="F12" s="20">
        <v>1</v>
      </c>
      <c r="G12" s="19">
        <v>0</v>
      </c>
      <c r="H12" s="22" t="s">
        <v>103</v>
      </c>
      <c r="I12" s="24"/>
      <c r="J12" s="24"/>
      <c r="K12" s="19"/>
    </row>
    <row r="13" spans="1:11" ht="14">
      <c r="B13" s="7">
        <f t="shared" si="0"/>
        <v>9</v>
      </c>
      <c r="C13" s="18" t="s">
        <v>59</v>
      </c>
      <c r="D13" s="18" t="s">
        <v>96</v>
      </c>
      <c r="E13" s="19" t="s">
        <v>101</v>
      </c>
      <c r="F13" s="21"/>
      <c r="G13" s="24"/>
      <c r="H13" s="34" t="s">
        <v>103</v>
      </c>
      <c r="I13" s="24"/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97</v>
      </c>
      <c r="E14" s="19" t="s">
        <v>101</v>
      </c>
      <c r="F14" s="20"/>
      <c r="G14" s="24"/>
      <c r="H14" s="34" t="s">
        <v>103</v>
      </c>
      <c r="I14" s="24"/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E6AE-B093-1C46-95BB-C9BFC68E9892}">
  <dimension ref="A1:K7"/>
  <sheetViews>
    <sheetView workbookViewId="0">
      <selection activeCell="D6" sqref="D6"/>
    </sheetView>
  </sheetViews>
  <sheetFormatPr baseColWidth="10" defaultColWidth="14.5" defaultRowHeight="15.75" customHeight="1"/>
  <cols>
    <col min="1" max="1" width="14.5" style="27"/>
    <col min="2" max="2" width="3.1640625" style="27" customWidth="1"/>
    <col min="3" max="3" width="14.5" style="27"/>
    <col min="4" max="4" width="22" style="27" customWidth="1"/>
    <col min="5" max="5" width="14.5" style="27"/>
    <col min="6" max="6" width="5.33203125" style="27" customWidth="1"/>
    <col min="7" max="7" width="12.33203125" style="27" customWidth="1"/>
    <col min="8" max="8" width="10.33203125" style="27" customWidth="1"/>
    <col min="9" max="16384" width="14.5" style="27"/>
  </cols>
  <sheetData>
    <row r="1" spans="1:11" ht="13">
      <c r="A1" s="5" t="s">
        <v>1</v>
      </c>
      <c r="B1" s="33" t="s">
        <v>107</v>
      </c>
      <c r="C1" s="29"/>
      <c r="D1" s="29"/>
    </row>
    <row r="2" spans="1:11" ht="13">
      <c r="A2" s="5" t="s">
        <v>2</v>
      </c>
      <c r="B2" s="33" t="s">
        <v>64</v>
      </c>
      <c r="C2" s="29"/>
      <c r="D2" s="29"/>
    </row>
    <row r="3" spans="1:11" ht="13">
      <c r="A3" s="5" t="s">
        <v>3</v>
      </c>
      <c r="B3" s="29"/>
      <c r="C3" s="29"/>
      <c r="D3" s="29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7" si="0">ROW()-4</f>
        <v>1</v>
      </c>
      <c r="C5" s="18" t="s">
        <v>61</v>
      </c>
      <c r="D5" s="18" t="s">
        <v>108</v>
      </c>
      <c r="E5" s="19" t="s">
        <v>98</v>
      </c>
      <c r="F5" s="20">
        <v>11</v>
      </c>
      <c r="G5" s="24"/>
      <c r="H5" s="34" t="s">
        <v>103</v>
      </c>
      <c r="I5" s="19" t="s">
        <v>110</v>
      </c>
      <c r="J5" s="17"/>
      <c r="K5" s="24"/>
    </row>
    <row r="6" spans="1:11" ht="14">
      <c r="B6" s="7">
        <f t="shared" si="0"/>
        <v>2</v>
      </c>
      <c r="C6" s="18" t="s">
        <v>62</v>
      </c>
      <c r="D6" s="18" t="s">
        <v>87</v>
      </c>
      <c r="E6" s="19" t="s">
        <v>98</v>
      </c>
      <c r="F6" s="20">
        <v>11</v>
      </c>
      <c r="G6" s="24"/>
      <c r="H6" s="34" t="s">
        <v>103</v>
      </c>
      <c r="I6" s="24" t="s">
        <v>110</v>
      </c>
      <c r="J6" s="24"/>
      <c r="K6" s="24"/>
    </row>
    <row r="7" spans="1:11" ht="14">
      <c r="B7" s="7">
        <f t="shared" si="0"/>
        <v>3</v>
      </c>
      <c r="C7" s="18" t="s">
        <v>63</v>
      </c>
      <c r="D7" s="18" t="s">
        <v>109</v>
      </c>
      <c r="E7" s="19" t="s">
        <v>101</v>
      </c>
      <c r="F7" s="20"/>
      <c r="G7" s="24"/>
      <c r="H7" s="34" t="s">
        <v>103</v>
      </c>
      <c r="I7" s="24"/>
      <c r="J7" s="24"/>
      <c r="K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004B-4443-4047-8B26-D7BB7729B318}">
  <dimension ref="A1:K13"/>
  <sheetViews>
    <sheetView workbookViewId="0">
      <selection activeCell="G9" sqref="G9"/>
    </sheetView>
  </sheetViews>
  <sheetFormatPr baseColWidth="10" defaultColWidth="14.5" defaultRowHeight="15.75" customHeight="1"/>
  <cols>
    <col min="1" max="1" width="14.5" style="27"/>
    <col min="2" max="2" width="3.1640625" style="27" customWidth="1"/>
    <col min="3" max="3" width="14.5" style="27"/>
    <col min="4" max="4" width="22" style="27" customWidth="1"/>
    <col min="5" max="5" width="14.5" style="27"/>
    <col min="6" max="6" width="5.33203125" style="27" customWidth="1"/>
    <col min="7" max="7" width="12.33203125" style="27" customWidth="1"/>
    <col min="8" max="8" width="10.33203125" style="27" customWidth="1"/>
    <col min="9" max="16384" width="14.5" style="27"/>
  </cols>
  <sheetData>
    <row r="1" spans="1:11" ht="13">
      <c r="A1" s="5" t="s">
        <v>1</v>
      </c>
      <c r="B1" s="33" t="s">
        <v>65</v>
      </c>
      <c r="C1" s="29"/>
      <c r="D1" s="29"/>
    </row>
    <row r="2" spans="1:11" ht="13">
      <c r="A2" s="5" t="s">
        <v>2</v>
      </c>
      <c r="B2" s="33" t="s">
        <v>66</v>
      </c>
      <c r="C2" s="29"/>
      <c r="D2" s="29"/>
    </row>
    <row r="3" spans="1:11" ht="13">
      <c r="A3" s="5" t="s">
        <v>3</v>
      </c>
      <c r="B3" s="29"/>
      <c r="C3" s="29"/>
      <c r="D3" s="29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3" si="0">ROW()-4</f>
        <v>1</v>
      </c>
      <c r="C5" s="18" t="s">
        <v>67</v>
      </c>
      <c r="D5" s="18" t="s">
        <v>89</v>
      </c>
      <c r="E5" s="19" t="s">
        <v>98</v>
      </c>
      <c r="F5" s="20">
        <v>11</v>
      </c>
      <c r="G5" s="24"/>
      <c r="H5" s="22" t="s">
        <v>103</v>
      </c>
      <c r="I5" s="19" t="s">
        <v>104</v>
      </c>
      <c r="J5" s="19" t="s">
        <v>105</v>
      </c>
      <c r="K5" s="24"/>
    </row>
    <row r="6" spans="1:11" ht="14">
      <c r="B6" s="7">
        <f t="shared" si="0"/>
        <v>2</v>
      </c>
      <c r="C6" s="18" t="s">
        <v>68</v>
      </c>
      <c r="D6" s="18" t="s">
        <v>116</v>
      </c>
      <c r="E6" s="19" t="s">
        <v>99</v>
      </c>
      <c r="F6" s="20">
        <v>1000</v>
      </c>
      <c r="G6" s="24"/>
      <c r="H6" s="22" t="s">
        <v>102</v>
      </c>
      <c r="I6" s="24"/>
      <c r="J6" s="24"/>
      <c r="K6" s="24"/>
    </row>
    <row r="7" spans="1:11" ht="13">
      <c r="B7" s="7">
        <f t="shared" si="0"/>
        <v>3</v>
      </c>
      <c r="C7" s="18" t="s">
        <v>69</v>
      </c>
      <c r="D7" s="18" t="s">
        <v>117</v>
      </c>
      <c r="E7" s="19" t="s">
        <v>99</v>
      </c>
      <c r="F7" s="20">
        <v>100</v>
      </c>
      <c r="G7" s="24"/>
      <c r="H7" s="20"/>
      <c r="I7" s="24"/>
      <c r="J7" s="24"/>
      <c r="K7" s="24"/>
    </row>
    <row r="8" spans="1:11" ht="14">
      <c r="B8" s="7">
        <f t="shared" si="0"/>
        <v>4</v>
      </c>
      <c r="C8" s="18" t="s">
        <v>61</v>
      </c>
      <c r="D8" s="18" t="s">
        <v>108</v>
      </c>
      <c r="E8" s="19" t="s">
        <v>98</v>
      </c>
      <c r="F8" s="20">
        <v>11</v>
      </c>
      <c r="G8" s="24"/>
      <c r="H8" s="22" t="s">
        <v>103</v>
      </c>
      <c r="I8" s="24" t="s">
        <v>119</v>
      </c>
      <c r="J8" s="24"/>
      <c r="K8" s="24"/>
    </row>
    <row r="9" spans="1:11" ht="14">
      <c r="B9" s="7">
        <f t="shared" si="0"/>
        <v>5</v>
      </c>
      <c r="C9" s="18" t="s">
        <v>58</v>
      </c>
      <c r="D9" s="18" t="s">
        <v>94</v>
      </c>
      <c r="E9" s="19" t="s">
        <v>100</v>
      </c>
      <c r="F9" s="20">
        <v>1</v>
      </c>
      <c r="G9" s="24">
        <v>0</v>
      </c>
      <c r="H9" s="23" t="s">
        <v>103</v>
      </c>
      <c r="I9" s="24"/>
      <c r="J9" s="24"/>
      <c r="K9" s="24"/>
    </row>
    <row r="10" spans="1:11" ht="14">
      <c r="B10" s="7">
        <f t="shared" si="0"/>
        <v>6</v>
      </c>
      <c r="C10" s="18" t="s">
        <v>70</v>
      </c>
      <c r="D10" s="18" t="s">
        <v>96</v>
      </c>
      <c r="E10" s="19" t="s">
        <v>101</v>
      </c>
      <c r="F10" s="20"/>
      <c r="G10" s="24"/>
      <c r="H10" s="23" t="s">
        <v>103</v>
      </c>
      <c r="I10" s="24"/>
      <c r="J10" s="24"/>
      <c r="K10" s="19"/>
    </row>
    <row r="11" spans="1:11" ht="14">
      <c r="B11" s="7">
        <f t="shared" si="0"/>
        <v>7</v>
      </c>
      <c r="C11" s="18" t="s">
        <v>71</v>
      </c>
      <c r="D11" s="18" t="s">
        <v>125</v>
      </c>
      <c r="E11" s="19" t="s">
        <v>98</v>
      </c>
      <c r="F11" s="20">
        <v>11</v>
      </c>
      <c r="G11" s="24"/>
      <c r="H11" s="23" t="s">
        <v>103</v>
      </c>
      <c r="I11" s="24" t="s">
        <v>119</v>
      </c>
      <c r="J11" s="24"/>
      <c r="K11" s="19"/>
    </row>
    <row r="12" spans="1:11" ht="14">
      <c r="B12" s="7">
        <f t="shared" si="0"/>
        <v>8</v>
      </c>
      <c r="C12" s="18" t="s">
        <v>60</v>
      </c>
      <c r="D12" s="18" t="s">
        <v>97</v>
      </c>
      <c r="E12" s="19" t="s">
        <v>101</v>
      </c>
      <c r="F12" s="20"/>
      <c r="G12" s="19"/>
      <c r="H12" s="22" t="s">
        <v>103</v>
      </c>
      <c r="I12" s="24"/>
      <c r="J12" s="24"/>
      <c r="K12" s="19"/>
    </row>
    <row r="13" spans="1:11" ht="14">
      <c r="B13" s="7">
        <f t="shared" si="0"/>
        <v>9</v>
      </c>
      <c r="C13" s="18" t="s">
        <v>72</v>
      </c>
      <c r="D13" s="18" t="s">
        <v>118</v>
      </c>
      <c r="E13" s="19" t="s">
        <v>98</v>
      </c>
      <c r="F13" s="21">
        <v>11</v>
      </c>
      <c r="G13" s="24"/>
      <c r="H13" s="34" t="s">
        <v>103</v>
      </c>
      <c r="I13" s="24" t="s">
        <v>119</v>
      </c>
      <c r="J13" s="24"/>
      <c r="K13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B203-B3F2-FB4E-90B6-6184B7C8784E}">
  <dimension ref="A1:K15"/>
  <sheetViews>
    <sheetView workbookViewId="0">
      <selection activeCell="I10" sqref="I10"/>
    </sheetView>
  </sheetViews>
  <sheetFormatPr baseColWidth="10" defaultColWidth="14.5" defaultRowHeight="15.75" customHeight="1"/>
  <cols>
    <col min="1" max="1" width="14.5" style="27"/>
    <col min="2" max="2" width="3.1640625" style="27" customWidth="1"/>
    <col min="3" max="3" width="17.83203125" style="27" customWidth="1"/>
    <col min="4" max="4" width="22" style="27" customWidth="1"/>
    <col min="5" max="5" width="14.5" style="27"/>
    <col min="6" max="6" width="5.33203125" style="27" customWidth="1"/>
    <col min="7" max="7" width="12.33203125" style="27" customWidth="1"/>
    <col min="8" max="8" width="10.33203125" style="37" customWidth="1"/>
    <col min="9" max="16384" width="14.5" style="27"/>
  </cols>
  <sheetData>
    <row r="1" spans="1:11" ht="14">
      <c r="A1" s="5" t="s">
        <v>1</v>
      </c>
      <c r="B1" s="33" t="s">
        <v>73</v>
      </c>
      <c r="C1" s="29"/>
      <c r="D1" s="29"/>
    </row>
    <row r="2" spans="1:11" ht="14">
      <c r="A2" s="5" t="s">
        <v>2</v>
      </c>
      <c r="B2" s="33" t="s">
        <v>80</v>
      </c>
      <c r="C2" s="29"/>
      <c r="D2" s="29"/>
    </row>
    <row r="3" spans="1:11" ht="14">
      <c r="A3" s="5" t="s">
        <v>3</v>
      </c>
      <c r="B3" s="29"/>
      <c r="C3" s="29"/>
      <c r="D3" s="29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8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5" si="0">ROW()-4</f>
        <v>1</v>
      </c>
      <c r="C5" s="18" t="s">
        <v>74</v>
      </c>
      <c r="D5" s="18" t="s">
        <v>89</v>
      </c>
      <c r="E5" s="19" t="s">
        <v>98</v>
      </c>
      <c r="F5" s="20">
        <v>11</v>
      </c>
      <c r="G5" s="24"/>
      <c r="H5" s="34" t="s">
        <v>103</v>
      </c>
      <c r="I5" s="19" t="s">
        <v>104</v>
      </c>
      <c r="J5" s="19" t="s">
        <v>105</v>
      </c>
      <c r="K5" s="24"/>
    </row>
    <row r="6" spans="1:11" ht="14">
      <c r="B6" s="7">
        <f t="shared" si="0"/>
        <v>2</v>
      </c>
      <c r="C6" s="18" t="s">
        <v>75</v>
      </c>
      <c r="D6" s="18" t="s">
        <v>116</v>
      </c>
      <c r="E6" s="19" t="s">
        <v>99</v>
      </c>
      <c r="F6" s="20">
        <v>1000</v>
      </c>
      <c r="G6" s="24"/>
      <c r="H6" s="34" t="s">
        <v>102</v>
      </c>
      <c r="I6" s="24"/>
      <c r="J6" s="24"/>
      <c r="K6" s="24"/>
    </row>
    <row r="7" spans="1:11" ht="14">
      <c r="B7" s="7">
        <f t="shared" si="0"/>
        <v>3</v>
      </c>
      <c r="C7" s="18" t="s">
        <v>76</v>
      </c>
      <c r="D7" s="18" t="s">
        <v>122</v>
      </c>
      <c r="E7" s="19" t="s">
        <v>99</v>
      </c>
      <c r="F7" s="20">
        <v>10</v>
      </c>
      <c r="G7" s="24"/>
      <c r="H7" s="34" t="s">
        <v>103</v>
      </c>
      <c r="I7" s="24" t="s">
        <v>119</v>
      </c>
      <c r="J7" s="24"/>
      <c r="K7" s="24"/>
    </row>
    <row r="8" spans="1:11" ht="14">
      <c r="B8" s="7">
        <f t="shared" si="0"/>
        <v>4</v>
      </c>
      <c r="C8" s="18" t="s">
        <v>77</v>
      </c>
      <c r="D8" s="18" t="s">
        <v>123</v>
      </c>
      <c r="E8" s="19" t="s">
        <v>101</v>
      </c>
      <c r="F8" s="20"/>
      <c r="G8" s="24"/>
      <c r="H8" s="34"/>
      <c r="I8" s="24"/>
      <c r="J8" s="24"/>
      <c r="K8" s="24"/>
    </row>
    <row r="9" spans="1:11" ht="14">
      <c r="B9" s="7">
        <f t="shared" si="0"/>
        <v>5</v>
      </c>
      <c r="C9" s="18" t="s">
        <v>78</v>
      </c>
      <c r="D9" s="18" t="s">
        <v>124</v>
      </c>
      <c r="E9" s="19" t="s">
        <v>100</v>
      </c>
      <c r="F9" s="20">
        <v>1</v>
      </c>
      <c r="G9" s="24">
        <v>0</v>
      </c>
      <c r="H9" s="39" t="s">
        <v>103</v>
      </c>
      <c r="I9" s="24"/>
      <c r="J9" s="24"/>
      <c r="K9" s="24"/>
    </row>
    <row r="10" spans="1:11" ht="14">
      <c r="B10" s="7">
        <f t="shared" si="0"/>
        <v>6</v>
      </c>
      <c r="C10" s="18" t="s">
        <v>61</v>
      </c>
      <c r="D10" s="18" t="s">
        <v>108</v>
      </c>
      <c r="E10" s="19" t="s">
        <v>98</v>
      </c>
      <c r="F10" s="20">
        <v>11</v>
      </c>
      <c r="G10" s="24"/>
      <c r="H10" s="39" t="s">
        <v>103</v>
      </c>
      <c r="I10" s="24" t="s">
        <v>119</v>
      </c>
      <c r="J10" s="24"/>
      <c r="K10" s="19"/>
    </row>
    <row r="11" spans="1:11" ht="14">
      <c r="B11" s="7">
        <f t="shared" si="0"/>
        <v>7</v>
      </c>
      <c r="C11" s="18" t="s">
        <v>58</v>
      </c>
      <c r="D11" s="18" t="s">
        <v>94</v>
      </c>
      <c r="E11" s="19" t="s">
        <v>100</v>
      </c>
      <c r="F11" s="20">
        <v>1</v>
      </c>
      <c r="G11" s="24">
        <v>0</v>
      </c>
      <c r="H11" s="39" t="s">
        <v>102</v>
      </c>
      <c r="I11" s="24"/>
      <c r="J11" s="24"/>
      <c r="K11" s="19"/>
    </row>
    <row r="12" spans="1:11" ht="14">
      <c r="B12" s="7">
        <f t="shared" si="0"/>
        <v>8</v>
      </c>
      <c r="C12" s="18" t="s">
        <v>59</v>
      </c>
      <c r="D12" s="18" t="s">
        <v>96</v>
      </c>
      <c r="E12" s="19" t="s">
        <v>101</v>
      </c>
      <c r="F12" s="20"/>
      <c r="G12" s="19"/>
      <c r="H12" s="34" t="s">
        <v>102</v>
      </c>
      <c r="I12" s="24"/>
      <c r="J12" s="24"/>
      <c r="K12" s="19"/>
    </row>
    <row r="13" spans="1:11" ht="14">
      <c r="B13" s="7">
        <f t="shared" si="0"/>
        <v>9</v>
      </c>
      <c r="C13" s="18" t="s">
        <v>79</v>
      </c>
      <c r="D13" s="18" t="s">
        <v>125</v>
      </c>
      <c r="E13" s="19" t="s">
        <v>98</v>
      </c>
      <c r="F13" s="21">
        <v>11</v>
      </c>
      <c r="G13" s="24"/>
      <c r="H13" s="34" t="s">
        <v>102</v>
      </c>
      <c r="I13" s="24" t="s">
        <v>119</v>
      </c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97</v>
      </c>
      <c r="E14" s="19" t="s">
        <v>101</v>
      </c>
      <c r="F14" s="20"/>
      <c r="G14" s="24"/>
      <c r="H14" s="34" t="s">
        <v>103</v>
      </c>
      <c r="I14" s="24"/>
      <c r="J14" s="24"/>
      <c r="K14" s="24"/>
    </row>
    <row r="15" spans="1:11" ht="14">
      <c r="B15" s="7">
        <f t="shared" si="0"/>
        <v>11</v>
      </c>
      <c r="C15" s="18" t="s">
        <v>72</v>
      </c>
      <c r="D15" s="18" t="s">
        <v>118</v>
      </c>
      <c r="E15" s="19" t="s">
        <v>98</v>
      </c>
      <c r="F15" s="21">
        <v>11</v>
      </c>
      <c r="G15" s="24"/>
      <c r="H15" s="34" t="s">
        <v>103</v>
      </c>
      <c r="I15" s="24" t="s">
        <v>119</v>
      </c>
      <c r="J15" s="24"/>
      <c r="K15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A12D-EDED-3645-B29D-5B3C24F76DEF}">
  <dimension ref="A1:K14"/>
  <sheetViews>
    <sheetView workbookViewId="0">
      <selection activeCell="J5" sqref="J5"/>
    </sheetView>
  </sheetViews>
  <sheetFormatPr baseColWidth="10" defaultColWidth="14.5" defaultRowHeight="15.75" customHeight="1"/>
  <cols>
    <col min="1" max="1" width="14.5" style="27"/>
    <col min="2" max="2" width="3.1640625" style="27" customWidth="1"/>
    <col min="3" max="3" width="21.83203125" style="27" customWidth="1"/>
    <col min="4" max="4" width="22" style="27" customWidth="1"/>
    <col min="5" max="5" width="14.5" style="27"/>
    <col min="6" max="6" width="5.33203125" style="27" customWidth="1"/>
    <col min="7" max="7" width="12.33203125" style="27" customWidth="1"/>
    <col min="8" max="8" width="10.33203125" style="37" customWidth="1"/>
    <col min="9" max="16384" width="14.5" style="27"/>
  </cols>
  <sheetData>
    <row r="1" spans="1:11" ht="14">
      <c r="A1" s="5" t="s">
        <v>1</v>
      </c>
      <c r="B1" s="33" t="s">
        <v>81</v>
      </c>
      <c r="C1" s="29"/>
      <c r="D1" s="29"/>
    </row>
    <row r="2" spans="1:11" ht="14">
      <c r="A2" s="5" t="s">
        <v>2</v>
      </c>
      <c r="B2" s="33" t="s">
        <v>82</v>
      </c>
      <c r="C2" s="29"/>
      <c r="D2" s="29"/>
    </row>
    <row r="3" spans="1:11" ht="14">
      <c r="A3" s="5" t="s">
        <v>3</v>
      </c>
      <c r="B3" s="29"/>
      <c r="C3" s="29"/>
      <c r="D3" s="29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40" t="s">
        <v>130</v>
      </c>
      <c r="G4" s="3" t="s">
        <v>7</v>
      </c>
      <c r="H4" s="38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8" t="s">
        <v>61</v>
      </c>
      <c r="D5" s="18" t="s">
        <v>89</v>
      </c>
      <c r="E5" s="19" t="s">
        <v>98</v>
      </c>
      <c r="F5" s="20">
        <v>11</v>
      </c>
      <c r="G5" s="24"/>
      <c r="H5" s="34" t="s">
        <v>103</v>
      </c>
      <c r="I5" s="19" t="s">
        <v>104</v>
      </c>
      <c r="J5" s="19" t="s">
        <v>105</v>
      </c>
      <c r="K5" s="24"/>
    </row>
    <row r="6" spans="1:11" ht="14">
      <c r="B6" s="7">
        <f t="shared" si="0"/>
        <v>2</v>
      </c>
      <c r="C6" s="18" t="s">
        <v>83</v>
      </c>
      <c r="D6" s="18" t="s">
        <v>126</v>
      </c>
      <c r="E6" s="19" t="s">
        <v>99</v>
      </c>
      <c r="F6" s="20">
        <v>100</v>
      </c>
      <c r="G6" s="24"/>
      <c r="H6" s="34" t="s">
        <v>102</v>
      </c>
      <c r="I6" s="24"/>
      <c r="J6" s="24"/>
      <c r="K6" s="24"/>
    </row>
    <row r="7" spans="1:11" ht="14">
      <c r="B7" s="7">
        <f t="shared" si="0"/>
        <v>3</v>
      </c>
      <c r="C7" s="18" t="s">
        <v>84</v>
      </c>
      <c r="D7" s="18" t="s">
        <v>127</v>
      </c>
      <c r="E7" s="19" t="s">
        <v>99</v>
      </c>
      <c r="F7" s="20">
        <v>1000</v>
      </c>
      <c r="G7" s="24"/>
      <c r="H7" s="34"/>
      <c r="I7" s="24"/>
      <c r="J7" s="24"/>
      <c r="K7" s="24"/>
    </row>
    <row r="8" spans="1:11" ht="14">
      <c r="B8" s="7">
        <f t="shared" si="0"/>
        <v>4</v>
      </c>
      <c r="C8" s="18" t="s">
        <v>85</v>
      </c>
      <c r="D8" s="18" t="s">
        <v>128</v>
      </c>
      <c r="E8" s="19" t="s">
        <v>100</v>
      </c>
      <c r="F8" s="20">
        <v>1</v>
      </c>
      <c r="G8" s="24">
        <v>0</v>
      </c>
      <c r="H8" s="34" t="s">
        <v>103</v>
      </c>
      <c r="I8" s="24"/>
      <c r="J8" s="24"/>
      <c r="K8" s="24"/>
    </row>
    <row r="9" spans="1:11" ht="14">
      <c r="B9" s="7">
        <f t="shared" si="0"/>
        <v>5</v>
      </c>
      <c r="C9" s="18" t="s">
        <v>86</v>
      </c>
      <c r="D9" s="18" t="s">
        <v>129</v>
      </c>
      <c r="E9" s="19" t="s">
        <v>100</v>
      </c>
      <c r="F9" s="20">
        <v>1</v>
      </c>
      <c r="G9" s="24">
        <v>0</v>
      </c>
      <c r="H9" s="39" t="s">
        <v>102</v>
      </c>
      <c r="I9" s="24"/>
      <c r="J9" s="24"/>
      <c r="K9" s="24"/>
    </row>
    <row r="10" spans="1:11" ht="14">
      <c r="B10" s="7">
        <f t="shared" si="0"/>
        <v>6</v>
      </c>
      <c r="C10" s="18" t="s">
        <v>58</v>
      </c>
      <c r="D10" s="18" t="s">
        <v>94</v>
      </c>
      <c r="E10" s="19" t="s">
        <v>100</v>
      </c>
      <c r="F10" s="20">
        <v>1</v>
      </c>
      <c r="G10" s="24">
        <v>0</v>
      </c>
      <c r="H10" s="39" t="s">
        <v>103</v>
      </c>
      <c r="I10" s="24"/>
      <c r="J10" s="24"/>
      <c r="K10" s="19"/>
    </row>
    <row r="11" spans="1:11" ht="14">
      <c r="B11" s="7">
        <f t="shared" si="0"/>
        <v>7</v>
      </c>
      <c r="C11" s="18" t="s">
        <v>59</v>
      </c>
      <c r="D11" s="18" t="s">
        <v>96</v>
      </c>
      <c r="E11" s="19" t="s">
        <v>101</v>
      </c>
      <c r="F11" s="20"/>
      <c r="G11" s="24"/>
      <c r="H11" s="39" t="s">
        <v>103</v>
      </c>
      <c r="I11" s="24"/>
      <c r="J11" s="24"/>
      <c r="K11" s="19"/>
    </row>
    <row r="12" spans="1:11" ht="14">
      <c r="B12" s="7">
        <f t="shared" si="0"/>
        <v>8</v>
      </c>
      <c r="C12" s="18" t="s">
        <v>79</v>
      </c>
      <c r="D12" s="18" t="s">
        <v>125</v>
      </c>
      <c r="E12" s="19" t="s">
        <v>98</v>
      </c>
      <c r="F12" s="20">
        <v>11</v>
      </c>
      <c r="G12" s="19"/>
      <c r="H12" s="34" t="s">
        <v>103</v>
      </c>
      <c r="I12" s="24" t="s">
        <v>119</v>
      </c>
      <c r="J12" s="24"/>
      <c r="K12" s="19"/>
    </row>
    <row r="13" spans="1:11" ht="14">
      <c r="B13" s="7">
        <f t="shared" si="0"/>
        <v>9</v>
      </c>
      <c r="C13" s="18" t="s">
        <v>60</v>
      </c>
      <c r="D13" s="18" t="s">
        <v>97</v>
      </c>
      <c r="E13" s="19" t="s">
        <v>101</v>
      </c>
      <c r="F13" s="21"/>
      <c r="G13" s="24"/>
      <c r="H13" s="34" t="s">
        <v>103</v>
      </c>
      <c r="I13" s="24"/>
      <c r="J13" s="24"/>
      <c r="K13" s="24"/>
    </row>
    <row r="14" spans="1:11" ht="14">
      <c r="B14" s="7">
        <f t="shared" si="0"/>
        <v>10</v>
      </c>
      <c r="C14" s="18" t="s">
        <v>72</v>
      </c>
      <c r="D14" s="18" t="s">
        <v>125</v>
      </c>
      <c r="E14" s="19" t="s">
        <v>98</v>
      </c>
      <c r="F14" s="20">
        <v>11</v>
      </c>
      <c r="G14" s="24"/>
      <c r="H14" s="34" t="s">
        <v>103</v>
      </c>
      <c r="I14" s="24" t="s">
        <v>119</v>
      </c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I12" sqref="I12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30" t="s">
        <v>16</v>
      </c>
      <c r="C1" s="31"/>
      <c r="D1" s="31"/>
    </row>
    <row r="2" spans="1:13" ht="15.75" customHeight="1">
      <c r="A2" s="5" t="s">
        <v>2</v>
      </c>
      <c r="B2" s="32" t="s">
        <v>24</v>
      </c>
      <c r="C2" s="31"/>
      <c r="D2" s="31"/>
    </row>
    <row r="3" spans="1:13" ht="15.75" customHeight="1">
      <c r="A3" s="5" t="s">
        <v>3</v>
      </c>
      <c r="B3" s="32" t="s">
        <v>17</v>
      </c>
      <c r="C3" s="31"/>
      <c r="D3" s="31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6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39" sqref="G39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29"/>
      <c r="C1" s="29"/>
      <c r="D1" s="29"/>
    </row>
    <row r="2" spans="1:11" ht="13">
      <c r="A2" s="2" t="s">
        <v>2</v>
      </c>
      <c r="B2" s="29"/>
      <c r="C2" s="29"/>
      <c r="D2" s="29"/>
    </row>
    <row r="3" spans="1:11" ht="13">
      <c r="A3" s="2" t="s">
        <v>3</v>
      </c>
      <c r="B3" s="29"/>
      <c r="C3" s="29"/>
      <c r="D3" s="29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users</vt:lpstr>
      <vt:lpstr>join_histories</vt:lpstr>
      <vt:lpstr>chats</vt:lpstr>
      <vt:lpstr>tasks</vt:lpstr>
      <vt:lpstr>chatrooms</vt:lpstr>
      <vt:lpstr>記入例</vt:lpstr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shiraossa</cp:lastModifiedBy>
  <dcterms:modified xsi:type="dcterms:W3CDTF">2020-07-10T04:47:14Z</dcterms:modified>
</cp:coreProperties>
</file>