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GIIS\ICIMOD Potato\Data\max min mean precp (First)\"/>
    </mc:Choice>
  </mc:AlternateContent>
  <xr:revisionPtr revIDLastSave="0" documentId="13_ncr:1_{14E2A4ED-5729-4668-9B90-6FE7F8929E7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K3" i="1"/>
  <c r="L3" i="1"/>
  <c r="J3" i="1"/>
</calcChain>
</file>

<file path=xl/sharedStrings.xml><?xml version="1.0" encoding="utf-8"?>
<sst xmlns="http://schemas.openxmlformats.org/spreadsheetml/2006/main" count="13" uniqueCount="7">
  <si>
    <t>year</t>
  </si>
  <si>
    <t>Godawari</t>
  </si>
  <si>
    <t>Budhinanda</t>
  </si>
  <si>
    <t>Naumule</t>
  </si>
  <si>
    <t xml:space="preserve">Maximum Temperature </t>
  </si>
  <si>
    <t xml:space="preserve">Minumim Temperature </t>
  </si>
  <si>
    <t>Growing degree days (GDD)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</si>
</sst>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Q10" sqref="Q10"/>
    </sheetView>
  </sheetViews>
  <sheetFormatPr defaultRowHeight="15" x14ac:dyDescent="0.25"/>
  <sheetData>
    <row r="1" spans="1:12" x14ac:dyDescent="0.25">
      <c r="B1" s="1" t="s">
        <v>4</v>
      </c>
      <c r="C1" s="1"/>
      <c r="D1" s="1"/>
      <c r="F1" s="1" t="s">
        <v>5</v>
      </c>
      <c r="G1" s="1"/>
      <c r="H1" s="1"/>
      <c r="J1" s="1" t="s">
        <v>6</v>
      </c>
      <c r="K1" s="1"/>
      <c r="L1" s="1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</row>
    <row r="3" spans="1:12" x14ac:dyDescent="0.25">
      <c r="A3">
        <v>1980</v>
      </c>
      <c r="B3">
        <v>23.967013936702099</v>
      </c>
      <c r="C3">
        <v>11.0926721122513</v>
      </c>
      <c r="D3">
        <v>14.618511968538201</v>
      </c>
      <c r="F3">
        <v>14.2329490159497</v>
      </c>
      <c r="G3">
        <v>2.0532282233964398</v>
      </c>
      <c r="H3">
        <v>4.9760429276456204</v>
      </c>
      <c r="J3">
        <f>((B3+F3)/2)-10</f>
        <v>9.099981476325901</v>
      </c>
      <c r="K3">
        <f t="shared" ref="K3:L3" si="0">((C3+G3)/2)-10</f>
        <v>-3.42704983217613</v>
      </c>
      <c r="L3">
        <f t="shared" si="0"/>
        <v>-0.20272255190808863</v>
      </c>
    </row>
    <row r="4" spans="1:12" x14ac:dyDescent="0.25">
      <c r="A4">
        <v>1981</v>
      </c>
      <c r="B4">
        <v>23.008205193830399</v>
      </c>
      <c r="C4">
        <v>10.5162294958769</v>
      </c>
      <c r="D4">
        <v>13.9853163100238</v>
      </c>
      <c r="F4">
        <v>13.833303487830101</v>
      </c>
      <c r="G4">
        <v>1.3983521295561601</v>
      </c>
      <c r="H4">
        <v>5.0063798417479397</v>
      </c>
      <c r="J4">
        <f t="shared" ref="J4:J45" si="1">((B4+F4)/2)-10</f>
        <v>8.4207543408302499</v>
      </c>
      <c r="K4">
        <f t="shared" ref="K4:K45" si="2">((C4+G4)/2)-10</f>
        <v>-4.04270918728347</v>
      </c>
      <c r="L4">
        <f t="shared" ref="L4:L45" si="3">((D4+H4)/2)-10</f>
        <v>-0.50415192411412946</v>
      </c>
    </row>
    <row r="5" spans="1:12" x14ac:dyDescent="0.25">
      <c r="A5">
        <v>1982</v>
      </c>
      <c r="B5">
        <v>23.4076928992802</v>
      </c>
      <c r="C5">
        <v>10.3692460241482</v>
      </c>
      <c r="D5">
        <v>13.958056404238301</v>
      </c>
      <c r="F5">
        <v>13.842031454073901</v>
      </c>
      <c r="G5">
        <v>1.6038664161123199</v>
      </c>
      <c r="H5">
        <v>4.5128136944739703</v>
      </c>
      <c r="J5">
        <f t="shared" si="1"/>
        <v>8.6248621766770484</v>
      </c>
      <c r="K5">
        <f t="shared" si="2"/>
        <v>-4.01344377986974</v>
      </c>
      <c r="L5">
        <f t="shared" si="3"/>
        <v>-0.76456495064386409</v>
      </c>
    </row>
    <row r="6" spans="1:12" x14ac:dyDescent="0.25">
      <c r="A6">
        <v>1983</v>
      </c>
      <c r="B6">
        <v>23.440817118662999</v>
      </c>
      <c r="C6">
        <v>10.274723981326</v>
      </c>
      <c r="D6">
        <v>14.0153903104191</v>
      </c>
      <c r="F6">
        <v>13.800713740846501</v>
      </c>
      <c r="G6">
        <v>1.09129957129863</v>
      </c>
      <c r="H6">
        <v>4.5910867233972601</v>
      </c>
      <c r="J6">
        <f t="shared" si="1"/>
        <v>8.6207654297547478</v>
      </c>
      <c r="K6">
        <f t="shared" si="2"/>
        <v>-4.3169882236876855</v>
      </c>
      <c r="L6">
        <f t="shared" si="3"/>
        <v>-0.6967614830918194</v>
      </c>
    </row>
    <row r="7" spans="1:12" x14ac:dyDescent="0.25">
      <c r="A7">
        <v>1984</v>
      </c>
      <c r="B7">
        <v>23.9279967174398</v>
      </c>
      <c r="C7">
        <v>11.528984126524501</v>
      </c>
      <c r="D7">
        <v>14.893028566978099</v>
      </c>
      <c r="F7">
        <v>14.155616997224</v>
      </c>
      <c r="G7">
        <v>2.1655226409262198</v>
      </c>
      <c r="H7">
        <v>5.1420213456229504</v>
      </c>
      <c r="J7">
        <f t="shared" si="1"/>
        <v>9.041806857331899</v>
      </c>
      <c r="K7">
        <f t="shared" si="2"/>
        <v>-3.1527466162746398</v>
      </c>
      <c r="L7">
        <f t="shared" si="3"/>
        <v>1.7524956300524863E-2</v>
      </c>
    </row>
    <row r="8" spans="1:12" x14ac:dyDescent="0.25">
      <c r="A8">
        <v>1985</v>
      </c>
      <c r="B8">
        <v>24.1519130098632</v>
      </c>
      <c r="C8">
        <v>11.1923505449901</v>
      </c>
      <c r="D8">
        <v>15.039581486869301</v>
      </c>
      <c r="F8">
        <v>14.538029930185701</v>
      </c>
      <c r="G8">
        <v>2.3066597463038301</v>
      </c>
      <c r="H8">
        <v>5.5286279591095804</v>
      </c>
      <c r="J8">
        <f t="shared" si="1"/>
        <v>9.3449714700244506</v>
      </c>
      <c r="K8">
        <f t="shared" si="2"/>
        <v>-3.2504948543530343</v>
      </c>
      <c r="L8">
        <f t="shared" si="3"/>
        <v>0.28410472298944001</v>
      </c>
    </row>
    <row r="9" spans="1:12" x14ac:dyDescent="0.25">
      <c r="A9">
        <v>1986</v>
      </c>
      <c r="B9">
        <v>23.6632755786361</v>
      </c>
      <c r="C9">
        <v>10.3867946866923</v>
      </c>
      <c r="D9">
        <v>14.333819554872001</v>
      </c>
      <c r="F9">
        <v>14.0428639484767</v>
      </c>
      <c r="G9">
        <v>1.12426699844109</v>
      </c>
      <c r="H9">
        <v>4.7990059272219101</v>
      </c>
      <c r="J9">
        <f t="shared" si="1"/>
        <v>8.8530697635563982</v>
      </c>
      <c r="K9">
        <f t="shared" si="2"/>
        <v>-4.2444691574333051</v>
      </c>
      <c r="L9">
        <f t="shared" si="3"/>
        <v>-0.43358725895304495</v>
      </c>
    </row>
    <row r="10" spans="1:12" x14ac:dyDescent="0.25">
      <c r="A10">
        <v>1987</v>
      </c>
      <c r="B10">
        <v>24.631415895821899</v>
      </c>
      <c r="C10">
        <v>11.771373295816399</v>
      </c>
      <c r="D10">
        <v>15.4555662410246</v>
      </c>
      <c r="F10">
        <v>14.7797380967816</v>
      </c>
      <c r="G10">
        <v>2.2314919948750598</v>
      </c>
      <c r="H10">
        <v>5.7060188393717803</v>
      </c>
      <c r="J10">
        <f t="shared" si="1"/>
        <v>9.7055769963017511</v>
      </c>
      <c r="K10">
        <f t="shared" si="2"/>
        <v>-2.9985673546542699</v>
      </c>
      <c r="L10">
        <f t="shared" si="3"/>
        <v>0.58079254019819082</v>
      </c>
    </row>
    <row r="11" spans="1:12" x14ac:dyDescent="0.25">
      <c r="A11">
        <v>1988</v>
      </c>
      <c r="B11">
        <v>24.4402675237185</v>
      </c>
      <c r="C11">
        <v>12.0281218611448</v>
      </c>
      <c r="D11">
        <v>15.1575613031229</v>
      </c>
      <c r="F11">
        <v>14.8157248218688</v>
      </c>
      <c r="G11">
        <v>3.0708878446284098</v>
      </c>
      <c r="H11">
        <v>5.9350482924836001</v>
      </c>
      <c r="J11">
        <f t="shared" si="1"/>
        <v>9.6279961727936509</v>
      </c>
      <c r="K11">
        <f t="shared" si="2"/>
        <v>-2.4504951471133953</v>
      </c>
      <c r="L11">
        <f t="shared" si="3"/>
        <v>0.54630479780325025</v>
      </c>
    </row>
    <row r="12" spans="1:12" x14ac:dyDescent="0.25">
      <c r="A12">
        <v>1989</v>
      </c>
      <c r="B12">
        <v>23.762479205223201</v>
      </c>
      <c r="C12">
        <v>10.849277432195301</v>
      </c>
      <c r="D12">
        <v>14.337219481576099</v>
      </c>
      <c r="F12">
        <v>14.023770921779899</v>
      </c>
      <c r="G12">
        <v>1.9391430215980801</v>
      </c>
      <c r="H12">
        <v>4.5047066693013704</v>
      </c>
      <c r="J12">
        <f t="shared" si="1"/>
        <v>8.8931250635015502</v>
      </c>
      <c r="K12">
        <f t="shared" si="2"/>
        <v>-3.6057897731033099</v>
      </c>
      <c r="L12">
        <f t="shared" si="3"/>
        <v>-0.57903692456126521</v>
      </c>
    </row>
    <row r="13" spans="1:12" x14ac:dyDescent="0.25">
      <c r="A13">
        <v>1990</v>
      </c>
      <c r="B13">
        <v>23.480019714509499</v>
      </c>
      <c r="C13">
        <v>11.313058199353399</v>
      </c>
      <c r="D13">
        <v>14.620606768994501</v>
      </c>
      <c r="F13">
        <v>14.489569597202699</v>
      </c>
      <c r="G13">
        <v>2.48653210891232</v>
      </c>
      <c r="H13">
        <v>5.6318568057095897</v>
      </c>
      <c r="J13">
        <f t="shared" si="1"/>
        <v>8.9847946558560992</v>
      </c>
      <c r="K13">
        <f t="shared" si="2"/>
        <v>-3.1002048458671405</v>
      </c>
      <c r="L13">
        <f t="shared" si="3"/>
        <v>0.12623178735204554</v>
      </c>
    </row>
    <row r="14" spans="1:12" x14ac:dyDescent="0.25">
      <c r="A14">
        <v>1991</v>
      </c>
      <c r="B14">
        <v>23.811301787925998</v>
      </c>
      <c r="C14">
        <v>10.8519801347369</v>
      </c>
      <c r="D14">
        <v>14.4810697657178</v>
      </c>
      <c r="F14">
        <v>14.380811894797199</v>
      </c>
      <c r="G14">
        <v>1.9957908292493101</v>
      </c>
      <c r="H14">
        <v>5.1274166697780803</v>
      </c>
      <c r="J14">
        <f t="shared" si="1"/>
        <v>9.0960568413615981</v>
      </c>
      <c r="K14">
        <f t="shared" si="2"/>
        <v>-3.5761145180068947</v>
      </c>
      <c r="L14">
        <f t="shared" si="3"/>
        <v>-0.19575678225205984</v>
      </c>
    </row>
    <row r="15" spans="1:12" x14ac:dyDescent="0.25">
      <c r="A15">
        <v>1992</v>
      </c>
      <c r="B15">
        <v>23.681181874362</v>
      </c>
      <c r="C15">
        <v>10.637950124740399</v>
      </c>
      <c r="D15">
        <v>14.3322061498724</v>
      </c>
      <c r="F15">
        <v>14.1482729557732</v>
      </c>
      <c r="G15">
        <v>1.9859449595081899</v>
      </c>
      <c r="H15">
        <v>5.0403570756420697</v>
      </c>
      <c r="J15">
        <f t="shared" si="1"/>
        <v>8.914727415067599</v>
      </c>
      <c r="K15">
        <f t="shared" si="2"/>
        <v>-3.6880524578757052</v>
      </c>
      <c r="L15">
        <f t="shared" si="3"/>
        <v>-0.31371838724276557</v>
      </c>
    </row>
    <row r="16" spans="1:12" x14ac:dyDescent="0.25">
      <c r="A16">
        <v>1993</v>
      </c>
      <c r="B16">
        <v>23.334320939934202</v>
      </c>
      <c r="C16">
        <v>11.220700006287601</v>
      </c>
      <c r="D16">
        <v>14.417655791463</v>
      </c>
      <c r="F16">
        <v>14.4297559528493</v>
      </c>
      <c r="G16">
        <v>2.9671061179561602</v>
      </c>
      <c r="H16">
        <v>5.5552732842410899</v>
      </c>
      <c r="J16">
        <f t="shared" si="1"/>
        <v>8.8820384463917499</v>
      </c>
      <c r="K16">
        <f t="shared" si="2"/>
        <v>-2.9060969378781198</v>
      </c>
      <c r="L16">
        <f t="shared" si="3"/>
        <v>-1.3535462147954647E-2</v>
      </c>
    </row>
    <row r="17" spans="1:12" x14ac:dyDescent="0.25">
      <c r="A17">
        <v>1994</v>
      </c>
      <c r="B17">
        <v>23.968133514079401</v>
      </c>
      <c r="C17">
        <v>10.9277291531315</v>
      </c>
      <c r="D17">
        <v>14.505153680838299</v>
      </c>
      <c r="F17">
        <v>14.3212130419424</v>
      </c>
      <c r="G17">
        <v>2.3552324370273898</v>
      </c>
      <c r="H17">
        <v>5.2937649718356097</v>
      </c>
      <c r="J17">
        <f t="shared" si="1"/>
        <v>9.1446732780108988</v>
      </c>
      <c r="K17">
        <f t="shared" si="2"/>
        <v>-3.3585192049205554</v>
      </c>
      <c r="L17">
        <f t="shared" si="3"/>
        <v>-0.10054067366304587</v>
      </c>
    </row>
    <row r="18" spans="1:12" x14ac:dyDescent="0.25">
      <c r="A18">
        <v>1995</v>
      </c>
      <c r="B18">
        <v>23.735092170454699</v>
      </c>
      <c r="C18">
        <v>10.760738383813599</v>
      </c>
      <c r="D18">
        <v>14.342705324490399</v>
      </c>
      <c r="F18">
        <v>14.3243178765397</v>
      </c>
      <c r="G18">
        <v>2.1698240643068401</v>
      </c>
      <c r="H18">
        <v>5.1136932690027397</v>
      </c>
      <c r="J18">
        <f t="shared" si="1"/>
        <v>9.0297050234972005</v>
      </c>
      <c r="K18">
        <f t="shared" si="2"/>
        <v>-3.5347187759397798</v>
      </c>
      <c r="L18">
        <f t="shared" si="3"/>
        <v>-0.27180070325342953</v>
      </c>
    </row>
    <row r="19" spans="1:12" x14ac:dyDescent="0.25">
      <c r="A19">
        <v>1996</v>
      </c>
      <c r="B19">
        <v>23.623591367800501</v>
      </c>
      <c r="C19">
        <v>11.082217425519399</v>
      </c>
      <c r="D19">
        <v>14.5933079580183</v>
      </c>
      <c r="F19">
        <v>14.409672475953499</v>
      </c>
      <c r="G19">
        <v>2.23880411877595</v>
      </c>
      <c r="H19">
        <v>5.1678264145792303</v>
      </c>
      <c r="J19">
        <f t="shared" si="1"/>
        <v>9.0166319218769999</v>
      </c>
      <c r="K19">
        <f t="shared" si="2"/>
        <v>-3.3394892278523258</v>
      </c>
      <c r="L19">
        <f t="shared" si="3"/>
        <v>-0.11943281370123415</v>
      </c>
    </row>
    <row r="20" spans="1:12" x14ac:dyDescent="0.25">
      <c r="A20">
        <v>1997</v>
      </c>
      <c r="B20">
        <v>22.627270180304102</v>
      </c>
      <c r="C20">
        <v>9.5904656204630108</v>
      </c>
      <c r="D20">
        <v>13.2560152072767</v>
      </c>
      <c r="F20">
        <v>13.3407678604789</v>
      </c>
      <c r="G20">
        <v>0.90844115394712299</v>
      </c>
      <c r="H20">
        <v>4.0180749509717799</v>
      </c>
      <c r="J20">
        <f t="shared" si="1"/>
        <v>7.9840190203915</v>
      </c>
      <c r="K20">
        <f t="shared" si="2"/>
        <v>-4.750546612794933</v>
      </c>
      <c r="L20">
        <f t="shared" si="3"/>
        <v>-1.3629549208757599</v>
      </c>
    </row>
    <row r="21" spans="1:12" x14ac:dyDescent="0.25">
      <c r="A21">
        <v>1998</v>
      </c>
      <c r="B21">
        <v>23.536995458504101</v>
      </c>
      <c r="C21">
        <v>11.6124445104328</v>
      </c>
      <c r="D21">
        <v>14.984129099578</v>
      </c>
      <c r="F21">
        <v>14.802973352131501</v>
      </c>
      <c r="G21">
        <v>2.8135762097095798</v>
      </c>
      <c r="H21">
        <v>5.9134482804520498</v>
      </c>
      <c r="J21">
        <f t="shared" si="1"/>
        <v>9.1699844053178019</v>
      </c>
      <c r="K21">
        <f t="shared" si="2"/>
        <v>-2.7869896399288105</v>
      </c>
      <c r="L21">
        <f t="shared" si="3"/>
        <v>0.44878869001502508</v>
      </c>
    </row>
    <row r="22" spans="1:12" x14ac:dyDescent="0.25">
      <c r="A22">
        <v>1999</v>
      </c>
      <c r="B22">
        <v>24.1812729554164</v>
      </c>
      <c r="C22">
        <v>12.3102486113178</v>
      </c>
      <c r="D22">
        <v>15.494870786451999</v>
      </c>
      <c r="F22">
        <v>14.8047323020575</v>
      </c>
      <c r="G22">
        <v>2.9963436994547901</v>
      </c>
      <c r="H22">
        <v>6.0310502192904103</v>
      </c>
      <c r="J22">
        <f t="shared" si="1"/>
        <v>9.4930026287369493</v>
      </c>
      <c r="K22">
        <f t="shared" si="2"/>
        <v>-2.346703844613705</v>
      </c>
      <c r="L22">
        <f t="shared" si="3"/>
        <v>0.76296050287120565</v>
      </c>
    </row>
    <row r="23" spans="1:12" x14ac:dyDescent="0.25">
      <c r="A23">
        <v>2000</v>
      </c>
      <c r="B23">
        <v>23.0091146604688</v>
      </c>
      <c r="C23">
        <v>11.037591467490699</v>
      </c>
      <c r="D23">
        <v>14.1941528042969</v>
      </c>
      <c r="F23">
        <v>14.136403512285501</v>
      </c>
      <c r="G23">
        <v>2.51305833172486</v>
      </c>
      <c r="H23">
        <v>5.1374048836529997</v>
      </c>
      <c r="J23">
        <f t="shared" si="1"/>
        <v>8.5727590863771503</v>
      </c>
      <c r="K23">
        <f t="shared" si="2"/>
        <v>-3.2246751003922203</v>
      </c>
      <c r="L23">
        <f t="shared" si="3"/>
        <v>-0.33422115602505009</v>
      </c>
    </row>
    <row r="24" spans="1:12" x14ac:dyDescent="0.25">
      <c r="A24">
        <v>2001</v>
      </c>
      <c r="B24">
        <v>23.446511698608202</v>
      </c>
      <c r="C24">
        <v>11.8798849066164</v>
      </c>
      <c r="D24">
        <v>14.651754436271201</v>
      </c>
      <c r="F24">
        <v>14.359356585274501</v>
      </c>
      <c r="G24">
        <v>2.83500821631123</v>
      </c>
      <c r="H24">
        <v>5.2813159663698599</v>
      </c>
      <c r="J24">
        <f t="shared" si="1"/>
        <v>8.9029341419413512</v>
      </c>
      <c r="K24">
        <f t="shared" si="2"/>
        <v>-2.6425534385361846</v>
      </c>
      <c r="L24">
        <f t="shared" si="3"/>
        <v>-3.346479867946961E-2</v>
      </c>
    </row>
    <row r="25" spans="1:12" x14ac:dyDescent="0.25">
      <c r="A25">
        <v>2002</v>
      </c>
      <c r="B25">
        <v>23.262295377387101</v>
      </c>
      <c r="C25">
        <v>11.2816889042619</v>
      </c>
      <c r="D25">
        <v>14.3134820498876</v>
      </c>
      <c r="F25">
        <v>14.426050570790601</v>
      </c>
      <c r="G25">
        <v>2.3305264704191702</v>
      </c>
      <c r="H25">
        <v>5.1343526575052003</v>
      </c>
      <c r="J25">
        <f t="shared" si="1"/>
        <v>8.8441729740888491</v>
      </c>
      <c r="K25">
        <f t="shared" si="2"/>
        <v>-3.1938923126594645</v>
      </c>
      <c r="L25">
        <f t="shared" si="3"/>
        <v>-0.27608264630359969</v>
      </c>
    </row>
    <row r="26" spans="1:12" x14ac:dyDescent="0.25">
      <c r="A26">
        <v>2003</v>
      </c>
      <c r="B26">
        <v>23.2932426182191</v>
      </c>
      <c r="C26">
        <v>11.6016689923232</v>
      </c>
      <c r="D26">
        <v>14.714797320805401</v>
      </c>
      <c r="F26">
        <v>14.256418308673901</v>
      </c>
      <c r="G26">
        <v>2.3967669907068401</v>
      </c>
      <c r="H26">
        <v>5.20021034443013</v>
      </c>
      <c r="J26">
        <f t="shared" si="1"/>
        <v>8.7748304634464986</v>
      </c>
      <c r="K26">
        <f t="shared" si="2"/>
        <v>-3.0007820084849799</v>
      </c>
      <c r="L26">
        <f t="shared" si="3"/>
        <v>-4.2496167382234162E-2</v>
      </c>
    </row>
    <row r="27" spans="1:12" x14ac:dyDescent="0.25">
      <c r="A27">
        <v>2004</v>
      </c>
      <c r="B27">
        <v>23.451669056704901</v>
      </c>
      <c r="C27">
        <v>11.911500566691201</v>
      </c>
      <c r="D27">
        <v>14.8555307852923</v>
      </c>
      <c r="F27">
        <v>14.5923908278415</v>
      </c>
      <c r="G27">
        <v>2.64963392028961</v>
      </c>
      <c r="H27">
        <v>5.5705931448879697</v>
      </c>
      <c r="J27">
        <f t="shared" si="1"/>
        <v>9.0220299422731998</v>
      </c>
      <c r="K27">
        <f t="shared" si="2"/>
        <v>-2.7194327565095948</v>
      </c>
      <c r="L27">
        <f t="shared" si="3"/>
        <v>0.21306196509013553</v>
      </c>
    </row>
    <row r="28" spans="1:12" x14ac:dyDescent="0.25">
      <c r="A28">
        <v>2005</v>
      </c>
      <c r="B28">
        <v>23.949257783958899</v>
      </c>
      <c r="C28">
        <v>10.931741624789</v>
      </c>
      <c r="D28">
        <v>14.474429930671199</v>
      </c>
      <c r="F28">
        <v>14.2968891545726</v>
      </c>
      <c r="G28">
        <v>2.3428010468136899</v>
      </c>
      <c r="H28">
        <v>4.81482290335068</v>
      </c>
      <c r="J28">
        <f t="shared" si="1"/>
        <v>9.1230734692657478</v>
      </c>
      <c r="K28">
        <f t="shared" si="2"/>
        <v>-3.3627286641986549</v>
      </c>
      <c r="L28">
        <f t="shared" si="3"/>
        <v>-0.35537358298905986</v>
      </c>
    </row>
    <row r="29" spans="1:12" x14ac:dyDescent="0.25">
      <c r="A29">
        <v>2006</v>
      </c>
      <c r="B29">
        <v>24.145397444373401</v>
      </c>
      <c r="C29">
        <v>12.3182834230794</v>
      </c>
      <c r="D29">
        <v>15.3351850826473</v>
      </c>
      <c r="F29">
        <v>14.7394076817063</v>
      </c>
      <c r="G29">
        <v>3.2312169294676698</v>
      </c>
      <c r="H29">
        <v>5.9582898347534199</v>
      </c>
      <c r="J29">
        <f t="shared" si="1"/>
        <v>9.4424025630398489</v>
      </c>
      <c r="K29">
        <f t="shared" si="2"/>
        <v>-2.2252498237264646</v>
      </c>
      <c r="L29">
        <f t="shared" si="3"/>
        <v>0.64673745870035937</v>
      </c>
    </row>
    <row r="30" spans="1:12" x14ac:dyDescent="0.25">
      <c r="A30">
        <v>2007</v>
      </c>
      <c r="B30">
        <v>23.472155362276698</v>
      </c>
      <c r="C30">
        <v>11.9537155777863</v>
      </c>
      <c r="D30">
        <v>14.8878076443041</v>
      </c>
      <c r="F30">
        <v>14.6984488511424</v>
      </c>
      <c r="G30">
        <v>3.0699529450849301</v>
      </c>
      <c r="H30">
        <v>5.8503488168109596</v>
      </c>
      <c r="J30">
        <f t="shared" si="1"/>
        <v>9.0853021067095483</v>
      </c>
      <c r="K30">
        <f t="shared" si="2"/>
        <v>-2.4881657385643852</v>
      </c>
      <c r="L30">
        <f t="shared" si="3"/>
        <v>0.36907823055753042</v>
      </c>
    </row>
    <row r="31" spans="1:12" x14ac:dyDescent="0.25">
      <c r="A31">
        <v>2008</v>
      </c>
      <c r="B31">
        <v>23.671689265140898</v>
      </c>
      <c r="C31">
        <v>11.656233632837701</v>
      </c>
      <c r="D31">
        <v>14.800757894040901</v>
      </c>
      <c r="F31">
        <v>14.566271044954901</v>
      </c>
      <c r="G31">
        <v>2.74752705060081</v>
      </c>
      <c r="H31">
        <v>5.5577593014407096</v>
      </c>
      <c r="J31">
        <f t="shared" si="1"/>
        <v>9.1189801550479004</v>
      </c>
      <c r="K31">
        <f t="shared" si="2"/>
        <v>-2.7981196582807444</v>
      </c>
      <c r="L31">
        <f t="shared" si="3"/>
        <v>0.17925859774080521</v>
      </c>
    </row>
    <row r="32" spans="1:12" x14ac:dyDescent="0.25">
      <c r="A32">
        <v>2009</v>
      </c>
      <c r="B32">
        <v>24.627148729380799</v>
      </c>
      <c r="C32">
        <v>12.646315748750601</v>
      </c>
      <c r="D32">
        <v>15.700027570517801</v>
      </c>
      <c r="F32">
        <v>14.9258880421095</v>
      </c>
      <c r="G32">
        <v>3.3291482611972598</v>
      </c>
      <c r="H32">
        <v>6.0400110953177997</v>
      </c>
      <c r="J32">
        <f t="shared" si="1"/>
        <v>9.776518385745149</v>
      </c>
      <c r="K32">
        <f t="shared" si="2"/>
        <v>-2.01226799502607</v>
      </c>
      <c r="L32">
        <f t="shared" si="3"/>
        <v>0.8700193329177992</v>
      </c>
    </row>
    <row r="33" spans="1:12" x14ac:dyDescent="0.25">
      <c r="A33">
        <v>2010</v>
      </c>
      <c r="B33">
        <v>24.586790838627302</v>
      </c>
      <c r="C33">
        <v>12.9271185267534</v>
      </c>
      <c r="D33">
        <v>15.8065306382109</v>
      </c>
      <c r="F33">
        <v>15.165556577548999</v>
      </c>
      <c r="G33">
        <v>3.73715476064383</v>
      </c>
      <c r="H33">
        <v>6.48173117895342</v>
      </c>
      <c r="J33">
        <f t="shared" si="1"/>
        <v>9.8761737080881495</v>
      </c>
      <c r="K33">
        <f t="shared" si="2"/>
        <v>-1.6678633563013854</v>
      </c>
      <c r="L33">
        <f t="shared" si="3"/>
        <v>1.1441309085821594</v>
      </c>
    </row>
    <row r="34" spans="1:12" x14ac:dyDescent="0.25">
      <c r="A34">
        <v>2011</v>
      </c>
      <c r="B34">
        <v>23.458139116816401</v>
      </c>
      <c r="C34">
        <v>11.4961506845753</v>
      </c>
      <c r="D34">
        <v>14.727374691791701</v>
      </c>
      <c r="F34">
        <v>14.4951283813917</v>
      </c>
      <c r="G34">
        <v>2.8510626014109501</v>
      </c>
      <c r="H34">
        <v>5.3755812866191697</v>
      </c>
      <c r="J34">
        <f t="shared" si="1"/>
        <v>8.9766337491040495</v>
      </c>
      <c r="K34">
        <f t="shared" si="2"/>
        <v>-2.8263933570068751</v>
      </c>
      <c r="L34">
        <f t="shared" si="3"/>
        <v>5.1477989205434227E-2</v>
      </c>
    </row>
    <row r="35" spans="1:12" x14ac:dyDescent="0.25">
      <c r="A35">
        <v>2012</v>
      </c>
      <c r="B35">
        <v>23.917670619902399</v>
      </c>
      <c r="C35">
        <v>10.9023308922393</v>
      </c>
      <c r="D35">
        <v>14.428741425827001</v>
      </c>
      <c r="F35">
        <v>14.117257825168</v>
      </c>
      <c r="G35">
        <v>1.9760653085603801</v>
      </c>
      <c r="H35">
        <v>4.6055828706830599</v>
      </c>
      <c r="J35">
        <f t="shared" si="1"/>
        <v>9.0174642225351995</v>
      </c>
      <c r="K35">
        <f t="shared" si="2"/>
        <v>-3.5608018996001594</v>
      </c>
      <c r="L35">
        <f t="shared" si="3"/>
        <v>-0.48283785174496963</v>
      </c>
    </row>
    <row r="36" spans="1:12" x14ac:dyDescent="0.25">
      <c r="A36">
        <v>2013</v>
      </c>
      <c r="B36">
        <v>23.411536383205402</v>
      </c>
      <c r="C36">
        <v>11.475631170914999</v>
      </c>
      <c r="D36">
        <v>14.6003780358164</v>
      </c>
      <c r="F36">
        <v>14.6150360888657</v>
      </c>
      <c r="G36">
        <v>2.7644093660739699</v>
      </c>
      <c r="H36">
        <v>5.6301801292136897</v>
      </c>
      <c r="J36">
        <f t="shared" si="1"/>
        <v>9.013286236035551</v>
      </c>
      <c r="K36">
        <f t="shared" si="2"/>
        <v>-2.8799797315055153</v>
      </c>
      <c r="L36">
        <f t="shared" si="3"/>
        <v>0.11527908251504471</v>
      </c>
    </row>
    <row r="37" spans="1:12" x14ac:dyDescent="0.25">
      <c r="A37">
        <v>2014</v>
      </c>
      <c r="B37">
        <v>23.641320169900801</v>
      </c>
      <c r="C37">
        <v>11.3662544056786</v>
      </c>
      <c r="D37">
        <v>14.710784346710399</v>
      </c>
      <c r="F37">
        <v>14.484643513353401</v>
      </c>
      <c r="G37">
        <v>1.9564858288712299</v>
      </c>
      <c r="H37">
        <v>4.9613504554602699</v>
      </c>
      <c r="J37">
        <f t="shared" si="1"/>
        <v>9.0629818416270993</v>
      </c>
      <c r="K37">
        <f t="shared" si="2"/>
        <v>-3.3386298827250851</v>
      </c>
      <c r="L37">
        <f t="shared" si="3"/>
        <v>-0.16393259891466627</v>
      </c>
    </row>
    <row r="38" spans="1:12" x14ac:dyDescent="0.25">
      <c r="A38">
        <v>2015</v>
      </c>
      <c r="B38">
        <v>23.453052574783499</v>
      </c>
      <c r="C38">
        <v>11.4633075883369</v>
      </c>
      <c r="D38">
        <v>14.521286076175301</v>
      </c>
      <c r="F38">
        <v>14.7706861773315</v>
      </c>
      <c r="G38">
        <v>2.48719254461369</v>
      </c>
      <c r="H38">
        <v>5.3971562919287601</v>
      </c>
      <c r="J38">
        <f t="shared" si="1"/>
        <v>9.1118693760574985</v>
      </c>
      <c r="K38">
        <f t="shared" si="2"/>
        <v>-3.0247499335247054</v>
      </c>
      <c r="L38">
        <f t="shared" si="3"/>
        <v>-4.077881594797006E-2</v>
      </c>
    </row>
    <row r="39" spans="1:12" x14ac:dyDescent="0.25">
      <c r="A39">
        <v>2016</v>
      </c>
      <c r="B39">
        <v>24.1244474022158</v>
      </c>
      <c r="C39">
        <v>13.040665508497201</v>
      </c>
      <c r="D39">
        <v>15.4978040302978</v>
      </c>
      <c r="F39">
        <v>15.2285872406639</v>
      </c>
      <c r="G39">
        <v>4.2647861027229501</v>
      </c>
      <c r="H39">
        <v>6.3173301502169403</v>
      </c>
      <c r="J39">
        <f t="shared" si="1"/>
        <v>9.6765173214398494</v>
      </c>
      <c r="K39">
        <f t="shared" si="2"/>
        <v>-1.3472741943899251</v>
      </c>
      <c r="L39">
        <f t="shared" si="3"/>
        <v>0.90756709025736981</v>
      </c>
    </row>
    <row r="40" spans="1:12" x14ac:dyDescent="0.25">
      <c r="A40">
        <v>2017</v>
      </c>
      <c r="B40">
        <v>23.964492027906498</v>
      </c>
      <c r="C40">
        <v>11.986951961696899</v>
      </c>
      <c r="D40">
        <v>15.143042250931501</v>
      </c>
      <c r="F40">
        <v>15.008495205282101</v>
      </c>
      <c r="G40">
        <v>3.1466522322712298</v>
      </c>
      <c r="H40">
        <v>6.0111004861232802</v>
      </c>
      <c r="J40">
        <f t="shared" si="1"/>
        <v>9.4864936165942986</v>
      </c>
      <c r="K40">
        <f t="shared" si="2"/>
        <v>-2.4331979030159356</v>
      </c>
      <c r="L40">
        <f t="shared" si="3"/>
        <v>0.57707136852739005</v>
      </c>
    </row>
    <row r="41" spans="1:12" x14ac:dyDescent="0.25">
      <c r="A41">
        <v>2018</v>
      </c>
      <c r="B41">
        <v>23.6756767285835</v>
      </c>
      <c r="C41">
        <v>12.132562580227299</v>
      </c>
      <c r="D41">
        <v>14.9545043618301</v>
      </c>
      <c r="F41">
        <v>14.589366396649</v>
      </c>
      <c r="G41">
        <v>3.3647064888265699</v>
      </c>
      <c r="H41">
        <v>5.9319048713260196</v>
      </c>
      <c r="J41">
        <f t="shared" si="1"/>
        <v>9.132521562616251</v>
      </c>
      <c r="K41">
        <f t="shared" si="2"/>
        <v>-2.2513654654730653</v>
      </c>
      <c r="L41">
        <f t="shared" si="3"/>
        <v>0.44320461657805943</v>
      </c>
    </row>
    <row r="42" spans="1:12" x14ac:dyDescent="0.25">
      <c r="A42">
        <v>2019</v>
      </c>
      <c r="B42">
        <v>23.6159032888512</v>
      </c>
      <c r="C42">
        <v>10.8459627622246</v>
      </c>
      <c r="D42">
        <v>14.4275888835252</v>
      </c>
      <c r="F42">
        <v>14.7139430503901</v>
      </c>
      <c r="G42">
        <v>2.1454493384463</v>
      </c>
      <c r="H42">
        <v>5.1708035918986299</v>
      </c>
      <c r="J42">
        <f t="shared" si="1"/>
        <v>9.1649231696206499</v>
      </c>
      <c r="K42">
        <f t="shared" si="2"/>
        <v>-3.5042939496645502</v>
      </c>
      <c r="L42">
        <f t="shared" si="3"/>
        <v>-0.20080376228808561</v>
      </c>
    </row>
    <row r="43" spans="1:12" x14ac:dyDescent="0.25">
      <c r="A43">
        <v>2020</v>
      </c>
      <c r="B43">
        <v>23.099860740067399</v>
      </c>
      <c r="C43">
        <v>10.7598809788084</v>
      </c>
      <c r="D43">
        <v>14.488656732513601</v>
      </c>
      <c r="F43">
        <v>14.483135999560099</v>
      </c>
      <c r="G43">
        <v>2.1704733961366101</v>
      </c>
      <c r="H43">
        <v>5.5612375833989001</v>
      </c>
      <c r="J43">
        <f t="shared" si="1"/>
        <v>8.7914983698137483</v>
      </c>
      <c r="K43">
        <f t="shared" si="2"/>
        <v>-3.5348228125274943</v>
      </c>
      <c r="L43">
        <f t="shared" si="3"/>
        <v>2.494715795624991E-2</v>
      </c>
    </row>
    <row r="44" spans="1:12" x14ac:dyDescent="0.25">
      <c r="A44">
        <v>2021</v>
      </c>
      <c r="B44">
        <v>23.580992650591199</v>
      </c>
      <c r="C44">
        <v>11.563115989581</v>
      </c>
      <c r="D44">
        <v>15.0221484394895</v>
      </c>
      <c r="F44">
        <v>14.938163346139699</v>
      </c>
      <c r="G44">
        <v>2.9395134089342401</v>
      </c>
      <c r="H44">
        <v>6.3455325173342398</v>
      </c>
      <c r="J44">
        <f t="shared" si="1"/>
        <v>9.2595779983654509</v>
      </c>
      <c r="K44">
        <f t="shared" si="2"/>
        <v>-2.7486853007423804</v>
      </c>
      <c r="L44">
        <f t="shared" si="3"/>
        <v>0.68384047841187012</v>
      </c>
    </row>
    <row r="45" spans="1:12" x14ac:dyDescent="0.25">
      <c r="A45">
        <v>2022</v>
      </c>
      <c r="B45">
        <v>23.638743749692601</v>
      </c>
      <c r="C45">
        <v>11.633132053762701</v>
      </c>
      <c r="D45">
        <v>15.0393095599569</v>
      </c>
      <c r="F45">
        <v>14.939661570089299</v>
      </c>
      <c r="G45">
        <v>2.6092844038991698</v>
      </c>
      <c r="H45">
        <v>5.97480407850958</v>
      </c>
      <c r="J45">
        <f t="shared" si="1"/>
        <v>9.2892026598909503</v>
      </c>
      <c r="K45">
        <f t="shared" si="2"/>
        <v>-2.8787917711690643</v>
      </c>
      <c r="L45">
        <f t="shared" si="3"/>
        <v>0.50705681923323986</v>
      </c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2024-01-18T09:54:58Z</dcterms:modified>
</cp:coreProperties>
</file>