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593F3327-81F1-4BCB-AA6F-F2C9FFE5E0A4}" xr6:coauthVersionLast="45" xr6:coauthVersionMax="45" xr10:uidLastSave="{00000000-0000-0000-0000-000000000000}"/>
  <bookViews>
    <workbookView xWindow="390" yWindow="390" windowWidth="21600" windowHeight="12885" firstSheet="12" activeTab="14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SERV01_LoanDrawdown" sheetId="9" r:id="rId9"/>
    <sheet name="AMCH06_PricingChangeTransaction" sheetId="10" r:id="rId10"/>
    <sheet name="DLCH01_DealChangeTransaction" sheetId="11" r:id="rId11"/>
    <sheet name="SERV18_Payments" sheetId="12" r:id="rId12"/>
    <sheet name="SERV21_InterestPayments" sheetId="13" r:id="rId13"/>
    <sheet name="SERV29_PaymentFees" sheetId="14" r:id="rId14"/>
    <sheet name="AMCH04_DealChangeTransaction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<sst xmlns="http://schemas.openxmlformats.org/spreadsheetml/2006/main" count="1651" uniqueCount="847">
  <si>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</si>
  <si>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</si>
  <si>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</si>
  <si>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</si>
  <si>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</si>
  <si>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</si>
  <si>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</si>
  <si>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</si>
  <si>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</si>
  <si>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</si>
  <si>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</si>
  <si>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</si>
  <si>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</si>
  <si>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</si>
  <si>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</si>
  <si>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</si>
  <si>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</si>
  <si>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</si>
  <si>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</si>
  <si>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</si>
  <si>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</si>
  <si>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</si>
  <si>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</si>
  <si>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</si>
  <si>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</si>
  <si>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</si>
  <si>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</si>
  <si>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</si>
  <si>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</si>
  <si>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</si>
  <si>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</si>
  <si>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</si>
  <si>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</si>
  <si>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</si>
  <si>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</si>
  <si>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</si>
  <si>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</si>
  <si>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</si>
  <si>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</si>
  <si>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</si>
  <si>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</si>
  <si>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</si>
  <si>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</si>
  <si>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</si>
  <si>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</si>
  <si>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</si>
  <si>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</si>
  <si>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</si>
  <si>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</si>
  <si>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</si>
  <si>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</si>
  <si>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</si>
  <si>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</si>
  <si>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</si>
  <si>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</si>
  <si>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</si>
  <si>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</si>
  <si>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</si>
  <si>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</si>
  <si>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</si>
  <si>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</si>
  <si>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</si>
  <si>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</si>
  <si>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</si>
  <si>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</si>
  <si>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</si>
  <si>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</si>
  <si>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</si>
  <si>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</si>
  <si>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</si>
  <si>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</si>
  <si>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</si>
  <si>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</si>
  <si>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</si>
  <si>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</si>
  <si>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</si>
  <si>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</si>
  <si>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</si>
  <si>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</si>
  <si>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</si>
  <si>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</si>
  <si>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</si>
  <si>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</si>
  <si>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</si>
  <si>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</si>
  <si>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</si>
  <si>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</si>
  <si>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</si>
  <si>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</si>
  <si>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</si>
  <si>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</si>
  <si>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</si>
  <si>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</si>
  <si>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</si>
  <si>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</si>
  <si>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</si>
  <si>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</si>
  <si>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</si>
  <si>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</si>
  <si>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</si>
  <si>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</si>
  <si>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</si>
  <si>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</si>
  <si>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</si>
  <si>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</si>
  <si>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</si>
  <si>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</si>
  <si>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</si>
  <si>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</si>
  <si>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</si>
  <si>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</si>
  <si>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</si>
  <si>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</si>
  <si>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</si>
  <si>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</si>
  <si>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</si>
  <si>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</si>
  <si>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</si>
  <si>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</si>
  <si>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</si>
  <si>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</si>
  <si>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</si>
  <si>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</si>
  <si>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</si>
  <si>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</si>
  <si>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</si>
  <si>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</si>
  <si>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</si>
  <si>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</si>
  <si>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</si>
  <si>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</si>
  <si>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</si>
  <si>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</si>
  <si>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</si>
  <si>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</si>
  <si>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</si>
  <si>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</si>
  <si>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</si>
  <si>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</si>
  <si>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</si>
  <si>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</si>
  <si>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</si>
  <si>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</si>
  <si>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</si>
  <si>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</si>
  <si>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</si>
  <si>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</si>
  <si>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</si>
  <si>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</si>
  <si>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</si>
  <si>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</si>
  <si>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</si>
  <si>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</si>
  <si>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</si>
  <si>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</si>
  <si>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</si>
  <si>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</si>
  <si>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</si>
  <si>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</si>
  <si>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</si>
  <si>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</si>
  <si>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</si>
  <si>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</si>
  <si>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</si>
  <si>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</si>
  <si>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</si>
  <si>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</si>
  <si>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</si>
  <si>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</si>
  <si>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</si>
  <si>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</si>
  <si>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</si>
  <si>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</si>
  <si>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</si>
  <si>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</si>
  <si>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</si>
  <si>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</si>
  <si>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</si>
  <si>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</si>
  <si>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</si>
  <si>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</si>
  <si>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</si>
  <si>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</si>
  <si>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</si>
  <si>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</si>
  <si>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</si>
  <si>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</si>
  <si>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</si>
  <si>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</si>
  <si>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</si>
  <si>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</si>
  <si>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</si>
  <si>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</si>
  <si>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</si>
  <si>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</si>
  <si>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</si>
  <si>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</si>
  <si>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</si>
  <si>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</si>
  <si>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</si>
  <si>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</si>
  <si>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</si>
  <si>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</si>
  <si>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</si>
  <si>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</si>
  <si>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</si>
  <si>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</si>
  <si>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</si>
  <si>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</si>
  <si>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</si>
  <si>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</si>
  <si>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</si>
  <si>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</si>
  <si>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</si>
  <si>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</si>
  <si>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</si>
  <si>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</si>
  <si>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</si>
  <si>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</si>
  <si>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</si>
  <si>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</si>
  <si>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</si>
  <si>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</si>
  <si>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</si>
  <si>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</si>
  <si>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</si>
  <si>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</si>
  <si>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</si>
  <si>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</si>
  <si>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</si>
  <si>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</si>
  <si>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</si>
  <si>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</si>
  <si>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</si>
  <si>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</si>
  <si>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</si>
  <si>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</si>
  <si>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</si>
  <si>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</si>
  <si>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</si>
  <si>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</si>
  <si>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</si>
  <si>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</si>
  <si>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</si>
  <si>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</si>
  <si>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</si>
  <si>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</si>
  <si>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</si>
  <si>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</si>
  <si>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</si>
  <si>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</si>
  <si>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</si>
  <si>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</si>
  <si>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</si>
  <si>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</si>
  <si>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</si>
  <si>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</si>
  <si>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</si>
  <si>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</si>
  <si>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</si>
  <si>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</si>
  <si>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</si>
  <si>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</si>
  <si>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</si>
  <si>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</si>
  <si>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</si>
  <si>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</si>
  <si>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</si>
  <si>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</si>
  <si>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</si>
  <si>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</si>
  <si>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</si>
  <si>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</si>
  <si>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</si>
  <si>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</si>
  <si>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</si>
  <si>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</si>
  <si>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</si>
  <si>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</si>
  <si>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</si>
  <si>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</si>
  <si>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</si>
  <si>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</si>
  <si>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</si>
  <si>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</si>
  <si>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</si>
  <si>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</si>
  <si>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</si>
  <si>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</si>
  <si>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</si>
  <si>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</si>
  <si>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</si>
  <si>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</si>
  <si>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</si>
  <si>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</si>
  <si>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</si>
  <si>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</si>
  <si>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</si>
  <si>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</si>
  <si>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</si>
  <si>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</si>
  <si>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</si>
  <si>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</si>
  <si>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</si>
  <si>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</si>
  <si>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</si>
  <si>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</si>
  <si>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</si>
  <si>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</si>
  <si>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</si>
  <si>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</si>
  <si>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</si>
  <si>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</si>
  <si>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</si>
  <si>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</si>
  <si>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</si>
  <si>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</si>
  <si>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</si>
  <si>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</si>
  <si>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</si>
  <si>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</si>
  <si>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</si>
  <si>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</si>
  <si>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</si>
  <si>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</si>
  <si>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</si>
  <si>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</si>
  <si>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</si>
  <si>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</si>
  <si>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</si>
  <si>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</si>
  <si>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</si>
  <si>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</si>
  <si>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</si>
  <si>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</si>
  <si>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</si>
  <si>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</si>
  <si>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</si>
  <si>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</si>
  <si>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</si>
  <si>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</si>
  <si>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</si>
  <si>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</si>
  <si>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</si>
  <si>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</si>
  <si>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</si>
  <si>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</si>
  <si>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</si>
  <si>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</si>
  <si>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</si>
  <si>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</si>
  <si>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</si>
  <si>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</si>
  <si>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</si>
  <si>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</si>
  <si>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</si>
  <si>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</si>
  <si>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</si>
  <si>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</si>
  <si>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</si>
  <si>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</si>
  <si>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</si>
  <si>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</si>
  <si>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</si>
  <si>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</si>
  <si>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</si>
  <si>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</si>
  <si>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</si>
  <si>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</si>
  <si>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</si>
  <si>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</si>
  <si>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</si>
  <si>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</si>
  <si>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</si>
  <si>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</si>
  <si>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</si>
  <si>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</si>
  <si>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</si>
  <si>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</si>
  <si>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</si>
  <si>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</si>
  <si>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</si>
  <si>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</si>
  <si>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</si>
  <si>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</si>
  <si>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</si>
  <si>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</si>
  <si>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</si>
  <si>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</si>
  <si>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</si>
  <si>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</si>
  <si>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</si>
  <si>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</si>
  <si>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</si>
  <si>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</si>
  <si>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</si>
  <si>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</si>
  <si>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</si>
  <si>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</si>
  <si>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</si>
  <si>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</si>
  <si>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</si>
  <si>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</si>
  <si>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</si>
  <si>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</si>
  <si>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</si>
  <si>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</si>
  <si>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</si>
  <si>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</si>
  <si>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</si>
  <si>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</si>
  <si>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</si>
  <si>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</si>
  <si>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</si>
  <si>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</si>
  <si>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</si>
  <si>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</si>
  <si>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</si>
  <si>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</si>
  <si>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</si>
  <si>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</si>
  <si>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</si>
  <si>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</si>
  <si>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</si>
  <si>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</si>
  <si>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</si>
  <si>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</si>
  <si>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</si>
  <si>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</si>
  <si>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</si>
  <si>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</si>
  <si>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</si>
  <si>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</si>
  <si>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</si>
  <si>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</si>
  <si>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</si>
  <si>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</si>
  <si>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</si>
  <si>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</si>
  <si>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</si>
  <si>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</si>
  <si>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</si>
  <si>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</si>
  <si>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</si>
  <si>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</si>
  <si>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</si>
  <si>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</si>
  <si>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</si>
  <si>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</si>
  <si>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</si>
  <si>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</si>
  <si>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</si>
  <si>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</si>
  <si>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</si>
  <si>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</si>
  <si>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</si>
  <si>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</si>
  <si>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</si>
  <si>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</si>
  <si>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</si>
  <si>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</si>
  <si>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</si>
  <si>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</si>
  <si>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</si>
  <si>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</si>
  <si>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</si>
  <si>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</si>
  <si>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</si>
  <si>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</si>
  <si>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</si>
  <si>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</si>
  <si>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</si>
  <si>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</si>
  <si>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</si>
  <si>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</si>
  <si>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</si>
  <si>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</si>
  <si>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</si>
  <si>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</si>
  <si>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</si>
  <si>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</si>
  <si>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</si>
  <si>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</si>
  <si>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</si>
  <si>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</si>
  <si>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</si>
  <si>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</si>
  <si>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</si>
  <si>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</si>
  <si>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</si>
  <si>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</si>
  <si>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</si>
  <si>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</si>
  <si>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</si>
  <si>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</si>
  <si>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</si>
  <si>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</si>
  <si>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</si>
  <si>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</si>
  <si>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</si>
  <si>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</si>
  <si>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</si>
  <si>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</si>
  <si>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</si>
  <si>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</si>
  <si>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</si>
  <si>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</si>
  <si>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</si>
  <si>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</si>
  <si>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</si>
  <si>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</si>
  <si>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</si>
  <si>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EVG_S1_EU_RPA_InternalDeal</t>
  </si>
  <si>
    <t>RPA INTERNAL 100M EURO</t>
  </si>
  <si>
    <t>R1_</t>
  </si>
  <si>
    <t>RPA INTERNAL 100M EURO19072020171734BVP</t>
  </si>
  <si>
    <t>R1_19072020171737KCK</t>
  </si>
  <si>
    <t>INTFULDRAW19072020175128ZRS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</si>
  <si>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</si>
  <si>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</si>
  <si>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</si>
  <si>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</si>
  <si>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</si>
  <si>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</si>
  <si>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</si>
  <si>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</si>
  <si>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</si>
  <si>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</si>
  <si>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IT_SAF</t>
  </si>
  <si>
    <t>Amsterdam, Netherlands|Sydney, Australia</t>
  </si>
  <si>
    <t>Debt Service Coverage Ratio (DSCR)</t>
  </si>
  <si>
    <t>1.00000000000</t>
  </si>
  <si>
    <t>27-May-2020</t>
  </si>
  <si>
    <t>Euro LIBOR Option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</si>
  <si>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</si>
  <si>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</si>
  <si>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</si>
  <si>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</si>
  <si>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</si>
  <si>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</si>
  <si>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</si>
  <si>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Commitment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</si>
  <si>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</si>
  <si>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</si>
  <si>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</si>
  <si>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</si>
  <si>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</si>
  <si>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</si>
  <si>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</si>
  <si>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</si>
  <si>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</si>
  <si>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PARDRAW19072020180431GZX</t>
  </si>
  <si>
    <t>3</t>
  </si>
  <si>
    <t>INTUND19072020181758HRH</t>
  </si>
  <si>
    <t>UpfrontFee_CategoryType</t>
  </si>
  <si>
    <t>Percent</t>
  </si>
  <si>
    <t>Formula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</si>
  <si>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</si>
  <si>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</si>
  <si>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</si>
  <si>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</si>
  <si>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</si>
  <si>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</si>
  <si>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</si>
  <si>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</si>
  <si>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</si>
  <si>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</si>
  <si>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</si>
  <si>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</si>
  <si>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</si>
  <si>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</si>
  <si>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</si>
  <si>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</si>
  <si>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</si>
  <si>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</si>
  <si>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</si>
  <si>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</si>
  <si>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</si>
  <si>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</si>
  <si>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</si>
  <si>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</si>
  <si>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</si>
  <si>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</si>
  <si>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</si>
  <si>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 Internal Fully Drawn</t>
  </si>
  <si>
    <t>1825</t>
  </si>
  <si>
    <t>INTFULDRAW</t>
  </si>
  <si>
    <t>Term</t>
  </si>
  <si>
    <t>50,000,000.00</t>
  </si>
  <si>
    <t>26-May-2025</t>
  </si>
  <si>
    <t>Fixed Rate Loan</t>
  </si>
  <si>
    <t>FLOAT</t>
  </si>
  <si>
    <t>Working Capital</t>
  </si>
  <si>
    <t>100.000000%</t>
  </si>
  <si>
    <t>Facility B Partially Drawn</t>
  </si>
  <si>
    <t>PARDRAW</t>
  </si>
  <si>
    <t>Revolver</t>
  </si>
  <si>
    <t>30,000,000.00</t>
  </si>
  <si>
    <t>Loan</t>
  </si>
  <si>
    <t>Facility Internal Undrawn</t>
  </si>
  <si>
    <t>INTUND</t>
  </si>
  <si>
    <t>20,000,000.00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</si>
  <si>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</si>
  <si>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</si>
  <si>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</si>
  <si>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</si>
  <si>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</si>
  <si>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</si>
  <si>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</si>
  <si>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</si>
  <si>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</si>
  <si>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</si>
  <si>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</si>
  <si>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</si>
  <si>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</si>
  <si>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</si>
  <si>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</si>
  <si>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</si>
  <si>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</si>
  <si>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</si>
  <si>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</si>
  <si>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FormulaCategory</t>
  </si>
  <si>
    <t>Normal</t>
  </si>
  <si>
    <t>1.75%</t>
  </si>
  <si>
    <t>1.750000</t>
  </si>
  <si>
    <t>Basis Points</t>
  </si>
  <si>
    <t>Option</t>
  </si>
  <si>
    <t>2.5</t>
  </si>
  <si>
    <t>5</t>
  </si>
  <si>
    <t>LIBOR</t>
  </si>
  <si>
    <t>Fixed Rate Option</t>
  </si>
  <si>
    <t>Primary_Lender</t>
  </si>
  <si>
    <t>Primary_LenderLoc</t>
  </si>
  <si>
    <t>Primary_RiskBook</t>
  </si>
  <si>
    <t>Primary_PctOfDeal</t>
  </si>
  <si>
    <t>BuySellPrice</t>
  </si>
  <si>
    <t>SellAmount</t>
  </si>
  <si>
    <t>Primary_Comment</t>
  </si>
  <si>
    <t>Primary_Contact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</si>
  <si>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</si>
  <si>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</si>
  <si>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</si>
  <si>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</si>
  <si>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</si>
  <si>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</si>
  <si>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</si>
  <si>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</si>
  <si>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Structured Asset Finance</t>
  </si>
  <si>
    <t>Origination</t>
  </si>
  <si>
    <t>Add Comment</t>
  </si>
  <si>
    <t>Hold for Investment - Europe</t>
  </si>
  <si>
    <t>100,000.00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</si>
  <si>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</si>
  <si>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</si>
  <si>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</si>
  <si>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</si>
  <si>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</si>
  <si>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</si>
  <si>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</si>
  <si>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</si>
  <si>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</si>
  <si>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</si>
  <si>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</si>
  <si>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</si>
  <si>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</si>
  <si>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</si>
  <si>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</si>
  <si>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</si>
  <si>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</si>
  <si>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</si>
  <si>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</si>
  <si>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</si>
  <si>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</si>
  <si>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</si>
  <si>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</si>
  <si>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</si>
  <si>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</si>
  <si>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</si>
  <si>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</si>
  <si>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</si>
  <si>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</si>
  <si>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</si>
  <si>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</si>
  <si>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</si>
  <si>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</si>
  <si>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CEU_FAC_10062020130642XHO</t>
  </si>
  <si>
    <t>0.00</t>
  </si>
  <si>
    <t>60000278</t>
  </si>
  <si>
    <t>10000.00</t>
  </si>
  <si>
    <t>Monthly</t>
  </si>
  <si>
    <t>to the actual due date</t>
  </si>
  <si>
    <t>10</t>
  </si>
  <si>
    <t>Weeks</t>
  </si>
  <si>
    <t>Next Business Day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</si>
  <si>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</si>
  <si>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</si>
  <si>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</si>
  <si>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</si>
  <si>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</si>
  <si>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</si>
  <si>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</si>
  <si>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</si>
  <si>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</si>
  <si>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</si>
  <si>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</si>
  <si>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</si>
  <si>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</si>
  <si>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</si>
  <si>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</si>
  <si>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</si>
  <si>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</si>
  <si>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</si>
  <si>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</si>
  <si>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</si>
  <si>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</si>
  <si>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</si>
  <si>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</si>
  <si>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</si>
  <si>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</si>
  <si>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</si>
  <si>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</si>
  <si>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</si>
  <si>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</si>
  <si>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</si>
  <si>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</si>
  <si>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</si>
  <si>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</si>
  <si>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</si>
  <si>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</si>
  <si>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</si>
  <si>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</si>
  <si>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</si>
  <si>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</si>
  <si>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</si>
  <si>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</si>
  <si>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</si>
  <si>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</si>
  <si>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Y</t>
  </si>
  <si>
    <t>TRN02</t>
  </si>
  <si>
    <t>22-May-2020</t>
  </si>
  <si>
    <t>This is to update or Modify the Onging Fee and Interest Pricing.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</si>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</sst>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7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AU1" activePane="topRight" state="frozen"/>
      <selection pane="topRight" activeCell="AW2" sqref="AW1:AW2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 t="s">
        <v>295</v>
      </c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  <c r="AW2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Q2"/>
  <sheetViews>
    <sheetView topLeftCell="AI1" zoomScaleNormal="100" workbookViewId="0">
      <selection activeCell="AQ1" sqref="AQ1:AQ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3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706</v>
      </c>
      <c r="F1" s="16" t="s">
        <v>707</v>
      </c>
      <c r="G1" s="16" t="s">
        <v>708</v>
      </c>
      <c r="H1" s="17" t="s">
        <v>709</v>
      </c>
      <c r="I1" s="16" t="s">
        <v>710</v>
      </c>
      <c r="J1" s="16" t="s">
        <v>711</v>
      </c>
      <c r="K1" s="16" t="s">
        <v>712</v>
      </c>
      <c r="L1" s="16" t="s">
        <v>713</v>
      </c>
      <c r="M1" s="16" t="s">
        <v>714</v>
      </c>
      <c r="N1" s="16" t="s">
        <v>715</v>
      </c>
      <c r="O1" s="16" t="s">
        <v>716</v>
      </c>
      <c r="P1" s="16" t="s">
        <v>717</v>
      </c>
      <c r="Q1" s="16" t="s">
        <v>718</v>
      </c>
      <c r="R1" s="16" t="s">
        <v>719</v>
      </c>
      <c r="S1" s="16" t="s">
        <v>720</v>
      </c>
      <c r="T1" s="16" t="s">
        <v>721</v>
      </c>
      <c r="U1" s="16" t="s">
        <v>722</v>
      </c>
      <c r="V1" s="16" t="s">
        <v>723</v>
      </c>
      <c r="W1" s="16" t="s">
        <v>724</v>
      </c>
      <c r="X1" s="16" t="s">
        <v>725</v>
      </c>
      <c r="Y1" s="16" t="s">
        <v>726</v>
      </c>
      <c r="Z1" s="16" t="s">
        <v>727</v>
      </c>
      <c r="AA1" s="16" t="s">
        <v>728</v>
      </c>
      <c r="AB1" s="16" t="s">
        <v>729</v>
      </c>
      <c r="AC1" s="16" t="s">
        <v>730</v>
      </c>
      <c r="AD1" s="16" t="s">
        <v>731</v>
      </c>
      <c r="AE1" s="16" t="s">
        <v>732</v>
      </c>
      <c r="AF1" s="16" t="s">
        <v>733</v>
      </c>
      <c r="AG1" s="16" t="s">
        <v>734</v>
      </c>
      <c r="AH1" s="16" t="s">
        <v>735</v>
      </c>
      <c r="AI1" s="2" t="s">
        <v>611</v>
      </c>
      <c r="AJ1" s="2" t="s">
        <v>612</v>
      </c>
      <c r="AK1" s="2" t="s">
        <v>613</v>
      </c>
      <c r="AL1" s="2" t="s">
        <v>614</v>
      </c>
      <c r="AM1" s="2" t="s">
        <v>615</v>
      </c>
      <c r="AN1" s="2" t="s">
        <v>616</v>
      </c>
      <c r="AO1" s="2" t="s">
        <v>617</v>
      </c>
      <c r="AP1" s="2" t="s">
        <v>618</v>
      </c>
      <c r="AQ1" s="75" t="s">
        <v>295</v>
      </c>
    </row>
    <row r="2" spans="1:43" s="86" customFormat="1" ht="15" customHeight="1" x14ac:dyDescent="0.25">
      <c r="A2" s="86" t="s">
        <v>48</v>
      </c>
      <c r="B2" s="86" t="s">
        <v>297</v>
      </c>
      <c r="C2" s="86" t="s">
        <v>736</v>
      </c>
      <c r="D2" s="86" t="s">
        <v>685</v>
      </c>
      <c r="E2" s="18" t="s">
        <v>737</v>
      </c>
      <c r="F2" s="18"/>
      <c r="G2" s="18" t="s">
        <v>738</v>
      </c>
      <c r="H2" s="86" t="s">
        <v>739</v>
      </c>
      <c r="I2" s="19" t="s">
        <v>740</v>
      </c>
      <c r="J2" s="18" t="s">
        <v>620</v>
      </c>
      <c r="K2" s="18" t="s">
        <v>541</v>
      </c>
      <c r="L2" s="18" t="s">
        <v>621</v>
      </c>
      <c r="M2" s="18" t="s">
        <v>622</v>
      </c>
      <c r="N2" s="20" t="s">
        <v>628</v>
      </c>
      <c r="O2" s="20" t="s">
        <v>741</v>
      </c>
      <c r="P2" s="21" t="s">
        <v>742</v>
      </c>
      <c r="Q2" s="18" t="s">
        <v>743</v>
      </c>
      <c r="R2" s="18" t="s">
        <v>744</v>
      </c>
      <c r="S2" s="86" t="s">
        <v>742</v>
      </c>
      <c r="T2" s="18" t="s">
        <v>744</v>
      </c>
      <c r="U2" s="86" t="s">
        <v>742</v>
      </c>
      <c r="V2" s="18" t="s">
        <v>745</v>
      </c>
      <c r="W2" s="18" t="s">
        <v>746</v>
      </c>
      <c r="X2" s="18" t="s">
        <v>747</v>
      </c>
      <c r="Y2" s="18" t="s">
        <v>748</v>
      </c>
      <c r="Z2" s="18" t="s">
        <v>749</v>
      </c>
      <c r="AA2" s="18" t="s">
        <v>750</v>
      </c>
      <c r="AB2" s="18" t="s">
        <v>751</v>
      </c>
      <c r="AC2" s="18" t="s">
        <v>752</v>
      </c>
      <c r="AD2" s="18" t="s">
        <v>753</v>
      </c>
      <c r="AE2" s="18" t="s">
        <v>754</v>
      </c>
      <c r="AF2" s="86" t="s">
        <v>755</v>
      </c>
      <c r="AG2" s="18" t="s">
        <v>756</v>
      </c>
      <c r="AH2" s="18" t="s">
        <v>620</v>
      </c>
      <c r="AI2" s="86" t="s">
        <v>626</v>
      </c>
      <c r="AJ2" s="22" t="s">
        <v>630</v>
      </c>
      <c r="AK2" s="86" t="s">
        <v>741</v>
      </c>
      <c r="AL2" s="5" t="s">
        <v>555</v>
      </c>
      <c r="AM2" s="4" t="s">
        <v>625</v>
      </c>
      <c r="AN2" s="86" t="s">
        <v>757</v>
      </c>
      <c r="AO2" s="86" t="s">
        <v>757</v>
      </c>
      <c r="AP2" s="86" t="s">
        <v>758</v>
      </c>
      <c r="AQ2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"/>
  <sheetViews>
    <sheetView zoomScaleNormal="100" workbookViewId="0">
      <selection activeCell="G1" sqref="G1:G2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7" x14ac:dyDescent="0.2">
      <c r="A1" s="12" t="s">
        <v>0</v>
      </c>
      <c r="B1" s="12" t="s">
        <v>1</v>
      </c>
      <c r="C1" s="13" t="s">
        <v>419</v>
      </c>
      <c r="D1" s="28" t="s">
        <v>759</v>
      </c>
      <c r="E1" s="2" t="s">
        <v>760</v>
      </c>
      <c r="F1" s="2" t="s">
        <v>761</v>
      </c>
      <c r="G1" s="75" t="s">
        <v>295</v>
      </c>
    </row>
    <row r="2" spans="1:7" s="86" customFormat="1" x14ac:dyDescent="0.2">
      <c r="A2" s="86" t="s">
        <v>48</v>
      </c>
      <c r="B2" s="86" t="s">
        <v>762</v>
      </c>
      <c r="C2" s="86" t="s">
        <v>763</v>
      </c>
      <c r="D2" s="86" t="s">
        <v>739</v>
      </c>
      <c r="E2" s="86" t="s">
        <v>764</v>
      </c>
      <c r="F2" s="86">
        <v>2</v>
      </c>
      <c r="G2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W2"/>
  <sheetViews>
    <sheetView zoomScaleNormal="100" workbookViewId="0">
      <pane xSplit="2" topLeftCell="X1" activePane="topRight" state="frozen"/>
      <selection pane="topRight" activeCell="AD1" sqref="AD1:AD2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765</v>
      </c>
      <c r="F1" s="34" t="s">
        <v>426</v>
      </c>
      <c r="G1" s="35" t="s">
        <v>766</v>
      </c>
      <c r="H1" s="35" t="s">
        <v>767</v>
      </c>
      <c r="I1" s="13" t="s">
        <v>657</v>
      </c>
      <c r="J1" s="13" t="s">
        <v>768</v>
      </c>
      <c r="K1" s="2" t="s">
        <v>166</v>
      </c>
      <c r="L1" s="2" t="s">
        <v>678</v>
      </c>
      <c r="M1" s="13" t="s">
        <v>769</v>
      </c>
      <c r="N1" s="2" t="s">
        <v>659</v>
      </c>
      <c r="O1" s="2" t="s">
        <v>176</v>
      </c>
      <c r="P1" s="2" t="s">
        <v>677</v>
      </c>
      <c r="Q1" s="12" t="s">
        <v>770</v>
      </c>
      <c r="R1" s="2" t="s">
        <v>771</v>
      </c>
      <c r="S1" s="13" t="s">
        <v>662</v>
      </c>
      <c r="T1" s="2" t="s">
        <v>772</v>
      </c>
      <c r="U1" s="2" t="s">
        <v>681</v>
      </c>
      <c r="V1" s="2" t="s">
        <v>680</v>
      </c>
      <c r="W1" s="13" t="s">
        <v>773</v>
      </c>
      <c r="X1" s="2" t="s">
        <v>774</v>
      </c>
      <c r="Y1" s="2" t="s">
        <v>775</v>
      </c>
      <c r="Z1" s="2" t="s">
        <v>560</v>
      </c>
      <c r="AA1" s="2" t="s">
        <v>227</v>
      </c>
      <c r="AB1" s="13" t="s">
        <v>661</v>
      </c>
      <c r="AC1" s="13" t="s">
        <v>682</v>
      </c>
      <c r="AD1" s="75" t="s">
        <v>295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736</v>
      </c>
      <c r="D2" s="86" t="s">
        <v>685</v>
      </c>
      <c r="E2" s="86" t="s">
        <v>776</v>
      </c>
      <c r="F2" s="86" t="s">
        <v>306</v>
      </c>
      <c r="G2" s="4" t="s">
        <v>598</v>
      </c>
      <c r="H2" s="86" t="s">
        <v>777</v>
      </c>
      <c r="I2" s="86" t="s">
        <v>778</v>
      </c>
      <c r="J2" s="86" t="s">
        <v>308</v>
      </c>
      <c r="K2" s="86" t="s">
        <v>300</v>
      </c>
      <c r="L2" s="86" t="s">
        <v>700</v>
      </c>
      <c r="M2" s="86" t="s">
        <v>307</v>
      </c>
      <c r="N2" s="86" t="s">
        <v>361</v>
      </c>
      <c r="O2" s="86" t="s">
        <v>779</v>
      </c>
      <c r="P2" s="86" t="s">
        <v>322</v>
      </c>
      <c r="Q2" s="86" t="s">
        <v>780</v>
      </c>
      <c r="R2" s="86" t="s">
        <v>48</v>
      </c>
      <c r="S2" s="86" t="s">
        <v>739</v>
      </c>
      <c r="U2" s="86" t="s">
        <v>702</v>
      </c>
      <c r="V2" s="86" t="s">
        <v>701</v>
      </c>
      <c r="W2" s="86" t="s">
        <v>739</v>
      </c>
      <c r="X2" s="86" t="s">
        <v>781</v>
      </c>
      <c r="Y2" s="86" t="s">
        <v>651</v>
      </c>
      <c r="Z2" s="86" t="s">
        <v>587</v>
      </c>
      <c r="AA2" s="31" t="s">
        <v>782</v>
      </c>
      <c r="AB2" s="32">
        <v>100</v>
      </c>
      <c r="AC2" s="86" t="s">
        <v>783</v>
      </c>
      <c r="AD2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U4"/>
  <sheetViews>
    <sheetView topLeftCell="AP1" zoomScaleNormal="100" workbookViewId="0">
      <selection activeCell="AU1" sqref="AU1:AU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7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560</v>
      </c>
      <c r="E1" s="39" t="s">
        <v>421</v>
      </c>
      <c r="F1" s="26" t="s">
        <v>784</v>
      </c>
      <c r="G1" s="26" t="s">
        <v>785</v>
      </c>
      <c r="H1" s="39" t="s">
        <v>786</v>
      </c>
      <c r="I1" s="39" t="s">
        <v>657</v>
      </c>
      <c r="J1" s="37" t="s">
        <v>658</v>
      </c>
      <c r="K1" s="26" t="s">
        <v>787</v>
      </c>
      <c r="L1" s="26" t="s">
        <v>788</v>
      </c>
      <c r="M1" s="40" t="s">
        <v>174</v>
      </c>
      <c r="N1" s="25" t="s">
        <v>426</v>
      </c>
      <c r="O1" s="37" t="s">
        <v>789</v>
      </c>
      <c r="P1" s="41" t="s">
        <v>790</v>
      </c>
      <c r="Q1" s="42" t="s">
        <v>791</v>
      </c>
      <c r="R1" s="37" t="s">
        <v>792</v>
      </c>
      <c r="S1" s="39" t="s">
        <v>793</v>
      </c>
      <c r="T1" s="39" t="s">
        <v>794</v>
      </c>
      <c r="U1" s="39" t="s">
        <v>795</v>
      </c>
      <c r="V1" s="39" t="s">
        <v>796</v>
      </c>
      <c r="W1" s="26" t="s">
        <v>797</v>
      </c>
      <c r="X1" s="25" t="s">
        <v>798</v>
      </c>
      <c r="Y1" s="25" t="s">
        <v>799</v>
      </c>
      <c r="Z1" s="25" t="s">
        <v>800</v>
      </c>
      <c r="AA1" s="39" t="s">
        <v>227</v>
      </c>
      <c r="AB1" s="39" t="s">
        <v>801</v>
      </c>
      <c r="AC1" s="26" t="s">
        <v>655</v>
      </c>
      <c r="AD1" s="26" t="s">
        <v>672</v>
      </c>
      <c r="AE1" s="26" t="s">
        <v>673</v>
      </c>
      <c r="AF1" s="26" t="s">
        <v>802</v>
      </c>
      <c r="AG1" s="26" t="s">
        <v>676</v>
      </c>
      <c r="AH1" s="26" t="s">
        <v>677</v>
      </c>
      <c r="AI1" s="25" t="s">
        <v>176</v>
      </c>
      <c r="AJ1" s="25" t="s">
        <v>166</v>
      </c>
      <c r="AK1" s="26" t="s">
        <v>678</v>
      </c>
      <c r="AL1" s="26" t="s">
        <v>659</v>
      </c>
      <c r="AM1" s="25" t="s">
        <v>166</v>
      </c>
      <c r="AN1" s="25" t="s">
        <v>803</v>
      </c>
      <c r="AO1" s="43" t="s">
        <v>768</v>
      </c>
      <c r="AP1" s="25" t="s">
        <v>804</v>
      </c>
      <c r="AQ1" s="25" t="s">
        <v>680</v>
      </c>
      <c r="AR1" s="25" t="s">
        <v>681</v>
      </c>
      <c r="AS1" s="25" t="s">
        <v>661</v>
      </c>
      <c r="AT1" s="25" t="s">
        <v>682</v>
      </c>
      <c r="AU1" s="75" t="s">
        <v>295</v>
      </c>
    </row>
    <row r="2" spans="1:47" s="86" customFormat="1" x14ac:dyDescent="0.25">
      <c r="A2" s="86" t="s">
        <v>48</v>
      </c>
      <c r="B2" s="86" t="s">
        <v>297</v>
      </c>
      <c r="C2" s="86" t="s">
        <v>736</v>
      </c>
      <c r="D2" s="15" t="s">
        <v>587</v>
      </c>
      <c r="E2" s="86" t="s">
        <v>685</v>
      </c>
      <c r="F2" s="86" t="s">
        <v>805</v>
      </c>
      <c r="G2" s="86" t="s">
        <v>806</v>
      </c>
      <c r="H2" s="86" t="s">
        <v>306</v>
      </c>
      <c r="I2" s="86" t="s">
        <v>687</v>
      </c>
      <c r="K2" s="86" t="s">
        <v>807</v>
      </c>
      <c r="L2" s="15" t="s">
        <v>808</v>
      </c>
      <c r="M2" s="86" t="s">
        <v>306</v>
      </c>
      <c r="N2" s="86" t="s">
        <v>306</v>
      </c>
      <c r="O2" s="86" t="s">
        <v>809</v>
      </c>
      <c r="P2" s="86" t="s">
        <v>48</v>
      </c>
      <c r="Q2" s="86" t="s">
        <v>48</v>
      </c>
      <c r="R2" s="86" t="s">
        <v>810</v>
      </c>
      <c r="S2" s="86" t="s">
        <v>811</v>
      </c>
      <c r="T2" s="86" t="s">
        <v>812</v>
      </c>
      <c r="U2" s="86" t="s">
        <v>813</v>
      </c>
      <c r="V2" s="86" t="s">
        <v>739</v>
      </c>
      <c r="W2" s="15" t="s">
        <v>704</v>
      </c>
      <c r="X2" s="31" t="s">
        <v>347</v>
      </c>
      <c r="Y2" s="15"/>
      <c r="Z2" s="15"/>
      <c r="AA2" s="86" t="s">
        <v>347</v>
      </c>
      <c r="AB2" s="86" t="s">
        <v>814</v>
      </c>
      <c r="AC2" s="86" t="s">
        <v>598</v>
      </c>
      <c r="AD2" s="86" t="s">
        <v>815</v>
      </c>
      <c r="AE2" s="86" t="s">
        <v>695</v>
      </c>
      <c r="AF2" s="86" t="s">
        <v>816</v>
      </c>
      <c r="AG2" s="15" t="s">
        <v>698</v>
      </c>
      <c r="AH2" s="15" t="s">
        <v>322</v>
      </c>
      <c r="AI2" s="86" t="s">
        <v>779</v>
      </c>
      <c r="AJ2" s="86" t="s">
        <v>300</v>
      </c>
      <c r="AK2" s="86" t="s">
        <v>700</v>
      </c>
      <c r="AL2" s="86" t="s">
        <v>361</v>
      </c>
      <c r="AM2" s="86" t="s">
        <v>817</v>
      </c>
      <c r="AN2" s="86" t="s">
        <v>818</v>
      </c>
      <c r="AO2" s="86" t="s">
        <v>308</v>
      </c>
      <c r="AP2" s="86" t="s">
        <v>818</v>
      </c>
      <c r="AQ2" s="32" t="s">
        <v>819</v>
      </c>
      <c r="AR2" s="32" t="s">
        <v>702</v>
      </c>
      <c r="AS2" s="32">
        <v>100</v>
      </c>
      <c r="AT2" s="86" t="s">
        <v>783</v>
      </c>
      <c r="AU2" s="86" t="s">
        <v>392</v>
      </c>
    </row>
    <row r="4" spans="1:47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M5"/>
  <sheetViews>
    <sheetView zoomScaleNormal="100" workbookViewId="0">
      <pane xSplit="2" topLeftCell="AH1" activePane="topRight" state="frozen"/>
      <selection pane="topRight" activeCell="AM1" sqref="AM1:AM2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9" s="1" customFormat="1" x14ac:dyDescent="0.2">
      <c r="A1" s="12" t="s">
        <v>0</v>
      </c>
      <c r="B1" s="12" t="s">
        <v>1</v>
      </c>
      <c r="C1" s="13" t="s">
        <v>820</v>
      </c>
      <c r="D1" s="13" t="s">
        <v>785</v>
      </c>
      <c r="E1" s="2" t="s">
        <v>821</v>
      </c>
      <c r="F1" s="2" t="s">
        <v>822</v>
      </c>
      <c r="G1" s="13" t="s">
        <v>823</v>
      </c>
      <c r="H1" s="2" t="s">
        <v>824</v>
      </c>
      <c r="I1" s="2" t="s">
        <v>768</v>
      </c>
      <c r="J1" s="13" t="s">
        <v>657</v>
      </c>
      <c r="K1" s="13" t="s">
        <v>825</v>
      </c>
      <c r="L1" s="2" t="s">
        <v>678</v>
      </c>
      <c r="M1" s="13" t="s">
        <v>426</v>
      </c>
      <c r="N1" s="2" t="s">
        <v>682</v>
      </c>
      <c r="O1" s="2" t="s">
        <v>659</v>
      </c>
      <c r="P1" s="2" t="s">
        <v>176</v>
      </c>
      <c r="Q1" s="2" t="s">
        <v>677</v>
      </c>
      <c r="R1" s="34" t="s">
        <v>421</v>
      </c>
      <c r="S1" s="34" t="s">
        <v>419</v>
      </c>
      <c r="T1" s="34" t="s">
        <v>770</v>
      </c>
      <c r="U1" s="12" t="s">
        <v>826</v>
      </c>
      <c r="V1" s="34" t="s">
        <v>827</v>
      </c>
      <c r="W1" s="34" t="s">
        <v>828</v>
      </c>
      <c r="X1" s="34" t="s">
        <v>829</v>
      </c>
      <c r="Y1" s="12" t="s">
        <v>771</v>
      </c>
      <c r="Z1" s="2" t="s">
        <v>830</v>
      </c>
      <c r="AA1" s="2" t="s">
        <v>831</v>
      </c>
      <c r="AB1" s="2" t="s">
        <v>832</v>
      </c>
      <c r="AC1" s="2" t="s">
        <v>661</v>
      </c>
      <c r="AD1" s="2" t="s">
        <v>716</v>
      </c>
      <c r="AE1" s="2" t="s">
        <v>833</v>
      </c>
      <c r="AF1" s="2" t="s">
        <v>791</v>
      </c>
      <c r="AG1" s="2" t="s">
        <v>834</v>
      </c>
      <c r="AH1" s="2" t="s">
        <v>227</v>
      </c>
      <c r="AI1" s="2" t="s">
        <v>835</v>
      </c>
      <c r="AJ1" s="13" t="s">
        <v>787</v>
      </c>
      <c r="AK1" s="2" t="s">
        <v>836</v>
      </c>
      <c r="AL1" s="2" t="s">
        <v>683</v>
      </c>
      <c r="AM1" s="75" t="s">
        <v>295</v>
      </c>
    </row>
    <row r="2" spans="1:39" s="86" customFormat="1" x14ac:dyDescent="0.2">
      <c r="A2" s="86" t="s">
        <v>48</v>
      </c>
      <c r="B2" s="86" t="s">
        <v>297</v>
      </c>
      <c r="C2" s="86" t="s">
        <v>837</v>
      </c>
      <c r="D2" s="86" t="s">
        <v>838</v>
      </c>
      <c r="E2" s="4" t="s">
        <v>325</v>
      </c>
      <c r="F2" s="5" t="s">
        <v>839</v>
      </c>
      <c r="G2" s="86" t="s">
        <v>515</v>
      </c>
      <c r="I2" s="86" t="s">
        <v>300</v>
      </c>
      <c r="J2" s="86" t="s">
        <v>840</v>
      </c>
      <c r="K2" s="86" t="s">
        <v>308</v>
      </c>
      <c r="L2" s="86" t="s">
        <v>700</v>
      </c>
      <c r="M2" s="86" t="s">
        <v>306</v>
      </c>
      <c r="N2" s="86" t="s">
        <v>783</v>
      </c>
      <c r="O2" s="86" t="s">
        <v>361</v>
      </c>
      <c r="P2" s="86" t="s">
        <v>779</v>
      </c>
      <c r="Q2" s="86" t="s">
        <v>322</v>
      </c>
      <c r="R2" s="86" t="s">
        <v>685</v>
      </c>
      <c r="S2" s="86" t="s">
        <v>515</v>
      </c>
      <c r="T2" s="86" t="s">
        <v>841</v>
      </c>
      <c r="U2" s="86" t="s">
        <v>541</v>
      </c>
      <c r="V2" s="86" t="s">
        <v>532</v>
      </c>
      <c r="W2" s="86" t="s">
        <v>532</v>
      </c>
      <c r="X2" s="86" t="s">
        <v>532</v>
      </c>
      <c r="Y2" s="86" t="s">
        <v>842</v>
      </c>
      <c r="Z2" s="86">
        <v>69.040000000000006</v>
      </c>
      <c r="AB2" s="45" t="s">
        <v>843</v>
      </c>
      <c r="AC2" s="45" t="s">
        <v>368</v>
      </c>
      <c r="AD2" s="86" t="s">
        <v>741</v>
      </c>
      <c r="AE2" s="86" t="s">
        <v>741</v>
      </c>
      <c r="AF2" s="86" t="s">
        <v>48</v>
      </c>
      <c r="AG2" s="86" t="s">
        <v>844</v>
      </c>
      <c r="AH2" s="31" t="s">
        <v>782</v>
      </c>
      <c r="AI2" s="86" t="s">
        <v>38</v>
      </c>
      <c r="AJ2" s="86" t="s">
        <v>845</v>
      </c>
      <c r="AK2" s="86" t="s">
        <v>846</v>
      </c>
      <c r="AL2" s="86" t="s">
        <v>704</v>
      </c>
      <c r="AM2" s="86" t="s">
        <v>392</v>
      </c>
    </row>
    <row r="3" spans="1:39" x14ac:dyDescent="0.2">
      <c r="C3" s="11"/>
      <c r="E3" s="4"/>
      <c r="F3" s="4"/>
      <c r="AB3" s="45"/>
      <c r="AC3" s="45"/>
      <c r="AH3" s="31"/>
    </row>
    <row r="4" spans="1:39" x14ac:dyDescent="0.2">
      <c r="X4" s="27"/>
      <c r="Z4" s="11"/>
      <c r="AA4" s="11"/>
      <c r="AB4" s="11"/>
      <c r="AC4" s="11"/>
    </row>
    <row r="5" spans="1:39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"/>
  <sheetViews>
    <sheetView tabSelected="1" zoomScaleNormal="100" workbookViewId="0">
      <selection activeCell="G1" sqref="G1:G2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7" x14ac:dyDescent="0.2">
      <c r="A1" s="12" t="s">
        <v>0</v>
      </c>
      <c r="B1" s="12" t="s">
        <v>1</v>
      </c>
      <c r="C1" s="13" t="s">
        <v>419</v>
      </c>
      <c r="D1" s="28" t="s">
        <v>759</v>
      </c>
      <c r="E1" s="2" t="s">
        <v>760</v>
      </c>
      <c r="F1" s="2" t="s">
        <v>761</v>
      </c>
      <c r="G1" s="75" t="s">
        <v>295</v>
      </c>
    </row>
    <row r="2" spans="1:7" s="86" customFormat="1" x14ac:dyDescent="0.2">
      <c r="A2" s="86" t="s">
        <v>48</v>
      </c>
      <c r="B2" s="86" t="s">
        <v>762</v>
      </c>
      <c r="C2" s="86" t="s">
        <v>736</v>
      </c>
      <c r="D2" s="86" t="s">
        <v>739</v>
      </c>
      <c r="E2" s="86" t="s">
        <v>764</v>
      </c>
      <c r="F2" s="86">
        <v>2</v>
      </c>
      <c r="G2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AO2" activePane="bottomRight" state="frozen"/>
      <selection pane="topRight"/>
      <selection pane="bottomLeft"/>
      <selection pane="bottomRight" activeCell="AR1" sqref="AR1:AR2"/>
    </sheetView>
  </sheetViews>
  <sheetFormatPr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62" width="9.140625" style="68" customWidth="1"/>
    <col min="63" max="16384" width="9.140625" style="68"/>
  </cols>
  <sheetData>
    <row r="1" spans="1:44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  <c r="AR1" s="75" t="s">
        <v>295</v>
      </c>
    </row>
    <row r="2" spans="1:44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  <c r="AR2" s="86" t="s">
        <v>392</v>
      </c>
    </row>
    <row r="3" spans="1:44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4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4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EE1" zoomScaleNormal="100" workbookViewId="0">
      <selection activeCell="EH1" sqref="EH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Z4"/>
  <sheetViews>
    <sheetView zoomScaleNormal="100" workbookViewId="0">
      <pane xSplit="2" topLeftCell="CU1" activePane="topRight" state="frozen"/>
      <selection pane="topRight" activeCell="CZ1" sqref="CZ1:CZ2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26.85546875" style="86" bestFit="1" customWidth="1"/>
    <col min="6" max="6" width="24" style="86" bestFit="1" customWidth="1"/>
    <col min="7" max="7" width="21.140625" style="86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bestFit="1" customWidth="1"/>
    <col min="97" max="97" width="15.85546875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4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  <c r="CZ1" s="75" t="s">
        <v>295</v>
      </c>
    </row>
    <row r="2" spans="1:104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R2" s="86" t="s">
        <v>535</v>
      </c>
      <c r="AT2" s="5" t="s">
        <v>536</v>
      </c>
      <c r="AU2" s="86" t="s">
        <v>537</v>
      </c>
      <c r="AV2" s="86" t="s">
        <v>535</v>
      </c>
      <c r="AW2" s="86" t="s">
        <v>390</v>
      </c>
      <c r="AY2" s="86" t="s">
        <v>390</v>
      </c>
      <c r="AZ2" s="86" t="s">
        <v>538</v>
      </c>
      <c r="BA2" s="86">
        <v>2</v>
      </c>
      <c r="BB2" s="86" t="s">
        <v>539</v>
      </c>
      <c r="BC2" s="86" t="s">
        <v>540</v>
      </c>
      <c r="BD2" s="5" t="s">
        <v>541</v>
      </c>
      <c r="BE2" s="5" t="s">
        <v>542</v>
      </c>
      <c r="BF2" s="5" t="s">
        <v>535</v>
      </c>
      <c r="BH2" s="86" t="s">
        <v>540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543</v>
      </c>
      <c r="CH2" s="14" t="s">
        <v>544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545</v>
      </c>
      <c r="CS2" t="s">
        <v>546</v>
      </c>
      <c r="CT2" s="22" t="s">
        <v>547</v>
      </c>
      <c r="CU2" s="22" t="s">
        <v>548</v>
      </c>
      <c r="CV2" s="22" t="s">
        <v>549</v>
      </c>
      <c r="CW2" s="22" t="s">
        <v>550</v>
      </c>
      <c r="CZ2" s="86" t="s">
        <v>392</v>
      </c>
    </row>
    <row r="3" spans="1:104" x14ac:dyDescent="0.25">
      <c r="A3" s="46" t="s">
        <v>394</v>
      </c>
      <c r="B3" s="86" t="s">
        <v>512</v>
      </c>
      <c r="C3" s="86" t="s">
        <v>513</v>
      </c>
      <c r="D3" s="86" t="s">
        <v>514</v>
      </c>
      <c r="E3" t="s">
        <v>515</v>
      </c>
      <c r="F3" t="s">
        <v>516</v>
      </c>
      <c r="G3" t="s">
        <v>551</v>
      </c>
      <c r="H3" s="86" t="s">
        <v>310</v>
      </c>
      <c r="I3" s="86" t="s">
        <v>157</v>
      </c>
      <c r="J3" s="86" t="s">
        <v>325</v>
      </c>
      <c r="K3" s="5" t="s">
        <v>518</v>
      </c>
      <c r="L3" s="86" t="s">
        <v>306</v>
      </c>
      <c r="M3" s="86" t="s">
        <v>330</v>
      </c>
      <c r="N3" s="86" t="s">
        <v>519</v>
      </c>
      <c r="O3" s="86" t="s">
        <v>300</v>
      </c>
      <c r="P3" s="86" t="s">
        <v>300</v>
      </c>
      <c r="Q3" s="86" t="s">
        <v>520</v>
      </c>
      <c r="R3" s="5" t="s">
        <v>521</v>
      </c>
      <c r="S3" s="86" t="s">
        <v>522</v>
      </c>
      <c r="T3" s="86" t="s">
        <v>330</v>
      </c>
      <c r="U3" s="86" t="s">
        <v>523</v>
      </c>
      <c r="V3" s="5" t="s">
        <v>524</v>
      </c>
      <c r="W3" s="86" t="s">
        <v>525</v>
      </c>
      <c r="X3" s="86" t="s">
        <v>300</v>
      </c>
      <c r="Y3" s="48" t="s">
        <v>526</v>
      </c>
      <c r="Z3" s="5" t="s">
        <v>527</v>
      </c>
      <c r="AA3" s="86" t="s">
        <v>528</v>
      </c>
      <c r="AB3" s="86" t="s">
        <v>529</v>
      </c>
      <c r="AC3" s="86" t="s">
        <v>530</v>
      </c>
      <c r="AD3" s="5" t="s">
        <v>531</v>
      </c>
      <c r="AE3" s="48" t="s">
        <v>532</v>
      </c>
      <c r="AF3" s="48"/>
      <c r="AG3" s="48"/>
      <c r="AH3" s="48"/>
      <c r="AI3" s="48"/>
      <c r="AJ3" s="48"/>
      <c r="AK3" s="48"/>
      <c r="AL3" s="4" t="s">
        <v>533</v>
      </c>
      <c r="AM3" s="86" t="s">
        <v>310</v>
      </c>
      <c r="AN3" s="86" t="s">
        <v>534</v>
      </c>
      <c r="AO3" s="86" t="s">
        <v>534</v>
      </c>
      <c r="AP3" s="86" t="s">
        <v>535</v>
      </c>
      <c r="AR3" s="86" t="s">
        <v>535</v>
      </c>
      <c r="AT3" s="5" t="s">
        <v>536</v>
      </c>
      <c r="AU3" s="86" t="s">
        <v>537</v>
      </c>
      <c r="AV3" s="86" t="s">
        <v>535</v>
      </c>
      <c r="AW3" s="86" t="s">
        <v>390</v>
      </c>
      <c r="AY3" s="86" t="s">
        <v>390</v>
      </c>
      <c r="AZ3" s="86" t="s">
        <v>538</v>
      </c>
      <c r="BA3" s="86">
        <v>2</v>
      </c>
      <c r="BB3" s="86" t="s">
        <v>539</v>
      </c>
      <c r="BC3" s="86" t="s">
        <v>540</v>
      </c>
      <c r="BD3" s="5" t="s">
        <v>541</v>
      </c>
      <c r="BE3" s="5" t="s">
        <v>542</v>
      </c>
      <c r="BF3" s="5" t="s">
        <v>535</v>
      </c>
      <c r="BH3" s="86" t="s">
        <v>540</v>
      </c>
      <c r="BJ3" t="s">
        <v>532</v>
      </c>
      <c r="BL3" t="s">
        <v>532</v>
      </c>
      <c r="BN3" t="s">
        <v>532</v>
      </c>
      <c r="BO3" s="48"/>
      <c r="BP3" s="48"/>
      <c r="BQ3" s="48"/>
      <c r="BR3" s="48"/>
      <c r="BS3" s="48"/>
      <c r="BT3" s="48"/>
      <c r="BU3" s="48"/>
      <c r="BV3" s="48"/>
      <c r="BY3" s="49"/>
      <c r="BZ3" s="49"/>
      <c r="CA3" s="49"/>
      <c r="CB3" s="48"/>
      <c r="CC3" s="49"/>
      <c r="CD3" s="48"/>
      <c r="CE3" s="50"/>
      <c r="CF3" s="50"/>
      <c r="CG3" s="86" t="s">
        <v>543</v>
      </c>
      <c r="CH3" s="14" t="s">
        <v>544</v>
      </c>
      <c r="CI3" s="14" t="s">
        <v>300</v>
      </c>
      <c r="CJ3" t="s">
        <v>532</v>
      </c>
      <c r="CK3" t="s">
        <v>532</v>
      </c>
      <c r="CM3" t="s">
        <v>532</v>
      </c>
      <c r="CN3" s="14" t="s">
        <v>519</v>
      </c>
      <c r="CO3" s="48"/>
      <c r="CP3" s="48"/>
      <c r="CQ3" s="48"/>
      <c r="CR3" t="s">
        <v>545</v>
      </c>
      <c r="CS3" t="s">
        <v>546</v>
      </c>
      <c r="CT3" s="22" t="s">
        <v>547</v>
      </c>
      <c r="CU3" s="22" t="s">
        <v>548</v>
      </c>
      <c r="CV3" s="22" t="s">
        <v>549</v>
      </c>
      <c r="CW3" s="22" t="s">
        <v>550</v>
      </c>
      <c r="CZ3" s="86" t="s">
        <v>392</v>
      </c>
    </row>
    <row r="4" spans="1:104" x14ac:dyDescent="0.25">
      <c r="A4" s="46" t="s">
        <v>552</v>
      </c>
      <c r="B4" s="86" t="s">
        <v>512</v>
      </c>
      <c r="C4" s="86" t="s">
        <v>513</v>
      </c>
      <c r="D4" s="86" t="s">
        <v>514</v>
      </c>
      <c r="E4" t="s">
        <v>515</v>
      </c>
      <c r="F4" t="s">
        <v>516</v>
      </c>
      <c r="G4" t="s">
        <v>553</v>
      </c>
      <c r="H4" s="86" t="s">
        <v>310</v>
      </c>
      <c r="I4" s="86" t="s">
        <v>157</v>
      </c>
      <c r="J4" s="86" t="s">
        <v>325</v>
      </c>
      <c r="K4" s="5" t="s">
        <v>518</v>
      </c>
      <c r="L4" s="86" t="s">
        <v>306</v>
      </c>
      <c r="M4" s="86" t="s">
        <v>330</v>
      </c>
      <c r="N4" s="86" t="s">
        <v>519</v>
      </c>
      <c r="O4" s="86" t="s">
        <v>300</v>
      </c>
      <c r="P4" s="86" t="s">
        <v>300</v>
      </c>
      <c r="Q4" s="86" t="s">
        <v>520</v>
      </c>
      <c r="R4" s="5" t="s">
        <v>521</v>
      </c>
      <c r="S4" s="86" t="s">
        <v>522</v>
      </c>
      <c r="T4" s="86" t="s">
        <v>330</v>
      </c>
      <c r="U4" s="86" t="s">
        <v>523</v>
      </c>
      <c r="V4" s="5" t="s">
        <v>524</v>
      </c>
      <c r="W4" s="86" t="s">
        <v>525</v>
      </c>
      <c r="X4" s="86" t="s">
        <v>300</v>
      </c>
      <c r="Y4" s="48" t="s">
        <v>526</v>
      </c>
      <c r="Z4" s="5" t="s">
        <v>527</v>
      </c>
      <c r="AA4" s="86" t="s">
        <v>528</v>
      </c>
      <c r="AB4" s="86" t="s">
        <v>529</v>
      </c>
      <c r="AC4" s="86" t="s">
        <v>530</v>
      </c>
      <c r="AD4" s="5" t="s">
        <v>531</v>
      </c>
      <c r="AE4" s="48" t="s">
        <v>532</v>
      </c>
      <c r="AF4" s="48"/>
      <c r="AG4" s="48"/>
      <c r="AH4" s="48"/>
      <c r="AI4" s="48"/>
      <c r="AJ4" s="48"/>
      <c r="AK4" s="48"/>
      <c r="AL4" s="4" t="s">
        <v>533</v>
      </c>
      <c r="AM4" s="86" t="s">
        <v>310</v>
      </c>
      <c r="AN4" s="86" t="s">
        <v>534</v>
      </c>
      <c r="AO4" s="86" t="s">
        <v>534</v>
      </c>
      <c r="AP4" s="86" t="s">
        <v>535</v>
      </c>
      <c r="AR4" s="86" t="s">
        <v>535</v>
      </c>
      <c r="AT4" s="5" t="s">
        <v>536</v>
      </c>
      <c r="AU4" s="86" t="s">
        <v>537</v>
      </c>
      <c r="AV4" s="86" t="s">
        <v>535</v>
      </c>
      <c r="AW4" s="86" t="s">
        <v>390</v>
      </c>
      <c r="AY4" s="86" t="s">
        <v>390</v>
      </c>
      <c r="AZ4" s="86" t="s">
        <v>538</v>
      </c>
      <c r="BA4" s="86">
        <v>2</v>
      </c>
      <c r="BB4" s="86" t="s">
        <v>539</v>
      </c>
      <c r="BC4" s="86" t="s">
        <v>540</v>
      </c>
      <c r="BD4" s="5" t="s">
        <v>541</v>
      </c>
      <c r="BE4" s="5" t="s">
        <v>542</v>
      </c>
      <c r="BF4" s="5" t="s">
        <v>535</v>
      </c>
      <c r="BH4" s="86" t="s">
        <v>540</v>
      </c>
      <c r="BJ4" t="s">
        <v>532</v>
      </c>
      <c r="BL4" t="s">
        <v>532</v>
      </c>
      <c r="BN4" t="s">
        <v>532</v>
      </c>
      <c r="BO4" s="48"/>
      <c r="BP4" s="48"/>
      <c r="BQ4" s="48"/>
      <c r="BR4" s="48"/>
      <c r="BS4" s="48"/>
      <c r="BT4" s="48"/>
      <c r="BU4" s="48"/>
      <c r="BV4" s="48"/>
      <c r="BY4" s="49"/>
      <c r="BZ4" s="49"/>
      <c r="CA4" s="49"/>
      <c r="CB4" s="48"/>
      <c r="CC4" s="49"/>
      <c r="CD4" s="48"/>
      <c r="CE4" s="50"/>
      <c r="CF4" s="50"/>
      <c r="CG4" s="86" t="s">
        <v>543</v>
      </c>
      <c r="CH4" s="14" t="s">
        <v>544</v>
      </c>
      <c r="CI4" s="14" t="s">
        <v>300</v>
      </c>
      <c r="CJ4" t="s">
        <v>532</v>
      </c>
      <c r="CK4" t="s">
        <v>532</v>
      </c>
      <c r="CM4" t="s">
        <v>532</v>
      </c>
      <c r="CN4" s="14" t="s">
        <v>519</v>
      </c>
      <c r="CO4" s="48"/>
      <c r="CP4" s="48"/>
      <c r="CQ4" s="48"/>
      <c r="CR4" t="s">
        <v>545</v>
      </c>
      <c r="CS4" t="s">
        <v>546</v>
      </c>
      <c r="CT4" s="22" t="s">
        <v>547</v>
      </c>
      <c r="CU4" s="22" t="s">
        <v>548</v>
      </c>
      <c r="CV4" s="22" t="s">
        <v>549</v>
      </c>
      <c r="CW4" s="22" t="s">
        <v>550</v>
      </c>
      <c r="CZ4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"/>
  <sheetViews>
    <sheetView zoomScaleNormal="100" workbookViewId="0">
      <pane xSplit="2" topLeftCell="I1" activePane="topRight" state="frozen"/>
      <selection pane="topRight" activeCell="K1" sqref="K1:K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26.85546875" style="86" bestFit="1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bestFit="1" customWidth="1"/>
  </cols>
  <sheetData>
    <row r="1" spans="1:11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554</v>
      </c>
      <c r="K1" s="75" t="s">
        <v>295</v>
      </c>
    </row>
    <row r="2" spans="1:11" x14ac:dyDescent="0.2">
      <c r="A2" s="46" t="s">
        <v>48</v>
      </c>
      <c r="B2" s="86" t="s">
        <v>512</v>
      </c>
      <c r="C2" t="s">
        <v>515</v>
      </c>
      <c r="D2" s="22" t="s">
        <v>547</v>
      </c>
      <c r="E2" s="22" t="s">
        <v>548</v>
      </c>
      <c r="F2" s="22" t="s">
        <v>549</v>
      </c>
      <c r="G2" s="84" t="s">
        <v>48</v>
      </c>
      <c r="I2" s="22" t="s">
        <v>555</v>
      </c>
      <c r="J2" t="s">
        <v>556</v>
      </c>
      <c r="K2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4"/>
  <sheetViews>
    <sheetView zoomScaleNormal="100" workbookViewId="0">
      <pane xSplit="2" ySplit="1" topLeftCell="AF2" activePane="bottomRight" state="frozen"/>
      <selection pane="topRight"/>
      <selection pane="bottomLeft"/>
      <selection pane="bottomRight" activeCell="AG1" sqref="AG1:AG2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29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3" s="1" customFormat="1" ht="13.5" customHeight="1" thickBot="1" x14ac:dyDescent="0.25">
      <c r="A1" s="85" t="s">
        <v>0</v>
      </c>
      <c r="B1" s="23" t="s">
        <v>1</v>
      </c>
      <c r="C1" s="24" t="s">
        <v>557</v>
      </c>
      <c r="D1" s="24" t="s">
        <v>558</v>
      </c>
      <c r="E1" s="25" t="s">
        <v>419</v>
      </c>
      <c r="F1" s="25" t="s">
        <v>421</v>
      </c>
      <c r="G1" s="25" t="s">
        <v>559</v>
      </c>
      <c r="H1" s="26" t="s">
        <v>422</v>
      </c>
      <c r="I1" s="26" t="s">
        <v>560</v>
      </c>
      <c r="J1" s="26" t="s">
        <v>561</v>
      </c>
      <c r="K1" s="26" t="s">
        <v>562</v>
      </c>
      <c r="L1" s="26" t="s">
        <v>563</v>
      </c>
      <c r="M1" s="25" t="s">
        <v>564</v>
      </c>
      <c r="N1" s="25" t="s">
        <v>565</v>
      </c>
      <c r="O1" s="25" t="s">
        <v>566</v>
      </c>
      <c r="P1" s="25" t="s">
        <v>567</v>
      </c>
      <c r="Q1" s="26" t="s">
        <v>568</v>
      </c>
      <c r="R1" s="26" t="s">
        <v>569</v>
      </c>
      <c r="S1" s="26" t="s">
        <v>570</v>
      </c>
      <c r="T1" s="26" t="s">
        <v>571</v>
      </c>
      <c r="U1" s="26" t="s">
        <v>572</v>
      </c>
      <c r="V1" s="26" t="s">
        <v>573</v>
      </c>
      <c r="W1" s="26" t="s">
        <v>574</v>
      </c>
      <c r="X1" s="26" t="s">
        <v>575</v>
      </c>
      <c r="Y1" s="26" t="s">
        <v>576</v>
      </c>
      <c r="Z1" s="26" t="s">
        <v>577</v>
      </c>
      <c r="AA1" s="26" t="s">
        <v>578</v>
      </c>
      <c r="AB1" s="26" t="s">
        <v>579</v>
      </c>
      <c r="AC1" s="25" t="s">
        <v>580</v>
      </c>
      <c r="AD1" s="26" t="s">
        <v>581</v>
      </c>
      <c r="AE1" s="26" t="s">
        <v>582</v>
      </c>
      <c r="AF1" s="26" t="s">
        <v>583</v>
      </c>
      <c r="AG1" s="75" t="s">
        <v>295</v>
      </c>
    </row>
    <row r="2" spans="1:33" x14ac:dyDescent="0.2">
      <c r="A2" s="46" t="s">
        <v>48</v>
      </c>
      <c r="B2" t="s">
        <v>584</v>
      </c>
      <c r="C2" s="46" t="s">
        <v>585</v>
      </c>
      <c r="D2" s="86" t="s">
        <v>586</v>
      </c>
      <c r="E2" t="s">
        <v>515</v>
      </c>
      <c r="F2" s="86" t="s">
        <v>517</v>
      </c>
      <c r="H2" s="86" t="s">
        <v>310</v>
      </c>
      <c r="I2" s="86" t="s">
        <v>587</v>
      </c>
      <c r="K2" s="84" t="s">
        <v>588</v>
      </c>
      <c r="L2" s="86" t="s">
        <v>310</v>
      </c>
      <c r="M2" t="s">
        <v>532</v>
      </c>
      <c r="N2" t="s">
        <v>532</v>
      </c>
      <c r="O2" t="s">
        <v>589</v>
      </c>
      <c r="P2" t="s">
        <v>589</v>
      </c>
      <c r="R2" s="86" t="s">
        <v>525</v>
      </c>
      <c r="S2" s="86" t="s">
        <v>522</v>
      </c>
      <c r="T2" s="22" t="s">
        <v>590</v>
      </c>
      <c r="V2" s="86" t="s">
        <v>591</v>
      </c>
      <c r="W2" s="86" t="s">
        <v>592</v>
      </c>
      <c r="X2" s="86" t="s">
        <v>310</v>
      </c>
      <c r="Z2" s="86" t="s">
        <v>591</v>
      </c>
      <c r="AA2" s="86" t="s">
        <v>545</v>
      </c>
      <c r="AB2" s="86" t="s">
        <v>330</v>
      </c>
      <c r="AC2" s="86" t="s">
        <v>306</v>
      </c>
      <c r="AD2" s="86" t="s">
        <v>591</v>
      </c>
      <c r="AE2" s="86" t="s">
        <v>543</v>
      </c>
      <c r="AF2" s="27" t="s">
        <v>593</v>
      </c>
      <c r="AG2" s="86" t="s">
        <v>392</v>
      </c>
    </row>
    <row r="3" spans="1:33" x14ac:dyDescent="0.2">
      <c r="A3" s="46" t="s">
        <v>394</v>
      </c>
      <c r="B3" t="s">
        <v>594</v>
      </c>
      <c r="C3" s="46" t="s">
        <v>585</v>
      </c>
      <c r="D3" s="86" t="s">
        <v>595</v>
      </c>
      <c r="E3" t="s">
        <v>515</v>
      </c>
      <c r="F3" t="s">
        <v>551</v>
      </c>
      <c r="H3" s="86" t="s">
        <v>310</v>
      </c>
      <c r="I3" s="86" t="s">
        <v>596</v>
      </c>
      <c r="K3" s="84" t="s">
        <v>597</v>
      </c>
      <c r="L3" s="86" t="s">
        <v>310</v>
      </c>
      <c r="M3" t="s">
        <v>532</v>
      </c>
      <c r="N3" t="s">
        <v>532</v>
      </c>
      <c r="O3" t="s">
        <v>589</v>
      </c>
      <c r="P3" t="s">
        <v>589</v>
      </c>
      <c r="R3" s="86" t="s">
        <v>525</v>
      </c>
      <c r="S3" s="86" t="s">
        <v>522</v>
      </c>
      <c r="T3" s="22" t="s">
        <v>598</v>
      </c>
      <c r="V3" s="86" t="s">
        <v>591</v>
      </c>
      <c r="W3" s="86" t="s">
        <v>592</v>
      </c>
      <c r="X3" s="86" t="s">
        <v>310</v>
      </c>
      <c r="Z3" s="86" t="s">
        <v>591</v>
      </c>
      <c r="AA3" s="86" t="s">
        <v>545</v>
      </c>
      <c r="AB3" s="86" t="s">
        <v>330</v>
      </c>
      <c r="AC3" s="86" t="s">
        <v>306</v>
      </c>
      <c r="AD3" s="86" t="s">
        <v>591</v>
      </c>
      <c r="AE3" s="86" t="s">
        <v>543</v>
      </c>
      <c r="AF3" s="27" t="s">
        <v>593</v>
      </c>
      <c r="AG3" s="86" t="s">
        <v>392</v>
      </c>
    </row>
    <row r="4" spans="1:33" x14ac:dyDescent="0.2">
      <c r="A4" s="46" t="s">
        <v>552</v>
      </c>
      <c r="B4" s="86" t="s">
        <v>599</v>
      </c>
      <c r="C4" s="46" t="s">
        <v>585</v>
      </c>
      <c r="D4" s="86" t="s">
        <v>600</v>
      </c>
      <c r="E4" t="s">
        <v>515</v>
      </c>
      <c r="F4" t="s">
        <v>553</v>
      </c>
      <c r="H4" s="86" t="s">
        <v>310</v>
      </c>
      <c r="I4" s="86" t="s">
        <v>596</v>
      </c>
      <c r="K4" s="84" t="s">
        <v>601</v>
      </c>
      <c r="L4" s="86" t="s">
        <v>310</v>
      </c>
      <c r="M4" t="s">
        <v>532</v>
      </c>
      <c r="N4" t="s">
        <v>532</v>
      </c>
      <c r="O4" t="s">
        <v>589</v>
      </c>
      <c r="P4" t="s">
        <v>589</v>
      </c>
      <c r="R4" s="86" t="s">
        <v>525</v>
      </c>
      <c r="S4" s="86" t="s">
        <v>522</v>
      </c>
      <c r="T4" s="22" t="s">
        <v>598</v>
      </c>
      <c r="V4" s="86" t="s">
        <v>591</v>
      </c>
      <c r="W4" s="86" t="s">
        <v>592</v>
      </c>
      <c r="X4" s="86" t="s">
        <v>310</v>
      </c>
      <c r="Z4" s="86" t="s">
        <v>591</v>
      </c>
      <c r="AA4" s="86" t="s">
        <v>545</v>
      </c>
      <c r="AB4" s="86" t="s">
        <v>330</v>
      </c>
      <c r="AC4" s="86" t="s">
        <v>306</v>
      </c>
      <c r="AD4" s="86" t="s">
        <v>591</v>
      </c>
      <c r="AE4" s="86" t="s">
        <v>543</v>
      </c>
      <c r="AF4" s="27" t="s">
        <v>593</v>
      </c>
      <c r="AG4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4"/>
  <sheetViews>
    <sheetView zoomScaleNormal="100" workbookViewId="0">
      <pane xSplit="2" ySplit="1" topLeftCell="Q2" activePane="bottomRight" state="frozen"/>
      <selection pane="topRight"/>
      <selection pane="bottomLeft"/>
      <selection pane="bottomRight" activeCell="V1" sqref="V1:V2"/>
    </sheetView>
  </sheetViews>
  <sheetFormatPr defaultRowHeight="12.75" x14ac:dyDescent="0.2"/>
  <cols>
    <col min="1" max="1" width="6.140625" style="86" customWidth="1"/>
    <col min="2" max="2" width="24.28515625" style="86" bestFit="1" customWidth="1"/>
    <col min="3" max="3" width="35.85546875" style="86" bestFit="1" customWidth="1"/>
    <col min="4" max="4" width="22.7109375" style="86" customWidth="1"/>
    <col min="5" max="5" width="27.140625" style="86" customWidth="1"/>
    <col min="6" max="6" width="23.42578125" style="86" customWidth="1"/>
    <col min="7" max="7" width="21.85546875" style="86" customWidth="1"/>
    <col min="8" max="8" width="26.42578125" style="86" customWidth="1"/>
    <col min="9" max="10" width="23.5703125" style="86" customWidth="1"/>
    <col min="11" max="11" width="21.85546875" style="86" customWidth="1"/>
    <col min="12" max="12" width="15.7109375" style="86" customWidth="1"/>
    <col min="13" max="14" width="24.7109375" style="86" customWidth="1"/>
    <col min="15" max="15" width="16.42578125" style="86" customWidth="1"/>
    <col min="16" max="16" width="21.42578125" style="86" customWidth="1"/>
    <col min="17" max="17" width="17.85546875" style="86" customWidth="1"/>
    <col min="18" max="19" width="21" style="86" customWidth="1"/>
    <col min="20" max="20" width="22" style="86" customWidth="1"/>
    <col min="21" max="21" width="25.42578125" style="86" customWidth="1"/>
  </cols>
  <sheetData>
    <row r="1" spans="1:22" s="2" customFormat="1" x14ac:dyDescent="0.2">
      <c r="A1" s="6" t="s">
        <v>0</v>
      </c>
      <c r="B1" s="6" t="s">
        <v>1</v>
      </c>
      <c r="C1" s="13" t="s">
        <v>421</v>
      </c>
      <c r="D1" s="2" t="s">
        <v>602</v>
      </c>
      <c r="E1" s="2" t="s">
        <v>603</v>
      </c>
      <c r="F1" s="2" t="s">
        <v>604</v>
      </c>
      <c r="G1" s="2" t="s">
        <v>605</v>
      </c>
      <c r="H1" s="2" t="s">
        <v>606</v>
      </c>
      <c r="I1" s="2" t="s">
        <v>607</v>
      </c>
      <c r="J1" s="2" t="s">
        <v>608</v>
      </c>
      <c r="K1" s="2" t="s">
        <v>609</v>
      </c>
      <c r="L1" s="2" t="s">
        <v>610</v>
      </c>
      <c r="M1" s="2" t="s">
        <v>611</v>
      </c>
      <c r="N1" s="2" t="s">
        <v>612</v>
      </c>
      <c r="O1" s="2" t="s">
        <v>613</v>
      </c>
      <c r="P1" s="2" t="s">
        <v>614</v>
      </c>
      <c r="Q1" s="2" t="s">
        <v>615</v>
      </c>
      <c r="R1" s="2" t="s">
        <v>616</v>
      </c>
      <c r="S1" s="2" t="s">
        <v>617</v>
      </c>
      <c r="T1" s="2" t="s">
        <v>618</v>
      </c>
      <c r="U1" s="2" t="s">
        <v>619</v>
      </c>
      <c r="V1" s="75" t="s">
        <v>295</v>
      </c>
    </row>
    <row r="2" spans="1:22" s="86" customFormat="1" x14ac:dyDescent="0.2">
      <c r="A2" s="86" t="s">
        <v>48</v>
      </c>
      <c r="B2" t="s">
        <v>584</v>
      </c>
      <c r="C2" s="86" t="s">
        <v>517</v>
      </c>
      <c r="D2" s="22" t="s">
        <v>620</v>
      </c>
      <c r="E2" s="22" t="s">
        <v>541</v>
      </c>
      <c r="F2" s="5" t="s">
        <v>549</v>
      </c>
      <c r="G2" s="22" t="s">
        <v>621</v>
      </c>
      <c r="H2" s="22" t="s">
        <v>622</v>
      </c>
      <c r="I2" s="84" t="s">
        <v>623</v>
      </c>
      <c r="J2" s="22" t="s">
        <v>624</v>
      </c>
      <c r="K2" s="5" t="s">
        <v>555</v>
      </c>
      <c r="L2" s="4" t="s">
        <v>625</v>
      </c>
      <c r="M2" s="86" t="s">
        <v>626</v>
      </c>
      <c r="N2" s="22" t="s">
        <v>533</v>
      </c>
      <c r="O2" s="86" t="s">
        <v>549</v>
      </c>
      <c r="P2" s="5" t="s">
        <v>555</v>
      </c>
      <c r="Q2" s="4" t="s">
        <v>625</v>
      </c>
      <c r="R2" s="46" t="s">
        <v>627</v>
      </c>
      <c r="S2" s="86" t="s">
        <v>628</v>
      </c>
      <c r="T2" s="86" t="s">
        <v>629</v>
      </c>
      <c r="U2" s="86" t="s">
        <v>630</v>
      </c>
      <c r="V2" s="86" t="s">
        <v>392</v>
      </c>
    </row>
    <row r="3" spans="1:22" s="86" customFormat="1" x14ac:dyDescent="0.2">
      <c r="A3" s="46" t="s">
        <v>394</v>
      </c>
      <c r="B3" t="s">
        <v>594</v>
      </c>
      <c r="C3" t="s">
        <v>551</v>
      </c>
      <c r="D3" s="22" t="s">
        <v>620</v>
      </c>
      <c r="E3" s="22" t="s">
        <v>541</v>
      </c>
      <c r="F3" s="5" t="s">
        <v>549</v>
      </c>
      <c r="G3" s="22" t="s">
        <v>621</v>
      </c>
      <c r="H3" s="22" t="s">
        <v>622</v>
      </c>
      <c r="I3" s="84" t="s">
        <v>623</v>
      </c>
      <c r="J3" s="22" t="s">
        <v>624</v>
      </c>
      <c r="K3" s="5" t="s">
        <v>555</v>
      </c>
      <c r="L3" s="4" t="s">
        <v>625</v>
      </c>
      <c r="M3" s="86" t="s">
        <v>626</v>
      </c>
      <c r="N3" s="22" t="s">
        <v>533</v>
      </c>
      <c r="O3" s="86" t="s">
        <v>549</v>
      </c>
      <c r="P3" s="5" t="s">
        <v>555</v>
      </c>
      <c r="Q3" s="4" t="s">
        <v>625</v>
      </c>
      <c r="R3" s="46" t="s">
        <v>627</v>
      </c>
      <c r="S3" s="86" t="s">
        <v>628</v>
      </c>
      <c r="T3" s="86" t="s">
        <v>629</v>
      </c>
      <c r="U3" s="86" t="s">
        <v>630</v>
      </c>
      <c r="V3" s="86" t="s">
        <v>392</v>
      </c>
    </row>
    <row r="4" spans="1:22" s="86" customFormat="1" x14ac:dyDescent="0.2">
      <c r="A4" s="46" t="s">
        <v>552</v>
      </c>
      <c r="B4" s="86" t="s">
        <v>599</v>
      </c>
      <c r="C4" t="s">
        <v>553</v>
      </c>
      <c r="D4" s="22" t="s">
        <v>620</v>
      </c>
      <c r="E4" s="22" t="s">
        <v>541</v>
      </c>
      <c r="F4" s="5" t="s">
        <v>549</v>
      </c>
      <c r="G4" s="22" t="s">
        <v>621</v>
      </c>
      <c r="H4" s="22" t="s">
        <v>622</v>
      </c>
      <c r="I4" s="84" t="s">
        <v>623</v>
      </c>
      <c r="J4" s="22" t="s">
        <v>624</v>
      </c>
      <c r="K4" s="5" t="s">
        <v>555</v>
      </c>
      <c r="L4" s="4" t="s">
        <v>625</v>
      </c>
      <c r="M4" s="86" t="s">
        <v>626</v>
      </c>
      <c r="N4" s="22" t="s">
        <v>533</v>
      </c>
      <c r="O4" s="86" t="s">
        <v>549</v>
      </c>
      <c r="P4" s="5" t="s">
        <v>555</v>
      </c>
      <c r="Q4" s="4" t="s">
        <v>625</v>
      </c>
      <c r="R4" s="46" t="s">
        <v>627</v>
      </c>
      <c r="S4" s="86" t="s">
        <v>628</v>
      </c>
      <c r="T4" s="86" t="s">
        <v>629</v>
      </c>
      <c r="U4" s="86" t="s">
        <v>630</v>
      </c>
      <c r="V4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4"/>
  <sheetViews>
    <sheetView zoomScaleNormal="100" workbookViewId="0">
      <pane xSplit="2" topLeftCell="X1" activePane="topRight" state="frozen"/>
      <selection pane="topRight" activeCell="AD1" sqref="AD1:AD4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34.5703125" style="86" bestFit="1" customWidth="1"/>
    <col min="5" max="5" width="36.28515625" style="86" bestFit="1" customWidth="1"/>
    <col min="6" max="6" width="21" style="86" customWidth="1"/>
    <col min="7" max="7" width="17.7109375" style="86" customWidth="1"/>
    <col min="8" max="8" width="25" style="86" bestFit="1" customWidth="1"/>
    <col min="9" max="9" width="26.28515625" style="86" customWidth="1"/>
    <col min="10" max="10" width="19.42578125" style="86" customWidth="1"/>
    <col min="11" max="12" width="21.140625" style="86" customWidth="1"/>
    <col min="13" max="13" width="18.140625" style="86" customWidth="1"/>
    <col min="14" max="14" width="29.140625" style="86" customWidth="1"/>
    <col min="15" max="15" width="17.5703125" style="86" customWidth="1"/>
    <col min="16" max="16" width="26.28515625" style="86" customWidth="1"/>
    <col min="17" max="17" width="40.7109375" style="86" bestFit="1" customWidth="1"/>
    <col min="18" max="18" width="26.5703125" style="86" customWidth="1"/>
    <col min="19" max="19" width="26.42578125" style="86" customWidth="1"/>
    <col min="20" max="20" width="27.28515625" style="86" customWidth="1"/>
    <col min="21" max="21" width="20" style="86" customWidth="1"/>
    <col min="22" max="22" width="11.85546875" style="86" customWidth="1"/>
    <col min="23" max="23" width="40.7109375" style="86" bestFit="1" customWidth="1"/>
    <col min="24" max="24" width="18.140625" style="86" customWidth="1"/>
    <col min="25" max="25" width="12.7109375" style="14" customWidth="1"/>
    <col min="26" max="26" width="11.140625" style="14" customWidth="1"/>
    <col min="27" max="27" width="35.28515625" style="86" bestFit="1" customWidth="1"/>
    <col min="28" max="28" width="31.140625" style="86" customWidth="1"/>
    <col min="29" max="29" width="31.140625" bestFit="1" customWidth="1"/>
  </cols>
  <sheetData>
    <row r="1" spans="1:30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631</v>
      </c>
      <c r="F1" s="2" t="s">
        <v>632</v>
      </c>
      <c r="G1" s="2" t="s">
        <v>633</v>
      </c>
      <c r="H1" s="2" t="s">
        <v>198</v>
      </c>
      <c r="I1" s="6" t="s">
        <v>507</v>
      </c>
      <c r="J1" s="2" t="s">
        <v>634</v>
      </c>
      <c r="K1" s="2" t="s">
        <v>635</v>
      </c>
      <c r="L1" s="2" t="s">
        <v>636</v>
      </c>
      <c r="M1" s="2" t="s">
        <v>637</v>
      </c>
      <c r="N1" s="2" t="s">
        <v>638</v>
      </c>
      <c r="O1" s="2" t="s">
        <v>639</v>
      </c>
      <c r="P1" s="2" t="s">
        <v>640</v>
      </c>
      <c r="Q1" s="2" t="s">
        <v>641</v>
      </c>
      <c r="R1" s="2" t="s">
        <v>642</v>
      </c>
      <c r="S1" s="2" t="s">
        <v>643</v>
      </c>
      <c r="T1" s="51" t="s">
        <v>644</v>
      </c>
      <c r="U1" s="51" t="s">
        <v>645</v>
      </c>
      <c r="V1" s="2" t="s">
        <v>646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75" t="s">
        <v>295</v>
      </c>
    </row>
    <row r="2" spans="1:30" s="86" customFormat="1" x14ac:dyDescent="0.25">
      <c r="A2" s="86" t="s">
        <v>48</v>
      </c>
      <c r="B2" s="86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528</v>
      </c>
      <c r="H2" s="86" t="s">
        <v>647</v>
      </c>
      <c r="I2" s="86" t="s">
        <v>648</v>
      </c>
      <c r="J2" s="86">
        <v>100</v>
      </c>
      <c r="K2" s="86">
        <v>100</v>
      </c>
      <c r="L2" s="46" t="s">
        <v>588</v>
      </c>
      <c r="M2" s="86" t="s">
        <v>649</v>
      </c>
      <c r="N2" s="5" t="s">
        <v>524</v>
      </c>
      <c r="O2" s="86" t="s">
        <v>525</v>
      </c>
      <c r="P2" s="5" t="s">
        <v>650</v>
      </c>
      <c r="Q2" s="86" t="s">
        <v>545</v>
      </c>
      <c r="R2" s="5" t="s">
        <v>651</v>
      </c>
      <c r="S2" s="5" t="s">
        <v>368</v>
      </c>
      <c r="T2" s="86" t="s">
        <v>589</v>
      </c>
      <c r="U2" s="86" t="s">
        <v>532</v>
      </c>
      <c r="W2" s="86" t="s">
        <v>545</v>
      </c>
      <c r="X2" s="14" t="s">
        <v>651</v>
      </c>
      <c r="Y2" s="86" t="s">
        <v>532</v>
      </c>
      <c r="Z2" s="86" t="s">
        <v>532</v>
      </c>
      <c r="AA2" s="86" t="s">
        <v>522</v>
      </c>
      <c r="AB2" s="5" t="s">
        <v>524</v>
      </c>
      <c r="AC2" s="86" t="s">
        <v>525</v>
      </c>
      <c r="AD2" s="86" t="s">
        <v>392</v>
      </c>
    </row>
    <row r="3" spans="1:30" s="86" customFormat="1" x14ac:dyDescent="0.25">
      <c r="A3" s="46" t="s">
        <v>394</v>
      </c>
      <c r="B3" s="86" t="s">
        <v>512</v>
      </c>
      <c r="C3" t="s">
        <v>515</v>
      </c>
      <c r="D3" t="s">
        <v>551</v>
      </c>
      <c r="E3" s="86" t="s">
        <v>522</v>
      </c>
      <c r="F3" s="86" t="s">
        <v>330</v>
      </c>
      <c r="G3" s="86" t="s">
        <v>528</v>
      </c>
      <c r="H3" s="86" t="s">
        <v>647</v>
      </c>
      <c r="I3" s="86" t="s">
        <v>648</v>
      </c>
      <c r="J3" s="86">
        <v>100</v>
      </c>
      <c r="K3" s="86">
        <v>100</v>
      </c>
      <c r="L3" s="46" t="s">
        <v>597</v>
      </c>
      <c r="M3" s="86" t="s">
        <v>649</v>
      </c>
      <c r="N3" s="5" t="s">
        <v>524</v>
      </c>
      <c r="O3" s="86" t="s">
        <v>525</v>
      </c>
      <c r="P3" s="5" t="s">
        <v>650</v>
      </c>
      <c r="Q3" s="86" t="s">
        <v>545</v>
      </c>
      <c r="R3" s="5" t="s">
        <v>651</v>
      </c>
      <c r="S3" s="5" t="s">
        <v>368</v>
      </c>
      <c r="T3" s="86" t="s">
        <v>589</v>
      </c>
      <c r="U3" s="86" t="s">
        <v>532</v>
      </c>
      <c r="W3" s="86" t="s">
        <v>545</v>
      </c>
      <c r="X3" s="14" t="s">
        <v>651</v>
      </c>
      <c r="Y3" s="86" t="s">
        <v>532</v>
      </c>
      <c r="Z3" s="86" t="s">
        <v>532</v>
      </c>
      <c r="AA3" s="86" t="s">
        <v>522</v>
      </c>
      <c r="AB3" s="5" t="s">
        <v>524</v>
      </c>
      <c r="AC3" s="86" t="s">
        <v>525</v>
      </c>
      <c r="AD3" s="86" t="s">
        <v>392</v>
      </c>
    </row>
    <row r="4" spans="1:30" s="86" customFormat="1" x14ac:dyDescent="0.25">
      <c r="A4" s="46" t="s">
        <v>552</v>
      </c>
      <c r="B4" s="86" t="s">
        <v>512</v>
      </c>
      <c r="C4" t="s">
        <v>515</v>
      </c>
      <c r="D4" t="s">
        <v>553</v>
      </c>
      <c r="E4" s="86" t="s">
        <v>522</v>
      </c>
      <c r="F4" s="86" t="s">
        <v>330</v>
      </c>
      <c r="G4" s="86" t="s">
        <v>528</v>
      </c>
      <c r="H4" s="86" t="s">
        <v>647</v>
      </c>
      <c r="I4" s="86" t="s">
        <v>648</v>
      </c>
      <c r="J4" s="86">
        <v>100</v>
      </c>
      <c r="K4" s="86">
        <v>100</v>
      </c>
      <c r="L4" s="46" t="s">
        <v>601</v>
      </c>
      <c r="M4" s="86" t="s">
        <v>649</v>
      </c>
      <c r="N4" s="5" t="s">
        <v>524</v>
      </c>
      <c r="O4" s="86" t="s">
        <v>525</v>
      </c>
      <c r="P4" s="5" t="s">
        <v>650</v>
      </c>
      <c r="Q4" s="86" t="s">
        <v>545</v>
      </c>
      <c r="R4" s="5" t="s">
        <v>651</v>
      </c>
      <c r="S4" s="5" t="s">
        <v>368</v>
      </c>
      <c r="T4" s="86" t="s">
        <v>589</v>
      </c>
      <c r="U4" s="86" t="s">
        <v>532</v>
      </c>
      <c r="W4" s="86" t="s">
        <v>545</v>
      </c>
      <c r="X4" s="14" t="s">
        <v>651</v>
      </c>
      <c r="Y4" s="86" t="s">
        <v>532</v>
      </c>
      <c r="Z4" s="86" t="s">
        <v>532</v>
      </c>
      <c r="AA4" s="86" t="s">
        <v>522</v>
      </c>
      <c r="AB4" s="5" t="s">
        <v>524</v>
      </c>
      <c r="AC4" s="86" t="s">
        <v>525</v>
      </c>
      <c r="AD4" s="86" t="s">
        <v>392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S5"/>
  <sheetViews>
    <sheetView topLeftCell="AJ1" zoomScaleNormal="100" workbookViewId="0">
      <selection activeCell="AS1" sqref="AS1:AS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86" customWidth="1"/>
    <col min="43" max="43" width="14.7109375" style="86" customWidth="1"/>
    <col min="44" max="44" width="12.140625" bestFit="1" customWidth="1"/>
  </cols>
  <sheetData>
    <row r="1" spans="1:45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563</v>
      </c>
      <c r="F1" s="30" t="s">
        <v>421</v>
      </c>
      <c r="G1" s="29" t="s">
        <v>652</v>
      </c>
      <c r="H1" s="29" t="s">
        <v>653</v>
      </c>
      <c r="I1" s="29" t="s">
        <v>654</v>
      </c>
      <c r="J1" s="30" t="s">
        <v>426</v>
      </c>
      <c r="K1" s="29" t="s">
        <v>655</v>
      </c>
      <c r="L1" s="30" t="s">
        <v>656</v>
      </c>
      <c r="M1" s="30" t="s">
        <v>657</v>
      </c>
      <c r="N1" s="29" t="s">
        <v>658</v>
      </c>
      <c r="O1" s="29" t="s">
        <v>659</v>
      </c>
      <c r="P1" s="29" t="s">
        <v>660</v>
      </c>
      <c r="Q1" s="29" t="s">
        <v>661</v>
      </c>
      <c r="R1" s="30" t="s">
        <v>662</v>
      </c>
      <c r="S1" s="30" t="s">
        <v>663</v>
      </c>
      <c r="T1" s="29" t="s">
        <v>664</v>
      </c>
      <c r="U1" s="29" t="s">
        <v>665</v>
      </c>
      <c r="V1" s="29" t="s">
        <v>666</v>
      </c>
      <c r="W1" s="29" t="s">
        <v>667</v>
      </c>
      <c r="X1" s="29" t="s">
        <v>668</v>
      </c>
      <c r="Y1" s="29" t="s">
        <v>669</v>
      </c>
      <c r="Z1" s="30" t="s">
        <v>670</v>
      </c>
      <c r="AA1" s="29" t="s">
        <v>671</v>
      </c>
      <c r="AB1" s="2" t="s">
        <v>672</v>
      </c>
      <c r="AC1" s="2" t="s">
        <v>673</v>
      </c>
      <c r="AD1" s="2" t="s">
        <v>674</v>
      </c>
      <c r="AE1" s="2" t="s">
        <v>675</v>
      </c>
      <c r="AF1" s="2" t="s">
        <v>676</v>
      </c>
      <c r="AG1" s="2" t="s">
        <v>677</v>
      </c>
      <c r="AH1" s="13" t="s">
        <v>174</v>
      </c>
      <c r="AI1" s="2" t="s">
        <v>176</v>
      </c>
      <c r="AJ1" s="2" t="s">
        <v>166</v>
      </c>
      <c r="AK1" s="2" t="s">
        <v>678</v>
      </c>
      <c r="AL1" s="2" t="s">
        <v>659</v>
      </c>
      <c r="AM1" s="13" t="s">
        <v>679</v>
      </c>
      <c r="AN1" s="2" t="s">
        <v>680</v>
      </c>
      <c r="AO1" s="2" t="s">
        <v>681</v>
      </c>
      <c r="AP1" s="2" t="s">
        <v>682</v>
      </c>
      <c r="AQ1" s="2" t="s">
        <v>683</v>
      </c>
      <c r="AR1" s="2" t="s">
        <v>684</v>
      </c>
      <c r="AS1" s="75" t="s">
        <v>295</v>
      </c>
    </row>
    <row r="2" spans="1:45" s="86" customFormat="1" x14ac:dyDescent="0.25">
      <c r="A2" s="86" t="s">
        <v>48</v>
      </c>
      <c r="B2" s="86" t="s">
        <v>297</v>
      </c>
      <c r="C2" s="31" t="s">
        <v>347</v>
      </c>
      <c r="D2" s="86" t="s">
        <v>515</v>
      </c>
      <c r="E2" s="15" t="s">
        <v>310</v>
      </c>
      <c r="F2" s="86" t="s">
        <v>685</v>
      </c>
      <c r="G2" s="15" t="s">
        <v>628</v>
      </c>
      <c r="H2" s="86" t="s">
        <v>651</v>
      </c>
      <c r="I2" s="86" t="s">
        <v>686</v>
      </c>
      <c r="J2" s="86" t="s">
        <v>306</v>
      </c>
      <c r="K2" s="15" t="s">
        <v>598</v>
      </c>
      <c r="L2" s="86" t="s">
        <v>685</v>
      </c>
      <c r="M2" s="86" t="s">
        <v>687</v>
      </c>
      <c r="N2" s="15" t="s">
        <v>630</v>
      </c>
      <c r="O2" s="15" t="s">
        <v>310</v>
      </c>
      <c r="P2" s="15" t="s">
        <v>688</v>
      </c>
      <c r="Q2" s="15" t="s">
        <v>368</v>
      </c>
      <c r="R2" s="86" t="s">
        <v>532</v>
      </c>
      <c r="S2" s="86" t="s">
        <v>589</v>
      </c>
      <c r="T2" s="15" t="s">
        <v>689</v>
      </c>
      <c r="U2" s="15" t="s">
        <v>689</v>
      </c>
      <c r="V2" s="15" t="s">
        <v>690</v>
      </c>
      <c r="W2" s="15" t="s">
        <v>691</v>
      </c>
      <c r="X2" s="15" t="s">
        <v>692</v>
      </c>
      <c r="Y2" s="15" t="s">
        <v>48</v>
      </c>
      <c r="Z2" s="86" t="s">
        <v>532</v>
      </c>
      <c r="AA2" s="15" t="s">
        <v>693</v>
      </c>
      <c r="AB2" s="86" t="s">
        <v>694</v>
      </c>
      <c r="AC2" s="86" t="s">
        <v>695</v>
      </c>
      <c r="AD2" s="86" t="s">
        <v>696</v>
      </c>
      <c r="AE2" s="15" t="s">
        <v>697</v>
      </c>
      <c r="AF2" s="15" t="s">
        <v>698</v>
      </c>
      <c r="AG2" s="15" t="s">
        <v>322</v>
      </c>
      <c r="AH2" s="86" t="s">
        <v>306</v>
      </c>
      <c r="AI2" s="86" t="s">
        <v>699</v>
      </c>
      <c r="AJ2" s="86" t="s">
        <v>300</v>
      </c>
      <c r="AK2" s="86" t="s">
        <v>700</v>
      </c>
      <c r="AL2" s="86" t="s">
        <v>310</v>
      </c>
      <c r="AM2" s="86" t="s">
        <v>308</v>
      </c>
      <c r="AN2" s="32" t="s">
        <v>701</v>
      </c>
      <c r="AO2" s="32" t="s">
        <v>702</v>
      </c>
      <c r="AP2" s="86" t="s">
        <v>703</v>
      </c>
      <c r="AQ2" s="86" t="s">
        <v>704</v>
      </c>
      <c r="AR2" s="86" t="s">
        <v>705</v>
      </c>
      <c r="AS2" s="86" t="s">
        <v>392</v>
      </c>
    </row>
    <row r="3" spans="1:45" x14ac:dyDescent="0.25">
      <c r="AS3" s="86"/>
    </row>
    <row r="4" spans="1:45" x14ac:dyDescent="0.25">
      <c r="AS4" s="86"/>
    </row>
    <row r="5" spans="1:45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Luberio, Francis</cp:lastModifiedBy>
  <dcterms:created xsi:type="dcterms:W3CDTF">2019-11-26T09:31:03Z</dcterms:created>
  <dcterms:modified xsi:type="dcterms:W3CDTF">2020-10-16T05:55:28Z</dcterms:modified>
</cp:coreProperties>
</file>