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0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_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Consolas"/>
      <family val="3"/>
      <color rgb="FF569CD6"/>
      <sz val="11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</cellStyleXfs>
  <cellXfs count="39">
    <xf numFmtId="0" fontId="0" fillId="0" borderId="0" pivotButton="0" quotePrefix="0" xfId="0"/>
    <xf numFmtId="0" fontId="2" fillId="0" borderId="0" pivotButton="0" quotePrefix="1" xfId="0"/>
    <xf numFmtId="49" fontId="4" fillId="2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3" fillId="3" borderId="0" pivotButton="0" quotePrefix="0" xfId="0"/>
    <xf numFmtId="0" fontId="5" fillId="0" borderId="0" pivotButton="0" quotePrefix="1" xfId="0"/>
    <xf numFmtId="0" fontId="3" fillId="5" borderId="0" pivotButton="0" quotePrefix="0" xfId="0"/>
    <xf numFmtId="0" fontId="2" fillId="4" borderId="0" pivotButton="0" quotePrefix="0" xfId="0"/>
    <xf numFmtId="0" fontId="5" fillId="6" borderId="0" pivotButton="0" quotePrefix="0" xfId="0"/>
    <xf numFmtId="49" fontId="5" fillId="0" borderId="0" applyAlignment="1" pivotButton="0" quotePrefix="0" xfId="0">
      <alignment vertical="top"/>
    </xf>
    <xf numFmtId="0" fontId="8" fillId="0" borderId="0" pivotButton="0" quotePrefix="0" xfId="3"/>
    <xf numFmtId="0" fontId="2" fillId="0" borderId="1" pivotButton="0" quotePrefix="0" xfId="0"/>
    <xf numFmtId="49" fontId="4" fillId="3" borderId="0" pivotButton="0" quotePrefix="0" xfId="0"/>
    <xf numFmtId="49" fontId="3" fillId="2" borderId="0" pivotButton="0" quotePrefix="0" xfId="4"/>
    <xf numFmtId="0" fontId="3" fillId="2" borderId="0" pivotButton="0" quotePrefix="0" xfId="4"/>
    <xf numFmtId="49" fontId="2" fillId="0" borderId="0" pivotButton="0" quotePrefix="0" xfId="4"/>
    <xf numFmtId="0" fontId="9" fillId="8" borderId="0" pivotButton="0" quotePrefix="0" xfId="4"/>
    <xf numFmtId="0" fontId="2" fillId="8" borderId="0" pivotButton="0" quotePrefix="0" xfId="4"/>
    <xf numFmtId="49" fontId="9" fillId="0" borderId="0" pivotButton="0" quotePrefix="0" xfId="4"/>
    <xf numFmtId="0" fontId="1" fillId="7" borderId="0" pivotButton="0" quotePrefix="0" xfId="4"/>
    <xf numFmtId="0" fontId="10" fillId="0" borderId="0" applyAlignment="1" pivotButton="0" quotePrefix="0" xfId="4">
      <alignment vertical="center"/>
    </xf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1" fillId="0" borderId="0" pivotButton="0" quotePrefix="0" xfId="4"/>
    <xf numFmtId="0" fontId="1" fillId="0" borderId="0" pivotButton="0" quotePrefix="1" xfId="4"/>
    <xf numFmtId="15" fontId="1" fillId="0" borderId="0" pivotButton="0" quotePrefix="1" xfId="4"/>
    <xf numFmtId="0" fontId="3" fillId="3" borderId="0" pivotButton="0" quotePrefix="0" xfId="4"/>
    <xf numFmtId="0" fontId="2" fillId="0" borderId="0" pivotButton="0" quotePrefix="0" xfId="4"/>
    <xf numFmtId="4" fontId="2" fillId="0" borderId="0" pivotButton="0" quotePrefix="1" xfId="4"/>
    <xf numFmtId="0" fontId="0" fillId="0" borderId="0" pivotButton="0" quotePrefix="1" xfId="0"/>
    <xf numFmtId="10" fontId="2" fillId="0" borderId="0" pivotButton="0" quotePrefix="0" xfId="0"/>
  </cellXfs>
  <cellStyles count="5">
    <cellStyle name="Normal" xfId="0" builtinId="0"/>
    <cellStyle name="Normal 2" xfId="1"/>
    <cellStyle name="Hyperlink 2" xfId="2"/>
    <cellStyle name="Hyperlink" xfId="3" builtinId="8"/>
    <cellStyle name="Normal 3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U23"/>
  <sheetViews>
    <sheetView zoomScaleNormal="100" workbookViewId="0">
      <pane xSplit="2" topLeftCell="AJ1" activePane="topRight" state="frozen"/>
      <selection pane="topRight" activeCell="AM1" sqref="AM1"/>
    </sheetView>
  </sheetViews>
  <sheetFormatPr baseColWidth="8" defaultRowHeight="12.75"/>
  <cols>
    <col width="6.140625" customWidth="1" style="9" min="1" max="1"/>
    <col width="50.140625" customWidth="1" style="9" min="2" max="2"/>
    <col width="42.28515625" customWidth="1" style="9" min="3" max="3"/>
    <col width="8.5703125" customWidth="1" style="9" min="4" max="4"/>
    <col width="31.7109375" customWidth="1" style="9" min="5" max="5"/>
    <col width="11.5703125" customWidth="1" style="9" min="6" max="6"/>
    <col width="16.7109375" customWidth="1" style="9" min="7" max="7"/>
    <col width="11.140625" customWidth="1" style="9" min="8" max="8"/>
    <col width="46.5703125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4"/>
    <col width="27.28515625" customWidth="1" style="9" min="15" max="15"/>
    <col width="28.5703125" customWidth="1" style="9" min="16" max="16"/>
    <col width="15.5703125" customWidth="1" style="9" min="17" max="19"/>
    <col width="13.7109375" customWidth="1" style="9" min="20" max="20"/>
    <col width="15.5703125" customWidth="1" style="9" min="21" max="21"/>
    <col width="10.5703125" customWidth="1" style="9" min="22" max="22"/>
    <col width="35.42578125" customWidth="1" style="9" min="23" max="23"/>
    <col width="15.28515625" customWidth="1" style="9" min="24" max="26"/>
    <col width="10.42578125" customWidth="1" style="9" min="27" max="27"/>
    <col width="14.85546875" customWidth="1" style="9" min="28" max="28"/>
    <col width="38.28515625" customWidth="1" style="9" min="29" max="29"/>
    <col width="21.140625" customWidth="1" style="9" min="30" max="30"/>
    <col width="28.85546875" customWidth="1" style="9" min="31" max="31"/>
    <col width="37.42578125" customWidth="1" style="9" min="32" max="32"/>
    <col width="37.7109375" customWidth="1" style="9" min="33" max="33"/>
    <col width="16.7109375" customWidth="1" style="9" min="34" max="35"/>
    <col width="20.140625" customWidth="1" style="9" min="36" max="36"/>
    <col width="21" bestFit="1" customWidth="1" style="9" min="37" max="37"/>
    <col width="24.42578125" bestFit="1" customWidth="1" style="9" min="38" max="38"/>
    <col width="24.28515625" bestFit="1" customWidth="1" style="9" min="39" max="39"/>
    <col width="18.28515625" bestFit="1" customWidth="1" style="9" min="40" max="40"/>
    <col width="24.5703125" customWidth="1" style="9" min="41" max="41"/>
    <col width="27.140625" bestFit="1" customWidth="1" style="9" min="42" max="42"/>
    <col width="22.28515625" bestFit="1" customWidth="1" style="9" min="43" max="43"/>
    <col width="23.5703125" bestFit="1" customWidth="1" style="9" min="44" max="44"/>
    <col width="21.140625" customWidth="1" style="9" min="45" max="45"/>
    <col width="32.42578125" customWidth="1" style="9" min="46" max="46"/>
    <col width="28" bestFit="1" customWidth="1" style="9" min="47" max="47"/>
    <col width="23.42578125" bestFit="1" customWidth="1" style="9" min="48" max="48"/>
    <col width="23" bestFit="1" customWidth="1" style="9" min="49" max="49"/>
    <col width="32.7109375" bestFit="1" customWidth="1" style="9" min="50" max="50"/>
    <col width="31.28515625" bestFit="1" customWidth="1" style="9" min="51" max="51"/>
    <col width="28.7109375" bestFit="1" customWidth="1" style="9" min="52" max="52"/>
    <col width="35" customWidth="1" style="9" min="53" max="53"/>
    <col width="33" bestFit="1" customWidth="1" style="9" min="54" max="54"/>
    <col width="24.85546875" customWidth="1" style="9" min="55" max="55"/>
    <col width="20" customWidth="1" style="9" min="56" max="56"/>
    <col width="22.5703125" bestFit="1" customWidth="1" min="57" max="57"/>
    <col width="16" bestFit="1" customWidth="1" min="58" max="58"/>
    <col width="26" bestFit="1" customWidth="1" min="59" max="59"/>
    <col width="26.42578125" bestFit="1" customWidth="1" min="60" max="60"/>
    <col width="21.5703125" bestFit="1" customWidth="1" min="61" max="61"/>
    <col width="19.140625" bestFit="1" customWidth="1" min="62" max="62"/>
    <col width="32.5703125" bestFit="1" customWidth="1" min="63" max="63"/>
    <col width="34.28515625" bestFit="1" customWidth="1" min="64" max="64"/>
    <col width="31.7109375" bestFit="1" customWidth="1" min="65" max="65"/>
    <col width="22" bestFit="1" customWidth="1" min="66" max="66"/>
    <col width="14.5703125" bestFit="1" customWidth="1" min="67" max="67"/>
    <col width="18.140625" bestFit="1" customWidth="1" min="68" max="68"/>
    <col width="28.5703125" bestFit="1" customWidth="1" min="69" max="69"/>
    <col width="25.85546875" bestFit="1" customWidth="1" min="70" max="70"/>
    <col width="19.7109375" bestFit="1" customWidth="1" min="71" max="71"/>
    <col width="25.7109375" bestFit="1" customWidth="1" min="72" max="72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20" t="inlineStr">
        <is>
          <t>LIQBorrower_LegalName</t>
        </is>
      </c>
      <c r="AM1" s="12" t="inlineStr">
        <is>
          <t>LIQCustomer_ShortName</t>
        </is>
      </c>
      <c r="AN1" s="4" t="inlineStr">
        <is>
          <t>Contact_FirstName</t>
        </is>
      </c>
      <c r="AO1" s="4" t="inlineStr">
        <is>
          <t>Contact_LastName</t>
        </is>
      </c>
      <c r="AP1" s="4" t="inlineStr">
        <is>
          <t>Contact_PreferredLanguage</t>
        </is>
      </c>
      <c r="AQ1" s="4" t="inlineStr">
        <is>
          <t>Contact_PrimaryPhone</t>
        </is>
      </c>
      <c r="AR1" s="4" t="inlineStr">
        <is>
          <t>BorrowerContact_Phone</t>
        </is>
      </c>
      <c r="AS1" s="4" t="inlineStr">
        <is>
          <t>Contact_PurposeType</t>
        </is>
      </c>
      <c r="AT1" s="4" t="inlineStr">
        <is>
          <t>ContactNotice_Method</t>
        </is>
      </c>
      <c r="AU1" s="4" t="inlineStr">
        <is>
          <t>Contact_Email</t>
        </is>
      </c>
      <c r="AV1" s="4" t="inlineStr">
        <is>
          <t>ProductSBLC_Checkbox</t>
        </is>
      </c>
      <c r="AW1" s="4" t="inlineStr">
        <is>
          <t>ProductLoan_Checkbox</t>
        </is>
      </c>
      <c r="AX1" s="4" t="inlineStr">
        <is>
          <t>BalanceType_Principal_Checkbox</t>
        </is>
      </c>
      <c r="AY1" s="4" t="inlineStr">
        <is>
          <t>BalanceType_Interest_Checkbox</t>
        </is>
      </c>
      <c r="AZ1" s="4" t="inlineStr">
        <is>
          <t>BalanceType_Fees_Checkbox</t>
        </is>
      </c>
      <c r="BA1" s="4" t="inlineStr">
        <is>
          <t>Address_Code</t>
        </is>
      </c>
      <c r="BB1" s="4" t="inlineStr">
        <is>
          <t>RI_DDAMethod</t>
        </is>
      </c>
      <c r="BC1" s="4" t="inlineStr">
        <is>
          <t>RI_DDADescription</t>
        </is>
      </c>
      <c r="BD1" s="4" t="inlineStr">
        <is>
          <t>RI_DDAAccountName</t>
        </is>
      </c>
      <c r="BE1" s="4" t="inlineStr">
        <is>
          <t>RI_DDAAccountNumber</t>
        </is>
      </c>
      <c r="BF1" s="4" t="inlineStr">
        <is>
          <t>RI_DDACurrency</t>
        </is>
      </c>
      <c r="BG1" s="4" t="inlineStr">
        <is>
          <t>RI_ProductLoan_Checkbox</t>
        </is>
      </c>
      <c r="BH1" s="4" t="inlineStr">
        <is>
          <t>RI_ProductSBLC_Checkbox</t>
        </is>
      </c>
      <c r="BI1" s="4" t="inlineStr">
        <is>
          <t>RI_FromCust_Checkbox</t>
        </is>
      </c>
      <c r="BJ1" s="4" t="inlineStr">
        <is>
          <t>RI_ToCust_Checkbox</t>
        </is>
      </c>
      <c r="BK1" s="4" t="inlineStr">
        <is>
          <t>RI_BalanceType_Principal_Checkbox</t>
        </is>
      </c>
      <c r="BL1" s="4" t="inlineStr">
        <is>
          <t>RI_BalanceType_Interest_Checkbox</t>
        </is>
      </c>
      <c r="BM1" s="4" t="inlineStr">
        <is>
          <t>RI_BalanceType_Fees_Checkbox</t>
        </is>
      </c>
      <c r="BN1" s="4" t="inlineStr">
        <is>
          <t>RI_AutoDoIt_Checkbox</t>
        </is>
      </c>
      <c r="BO1" s="4" t="inlineStr">
        <is>
          <t>Group_Contact</t>
        </is>
      </c>
      <c r="BP1" s="4" t="inlineStr">
        <is>
          <t>Borrower_SGAlias</t>
        </is>
      </c>
      <c r="BQ1" s="4" t="inlineStr">
        <is>
          <t>Borrower_SG_GroupMembers</t>
        </is>
      </c>
      <c r="BR1" s="4" t="inlineStr">
        <is>
          <t>Borrower_PreferredRIMthd</t>
        </is>
      </c>
      <c r="BS1" s="4" t="inlineStr">
        <is>
          <t>Borrower_SG_Name</t>
        </is>
      </c>
      <c r="BT1" s="4" t="inlineStr">
        <is>
          <t>Borrower_Depositor_Indicator</t>
        </is>
      </c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CH EDU Limited</t>
        </is>
      </c>
      <c r="D2" t="n">
        <v>1710818</v>
      </c>
      <c r="E2" s="9" t="inlineStr">
        <is>
          <t>CH EDU Limited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Listed Company, Domestic Public Company</t>
        </is>
      </c>
      <c r="J2" s="10" t="inlineStr">
        <is>
          <t>Full</t>
        </is>
      </c>
      <c r="K2" s="1" t="inlineStr">
        <is>
          <t>300002222</t>
        </is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Accommodation, Cafes and Restaurants</t>
        </is>
      </c>
      <c r="P2" s="10" t="inlineStr">
        <is>
          <t>Other Accommodation</t>
        </is>
      </c>
      <c r="Q2" s="10" t="inlineStr">
        <is>
          <t>True</t>
        </is>
      </c>
      <c r="R2" s="10" t="inlineStr">
        <is>
          <t>True</t>
        </is>
      </c>
      <c r="S2" s="13" t="inlineStr">
        <is>
          <t>200002222</t>
        </is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1 Bing St</t>
        </is>
      </c>
      <c r="X2" s="16" t="n"/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TM_COL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9" t="inlineStr">
        <is>
          <t>CH EDU Limited 1710818</t>
        </is>
      </c>
      <c r="AM2" s="9" t="inlineStr">
        <is>
          <t>CH EDU LIMITED 1710818</t>
        </is>
      </c>
      <c r="AN2" s="9" t="inlineStr">
        <is>
          <t>Linda</t>
        </is>
      </c>
      <c r="AO2" s="9" t="inlineStr">
        <is>
          <t>Chu</t>
        </is>
      </c>
      <c r="AP2" s="9" t="inlineStr">
        <is>
          <t>English</t>
        </is>
      </c>
      <c r="AQ2" s="9" t="inlineStr">
        <is>
          <t>02 888877777</t>
        </is>
      </c>
      <c r="AR2" s="9" t="inlineStr">
        <is>
          <t>None</t>
        </is>
      </c>
      <c r="AS2" s="9" t="inlineStr">
        <is>
          <t>Servicing</t>
        </is>
      </c>
      <c r="AT2" s="9" t="inlineStr">
        <is>
          <t>CBA Email with PDF Attachment</t>
        </is>
      </c>
      <c r="AU2" s="18" t="inlineStr">
        <is>
          <t>IwantToTest@nowhere.com.test</t>
        </is>
      </c>
      <c r="AV2" s="9" t="inlineStr">
        <is>
          <t>ON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Legal Address</t>
        </is>
      </c>
      <c r="BB2" s="9" t="inlineStr">
        <is>
          <t>DDA (Demand Deposit Acct)</t>
        </is>
      </c>
      <c r="BC2" s="9" t="inlineStr">
        <is>
          <t>ABC444455555</t>
        </is>
      </c>
      <c r="BD2" s="19" t="inlineStr">
        <is>
          <t>CH EDU Limited</t>
        </is>
      </c>
      <c r="BE2" s="9" t="inlineStr">
        <is>
          <t>4444 55555</t>
        </is>
      </c>
      <c r="BF2" s="9" t="inlineStr">
        <is>
          <t>AUD</t>
        </is>
      </c>
      <c r="BG2" s="9" t="inlineStr">
        <is>
          <t>ON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ON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OFF</t>
        </is>
      </c>
      <c r="BO2" s="9" t="inlineStr">
        <is>
          <t>CHU</t>
        </is>
      </c>
      <c r="BP2" s="9" t="inlineStr">
        <is>
          <t>LC</t>
        </is>
      </c>
      <c r="BQ2" t="inlineStr">
        <is>
          <t>Chu,  Linda</t>
        </is>
      </c>
      <c r="BR2" s="9" t="inlineStr">
        <is>
          <t>DDA</t>
        </is>
      </c>
      <c r="BS2" s="9" t="inlineStr">
        <is>
          <t>CHU</t>
        </is>
      </c>
      <c r="BT2" s="9" t="inlineStr">
        <is>
          <t>OFF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18">
      <c r="BO18" s="9" t="n"/>
      <c r="BP18" s="9" t="n"/>
      <c r="BQ18" s="9" t="n"/>
      <c r="BR18" s="9" t="n"/>
      <c r="BS18" s="9" t="n"/>
      <c r="BT18" s="9" t="n"/>
      <c r="BU18" s="9" t="n"/>
    </row>
    <row r="19">
      <c r="BO19" s="9" t="n"/>
      <c r="BP19" s="9" t="n"/>
      <c r="BQ19" s="9" t="n"/>
      <c r="BR19" s="9" t="n"/>
      <c r="BS19" s="9" t="n"/>
      <c r="BT19" s="9" t="n"/>
      <c r="BU19" s="9" t="n"/>
    </row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</sheetData>
  <hyperlinks>
    <hyperlink xmlns:r="http://schemas.openxmlformats.org/officeDocument/2006/relationships" ref="A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R7"/>
  <sheetViews>
    <sheetView topLeftCell="H1" zoomScale="85" zoomScaleNormal="85" workbookViewId="0">
      <selection activeCell="K2" sqref="K2"/>
    </sheetView>
  </sheetViews>
  <sheetFormatPr baseColWidth="8" defaultRowHeight="15"/>
  <cols>
    <col width="6.5703125" bestFit="1" customWidth="1" style="31" min="1" max="1"/>
    <col width="38.140625" bestFit="1" customWidth="1" style="31" min="2" max="2"/>
    <col width="39.5703125" bestFit="1" customWidth="1" style="31" min="3" max="3"/>
    <col width="23.5703125" bestFit="1" customWidth="1" style="31" min="4" max="4"/>
    <col width="39.5703125" bestFit="1" customWidth="1" style="31" min="5" max="5"/>
    <col width="22.5703125" bestFit="1" customWidth="1" style="31" min="6" max="6"/>
    <col width="14.7109375" bestFit="1" customWidth="1" style="31" min="7" max="7"/>
    <col width="36.28515625" bestFit="1" customWidth="1" style="31" min="8" max="8"/>
    <col width="22.140625" bestFit="1" customWidth="1" style="31" min="9" max="9"/>
    <col width="21.140625" bestFit="1" customWidth="1" style="31" min="10" max="10"/>
    <col width="22" bestFit="1" customWidth="1" style="31" min="11" max="11"/>
    <col width="23" bestFit="1" customWidth="1" style="31" min="12" max="12"/>
    <col width="23.85546875" bestFit="1" customWidth="1" style="31" min="13" max="13"/>
    <col width="23.5703125" bestFit="1" customWidth="1" style="31" min="14" max="14"/>
    <col width="21" bestFit="1" customWidth="1" style="31" min="15" max="15"/>
    <col width="22.28515625" bestFit="1" customWidth="1" style="31" min="16" max="16"/>
    <col width="17.140625" bestFit="1" customWidth="1" style="31" min="17" max="17"/>
    <col width="19.140625" bestFit="1" customWidth="1" style="31" min="18" max="18"/>
    <col width="16.28515625" bestFit="1" customWidth="1" style="31" min="19" max="19"/>
    <col width="18.85546875" bestFit="1" customWidth="1" style="31" min="20" max="20"/>
    <col width="25" bestFit="1" customWidth="1" style="31" min="21" max="21"/>
    <col width="24.5703125" bestFit="1" customWidth="1" style="31" min="22" max="22"/>
    <col width="41.85546875" bestFit="1" customWidth="1" style="31" min="23" max="23"/>
    <col width="42.28515625" bestFit="1" customWidth="1" style="31" min="24" max="24"/>
    <col width="28.85546875" bestFit="1" customWidth="1" style="31" min="25" max="25"/>
    <col width="44.140625" bestFit="1" customWidth="1" style="31" min="26" max="26"/>
    <col width="26.7109375" bestFit="1" customWidth="1" style="31" min="27" max="27"/>
    <col width="36.7109375" bestFit="1" customWidth="1" style="31" min="28" max="28"/>
    <col width="35.140625" bestFit="1" customWidth="1" style="31" min="29" max="29"/>
    <col width="47.7109375" bestFit="1" customWidth="1" style="31" min="30" max="30"/>
    <col width="40.140625" bestFit="1" customWidth="1" style="31" min="31" max="31"/>
    <col width="26.85546875" bestFit="1" customWidth="1" style="31" min="32" max="32"/>
    <col width="16.140625" bestFit="1" customWidth="1" style="31" min="33" max="33"/>
    <col width="34.7109375" bestFit="1" customWidth="1" style="31" min="34" max="34"/>
    <col width="28.85546875" bestFit="1" customWidth="1" style="31" min="35" max="35"/>
    <col width="17.28515625" bestFit="1" customWidth="1" style="31" min="36" max="36"/>
    <col width="35.7109375" bestFit="1" customWidth="1" style="31" min="37" max="37"/>
    <col width="29.7109375" bestFit="1" customWidth="1" style="31" min="38" max="38"/>
    <col width="40.85546875" bestFit="1" customWidth="1" style="31" min="39" max="39"/>
    <col width="30.7109375" bestFit="1" customWidth="1" style="31" min="40" max="40"/>
    <col width="38.28515625" bestFit="1" customWidth="1" style="31" min="41" max="41"/>
    <col width="18.85546875" bestFit="1" customWidth="1" style="31" min="42" max="42"/>
    <col width="14.28515625" bestFit="1" customWidth="1" style="31" min="43" max="43"/>
    <col width="24" bestFit="1" customWidth="1" style="31" min="44" max="44"/>
    <col width="9.140625" customWidth="1" style="31" min="45" max="48"/>
    <col width="9.140625" customWidth="1" style="31" min="49" max="16384"/>
  </cols>
  <sheetData>
    <row r="1" ht="12.75" customFormat="1" customHeight="1" s="22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22" t="inlineStr">
        <is>
          <t>Deal_Currency</t>
        </is>
      </c>
      <c r="H1" s="22" t="inlineStr">
        <is>
          <t>Deal_AdminAgent</t>
        </is>
      </c>
      <c r="I1" s="22" t="inlineStr">
        <is>
          <t>AdminAgent_Location</t>
        </is>
      </c>
      <c r="J1" s="22" t="inlineStr">
        <is>
          <t>AdminAgent_SGAlias</t>
        </is>
      </c>
      <c r="K1" s="22" t="inlineStr">
        <is>
          <t>AdminAgent_SGName</t>
        </is>
      </c>
      <c r="L1" s="22" t="inlineStr">
        <is>
          <t>AdminAgent_RIMethod</t>
        </is>
      </c>
      <c r="M1" s="22" t="inlineStr">
        <is>
          <t>Deal_ClassificationCode</t>
        </is>
      </c>
      <c r="N1" s="22" t="inlineStr">
        <is>
          <t>Deal_ClassificationDesc</t>
        </is>
      </c>
      <c r="O1" s="22" t="inlineStr">
        <is>
          <t>Deal_AgreementDate</t>
        </is>
      </c>
      <c r="P1" s="22" t="inlineStr">
        <is>
          <t>Deal_DepartmentCode</t>
        </is>
      </c>
      <c r="Q1" s="22" t="inlineStr">
        <is>
          <t>Deal_Department</t>
        </is>
      </c>
      <c r="R1" s="22" t="inlineStr">
        <is>
          <t>Deal_ExpenseCode</t>
        </is>
      </c>
      <c r="S1" s="22" t="inlineStr">
        <is>
          <t>HolidayCalendar</t>
        </is>
      </c>
      <c r="T1" s="22" t="inlineStr">
        <is>
          <t>Deal_PricingOption</t>
        </is>
      </c>
      <c r="U1" s="22" t="inlineStr">
        <is>
          <t>InitialFractionRate_Round</t>
        </is>
      </c>
      <c r="V1" s="22" t="inlineStr">
        <is>
          <t>RoundingDecimal_Round</t>
        </is>
      </c>
      <c r="W1" s="22" t="inlineStr">
        <is>
          <t>PricingOption_RoundingApplicationMethod</t>
        </is>
      </c>
      <c r="X1" s="22" t="inlineStr">
        <is>
          <t>PricingOption_PercentOfRateFormulaUsage</t>
        </is>
      </c>
      <c r="Y1" s="22" t="inlineStr">
        <is>
          <t>NonBusinessDayRule</t>
        </is>
      </c>
      <c r="Z1" s="22" t="inlineStr">
        <is>
          <t>PricingOption_RepricingNonBusinessDayRule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PricingOption_InterestDueUponPrincipalPayment</t>
        </is>
      </c>
      <c r="AE1" s="22" t="inlineStr">
        <is>
          <t>PricingOption_InterestDueUponRepricing</t>
        </is>
      </c>
      <c r="AF1" s="22" t="inlineStr">
        <is>
          <t>PricingOption_BillBorrower</t>
        </is>
      </c>
      <c r="AG1" s="22" t="inlineStr">
        <is>
          <t>PricingRule_Fee1</t>
        </is>
      </c>
      <c r="AH1" s="22" t="inlineStr">
        <is>
          <t>PricingRule_MatrixChangeAppMthd1</t>
        </is>
      </c>
      <c r="AI1" s="22" t="inlineStr">
        <is>
          <t>PricingRule_NonBussDayRule1</t>
        </is>
      </c>
      <c r="AJ1" s="22" t="inlineStr">
        <is>
          <t>PricingRule_Fee2</t>
        </is>
      </c>
      <c r="AK1" s="22" t="inlineStr">
        <is>
          <t>PricingRule_MatrixChangeAppMthd2</t>
        </is>
      </c>
      <c r="AL1" s="22" t="inlineStr">
        <is>
          <t>PricingRule_NonBussDayRule2</t>
        </is>
      </c>
      <c r="AM1" s="22" t="inlineStr">
        <is>
          <t>PricingOption_IntentNoticeDaysInAdvance</t>
        </is>
      </c>
      <c r="AN1" s="22" t="inlineStr">
        <is>
          <t>PricingOption_RateSettingTime</t>
        </is>
      </c>
      <c r="AO1" s="22" t="inlineStr">
        <is>
          <t>PricingOption_RateSettingPeriodOption</t>
        </is>
      </c>
      <c r="AP1" s="22" t="inlineStr">
        <is>
          <t>RatioType</t>
        </is>
      </c>
      <c r="AQ1" s="22" t="inlineStr">
        <is>
          <t>FinancialRatio</t>
        </is>
      </c>
      <c r="AR1" s="22" t="inlineStr">
        <is>
          <t>FinancialRatio_StartDate</t>
        </is>
      </c>
    </row>
    <row r="2" customFormat="1" s="27">
      <c r="A2" s="23" t="inlineStr">
        <is>
          <t>1</t>
        </is>
      </c>
      <c r="B2" s="35" t="inlineStr">
        <is>
          <t>Establish Deal with LVR Effective 30/6/2019</t>
        </is>
      </c>
      <c r="C2" s="35" t="inlineStr">
        <is>
          <t>CH EDU BILAT DEAL AUD 158.2M 17DEC19</t>
        </is>
      </c>
      <c r="D2" s="35" t="inlineStr">
        <is>
          <t>CH EDU BILAT_</t>
        </is>
      </c>
      <c r="E2" s="35" t="inlineStr">
        <is>
          <t>CH EDU BILAT DEAL AUD 158.2M 17DEC190227</t>
        </is>
      </c>
      <c r="F2" s="35" t="inlineStr">
        <is>
          <t>CH EDU BILAT_0227</t>
        </is>
      </c>
      <c r="G2" s="35" t="inlineStr">
        <is>
          <t>AUD</t>
        </is>
      </c>
      <c r="H2" s="24" t="inlineStr">
        <is>
          <t>COMMONWEALTHBANKOFAUSTCB001</t>
        </is>
      </c>
      <c r="I2" s="25" t="inlineStr">
        <is>
          <t>Sydney, NSW,Australia</t>
        </is>
      </c>
      <c r="J2" s="25" t="inlineStr">
        <is>
          <t>NON AGENCY</t>
        </is>
      </c>
      <c r="K2" s="25" t="inlineStr">
        <is>
          <t>NON AGENCY</t>
        </is>
      </c>
      <c r="L2" s="24" t="inlineStr">
        <is>
          <t>DDA</t>
        </is>
      </c>
      <c r="M2" s="35" t="inlineStr">
        <is>
          <t>GCP</t>
        </is>
      </c>
      <c r="N2" s="35" t="inlineStr">
        <is>
          <t>General Corp Purpose</t>
        </is>
      </c>
      <c r="O2" s="26" t="inlineStr">
        <is>
          <t>22-Dec-2016</t>
        </is>
      </c>
      <c r="P2" s="35" t="inlineStr">
        <is>
          <t>GLB</t>
        </is>
      </c>
      <c r="Q2" s="35" t="inlineStr">
        <is>
          <t>Global</t>
        </is>
      </c>
      <c r="R2" s="35" t="inlineStr">
        <is>
          <t>TM_COL</t>
        </is>
      </c>
      <c r="S2" s="35" t="inlineStr">
        <is>
          <t>Sydney, Australia</t>
        </is>
      </c>
      <c r="T2" s="35" t="inlineStr">
        <is>
          <t>BBSY - Bid</t>
        </is>
      </c>
      <c r="U2" s="35" t="inlineStr">
        <is>
          <t>Actual</t>
        </is>
      </c>
      <c r="V2" s="35" t="inlineStr">
        <is>
          <t>Actual</t>
        </is>
      </c>
      <c r="W2" s="23" t="inlineStr">
        <is>
          <t>Base Rate Only By Formula</t>
        </is>
      </c>
      <c r="X2" s="23" t="inlineStr">
        <is>
          <t>(Base + Spread + RAC) * PCT</t>
        </is>
      </c>
      <c r="Y2" s="23" t="inlineStr">
        <is>
          <t>Modified Following Business Day</t>
        </is>
      </c>
      <c r="Z2" s="23" t="inlineStr">
        <is>
          <t>Modified Following Business Day</t>
        </is>
      </c>
      <c r="AA2" s="23" t="inlineStr">
        <is>
          <t>10</t>
        </is>
      </c>
      <c r="AB2" s="23" t="inlineStr">
        <is>
          <t>Effective date of change</t>
        </is>
      </c>
      <c r="AC2" s="23" t="inlineStr">
        <is>
          <t>Start of next interest cycle</t>
        </is>
      </c>
      <c r="AD2" s="23" t="inlineStr">
        <is>
          <t>ON</t>
        </is>
      </c>
      <c r="AE2" s="23" t="inlineStr">
        <is>
          <t>ON</t>
        </is>
      </c>
      <c r="AF2" s="23" t="inlineStr">
        <is>
          <t>N</t>
        </is>
      </c>
      <c r="AG2" s="23" t="inlineStr">
        <is>
          <t>Commitment Fee</t>
        </is>
      </c>
      <c r="AH2" s="23" t="inlineStr">
        <is>
          <t>Effective date of change</t>
        </is>
      </c>
      <c r="AI2" s="23" t="inlineStr">
        <is>
          <t>Modified Following Business Day</t>
        </is>
      </c>
      <c r="AJ2" s="23" t="inlineStr">
        <is>
          <t>Line Fee</t>
        </is>
      </c>
      <c r="AK2" s="23" t="inlineStr">
        <is>
          <t>Effective date of change</t>
        </is>
      </c>
      <c r="AL2" s="23" t="inlineStr">
        <is>
          <t>Modified Following Business Day</t>
        </is>
      </c>
      <c r="AM2" s="31" t="n">
        <v>1</v>
      </c>
      <c r="AN2" s="31" t="n">
        <v>11</v>
      </c>
      <c r="AO2" s="31" t="inlineStr">
        <is>
          <t>AM</t>
        </is>
      </c>
      <c r="AP2" s="31" t="inlineStr">
        <is>
          <t>Leverage Ratio (LR)</t>
        </is>
      </c>
      <c r="AQ2" s="32" t="inlineStr">
        <is>
          <t>0.3570</t>
        </is>
      </c>
      <c r="AR2" s="33" t="inlineStr">
        <is>
          <t>30-Jun-2019</t>
        </is>
      </c>
    </row>
    <row r="3" ht="30" customHeight="1">
      <c r="C3" s="29" t="n"/>
      <c r="D3" s="29" t="n"/>
      <c r="E3" s="29" t="n"/>
      <c r="F3" s="29" t="n"/>
      <c r="G3" s="29" t="n"/>
      <c r="H3" s="30" t="inlineStr">
        <is>
          <t>Need to confirm with Bel since DBU is missing in IEE</t>
        </is>
      </c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</row>
    <row r="7">
      <c r="Y7" s="28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topLeftCell="J1" workbookViewId="0">
      <selection activeCell="T2" sqref="T2"/>
    </sheetView>
  </sheetViews>
  <sheetFormatPr baseColWidth="8" defaultRowHeight="12.75"/>
  <cols>
    <col width="6.140625" bestFit="1" customWidth="1" min="1" max="1"/>
    <col width="38.140625" bestFit="1" customWidth="1" min="2" max="2"/>
    <col width="43.7109375" bestFit="1" customWidth="1" min="3" max="3"/>
    <col width="18.85546875" bestFit="1" customWidth="1" min="4" max="4"/>
    <col width="24.5703125" bestFit="1" customWidth="1" min="5" max="5"/>
    <col width="14" bestFit="1" customWidth="1" min="6" max="6"/>
    <col width="13.140625" bestFit="1" customWidth="1" min="7" max="7"/>
    <col width="24.7109375" bestFit="1" customWidth="1" min="8" max="8"/>
    <col width="16.85546875" bestFit="1" customWidth="1" min="9" max="9"/>
    <col width="23.140625" bestFit="1" customWidth="1" min="10" max="10"/>
    <col width="20.7109375" bestFit="1" customWidth="1" min="11" max="11"/>
    <col width="18.7109375" bestFit="1" customWidth="1" min="12" max="12"/>
    <col width="20.28515625" bestFit="1" customWidth="1" min="13" max="13"/>
    <col width="18" bestFit="1" customWidth="1" min="14" max="14"/>
    <col width="21.7109375" bestFit="1" customWidth="1" min="15" max="15"/>
    <col width="25.5703125" bestFit="1" customWidth="1" min="16" max="16"/>
    <col width="19.42578125" bestFit="1" customWidth="1" min="17" max="17"/>
    <col width="32" bestFit="1" customWidth="1" min="18" max="18"/>
    <col width="15.85546875" bestFit="1" customWidth="1" min="19" max="19"/>
    <col width="24.42578125" bestFit="1" customWidth="1" min="20" max="20"/>
    <col width="24.7109375" bestFit="1" customWidth="1" min="21" max="21"/>
  </cols>
  <sheetData>
    <row r="1">
      <c r="A1" s="21" t="inlineStr">
        <is>
          <t>rowid</t>
        </is>
      </c>
      <c r="B1" s="22" t="inlineStr">
        <is>
          <t>Test_Case</t>
        </is>
      </c>
      <c r="C1" s="34" t="inlineStr">
        <is>
          <t>Deal_Name</t>
        </is>
      </c>
      <c r="D1" s="34" t="inlineStr">
        <is>
          <t>Deal_Alias</t>
        </is>
      </c>
      <c r="E1" s="22" t="inlineStr">
        <is>
          <t>Facility_NamePrefix</t>
        </is>
      </c>
      <c r="F1" s="34" t="inlineStr">
        <is>
          <t>Facility_Name</t>
        </is>
      </c>
      <c r="G1" s="22" t="inlineStr">
        <is>
          <t>Facility_Type</t>
        </is>
      </c>
      <c r="H1" s="22" t="inlineStr">
        <is>
          <t>Facility_ProposedCmtAmt</t>
        </is>
      </c>
      <c r="I1" s="22" t="inlineStr">
        <is>
          <t>Facility_Currency</t>
        </is>
      </c>
      <c r="J1" s="22" t="inlineStr">
        <is>
          <t>Facility_AgreementDate</t>
        </is>
      </c>
      <c r="K1" s="22" t="inlineStr">
        <is>
          <t>Facility_EffectiveDate</t>
        </is>
      </c>
      <c r="L1" s="22" t="inlineStr">
        <is>
          <t>Facility_ExpiryDate</t>
        </is>
      </c>
      <c r="M1" s="22" t="inlineStr">
        <is>
          <t>Facility_MaturityDate</t>
        </is>
      </c>
      <c r="N1" s="22" t="inlineStr">
        <is>
          <t>Facility_RiskType</t>
        </is>
      </c>
      <c r="O1" s="22" t="inlineStr">
        <is>
          <t>Facility_RiskTypeLimit</t>
        </is>
      </c>
      <c r="P1" s="22" t="inlineStr">
        <is>
          <t>Facility_LoanPurposeType</t>
        </is>
      </c>
      <c r="Q1" s="22" t="inlineStr">
        <is>
          <t>Facility_GlobalLimit</t>
        </is>
      </c>
      <c r="R1" s="22" t="inlineStr">
        <is>
          <t>Facility_CustomerServicingGroup</t>
        </is>
      </c>
      <c r="S1" s="22" t="inlineStr">
        <is>
          <t>Facility_SGAlias</t>
        </is>
      </c>
      <c r="T1" s="22" t="inlineStr">
        <is>
          <t>Facility_BorrowerPercent</t>
        </is>
      </c>
      <c r="U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Capitalisation Facility</t>
        </is>
      </c>
      <c r="C2" s="35" t="inlineStr">
        <is>
          <t>CH EDU BILAT DEAL AUD 158.2M 17DEC190227</t>
        </is>
      </c>
      <c r="D2" s="35" t="inlineStr">
        <is>
          <t>CH EDU BILAT_0227</t>
        </is>
      </c>
      <c r="E2" t="inlineStr">
        <is>
          <t>CAPITALISATION_FAC_</t>
        </is>
      </c>
      <c r="F2" t="inlineStr">
        <is>
          <t>CAPITALISATION_FAC_10132</t>
        </is>
      </c>
      <c r="G2" s="35" t="inlineStr">
        <is>
          <t>Term</t>
        </is>
      </c>
      <c r="H2" s="36" t="inlineStr">
        <is>
          <t>38,200,000.00</t>
        </is>
      </c>
      <c r="I2" t="inlineStr">
        <is>
          <t>AUD</t>
        </is>
      </c>
      <c r="J2" t="inlineStr">
        <is>
          <t>17-Dec-2019</t>
        </is>
      </c>
      <c r="K2" t="inlineStr">
        <is>
          <t>17-Dec-2019</t>
        </is>
      </c>
      <c r="L2" s="37" t="inlineStr">
        <is>
          <t>15-Sep-2020</t>
        </is>
      </c>
      <c r="M2" s="37" t="inlineStr">
        <is>
          <t>17-Dec-2024</t>
        </is>
      </c>
      <c r="N2" t="inlineStr">
        <is>
          <t>Loan</t>
        </is>
      </c>
      <c r="O2" t="inlineStr">
        <is>
          <t>FLOAT</t>
        </is>
      </c>
      <c r="P2" t="inlineStr">
        <is>
          <t>Working Capital</t>
        </is>
      </c>
      <c r="Q2" t="inlineStr">
        <is>
          <t>FLOAT</t>
        </is>
      </c>
      <c r="R2" t="inlineStr">
        <is>
          <t>Commonwealth Bank of Australia</t>
        </is>
      </c>
      <c r="S2" t="inlineStr">
        <is>
          <t>NON AGENCY</t>
        </is>
      </c>
      <c r="T2" s="38" t="inlineStr">
        <is>
          <t>100.000000%</t>
        </is>
      </c>
      <c r="U2" t="inlineStr">
        <is>
          <t>FLOAT</t>
        </is>
      </c>
    </row>
  </sheetData>
  <dataValidations count="1">
    <dataValidation sqref="J2:L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2020-12-03T07:02:02Z</dcterms:modified>
  <cp:lastModifiedBy>HIJARA, DARLON</cp:lastModifiedBy>
</cp:coreProperties>
</file>