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6300" windowWidth="21600" windowHeight="7410" tabRatio="600" firstSheet="11" activeTab="13" autoFilterDateGrouping="1"/>
  </bookViews>
  <sheets>
    <sheet xmlns:r="http://schemas.openxmlformats.org/officeDocument/2006/relationships" name="Users_Fields" sheetId="1" state="visible" r:id="rId1"/>
    <sheet xmlns:r="http://schemas.openxmlformats.org/officeDocument/2006/relationships" name="PTY001_QuickPartyOnboarding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2_FacilitySetup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TLCAL01_CalendarLoad" sheetId="8" state="visible" r:id="rId8"/>
    <sheet xmlns:r="http://schemas.openxmlformats.org/officeDocument/2006/relationships" name="SERV01_LoanDrawdown" sheetId="9" state="visible" r:id="rId9"/>
    <sheet xmlns:r="http://schemas.openxmlformats.org/officeDocument/2006/relationships" name="DLCH01_DealChangeTransaction" sheetId="10" state="hidden" r:id="rId10"/>
    <sheet xmlns:r="http://schemas.openxmlformats.org/officeDocument/2006/relationships" name="SERV29_PaymentFees" sheetId="11" state="visible" r:id="rId11"/>
    <sheet xmlns:r="http://schemas.openxmlformats.org/officeDocument/2006/relationships" name="AMCH06_PricingChangeTransaction" sheetId="12" state="visible" r:id="rId12"/>
    <sheet xmlns:r="http://schemas.openxmlformats.org/officeDocument/2006/relationships" name="SERV21_InterestPayments" sheetId="13" state="visible" r:id="rId13"/>
    <sheet xmlns:r="http://schemas.openxmlformats.org/officeDocument/2006/relationships" name="SERV18_Payments" sheetId="14" state="visible" r:id="rId14"/>
    <sheet xmlns:r="http://schemas.openxmlformats.org/officeDocument/2006/relationships" name="AMCH04_DealChangeTransaction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charset val="1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</fonts>
  <fills count="10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1" fillId="0" borderId="0" applyAlignment="1" pivotButton="0" quotePrefix="1" xfId="0">
      <alignment horizontal="center"/>
    </xf>
    <xf numFmtId="0" fontId="1" fillId="0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0" applyAlignment="1" pivotButton="0" quotePrefix="1" xfId="0">
      <alignment horizontal="center"/>
    </xf>
    <xf numFmtId="49" fontId="1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 wrapText="1"/>
    </xf>
    <xf numFmtId="15" fontId="1" fillId="0" borderId="0" applyAlignment="1" pivotButton="0" quotePrefix="0" xfId="0">
      <alignment horizontal="center"/>
    </xf>
    <xf numFmtId="0" fontId="9" fillId="0" borderId="0" pivotButton="0" quotePrefix="0" xfId="1"/>
    <xf numFmtId="0" fontId="3" fillId="2" borderId="0" pivotButton="0" quotePrefix="0" xfId="0"/>
    <xf numFmtId="49" fontId="3" fillId="2" borderId="0" pivotButton="0" quotePrefix="0" xfId="0"/>
    <xf numFmtId="0" fontId="2" fillId="2" borderId="0" pivotButton="0" quotePrefix="0" xfId="0"/>
    <xf numFmtId="0" fontId="2" fillId="6" borderId="0" pivotButton="0" quotePrefix="0" xfId="0"/>
    <xf numFmtId="0" fontId="1" fillId="2" borderId="0" pivotButton="0" quotePrefix="0" xfId="0"/>
    <xf numFmtId="0" fontId="4" fillId="0" borderId="0" pivotButton="0" quotePrefix="1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1" fillId="2" borderId="1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9" fillId="0" borderId="0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9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0">
      <alignment wrapText="1"/>
    </xf>
    <xf numFmtId="0" fontId="0" fillId="0" borderId="0" pivotButton="0" quotePrefix="1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makee.campomanes@abc.com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file:///\\DataSet\TL_DataSet\BaseRates_GSFile\" TargetMode="External" Id="rId1"/><Relationship Type="http://schemas.openxmlformats.org/officeDocument/2006/relationships/hyperlink" Target="file:///\\DataSet\TL_DataSet\BaseRates_GSFile\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RowHeight="15"/>
  <cols>
    <col width="6" customWidth="1" style="61" min="1" max="1"/>
    <col width="32.7109375" customWidth="1" style="61" min="2" max="2"/>
    <col width="16.28515625" customWidth="1" style="61" min="3" max="3"/>
    <col width="39.7109375" customWidth="1" style="61" min="4" max="4"/>
    <col width="23.42578125" customWidth="1" style="61" min="5" max="5"/>
    <col width="43.7109375" customWidth="1" style="61" min="6" max="6"/>
    <col width="23.42578125" customWidth="1" style="61" min="7" max="7"/>
    <col width="42.85546875" customWidth="1" style="61" min="8" max="8"/>
    <col width="29.28515625" customWidth="1" style="61" min="9" max="9"/>
    <col width="34.42578125" customWidth="1" style="61" min="10" max="11"/>
    <col width="35" customWidth="1" style="61" min="12" max="12"/>
    <col width="33.5703125" customWidth="1" style="61" min="13" max="13"/>
    <col width="29.42578125" customWidth="1" style="61" min="14" max="14"/>
    <col width="34.42578125" customWidth="1" style="61" min="15" max="16"/>
    <col width="14.85546875" bestFit="1" customWidth="1" style="61" min="17" max="17"/>
    <col width="10.42578125" bestFit="1" customWidth="1" style="61" min="18" max="18"/>
    <col width="25.5703125" customWidth="1" style="61" min="19" max="19"/>
    <col width="35.7109375" customWidth="1" style="61" min="20" max="20"/>
    <col width="11.7109375" customWidth="1" style="61" min="21" max="21"/>
    <col width="8.28515625" customWidth="1" style="61" min="22" max="22"/>
    <col width="15.28515625" customWidth="1" style="61" min="23" max="24"/>
    <col width="30.42578125" customWidth="1" style="61" min="25" max="25"/>
    <col width="13" customWidth="1" style="61" min="26" max="26"/>
    <col width="17.5703125" customWidth="1" style="61" min="27" max="27"/>
    <col width="16.28515625" customWidth="1" style="61" min="28" max="28"/>
    <col width="34.7109375" customWidth="1" style="61" min="29" max="29"/>
    <col width="22" customWidth="1" style="61" min="30" max="30"/>
    <col width="28.7109375" customWidth="1" style="61" min="31" max="31"/>
    <col width="59.7109375" customWidth="1" style="61" min="32" max="32"/>
    <col width="28.7109375" customWidth="1" style="61" min="33" max="37"/>
    <col width="27.28515625" customWidth="1" style="61" min="38" max="38"/>
    <col width="22.7109375" customWidth="1" style="61" min="39" max="39"/>
    <col width="27.42578125" customWidth="1" style="61" min="40" max="40"/>
    <col width="10.28515625" customWidth="1" style="61" min="41" max="41"/>
    <col width="8.7109375" customWidth="1" style="61" min="42" max="42"/>
    <col width="11.28515625" customWidth="1" style="61" min="43" max="43"/>
    <col width="8.7109375" customWidth="1" style="61" min="44" max="45"/>
    <col width="9.140625" customWidth="1" style="65" min="46" max="92"/>
    <col width="9.140625" customWidth="1" style="65" min="93" max="16384"/>
  </cols>
  <sheetData>
    <row r="1" ht="15" customFormat="1" customHeight="1" s="58">
      <c r="A1" s="53" t="inlineStr">
        <is>
          <t>rowid</t>
        </is>
      </c>
      <c r="B1" s="54" t="inlineStr">
        <is>
          <t>Test Case</t>
        </is>
      </c>
      <c r="C1" s="54" t="inlineStr">
        <is>
          <t>HTTPMethodType</t>
        </is>
      </c>
      <c r="D1" s="55" t="inlineStr">
        <is>
          <t>InputFile_AccessToken_FilePath</t>
        </is>
      </c>
      <c r="E1" s="55" t="inlineStr">
        <is>
          <t>InputFile_AccessToken</t>
        </is>
      </c>
      <c r="F1" s="54" t="inlineStr">
        <is>
          <t>InputFilePath</t>
        </is>
      </c>
      <c r="G1" s="54" t="inlineStr">
        <is>
          <t>InputJson</t>
        </is>
      </c>
      <c r="H1" s="54" t="inlineStr">
        <is>
          <t>InputAPIResponse</t>
        </is>
      </c>
      <c r="I1" s="54" t="inlineStr">
        <is>
          <t>InputFFCResponse</t>
        </is>
      </c>
      <c r="J1" s="54" t="inlineStr">
        <is>
          <t>Expected_wsFinalLIQDestination</t>
        </is>
      </c>
      <c r="K1" s="54" t="inlineStr">
        <is>
          <t>Expected_wsLIQUserDestination</t>
        </is>
      </c>
      <c r="L1" s="54" t="inlineStr">
        <is>
          <t>OutputFilePath</t>
        </is>
      </c>
      <c r="M1" s="54" t="inlineStr">
        <is>
          <t>OutputAPIResponse</t>
        </is>
      </c>
      <c r="N1" s="54" t="inlineStr">
        <is>
          <t>OutputFFCResponse</t>
        </is>
      </c>
      <c r="O1" s="54" t="inlineStr">
        <is>
          <t>Actual_wsFinalLIQDestination</t>
        </is>
      </c>
      <c r="P1" s="54" t="inlineStr">
        <is>
          <t>Actual_wsLIQUserDestination</t>
        </is>
      </c>
      <c r="Q1" s="56" t="inlineStr">
        <is>
          <t>loginId</t>
        </is>
      </c>
      <c r="R1" s="56" t="inlineStr">
        <is>
          <t>jobTitle</t>
        </is>
      </c>
      <c r="S1" s="56" t="inlineStr">
        <is>
          <t>firstName</t>
        </is>
      </c>
      <c r="T1" s="56" t="inlineStr">
        <is>
          <t>surname</t>
        </is>
      </c>
      <c r="U1" s="56" t="inlineStr">
        <is>
          <t>countryCode</t>
        </is>
      </c>
      <c r="V1" s="56" t="inlineStr">
        <is>
          <t>locale</t>
        </is>
      </c>
      <c r="W1" s="56" t="inlineStr">
        <is>
          <t>contactNumber1</t>
        </is>
      </c>
      <c r="X1" s="54" t="inlineStr">
        <is>
          <t>contactNumber2</t>
        </is>
      </c>
      <c r="Y1" s="56" t="inlineStr">
        <is>
          <t>email</t>
        </is>
      </c>
      <c r="Z1" s="54" t="inlineStr">
        <is>
          <t>osUserId</t>
        </is>
      </c>
      <c r="AA1" s="54" t="inlineStr">
        <is>
          <t>centralRoles</t>
        </is>
      </c>
      <c r="AB1" s="54" t="inlineStr">
        <is>
          <t>centralUserType</t>
        </is>
      </c>
      <c r="AC1" s="56" t="inlineStr">
        <is>
          <t>lineOfBusiness</t>
        </is>
      </c>
      <c r="AD1" s="56" t="inlineStr">
        <is>
          <t>profileId</t>
        </is>
      </c>
      <c r="AE1" s="56" t="inlineStr">
        <is>
          <t>defaultBusinessEntity</t>
        </is>
      </c>
      <c r="AF1" s="54" t="inlineStr">
        <is>
          <t>additionalBusinessEntity</t>
        </is>
      </c>
      <c r="AG1" s="56" t="inlineStr">
        <is>
          <t>defaultProcessingArea</t>
        </is>
      </c>
      <c r="AH1" s="56" t="inlineStr">
        <is>
          <t>additionalProcessingArea</t>
        </is>
      </c>
      <c r="AI1" s="56" t="inlineStr">
        <is>
          <t>primaryDepartment</t>
        </is>
      </c>
      <c r="AJ1" s="56" t="inlineStr">
        <is>
          <t>additionalDepartments</t>
        </is>
      </c>
      <c r="AK1" s="54" t="inlineStr">
        <is>
          <t>location</t>
        </is>
      </c>
      <c r="AL1" s="56" t="inlineStr">
        <is>
          <t>roles</t>
        </is>
      </c>
      <c r="AM1" s="56" t="inlineStr">
        <is>
          <t>status</t>
        </is>
      </c>
      <c r="AN1" s="54" t="inlineStr">
        <is>
          <t>userLockStatus</t>
        </is>
      </c>
      <c r="AO1" s="54" t="inlineStr">
        <is>
          <t>userType</t>
        </is>
      </c>
      <c r="AP1" s="57" t="inlineStr">
        <is>
          <t>userIDLink</t>
        </is>
      </c>
      <c r="AQ1" s="57" t="inlineStr">
        <is>
          <t>Comment</t>
        </is>
      </c>
    </row>
    <row r="2" ht="15" customFormat="1" customHeight="1" s="59">
      <c r="A2" s="59" t="inlineStr">
        <is>
          <t>1</t>
        </is>
      </c>
      <c r="B2" s="59" t="inlineStr">
        <is>
          <t>API_SSO_CRE01_EU</t>
        </is>
      </c>
      <c r="C2" s="59" t="inlineStr">
        <is>
          <t>POST</t>
        </is>
      </c>
      <c r="D2" s="59" t="inlineStr">
        <is>
          <t>\DataSet\Integration_DataSet\API\Input\AccessToken\</t>
        </is>
      </c>
      <c r="E2" s="59" t="inlineStr">
        <is>
          <t>API_ACCESS_TOKEN</t>
        </is>
      </c>
      <c r="F2" s="60" t="inlineStr">
        <is>
          <t>\DataSet\Integration_DataSet\API\Input\Users\</t>
        </is>
      </c>
      <c r="G2" s="59" t="inlineStr">
        <is>
          <t>API_SSO_CRE01_EU</t>
        </is>
      </c>
      <c r="H2" s="59" t="inlineStr">
        <is>
          <t>API_SSO_EXPECTED_RESPONSE_CRE01_EU</t>
        </is>
      </c>
      <c r="I2" s="59" t="inlineStr">
        <is>
          <t>API_SSO_EXPECTED_FFC_CRE01_EU</t>
        </is>
      </c>
      <c r="J2" s="59" t="inlineStr">
        <is>
          <t>Expected_wsFinalLIQDestination_CRE01_EU</t>
        </is>
      </c>
      <c r="K2" s="59" t="inlineStr">
        <is>
          <t>Expected_wsLIQUserDestination_CRE01_EU</t>
        </is>
      </c>
      <c r="L2" s="60" t="inlineStr">
        <is>
          <t>\DataSet\Integration_DataSet\API\Output\Users\</t>
        </is>
      </c>
      <c r="M2" s="59" t="inlineStr">
        <is>
          <t>API_SSO_RESPONSE_CRE01_EU</t>
        </is>
      </c>
      <c r="N2" s="59" t="inlineStr">
        <is>
          <t>API_SSO_FFC_RESPONSE_CRE01_EU</t>
        </is>
      </c>
      <c r="O2" s="59" t="inlineStr">
        <is>
          <t>Actual_wsFinalLIQDestination_CRE01</t>
        </is>
      </c>
      <c r="P2" s="59" t="inlineStr">
        <is>
          <t>Actual_wsLIQUserDestination_CRE01</t>
        </is>
      </c>
      <c r="Q2" s="61" t="inlineStr">
        <is>
          <t>XJ100015</t>
        </is>
      </c>
      <c r="R2" s="59" t="inlineStr">
        <is>
          <t>CLR</t>
        </is>
      </c>
      <c r="S2" s="59" t="inlineStr">
        <is>
          <t>LIQ FNAME</t>
        </is>
      </c>
      <c r="T2" s="59" t="inlineStr">
        <is>
          <t>LIQ INPUTTER</t>
        </is>
      </c>
      <c r="U2" s="59" t="inlineStr">
        <is>
          <t>NLD</t>
        </is>
      </c>
      <c r="V2" s="59" t="inlineStr">
        <is>
          <t>NL</t>
        </is>
      </c>
      <c r="W2" s="59" t="inlineStr">
        <is>
          <t>61123456782</t>
        </is>
      </c>
      <c r="X2" s="59" t="inlineStr">
        <is>
          <t>61123243243</t>
        </is>
      </c>
      <c r="Y2" s="62">
        <f>CONCATENATE(Q2,"@ccb.com")</f>
        <v/>
      </c>
      <c r="Z2" s="61">
        <f>Q2</f>
        <v/>
      </c>
      <c r="AA2" s="59" t="inlineStr">
        <is>
          <t>ADMIN</t>
        </is>
      </c>
      <c r="AB2" s="59" t="inlineStr">
        <is>
          <t>S</t>
        </is>
      </c>
      <c r="AC2" s="59" t="inlineStr">
        <is>
          <t>COMRLENDING</t>
        </is>
      </c>
      <c r="AD2" s="61">
        <f>Q2</f>
        <v/>
      </c>
      <c r="AE2" s="63" t="inlineStr">
        <is>
          <t>AMSTERDAM |CG852</t>
        </is>
      </c>
      <c r="AF2" s="63" t="inlineStr">
        <is>
          <t>no tag</t>
        </is>
      </c>
      <c r="AG2" s="59" t="inlineStr">
        <is>
          <t>EUOPS</t>
        </is>
      </c>
      <c r="AH2" s="64" t="inlineStr">
        <is>
          <t>EUOPS</t>
        </is>
      </c>
      <c r="AI2" s="59" t="inlineStr">
        <is>
          <t>GLB</t>
        </is>
      </c>
      <c r="AJ2" s="59" t="inlineStr">
        <is>
          <t>GLB</t>
        </is>
      </c>
      <c r="AK2" s="59" t="inlineStr">
        <is>
          <t>AM</t>
        </is>
      </c>
      <c r="AL2" s="59" t="inlineStr">
        <is>
          <t>BAT</t>
        </is>
      </c>
      <c r="AM2" s="59" t="inlineStr">
        <is>
          <t>ACTIVE</t>
        </is>
      </c>
      <c r="AN2" s="59" t="inlineStr">
        <is>
          <t>UNLOCKED</t>
        </is>
      </c>
      <c r="AO2" s="59" t="inlineStr">
        <is>
          <t>N</t>
        </is>
      </c>
      <c r="AQ2" s="59" t="inlineStr">
        <is>
          <t>@ccb.com</t>
        </is>
      </c>
    </row>
    <row r="3" ht="15" customFormat="1" customHeight="1" s="59">
      <c r="A3" s="68" t="n"/>
      <c r="F3" s="60" t="n"/>
      <c r="L3" s="60" t="n"/>
      <c r="Q3" s="61" t="n"/>
      <c r="Y3" s="62" t="n"/>
      <c r="Z3" s="61" t="n"/>
      <c r="AD3" s="61" t="n"/>
      <c r="AE3" s="63" t="n"/>
      <c r="AF3" s="63" t="n"/>
      <c r="AH3" s="64" t="n"/>
    </row>
    <row r="4" ht="15" customFormat="1" customHeight="1" s="59">
      <c r="A4" s="68" t="n"/>
      <c r="F4" s="60" t="n"/>
      <c r="L4" s="60" t="n"/>
      <c r="Q4" s="61" t="n"/>
      <c r="Y4" s="62" t="n"/>
      <c r="Z4" s="61" t="n"/>
      <c r="AD4" s="61" t="n"/>
      <c r="AE4" s="63" t="n"/>
      <c r="AF4" s="63" t="n"/>
      <c r="AH4" s="64" t="n"/>
    </row>
    <row r="8">
      <c r="P8" s="67" t="n"/>
      <c r="Q8" s="66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G2"/>
  <sheetViews>
    <sheetView zoomScaleNormal="100" workbookViewId="0">
      <selection activeCell="G1" sqref="G1"/>
    </sheetView>
  </sheetViews>
  <sheetFormatPr baseColWidth="8" defaultRowHeight="12.75"/>
  <cols>
    <col width="6.140625" customWidth="1" style="1" min="1" max="1"/>
    <col width="43.28515625" customWidth="1" style="1" min="2" max="2"/>
    <col width="26.28515625" bestFit="1" customWidth="1" style="1" min="3" max="3"/>
    <col width="11.7109375" bestFit="1" customWidth="1" style="4" min="4" max="4"/>
    <col width="20.85546875" customWidth="1" style="1" min="5" max="5"/>
    <col width="15.28515625" customWidth="1" style="1" min="6" max="6"/>
    <col width="6" bestFit="1" customWidth="1" style="1" min="7" max="7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  <c r="G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CBAEU_05062020150513UFJ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  <c r="G2" s="75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O5"/>
  <sheetViews>
    <sheetView zoomScaleNormal="100" workbookViewId="0">
      <pane xSplit="2" topLeftCell="L1" activePane="topRight" state="frozen"/>
      <selection pane="topRight" activeCell="T2" sqref="T2"/>
    </sheetView>
  </sheetViews>
  <sheetFormatPr baseColWidth="8" defaultRowHeight="12.75"/>
  <cols>
    <col width="6.140625" customWidth="1" style="1" min="1" max="1"/>
    <col width="39.28515625" bestFit="1" customWidth="1" style="1" min="2" max="2"/>
    <col width="26.5703125" customWidth="1" style="1" min="3" max="3"/>
    <col width="27.140625" customWidth="1" style="1" min="4" max="4"/>
    <col width="29.42578125" customWidth="1" style="1" min="5" max="5"/>
    <col width="34.85546875" customWidth="1" style="1" min="6" max="6"/>
    <col width="28.28515625" customWidth="1" style="1" min="7" max="7"/>
    <col width="26.7109375" customWidth="1" style="1" min="8" max="8"/>
    <col width="38" bestFit="1" customWidth="1" style="1" min="9" max="9"/>
    <col width="11" bestFit="1" customWidth="1" style="1" min="10" max="10"/>
    <col width="37.140625" bestFit="1" customWidth="1" style="1" min="11" max="11"/>
    <col width="18.140625" customWidth="1" style="1" min="12" max="12"/>
    <col width="22" bestFit="1" customWidth="1" style="1" min="13" max="13"/>
    <col width="40.85546875" bestFit="1" customWidth="1" style="1" min="14" max="14"/>
    <col width="14.85546875" customWidth="1" style="1" min="15" max="15"/>
    <col width="15.7109375" customWidth="1" style="1" min="16" max="16"/>
    <col width="16.5703125" customWidth="1" style="1" min="17" max="17"/>
    <col width="28.85546875" bestFit="1" customWidth="1" style="1" min="18" max="18"/>
    <col width="27" bestFit="1" customWidth="1" style="1" min="19" max="19"/>
    <col width="17.42578125" customWidth="1" style="1" min="20" max="20"/>
    <col width="15.42578125" customWidth="1" style="1" min="21" max="21"/>
    <col width="17.5703125" customWidth="1" style="1" min="22" max="22"/>
    <col width="23" customWidth="1" style="1" min="23" max="23"/>
    <col width="25.85546875" customWidth="1" style="1" min="24" max="24"/>
    <col width="10.42578125" customWidth="1" style="1" min="25" max="25"/>
    <col width="5.28515625" bestFit="1" customWidth="1" style="1" min="26" max="26"/>
    <col width="9.140625" bestFit="1" customWidth="1" style="1" min="27" max="27"/>
    <col width="29.140625" customWidth="1" style="1" min="28" max="28"/>
    <col width="18.85546875" customWidth="1" style="1" min="29" max="29"/>
    <col width="16.28515625" customWidth="1" style="1" min="30" max="30"/>
    <col width="18" bestFit="1" customWidth="1" style="1" min="31" max="31"/>
    <col width="9.85546875" customWidth="1" style="1" min="32" max="32"/>
    <col width="10.85546875" customWidth="1" style="1" min="33" max="33"/>
    <col width="13.28515625" customWidth="1" style="1" min="34" max="34"/>
    <col width="32.85546875" bestFit="1" customWidth="1" style="1" min="35" max="35"/>
    <col width="27.85546875" bestFit="1" customWidth="1" style="1" min="36" max="36"/>
    <col width="13.5703125" bestFit="1" customWidth="1" style="1" min="37" max="37"/>
    <col width="29" customWidth="1" style="1" min="38" max="38"/>
    <col width="18.85546875" bestFit="1" customWidth="1" style="1" min="39" max="39"/>
    <col width="14.7109375" customWidth="1" style="1" min="40" max="40"/>
    <col width="6" bestFit="1" customWidth="1" style="1" min="41" max="41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3" t="inlineStr">
        <is>
          <t>ScheduledActivity_Department</t>
        </is>
      </c>
      <c r="F1" s="3" t="inlineStr">
        <is>
          <t>ScheduledActivity_Branch</t>
        </is>
      </c>
      <c r="G1" s="13" t="inlineStr">
        <is>
          <t>ScheduledActivity_DealName</t>
        </is>
      </c>
      <c r="H1" s="3" t="inlineStr">
        <is>
          <t>ScheduledActivity_FeeAlias</t>
        </is>
      </c>
      <c r="I1" s="3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3" t="inlineStr">
        <is>
          <t>Remittance_Status</t>
        </is>
      </c>
      <c r="M1" s="13" t="inlineStr">
        <is>
          <t>Borrower1_ShortName</t>
        </is>
      </c>
      <c r="N1" s="3" t="inlineStr">
        <is>
          <t>Host_Bank</t>
        </is>
      </c>
      <c r="O1" s="3" t="inlineStr">
        <is>
          <t>Loan_Currency</t>
        </is>
      </c>
      <c r="P1" s="3" t="inlineStr">
        <is>
          <t>LIQCustomer_ID</t>
        </is>
      </c>
      <c r="Q1" s="3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12" t="inlineStr">
        <is>
          <t>Days</t>
        </is>
      </c>
      <c r="AA1" s="7" t="inlineStr">
        <is>
          <t>Currency</t>
        </is>
      </c>
      <c r="AB1" s="3" t="inlineStr">
        <is>
          <t>Computed_ProjectedCycleDue</t>
        </is>
      </c>
      <c r="AC1" s="3" t="inlineStr">
        <is>
          <t>RequestedAmount1</t>
        </is>
      </c>
      <c r="AD1" s="3" t="inlineStr">
        <is>
          <t>PrincipalAmount</t>
        </is>
      </c>
      <c r="AE1" s="3" t="inlineStr">
        <is>
          <t>HostBankSharePct</t>
        </is>
      </c>
      <c r="AF1" s="3" t="inlineStr">
        <is>
          <t>RateBasis</t>
        </is>
      </c>
      <c r="AG1" s="3" t="inlineStr">
        <is>
          <t>RateBasis2</t>
        </is>
      </c>
      <c r="AH1" s="3" t="inlineStr">
        <is>
          <t>CycleNumber</t>
        </is>
      </c>
      <c r="AI1" s="3" t="inlineStr">
        <is>
          <t>ScheduledActivityReport_FeeType</t>
        </is>
      </c>
      <c r="AJ1" s="3" t="inlineStr">
        <is>
          <t>Contact_Email</t>
        </is>
      </c>
      <c r="AK1" s="3" t="inlineStr">
        <is>
          <t>NoticeMethod</t>
        </is>
      </c>
      <c r="AL1" s="13" t="inlineStr">
        <is>
          <t>ScheduledActivityReport_Date</t>
        </is>
      </c>
      <c r="AM1" s="3" t="inlineStr">
        <is>
          <t>Borrower_Contact</t>
        </is>
      </c>
      <c r="AN1" s="3" t="inlineStr">
        <is>
          <t>NoticeStatus</t>
        </is>
      </c>
      <c r="AO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09-May-2020</t>
        </is>
      </c>
      <c r="D2" s="11" t="inlineStr">
        <is>
          <t>08-Jul-2020</t>
        </is>
      </c>
      <c r="E2" s="5" t="inlineStr">
        <is>
          <t>Global</t>
        </is>
      </c>
      <c r="F2" s="6" t="inlineStr">
        <is>
          <t>Commonwealth Bank of Australia - Amsterdam</t>
        </is>
      </c>
      <c r="G2" s="1" t="inlineStr">
        <is>
          <t>CBAEU_22102020215905IAE</t>
        </is>
      </c>
      <c r="I2" s="1" t="inlineStr">
        <is>
          <t>IMT</t>
        </is>
      </c>
      <c r="J2" s="1" t="inlineStr">
        <is>
          <t>60000005</t>
        </is>
      </c>
      <c r="K2" s="1" t="inlineStr">
        <is>
          <t>IMTEUR1-2233</t>
        </is>
      </c>
      <c r="L2" s="1" t="inlineStr">
        <is>
          <t>DOIT</t>
        </is>
      </c>
      <c r="M2" s="1" t="inlineStr">
        <is>
          <t>SE LTD 0814903</t>
        </is>
      </c>
      <c r="N2" s="1" t="inlineStr">
        <is>
          <t>CG852/Hold for Investment - Europe/BP_CML</t>
        </is>
      </c>
      <c r="O2" s="1" t="inlineStr">
        <is>
          <t>EUR</t>
        </is>
      </c>
      <c r="P2" s="1" t="inlineStr">
        <is>
          <t>64</t>
        </is>
      </c>
      <c r="Q2" s="1" t="inlineStr">
        <is>
          <t>Borrower</t>
        </is>
      </c>
      <c r="R2" s="1" t="inlineStr">
        <is>
          <t>CEU_FAC_22102020220813IIM</t>
        </is>
      </c>
      <c r="S2" s="1" t="inlineStr">
        <is>
          <t>CBAEU_22102020215905IAE</t>
        </is>
      </c>
      <c r="T2" s="1" t="inlineStr">
        <is>
          <t>ONG000000000213</t>
        </is>
      </c>
      <c r="U2" s="1" t="inlineStr">
        <is>
          <t>Commitment Fee</t>
        </is>
      </c>
      <c r="V2" s="1" t="inlineStr">
        <is>
          <t>01-Jun-2020</t>
        </is>
      </c>
      <c r="W2" s="1" t="inlineStr">
        <is>
          <t>01-Jun-2020</t>
        </is>
      </c>
      <c r="X2" s="1" t="inlineStr">
        <is>
          <t>01-Jun-2020</t>
        </is>
      </c>
      <c r="Y2" s="1" t="inlineStr">
        <is>
          <t>Weekly</t>
        </is>
      </c>
      <c r="Z2" s="1" t="n">
        <v>30</v>
      </c>
      <c r="AA2" s="75" t="inlineStr">
        <is>
          <t>EUR</t>
        </is>
      </c>
      <c r="AB2" s="1" t="n">
        <v>9.859999999999999</v>
      </c>
      <c r="AD2" s="45" t="inlineStr">
        <is>
          <t>90,000.00</t>
        </is>
      </c>
      <c r="AE2" s="45" t="inlineStr">
        <is>
          <t>100</t>
        </is>
      </c>
      <c r="AF2" s="1" t="inlineStr">
        <is>
          <t>Actual/365</t>
        </is>
      </c>
      <c r="AG2" s="1" t="inlineStr">
        <is>
          <t>Actual/365</t>
        </is>
      </c>
      <c r="AH2" s="1" t="inlineStr">
        <is>
          <t>1</t>
        </is>
      </c>
      <c r="AI2" s="1" t="inlineStr">
        <is>
          <t>UNUT Fee Due</t>
        </is>
      </c>
      <c r="AJ2" s="1" t="inlineStr">
        <is>
          <t>makee.campomanes@abc.com</t>
        </is>
      </c>
      <c r="AK2" s="1" t="inlineStr">
        <is>
          <t>Email</t>
        </is>
      </c>
      <c r="AL2" s="1" t="inlineStr">
        <is>
          <t>08-Jun-2020</t>
        </is>
      </c>
      <c r="AM2" s="1" t="inlineStr">
        <is>
          <t>Makee Campomanes</t>
        </is>
      </c>
      <c r="AN2" s="1" t="inlineStr">
        <is>
          <t>Awaiting release</t>
        </is>
      </c>
      <c r="AO2" s="75" t="inlineStr">
        <is>
          <t>EU</t>
        </is>
      </c>
    </row>
    <row r="3">
      <c r="C3" s="11" t="n"/>
      <c r="E3" s="5" t="n"/>
      <c r="F3" s="5" t="n"/>
      <c r="AD3" s="45" t="n"/>
      <c r="AE3" s="45" t="n"/>
      <c r="AJ3" s="31" t="n"/>
    </row>
    <row r="4">
      <c r="X4" s="27" t="n"/>
      <c r="AB4" s="11" t="n"/>
      <c r="AC4" s="11" t="n"/>
      <c r="AD4" s="11" t="n"/>
      <c r="AE4" s="11" t="n"/>
    </row>
    <row r="5">
      <c r="X5" s="27" t="n"/>
      <c r="AB5" s="11" t="n"/>
      <c r="AC5" s="11" t="n"/>
      <c r="AD5" s="11" t="n"/>
      <c r="AE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Q2"/>
  <sheetViews>
    <sheetView topLeftCell="AH1" zoomScaleNormal="100" workbookViewId="0">
      <selection activeCell="AP2" sqref="AP2"/>
    </sheetView>
  </sheetViews>
  <sheetFormatPr baseColWidth="8" defaultRowHeight="12.75"/>
  <cols>
    <col width="6.140625" customWidth="1" style="1" min="1" max="1"/>
    <col width="39.28515625" customWidth="1" style="1" min="2" max="2"/>
    <col width="27" bestFit="1" customWidth="1" style="1" min="3" max="3"/>
    <col width="28.85546875" bestFit="1" customWidth="1" style="1" min="4" max="4"/>
    <col width="13.5703125" customWidth="1" style="1" min="5" max="5"/>
    <col width="20.28515625" customWidth="1" style="1" min="6" max="6"/>
    <col width="27.85546875" customWidth="1" style="1" min="7" max="7"/>
    <col width="27.140625" customWidth="1" style="1" min="8" max="8"/>
    <col width="54.85546875" customWidth="1" style="1" min="9" max="9"/>
    <col width="19.140625" customWidth="1" style="1" min="10" max="10"/>
    <col width="16.5703125" customWidth="1" style="1" min="11" max="11"/>
    <col width="20.7109375" customWidth="1" style="1" min="12" max="13"/>
    <col width="18.85546875" customWidth="1" style="1" min="14" max="14"/>
    <col width="10.42578125" customWidth="1" style="1" min="15" max="15"/>
    <col width="14.42578125" customWidth="1" style="1" min="16" max="16"/>
    <col width="18" customWidth="1" style="1" min="17" max="17"/>
    <col width="54" customWidth="1" style="1" min="18" max="18"/>
    <col width="32.42578125" customWidth="1" style="1" min="19" max="19"/>
    <col width="54" customWidth="1" style="1" min="20" max="20"/>
    <col width="39" customWidth="1" style="1" min="21" max="21"/>
    <col width="24.28515625" customWidth="1" style="1" min="22" max="22"/>
    <col width="21.5703125" customWidth="1" style="1" min="23" max="23"/>
    <col width="47" customWidth="1" style="1" min="24" max="24"/>
    <col width="14.5703125" customWidth="1" style="1" min="25" max="25"/>
    <col width="14.140625" customWidth="1" style="1" min="26" max="26"/>
    <col width="32.140625" customWidth="1" style="1" min="27" max="27"/>
    <col width="21.5703125" customWidth="1" style="1" min="28" max="28"/>
    <col width="15.85546875" customWidth="1" style="1" min="29" max="29"/>
    <col width="15.28515625" customWidth="1" style="1" min="30" max="30"/>
    <col width="54" customWidth="1" style="1" min="31" max="31"/>
    <col width="28.42578125" customWidth="1" style="1" min="32" max="32"/>
    <col width="26.28515625" customWidth="1" style="1" min="33" max="33"/>
    <col width="28.28515625" customWidth="1" style="1" min="34" max="34"/>
    <col width="16.42578125" customWidth="1" style="1" min="35" max="35"/>
    <col width="21.42578125" customWidth="1" style="1" min="36" max="36"/>
    <col width="17.85546875" customWidth="1" style="1" min="37" max="37"/>
    <col width="21" customWidth="1" style="1" min="38" max="39"/>
    <col width="22" customWidth="1" style="1" min="40" max="40"/>
    <col width="20.140625" customWidth="1" style="1" min="41" max="41"/>
    <col width="26.7109375" bestFit="1" customWidth="1" style="1" min="42" max="42"/>
    <col width="6" bestFit="1" customWidth="1" style="1" min="43" max="43"/>
  </cols>
  <sheetData>
    <row r="1" ht="15" customFormat="1" customHeight="1" s="2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3" t="inlineStr">
        <is>
          <t>Interest_AddItem</t>
        </is>
      </c>
      <c r="AJ1" s="3" t="inlineStr">
        <is>
          <t>Interest_OptionName1</t>
        </is>
      </c>
      <c r="AK1" s="3" t="inlineStr">
        <is>
          <t>Interest_RateBasis</t>
        </is>
      </c>
      <c r="AL1" s="3" t="inlineStr">
        <is>
          <t>Interest_SpreadType1</t>
        </is>
      </c>
      <c r="AM1" s="3" t="inlineStr">
        <is>
          <t>Interest_SpreadType2</t>
        </is>
      </c>
      <c r="AN1" s="3" t="inlineStr">
        <is>
          <t>Interest_SpreadValue1</t>
        </is>
      </c>
      <c r="AO1" s="3" t="inlineStr">
        <is>
          <t>Interest_SpreadAmt1</t>
        </is>
      </c>
      <c r="AP1" s="3" t="inlineStr">
        <is>
          <t>Interest_BaseRateCode1</t>
        </is>
      </c>
      <c r="AQ1" s="7" t="inlineStr">
        <is>
          <t>Entity</t>
        </is>
      </c>
    </row>
    <row r="2" ht="1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CBAEU_22102020215905IAE</t>
        </is>
      </c>
      <c r="D2" s="1" t="inlineStr">
        <is>
          <t>CEU_FAC_22102020220813IIM</t>
        </is>
      </c>
      <c r="E2" s="18" t="inlineStr">
        <is>
          <t>Y</t>
        </is>
      </c>
      <c r="F2" s="18" t="n"/>
      <c r="G2" s="18" t="inlineStr">
        <is>
          <t>TRN02</t>
        </is>
      </c>
      <c r="H2" s="1" t="inlineStr">
        <is>
          <t>01-Jun-2020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1" t="inlineStr">
        <is>
          <t>5%</t>
        </is>
      </c>
      <c r="T2" s="18" t="inlineStr">
        <is>
          <t>${SPACE}${SPACE}${SPACE}${SPACE}Unutilized X Rate (5%)</t>
        </is>
      </c>
      <c r="U2" s="1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1" t="inlineStr">
        <is>
          <t>5%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1" t="inlineStr">
        <is>
          <t>Option</t>
        </is>
      </c>
      <c r="AJ2" s="22" t="inlineStr">
        <is>
          <t>Fixed Rate Option</t>
        </is>
      </c>
      <c r="AK2" s="1" t="inlineStr">
        <is>
          <t>Actual/365</t>
        </is>
      </c>
      <c r="AL2" s="6" t="inlineStr">
        <is>
          <t>Percent</t>
        </is>
      </c>
      <c r="AM2" s="5" t="inlineStr">
        <is>
          <t>Basis Points</t>
        </is>
      </c>
      <c r="AN2" s="1" t="inlineStr">
        <is>
          <t>6</t>
        </is>
      </c>
      <c r="AO2" s="1" t="inlineStr">
        <is>
          <t>6</t>
        </is>
      </c>
      <c r="AP2" s="1" t="inlineStr">
        <is>
          <t>(Base + Spread + RAC) * PCT</t>
        </is>
      </c>
      <c r="AQ2" s="75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V9"/>
  <sheetViews>
    <sheetView topLeftCell="AO1" zoomScaleNormal="100" workbookViewId="0">
      <selection activeCell="AU1" sqref="AU1:AU1048576"/>
    </sheetView>
  </sheetViews>
  <sheetFormatPr baseColWidth="8" defaultRowHeight="15"/>
  <cols>
    <col width="6.140625" customWidth="1" style="15" min="1" max="1"/>
    <col width="39.28515625" customWidth="1" style="15" min="2" max="2"/>
    <col width="27" bestFit="1" customWidth="1" style="15" min="3" max="3"/>
    <col width="12.5703125" customWidth="1" style="15" min="4" max="4"/>
    <col width="28.85546875" bestFit="1" customWidth="1" style="15" min="5" max="5"/>
    <col width="27.7109375" customWidth="1" style="15" min="6" max="6"/>
    <col width="27.140625" customWidth="1" style="15" min="7" max="7"/>
    <col width="30.140625" bestFit="1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7.85546875" bestFit="1" customWidth="1" style="15" min="24" max="24"/>
    <col width="21.85546875" customWidth="1" style="15" min="25" max="26"/>
    <col width="27.85546875" bestFit="1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1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  <col width="19.140625" bestFit="1" customWidth="1" style="1" min="47" max="47"/>
    <col width="6" bestFit="1" customWidth="1" style="1" min="48" max="48"/>
  </cols>
  <sheetData>
    <row r="1" ht="15.75" customFormat="1" customHeight="1" s="2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  <c r="AU1" s="7" t="inlineStr">
        <is>
          <t>Cashflow_DataType</t>
        </is>
      </c>
      <c r="AV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CBAEU_22102020215905IAE</t>
        </is>
      </c>
      <c r="D2" s="15" t="inlineStr">
        <is>
          <t>Term</t>
        </is>
      </c>
      <c r="E2" s="1" t="inlineStr">
        <is>
          <t>CEU_FAC_22102020220813IIM</t>
        </is>
      </c>
      <c r="F2" s="1" t="inlineStr">
        <is>
          <t>14-May-2018</t>
        </is>
      </c>
      <c r="G2" s="1" t="inlineStr">
        <is>
          <t>14-May-2021</t>
        </is>
      </c>
      <c r="H2" s="1" t="inlineStr">
        <is>
          <t>Sanseera Electronics Ltd 0814903</t>
        </is>
      </c>
      <c r="I2" s="1" t="inlineStr">
        <is>
          <t>60000509</t>
        </is>
      </c>
      <c r="K2" s="1" t="inlineStr">
        <is>
          <t>01-Jul-2020</t>
        </is>
      </c>
      <c r="L2" s="15" t="inlineStr">
        <is>
          <t>FIXED Interest Due</t>
        </is>
      </c>
      <c r="M2" s="1" t="inlineStr">
        <is>
          <t>SE LTD 0814903</t>
        </is>
      </c>
      <c r="N2" s="1" t="inlineStr">
        <is>
          <t>SE LTD 0814903</t>
        </is>
      </c>
      <c r="O2" s="1" t="inlineStr">
        <is>
          <t>4.11</t>
        </is>
      </c>
      <c r="P2" s="1" t="inlineStr">
        <is>
          <t>1</t>
        </is>
      </c>
      <c r="Q2" s="1" t="inlineStr">
        <is>
          <t>1</t>
        </is>
      </c>
      <c r="R2" s="1" t="inlineStr">
        <is>
          <t>Projected Due</t>
        </is>
      </c>
      <c r="S2" s="1" t="inlineStr">
        <is>
          <t>29-Jan-2019</t>
        </is>
      </c>
      <c r="T2" s="1" t="inlineStr">
        <is>
          <t>26-Dec-2018</t>
        </is>
      </c>
      <c r="U2" s="1" t="inlineStr">
        <is>
          <t>16-Jun-2020</t>
        </is>
      </c>
      <c r="V2" s="1" t="inlineStr">
        <is>
          <t>01-Jun-2020</t>
        </is>
      </c>
      <c r="W2" s="15" t="inlineStr">
        <is>
          <t>Awaiting release</t>
        </is>
      </c>
      <c r="X2" s="1" t="inlineStr">
        <is>
          <t>makee.campomanes@abc.com</t>
        </is>
      </c>
      <c r="Y2" s="15" t="n"/>
      <c r="Z2" s="15" t="n"/>
      <c r="AA2" s="1" t="inlineStr">
        <is>
          <t>makee.campomanes@abc.com</t>
        </is>
      </c>
      <c r="AB2" s="1" t="inlineStr">
        <is>
          <t>4.11</t>
        </is>
      </c>
      <c r="AC2" s="1" t="inlineStr">
        <is>
          <t>Loan</t>
        </is>
      </c>
      <c r="AD2" s="1" t="inlineStr">
        <is>
          <t>Payments</t>
        </is>
      </c>
      <c r="AE2" s="1" t="inlineStr">
        <is>
          <t>Awaiting Approval</t>
        </is>
      </c>
      <c r="AF2" s="1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46" t="inlineStr">
        <is>
          <t>0814903</t>
        </is>
      </c>
      <c r="AJ2" s="1" t="inlineStr">
        <is>
          <t>IMT</t>
        </is>
      </c>
      <c r="AK2" s="1" t="inlineStr">
        <is>
          <t>DOIT</t>
        </is>
      </c>
      <c r="AL2" s="1" t="inlineStr">
        <is>
          <t>EUR</t>
        </is>
      </c>
      <c r="AM2" s="1" t="inlineStr">
        <is>
          <t>IMT</t>
        </is>
      </c>
      <c r="AN2" s="1" t="inlineStr">
        <is>
          <t>N/A</t>
        </is>
      </c>
      <c r="AO2" s="70" t="inlineStr">
        <is>
          <t>IMTEUR1-2914</t>
        </is>
      </c>
      <c r="AP2" s="1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1" t="inlineStr">
        <is>
          <t>CG852/Hold for Investment - Europe/BP_CML</t>
        </is>
      </c>
      <c r="AU2" s="75" t="inlineStr">
        <is>
          <t>default</t>
        </is>
      </c>
      <c r="AV2" s="75" t="inlineStr">
        <is>
          <t>EU</t>
        </is>
      </c>
    </row>
    <row r="4">
      <c r="N4" s="44" t="n"/>
    </row>
    <row r="9">
      <c r="AP9" s="9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CX2"/>
  <sheetViews>
    <sheetView tabSelected="1" zoomScaleNormal="100" workbookViewId="0">
      <pane xSplit="2" topLeftCell="E1" activePane="topRight" state="frozen"/>
      <selection pane="topRight" activeCell="L1" sqref="L1"/>
    </sheetView>
  </sheetViews>
  <sheetFormatPr baseColWidth="8" defaultRowHeight="15"/>
  <cols>
    <col width="6.140625" customWidth="1" style="1" min="1" max="1"/>
    <col width="39.28515625" customWidth="1" style="1" min="2" max="2"/>
    <col width="27" bestFit="1" customWidth="1" style="1" min="3" max="3"/>
    <col width="28.85546875" bestFit="1" customWidth="1" style="1" min="4" max="4"/>
    <col width="17.85546875" customWidth="1" style="1" min="5" max="5"/>
    <col width="22" customWidth="1" style="1" min="6" max="6"/>
    <col width="5.42578125" customWidth="1" style="1" min="7" max="7"/>
    <col width="11.28515625" customWidth="1" style="1" min="8" max="8"/>
    <col width="11" customWidth="1" style="1" min="9" max="9"/>
    <col width="38" customWidth="1" style="1" min="10" max="10"/>
    <col width="22.140625" customWidth="1" style="1" min="11" max="11"/>
    <col width="18.140625" customWidth="1" style="1" min="12" max="12"/>
    <col width="30.140625" bestFit="1" customWidth="1" style="1" min="13" max="13"/>
    <col width="14.85546875" customWidth="1" style="1" min="14" max="14"/>
    <col width="15.7109375" customWidth="1" style="1" min="15" max="15"/>
    <col width="16.5703125" customWidth="1" style="1" min="16" max="16"/>
    <col width="17.42578125" customWidth="1" style="1" min="17" max="17"/>
    <col width="10.42578125" customWidth="1" style="1" min="18" max="18"/>
    <col width="18.7109375" customWidth="1" style="1" min="19" max="19"/>
    <col width="14.42578125" customWidth="1" style="1" min="20" max="20"/>
    <col width="20.5703125" customWidth="1" style="1" min="21" max="22"/>
    <col width="17.7109375" customWidth="1" style="1" min="23" max="23"/>
    <col width="13.85546875" customWidth="1" style="1" min="24" max="24"/>
    <col width="21" customWidth="1" style="1" min="25" max="25"/>
    <col width="13.140625" customWidth="1" style="1" min="26" max="26"/>
    <col width="27.85546875" bestFit="1" customWidth="1" style="1" min="27" max="27"/>
    <col width="18" customWidth="1" style="15" min="28" max="28"/>
    <col width="40.85546875" customWidth="1" style="15" min="29" max="29"/>
    <col width="19.140625" bestFit="1" customWidth="1" style="1" min="30" max="30"/>
    <col width="6" bestFit="1" customWidth="1" style="1" min="31" max="31"/>
    <col width="30.42578125" customWidth="1" style="1" min="32" max="32"/>
    <col width="36" customWidth="1" style="1" min="33" max="33"/>
    <col width="34.42578125" customWidth="1" style="1" min="34" max="34"/>
    <col width="26.7109375" customWidth="1" style="1" min="35" max="35"/>
    <col width="17.28515625" customWidth="1" style="1" min="36" max="37"/>
    <col width="34.140625" customWidth="1" style="1" min="38" max="38"/>
    <col width="28.42578125" customWidth="1" style="1" min="39" max="39"/>
    <col width="24.7109375" customWidth="1" style="1" min="40" max="40"/>
    <col width="30.28515625" customWidth="1" style="1" min="41" max="41"/>
    <col width="17.5703125" customWidth="1" style="1" min="42" max="42"/>
    <col width="20.28515625" customWidth="1" style="1" min="43" max="43"/>
    <col width="12.140625" customWidth="1" style="1" min="44" max="44"/>
    <col width="21.42578125" customWidth="1" style="1" min="45" max="45"/>
    <col width="24.140625" customWidth="1" style="1" min="46" max="46"/>
    <col width="16" customWidth="1" style="1" min="47" max="47"/>
    <col width="14" customWidth="1" style="1" min="48" max="48"/>
    <col width="16.7109375" customWidth="1" style="1" min="49" max="49"/>
    <col width="10" customWidth="1" style="1" min="50" max="50"/>
    <col width="8.5703125" customWidth="1" style="1" min="51" max="51"/>
    <col width="19.140625" customWidth="1" style="1" min="52" max="52"/>
    <col width="37.7109375" customWidth="1" style="1" min="53" max="53"/>
    <col width="15.85546875" customWidth="1" style="1" min="54" max="54"/>
    <col width="9.28515625" customWidth="1" style="1" min="55" max="55"/>
    <col width="16.7109375" customWidth="1" style="1" min="56" max="57"/>
    <col width="12.85546875" customWidth="1" style="1" min="58" max="58"/>
    <col width="32.42578125" customWidth="1" style="1" min="59" max="59"/>
    <col width="11.7109375" customWidth="1" style="1" min="60" max="60"/>
    <col width="35" customWidth="1" style="1" min="61" max="61"/>
    <col width="18.140625" customWidth="1" style="1" min="62" max="62"/>
    <col width="15.7109375" customWidth="1" style="1" min="63" max="63"/>
    <col width="24" customWidth="1" style="1" min="64" max="64"/>
    <col width="11.5703125" customWidth="1" style="1" min="65" max="65"/>
    <col width="8.28515625" customWidth="1" style="1" min="66" max="66"/>
    <col width="16.5703125" customWidth="1" style="1" min="67" max="67"/>
    <col width="32.85546875" customWidth="1" style="1" min="68" max="68"/>
    <col width="18.7109375" customWidth="1" style="1" min="69" max="69"/>
    <col width="18.28515625" customWidth="1" style="1" min="70" max="70"/>
    <col width="10.42578125" customWidth="1" style="1" min="71" max="71"/>
    <col width="9.7109375" customWidth="1" style="1" min="72" max="72"/>
    <col width="12.7109375" customWidth="1" style="1" min="73" max="73"/>
    <col width="11.7109375" customWidth="1" style="1" min="74" max="74"/>
    <col width="24" customWidth="1" style="1" min="75" max="75"/>
    <col width="43.7109375" customWidth="1" style="1" min="76" max="76"/>
    <col width="44.85546875" customWidth="1" style="1" min="77" max="77"/>
    <col width="30.140625" customWidth="1" style="1" min="78" max="78"/>
    <col width="29.42578125" customWidth="1" style="1" min="79" max="79"/>
    <col width="25.28515625" customWidth="1" style="1" min="80" max="80"/>
    <col width="9.5703125" customWidth="1" style="1" min="81" max="81"/>
    <col width="25.7109375" customWidth="1" style="1" min="82" max="82"/>
    <col width="19.7109375" customWidth="1" style="1" min="83" max="83"/>
    <col width="28.5703125" customWidth="1" style="1" min="84" max="84"/>
    <col width="21.140625" customWidth="1" style="1" min="85" max="85"/>
    <col width="14.5703125" customWidth="1" style="1" min="86" max="86"/>
    <col width="20.5703125" customWidth="1" style="1" min="87" max="87"/>
    <col width="18.28515625" customWidth="1" style="1" min="88" max="88"/>
    <col width="18.85546875" customWidth="1" style="1" min="89" max="89"/>
    <col width="35" customWidth="1" style="1" min="90" max="90"/>
    <col width="20" customWidth="1" style="1" min="91" max="91"/>
    <col width="32.42578125" customWidth="1" style="1" min="92" max="92"/>
    <col width="21.5703125" customWidth="1" style="1" min="93" max="93"/>
    <col width="13.5703125" customWidth="1" style="1" min="94" max="94"/>
    <col width="26.28515625" customWidth="1" style="1" min="95" max="95"/>
    <col width="19.140625" customWidth="1" style="1" min="96" max="96"/>
    <col width="44" customWidth="1" style="1" min="97" max="97"/>
    <col width="23.5703125" customWidth="1" style="1" min="98" max="98"/>
    <col width="26.28515625" customWidth="1" style="1" min="99" max="99"/>
    <col width="34.85546875" customWidth="1" style="1" min="100" max="100"/>
    <col width="9.140625" customWidth="1" style="1" min="101" max="101"/>
    <col width="15.85546875" customWidth="1" style="1" min="102" max="102"/>
  </cols>
  <sheetData>
    <row r="1" ht="12.75" customFormat="1" customHeight="1" s="2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3" t="inlineStr">
        <is>
          <t>Remittance_Instruction</t>
        </is>
      </c>
      <c r="L1" s="3" t="inlineStr">
        <is>
          <t>Remittance_Status</t>
        </is>
      </c>
      <c r="M1" s="13" t="inlineStr">
        <is>
          <t>Borrower1_LegalName</t>
        </is>
      </c>
      <c r="N1" s="3" t="inlineStr">
        <is>
          <t>Loan_Currency</t>
        </is>
      </c>
      <c r="O1" s="3" t="inlineStr">
        <is>
          <t>LIQCustomer_ID</t>
        </is>
      </c>
      <c r="P1" s="3" t="inlineStr">
        <is>
          <t>Borrower_Profile</t>
        </is>
      </c>
      <c r="Q1" s="12" t="inlineStr">
        <is>
          <t>Fee_Alias</t>
        </is>
      </c>
      <c r="R1" s="3" t="inlineStr">
        <is>
          <t>Fee_Cycle</t>
        </is>
      </c>
      <c r="S1" s="13" t="inlineStr">
        <is>
          <t>Loan_EffectiveDate</t>
        </is>
      </c>
      <c r="T1" s="3" t="inlineStr">
        <is>
          <t>GlobalOriginal</t>
        </is>
      </c>
      <c r="U1" s="3" t="inlineStr">
        <is>
          <t>Borrower_GLAccount</t>
        </is>
      </c>
      <c r="V1" s="3" t="inlineStr">
        <is>
          <t>HostBank_GLAccount</t>
        </is>
      </c>
      <c r="W1" s="13" t="inlineStr">
        <is>
          <t>LoanEffectiveDate</t>
        </is>
      </c>
      <c r="X1" s="3" t="inlineStr">
        <is>
          <t>ActualAmount</t>
        </is>
      </c>
      <c r="Y1" s="3" t="inlineStr">
        <is>
          <t>Facility_ProposedCmt</t>
        </is>
      </c>
      <c r="Z1" s="3" t="inlineStr">
        <is>
          <t>Facility_Type</t>
        </is>
      </c>
      <c r="AA1" s="3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D1" s="7" t="inlineStr">
        <is>
          <t>Cashflow_DataType</t>
        </is>
      </c>
      <c r="AE1" s="7" t="inlineStr">
        <is>
          <t>Entity</t>
        </is>
      </c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  <c r="CX1" s="36" t="n"/>
    </row>
    <row r="2" ht="12.7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CBAEU_22102020215905IAE</t>
        </is>
      </c>
      <c r="D2" s="1" t="inlineStr">
        <is>
          <t>CEU_FAC_22102020220813IIM</t>
        </is>
      </c>
      <c r="E2" s="1" t="inlineStr">
        <is>
          <t>LIQS1BRW1600003</t>
        </is>
      </c>
      <c r="F2" s="1" t="inlineStr">
        <is>
          <t>SE LTD 0814903</t>
        </is>
      </c>
      <c r="G2" s="5" t="inlineStr">
        <is>
          <t>Loan</t>
        </is>
      </c>
      <c r="H2" s="1" t="inlineStr">
        <is>
          <t>Deal/Facility</t>
        </is>
      </c>
      <c r="I2" s="1" t="inlineStr">
        <is>
          <t>60000509</t>
        </is>
      </c>
      <c r="J2" s="70" t="inlineStr">
        <is>
          <t>IMTEUR1-2914</t>
        </is>
      </c>
      <c r="K2" s="1" t="inlineStr">
        <is>
          <t>IMT</t>
        </is>
      </c>
      <c r="L2" s="1" t="inlineStr">
        <is>
          <t>DOIT</t>
        </is>
      </c>
      <c r="M2" s="1" t="inlineStr">
        <is>
          <t>Sanseera Electronics Ltd 0814903</t>
        </is>
      </c>
      <c r="N2" s="1" t="inlineStr">
        <is>
          <t>EUR</t>
        </is>
      </c>
      <c r="O2" s="1" t="inlineStr">
        <is>
          <t>64</t>
        </is>
      </c>
      <c r="P2" s="1" t="inlineStr">
        <is>
          <t>Borrower</t>
        </is>
      </c>
      <c r="Q2" s="1" t="inlineStr">
        <is>
          <t>ONG000000000213</t>
        </is>
      </c>
      <c r="R2" s="1" t="inlineStr">
        <is>
          <t>1</t>
        </is>
      </c>
      <c r="S2" s="1" t="inlineStr">
        <is>
          <t>01-Jun-2020</t>
        </is>
      </c>
      <c r="U2" s="1" t="inlineStr">
        <is>
          <t>18567000000</t>
        </is>
      </c>
      <c r="V2" s="1" t="inlineStr">
        <is>
          <t>12001001836</t>
        </is>
      </c>
      <c r="W2" s="1" t="inlineStr">
        <is>
          <t>01-Jun-2020</t>
        </is>
      </c>
      <c r="X2" s="1" t="inlineStr">
        <is>
          <t>714.29</t>
        </is>
      </c>
      <c r="Y2" s="1" t="inlineStr">
        <is>
          <t>100,000.00</t>
        </is>
      </c>
      <c r="Z2" s="1" t="inlineStr">
        <is>
          <t>Term</t>
        </is>
      </c>
      <c r="AA2" s="1" t="inlineStr">
        <is>
          <t>makee.campomanes@abc.com</t>
        </is>
      </c>
      <c r="AB2" s="32" t="n">
        <v>100</v>
      </c>
      <c r="AC2" s="1" t="inlineStr">
        <is>
          <t>CG852/Hold for Investment - Europe/BP_CML</t>
        </is>
      </c>
      <c r="AD2" s="75" t="inlineStr">
        <is>
          <t>default</t>
        </is>
      </c>
      <c r="AE2" s="75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G2"/>
  <sheetViews>
    <sheetView zoomScaleNormal="100" workbookViewId="0">
      <selection activeCell="A2" sqref="A2:XFD2"/>
    </sheetView>
  </sheetViews>
  <sheetFormatPr baseColWidth="8" defaultColWidth="6" defaultRowHeight="12.75"/>
  <cols>
    <col width="6.140625" bestFit="1" customWidth="1" style="1" min="1" max="1"/>
    <col width="43.28515625" bestFit="1" customWidth="1" style="1" min="2" max="2"/>
    <col width="27" bestFit="1" customWidth="1" style="1" min="3" max="3"/>
    <col width="11.7109375" bestFit="1" customWidth="1" style="4" min="4" max="4"/>
    <col width="20.85546875" bestFit="1" customWidth="1" style="1" min="5" max="5"/>
    <col width="15.28515625" bestFit="1" customWidth="1" style="1" min="6" max="6"/>
    <col width="6" bestFit="1" customWidth="1" style="1" min="7" max="7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  <c r="G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CBAEU_22102020215905IAE</t>
        </is>
      </c>
      <c r="D2" s="1" t="inlineStr">
        <is>
          <t>01-Jun-2020</t>
        </is>
      </c>
      <c r="E2" s="1" t="inlineStr">
        <is>
          <t>ICR</t>
        </is>
      </c>
      <c r="F2" s="1" t="n">
        <v>2</v>
      </c>
      <c r="G2" s="75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F28"/>
  <sheetViews>
    <sheetView topLeftCell="AB1" zoomScaleNormal="100" workbookViewId="0">
      <selection activeCell="H32" sqref="H32"/>
    </sheetView>
  </sheetViews>
  <sheetFormatPr baseColWidth="8" defaultRowHeight="12.75"/>
  <cols>
    <col width="6.140625" customWidth="1" style="1" min="1" max="1"/>
    <col width="27.85546875" bestFit="1" customWidth="1" style="1" min="2" max="2"/>
    <col width="22.28515625" bestFit="1" customWidth="1" style="1" min="3" max="3"/>
    <col width="8.5703125" bestFit="1" customWidth="1" style="1" min="4" max="4"/>
    <col width="18.85546875" bestFit="1" customWidth="1" style="1" min="5" max="5"/>
    <col width="11.5703125" bestFit="1" customWidth="1" style="1" min="6" max="6"/>
    <col width="13.28515625" bestFit="1" customWidth="1" style="1" min="7" max="7"/>
    <col width="11.140625" bestFit="1" customWidth="1" style="1" min="8" max="8"/>
    <col width="29.28515625" bestFit="1" customWidth="1" style="1" min="9" max="9"/>
    <col width="15" bestFit="1" customWidth="1" style="1" min="10" max="10"/>
    <col width="19.140625" bestFit="1" customWidth="1" style="1" min="11" max="11"/>
    <col width="24.5703125" bestFit="1" customWidth="1" style="1" min="12" max="12"/>
    <col width="13.28515625" bestFit="1" customWidth="1" style="1" min="13" max="13"/>
    <col width="23" bestFit="1" customWidth="1" style="1" min="14" max="14"/>
    <col width="17" bestFit="1" customWidth="1" style="1" min="15" max="15"/>
    <col width="15.140625" bestFit="1" customWidth="1" style="1" min="16" max="16"/>
    <col width="16.5703125" bestFit="1" customWidth="1" style="1" min="17" max="17"/>
    <col width="15.5703125" bestFit="1" customWidth="1" style="1" min="18" max="18"/>
    <col width="18.42578125" bestFit="1" customWidth="1" style="1" min="19" max="19"/>
    <col width="13.140625" bestFit="1" customWidth="1" style="1" min="20" max="20"/>
    <col width="13.7109375" bestFit="1" customWidth="1" style="1" min="21" max="21"/>
    <col width="17.85546875" bestFit="1" customWidth="1" style="1" min="22" max="22"/>
    <col width="10.5703125" bestFit="1" customWidth="1" style="1" min="23" max="23"/>
    <col width="22.7109375" bestFit="1" customWidth="1" style="1" min="24" max="24"/>
    <col width="15.28515625" bestFit="1" customWidth="1" style="1" min="25" max="25"/>
    <col width="17.85546875" bestFit="1" customWidth="1" style="1" min="26" max="26"/>
    <col width="15.28515625" bestFit="1" customWidth="1" style="1" min="27" max="27"/>
    <col width="10.42578125" bestFit="1" customWidth="1" style="1" min="28" max="28"/>
    <col width="14.85546875" bestFit="1" customWidth="1" style="1" min="29" max="29"/>
    <col width="27.42578125" bestFit="1" customWidth="1" style="1" min="30" max="30"/>
    <col width="21.140625" bestFit="1" customWidth="1" style="1" min="31" max="31"/>
    <col width="9.42578125" bestFit="1" customWidth="1" style="1" min="32" max="32"/>
    <col width="16.28515625" bestFit="1" customWidth="1" style="1" min="33" max="33"/>
    <col width="6" bestFit="1" customWidth="1" style="1" min="34" max="34"/>
    <col width="16.7109375" bestFit="1" customWidth="1" style="1" min="35" max="35"/>
    <col width="30.140625" bestFit="1" customWidth="1" style="1" min="36" max="36"/>
    <col width="15.140625" bestFit="1" customWidth="1" style="1" min="37" max="37"/>
    <col width="16.85546875" customWidth="1" style="1" min="38" max="38"/>
    <col width="28" customWidth="1" style="1" min="39" max="39"/>
    <col width="19" customWidth="1" style="1" min="40" max="40"/>
    <col width="36.140625" customWidth="1" style="1" min="41" max="41"/>
    <col width="36.7109375" customWidth="1" style="1" min="42" max="42"/>
    <col width="18.5703125" customWidth="1" style="1" min="43" max="43"/>
    <col width="22" customWidth="1" style="1" min="44" max="44"/>
    <col width="21" customWidth="1" style="1" min="45" max="45"/>
    <col width="36.7109375" customWidth="1" style="1" min="46" max="46"/>
    <col width="20" customWidth="1" style="1" min="47" max="47"/>
    <col width="10" customWidth="1" style="1" min="48" max="48"/>
    <col width="16.7109375" customWidth="1" style="1" min="49" max="49"/>
    <col width="12.5703125" customWidth="1" style="1" min="50" max="50"/>
    <col width="13.7109375" customWidth="1" style="1" min="51" max="51"/>
    <col width="15.7109375" customWidth="1" style="1" min="52" max="52"/>
    <col width="16.7109375" customWidth="1" style="1" min="53" max="53"/>
    <col width="18.28515625" customWidth="1" style="1" min="54" max="54"/>
    <col width="19.28515625" customWidth="1" style="1" min="55" max="55"/>
    <col width="18.140625" customWidth="1" style="1" min="56" max="56"/>
    <col width="19.140625" customWidth="1" style="1" min="57" max="57"/>
    <col width="27.140625" customWidth="1" style="1" min="58" max="58"/>
    <col width="22.28515625" customWidth="1" style="1" min="59" max="59"/>
    <col width="23.28515625" customWidth="1" style="1" min="60" max="60"/>
    <col width="24.28515625" customWidth="1" style="1" min="61" max="61"/>
    <col width="29.28515625" customWidth="1" style="1" min="62" max="62"/>
    <col width="21" customWidth="1" style="1" min="63" max="63"/>
    <col width="25.5703125" customWidth="1" style="1" min="64" max="64"/>
    <col width="21.7109375" customWidth="1" style="1" min="65" max="65"/>
    <col width="18.7109375" customWidth="1" style="1" min="66" max="66"/>
    <col width="20.42578125" customWidth="1" style="1" min="67" max="67"/>
    <col width="14.5703125" customWidth="1" style="1" min="68" max="68"/>
    <col width="15.5703125" customWidth="1" style="1" min="69" max="69"/>
    <col width="33.5703125" customWidth="1" style="1" min="70" max="70"/>
    <col width="33" customWidth="1" style="1" min="71" max="71"/>
    <col width="39.140625" customWidth="1" style="1" min="72" max="72"/>
    <col width="41" customWidth="1" style="1" min="73" max="73"/>
    <col width="38.5703125" customWidth="1" style="1" min="74" max="75"/>
    <col width="38.85546875" customWidth="1" style="1" min="76" max="76"/>
    <col width="34.140625" customWidth="1" style="1" min="77" max="77"/>
    <col width="38.42578125" customWidth="1" style="1" min="78" max="78"/>
    <col width="32.42578125" customWidth="1" style="1" min="79" max="79"/>
    <col width="40" customWidth="1" style="1" min="80" max="80"/>
    <col width="41" customWidth="1" style="1" min="81" max="81"/>
    <col width="38" customWidth="1" style="1" min="82" max="82"/>
    <col width="18.140625" customWidth="1" style="1" min="83" max="83"/>
    <col width="31.140625" customWidth="1" style="1" min="84" max="84"/>
    <col width="39.28515625" customWidth="1" style="1" min="85" max="86"/>
    <col width="33.42578125" customWidth="1" style="1" min="87" max="87"/>
    <col width="46.42578125" customWidth="1" style="1" min="88" max="88"/>
    <col width="43.85546875" customWidth="1" style="1" min="89" max="89"/>
    <col width="48.85546875" customWidth="1" style="1" min="90" max="90"/>
    <col width="34.85546875" customWidth="1" style="1" min="91" max="91"/>
    <col width="12" customWidth="1" style="1" min="92" max="92"/>
    <col width="23.42578125" customWidth="1" style="1" min="93" max="93"/>
    <col width="18.85546875" customWidth="1" style="1" min="94" max="94"/>
    <col width="20" customWidth="1" style="1" min="95" max="95"/>
    <col width="25" customWidth="1" style="1" min="96" max="96"/>
    <col width="20.42578125" customWidth="1" style="1" min="97" max="97"/>
    <col width="25.85546875" customWidth="1" style="1" min="98" max="98"/>
    <col width="20.42578125" customWidth="1" style="1" min="99" max="99"/>
    <col width="25" customWidth="1" style="1" min="100" max="100"/>
    <col width="20.42578125" customWidth="1" style="1" min="101" max="101"/>
    <col width="20.85546875" customWidth="1" style="1" min="102" max="102"/>
    <col width="21.140625" customWidth="1" style="1" min="103" max="104"/>
    <col width="28.7109375" customWidth="1" style="1" min="105" max="105"/>
    <col width="23.5703125" customWidth="1" style="1" min="106" max="106"/>
    <col width="19" customWidth="1" style="1" min="107" max="107"/>
    <col width="16.7109375" customWidth="1" style="1" min="108" max="108"/>
    <col width="21.140625" customWidth="1" style="1" min="109" max="109"/>
    <col width="12.140625" customWidth="1" style="1" min="110" max="110"/>
    <col width="16" customWidth="1" style="1" min="111" max="111"/>
    <col width="20.42578125" customWidth="1" style="1" min="112" max="112"/>
    <col width="19" customWidth="1" style="1" min="113" max="113"/>
    <col width="19.140625" customWidth="1" style="1" min="114" max="114"/>
    <col width="19" customWidth="1" style="1" min="115" max="115"/>
    <col width="14.85546875" customWidth="1" style="1" min="116" max="116"/>
    <col width="19.28515625" customWidth="1" style="1" min="117" max="117"/>
    <col width="19.7109375" customWidth="1" style="1" min="118" max="118"/>
    <col width="19.42578125" customWidth="1" style="1" min="119" max="119"/>
    <col width="31.140625" customWidth="1" style="1" min="120" max="120"/>
    <col width="29" customWidth="1" style="1" min="121" max="121"/>
    <col width="28.140625" customWidth="1" style="1" min="122" max="122"/>
    <col width="23.42578125" customWidth="1" style="1" min="123" max="123"/>
    <col width="23" customWidth="1" style="1" min="124" max="124"/>
    <col width="32.7109375" customWidth="1" style="1" min="125" max="125"/>
    <col width="31.28515625" customWidth="1" style="1" min="126" max="126"/>
    <col width="28.7109375" customWidth="1" style="1" min="127" max="127"/>
    <col width="26" customWidth="1" style="1" min="128" max="128"/>
    <col width="26.42578125" customWidth="1" style="1" min="129" max="129"/>
    <col width="22.85546875" customWidth="1" style="1" min="130" max="130"/>
    <col width="20.28515625" customWidth="1" style="1" min="131" max="131"/>
    <col width="35.7109375" customWidth="1" style="1" min="132" max="132"/>
    <col width="34.28515625" customWidth="1" style="1" min="133" max="133"/>
    <col width="31.7109375" customWidth="1" style="1" min="134" max="134"/>
    <col width="22" customWidth="1" style="1" min="135" max="135"/>
    <col width="35.42578125" customWidth="1" style="1" min="136" max="136"/>
    <col width="28" customWidth="1" style="1" min="137" max="137"/>
  </cols>
  <sheetData>
    <row r="1" customFormat="1" s="83">
      <c r="A1" s="79" t="inlineStr">
        <is>
          <t>rowid</t>
        </is>
      </c>
      <c r="B1" s="80" t="inlineStr">
        <is>
          <t>Test_Case</t>
        </is>
      </c>
      <c r="C1" s="81" t="inlineStr">
        <is>
          <t>Enterprise_Prefix</t>
        </is>
      </c>
      <c r="D1" s="82" t="inlineStr">
        <is>
          <t>Party_ID</t>
        </is>
      </c>
      <c r="E1" s="81" t="inlineStr">
        <is>
          <t>Short_Name_Prefix</t>
        </is>
      </c>
      <c r="F1" s="81" t="inlineStr">
        <is>
          <t>Locality</t>
        </is>
      </c>
      <c r="G1" s="81" t="inlineStr">
        <is>
          <t>Branch_Code</t>
        </is>
      </c>
      <c r="H1" s="81" t="inlineStr">
        <is>
          <t>Party_Type</t>
        </is>
      </c>
      <c r="I1" s="81" t="inlineStr">
        <is>
          <t>Party_Sub_Type</t>
        </is>
      </c>
      <c r="J1" s="81" t="inlineStr">
        <is>
          <t>Party_Category</t>
        </is>
      </c>
      <c r="K1" s="81" t="inlineStr">
        <is>
          <t>Registered_Number</t>
        </is>
      </c>
      <c r="L1" s="81" t="inlineStr">
        <is>
          <t>Country_of_Tax_Domicile</t>
        </is>
      </c>
      <c r="M1" s="81" t="inlineStr">
        <is>
          <t>Date_Formed</t>
        </is>
      </c>
      <c r="N1" s="81" t="inlineStr">
        <is>
          <t>Country_of_Registration</t>
        </is>
      </c>
      <c r="O1" s="81" t="inlineStr">
        <is>
          <t>Business_Country</t>
        </is>
      </c>
      <c r="P1" s="81" t="inlineStr">
        <is>
          <t>Industry_Sector</t>
        </is>
      </c>
      <c r="Q1" s="81" t="inlineStr">
        <is>
          <t>Business_Activity</t>
        </is>
      </c>
      <c r="R1" s="81" t="inlineStr">
        <is>
          <t>Is_Main_Activity</t>
        </is>
      </c>
      <c r="S1" s="81" t="inlineStr">
        <is>
          <t>Is_Primary_Activity</t>
        </is>
      </c>
      <c r="T1" s="81" t="inlineStr">
        <is>
          <t>GST_Number</t>
        </is>
      </c>
      <c r="U1" s="81" t="inlineStr">
        <is>
          <t>Address_Type</t>
        </is>
      </c>
      <c r="V1" s="81" t="inlineStr">
        <is>
          <t>Country_Region</t>
        </is>
      </c>
      <c r="W1" s="81" t="inlineStr">
        <is>
          <t>Post_Code</t>
        </is>
      </c>
      <c r="X1" s="81" t="inlineStr">
        <is>
          <t>Address_Line_1</t>
        </is>
      </c>
      <c r="Y1" s="81" t="inlineStr">
        <is>
          <t>Address_Line_2</t>
        </is>
      </c>
      <c r="Z1" s="81" t="inlineStr">
        <is>
          <t>Address_Line_3</t>
        </is>
      </c>
      <c r="AA1" s="81" t="inlineStr">
        <is>
          <t>Address_Line_4</t>
        </is>
      </c>
      <c r="AB1" s="81" t="inlineStr">
        <is>
          <t>Town_City</t>
        </is>
      </c>
      <c r="AC1" s="81" t="inlineStr">
        <is>
          <t>State_Province</t>
        </is>
      </c>
      <c r="AD1" s="81" t="inlineStr">
        <is>
          <t>Document_Collection_Status</t>
        </is>
      </c>
      <c r="AE1" s="81" t="inlineStr">
        <is>
          <t>Selected_Module</t>
        </is>
      </c>
      <c r="AF1" s="81" t="inlineStr">
        <is>
          <t>UserZone</t>
        </is>
      </c>
      <c r="AG1" s="81" t="inlineStr">
        <is>
          <t>UserBranch</t>
        </is>
      </c>
      <c r="AH1" s="82" t="inlineStr">
        <is>
          <t>Entity</t>
        </is>
      </c>
      <c r="AI1" s="82" t="inlineStr">
        <is>
          <t>Assigned_Branch</t>
        </is>
      </c>
      <c r="AJ1" s="82" t="inlineStr">
        <is>
          <t>Enterprise_Name</t>
        </is>
      </c>
      <c r="AK1" s="82" t="inlineStr">
        <is>
          <t>Short_Name</t>
        </is>
      </c>
      <c r="AL1" s="81" t="n"/>
      <c r="AM1" s="81" t="n"/>
      <c r="AN1" s="81" t="n"/>
      <c r="AO1" s="81" t="n"/>
      <c r="AP1" s="81" t="n"/>
      <c r="AQ1" s="81" t="n"/>
      <c r="AR1" s="81" t="n"/>
      <c r="AS1" s="81" t="n"/>
      <c r="AT1" s="81" t="n"/>
      <c r="AU1" s="81" t="n"/>
      <c r="AV1" s="81" t="n"/>
      <c r="AW1" s="81" t="n"/>
      <c r="AX1" s="81" t="n"/>
      <c r="AY1" s="81" t="n"/>
      <c r="AZ1" s="81" t="n"/>
      <c r="BA1" s="81" t="n"/>
      <c r="BB1" s="81" t="n"/>
      <c r="BC1" s="81" t="n"/>
      <c r="BD1" s="81" t="n"/>
      <c r="BE1" s="81" t="n"/>
      <c r="BF1" s="81" t="n"/>
      <c r="BG1" s="81" t="n"/>
      <c r="BH1" s="81" t="n"/>
      <c r="BI1" s="81" t="n"/>
      <c r="BJ1" s="81" t="n"/>
      <c r="BK1" s="81" t="n"/>
      <c r="BL1" s="81" t="n"/>
      <c r="BM1" s="81" t="n"/>
      <c r="BN1" s="81" t="n"/>
      <c r="BO1" s="81" t="n"/>
      <c r="BP1" s="81" t="n"/>
      <c r="BQ1" s="81" t="n"/>
      <c r="BR1" s="81" t="n"/>
      <c r="BS1" s="81" t="n"/>
      <c r="BT1" s="81" t="n"/>
      <c r="BU1" s="81" t="n"/>
      <c r="BV1" s="81" t="n"/>
      <c r="BW1" s="81" t="n"/>
      <c r="BX1" s="81" t="n"/>
      <c r="BY1" s="81" t="n"/>
      <c r="BZ1" s="81" t="n"/>
      <c r="CA1" s="81" t="n"/>
      <c r="CB1" s="81" t="n"/>
      <c r="CC1" s="81" t="n"/>
      <c r="CD1" s="81" t="n"/>
      <c r="CE1" s="81" t="n"/>
      <c r="CF1" s="81" t="n"/>
    </row>
    <row r="2">
      <c r="A2" s="1" t="inlineStr">
        <is>
          <t>1</t>
        </is>
      </c>
      <c r="B2" s="1" t="inlineStr">
        <is>
          <t>PTY001_QuickPartyOnboarding</t>
        </is>
      </c>
      <c r="C2" s="1" t="inlineStr">
        <is>
          <t>Sanseera Electronics Ltd</t>
        </is>
      </c>
      <c r="D2" s="97" t="inlineStr">
        <is>
          <t>0814903</t>
        </is>
      </c>
      <c r="E2" s="1" t="inlineStr">
        <is>
          <t>SE LTD</t>
        </is>
      </c>
      <c r="F2" s="5" t="inlineStr">
        <is>
          <t>Local Private</t>
        </is>
      </c>
      <c r="G2" s="84" t="inlineStr">
        <is>
          <t>00000852</t>
        </is>
      </c>
      <c r="H2" s="5" t="inlineStr">
        <is>
          <t>Enterprise</t>
        </is>
      </c>
      <c r="I2" s="6" t="inlineStr">
        <is>
          <t>Formal Partnership, Joint Venture</t>
        </is>
      </c>
      <c r="J2" s="5" t="inlineStr">
        <is>
          <t>Full</t>
        </is>
      </c>
      <c r="K2" s="1" t="n">
        <v>1014001</v>
      </c>
      <c r="L2" s="5" t="inlineStr">
        <is>
          <t>Netherlands Holland</t>
        </is>
      </c>
      <c r="M2" s="85" t="inlineStr">
        <is>
          <t>2015-04-06</t>
        </is>
      </c>
      <c r="N2" s="5" t="inlineStr">
        <is>
          <t>Netherlands Holland</t>
        </is>
      </c>
      <c r="O2" s="5" t="inlineStr">
        <is>
          <t>Australia</t>
        </is>
      </c>
      <c r="P2" s="5" t="inlineStr">
        <is>
          <t>Education</t>
        </is>
      </c>
      <c r="Q2" s="5" t="inlineStr">
        <is>
          <t>Higher Education</t>
        </is>
      </c>
      <c r="R2" s="5" t="inlineStr">
        <is>
          <t>True</t>
        </is>
      </c>
      <c r="S2" s="5" t="inlineStr">
        <is>
          <t>True</t>
        </is>
      </c>
      <c r="T2" s="5" t="inlineStr">
        <is>
          <t>10075843210</t>
        </is>
      </c>
      <c r="U2" s="5" t="inlineStr">
        <is>
          <t>Legal Address</t>
        </is>
      </c>
      <c r="V2" s="5" t="inlineStr">
        <is>
          <t>Netherlands Holland</t>
        </is>
      </c>
      <c r="W2" s="86" t="n">
        <v>1101</v>
      </c>
      <c r="X2" s="5" t="inlineStr">
        <is>
          <t>LOWER GRND FL SHOP</t>
        </is>
      </c>
      <c r="Y2" s="5" t="inlineStr">
        <is>
          <t>11 213 PITT ST</t>
        </is>
      </c>
      <c r="Z2" s="5" t="inlineStr">
        <is>
          <t>Netherlands Holland</t>
        </is>
      </c>
      <c r="AA2" s="1" t="inlineStr">
        <is>
          <t>Netherlands</t>
        </is>
      </c>
      <c r="AB2" s="87" t="inlineStr">
        <is>
          <t>Rotterdam</t>
        </is>
      </c>
      <c r="AC2" s="87" t="inlineStr">
        <is>
          <t>Limburg</t>
        </is>
      </c>
      <c r="AD2" s="5" t="inlineStr">
        <is>
          <t>Documents not collected</t>
        </is>
      </c>
      <c r="AE2" s="5" t="inlineStr">
        <is>
          <t>Quick Party Onboarding</t>
        </is>
      </c>
      <c r="AF2" s="5" t="inlineStr">
        <is>
          <t>Europe</t>
        </is>
      </c>
      <c r="AG2" s="1" t="inlineStr">
        <is>
          <t>CBA - Amsterdam</t>
        </is>
      </c>
      <c r="AH2" s="1" t="inlineStr">
        <is>
          <t>EU</t>
        </is>
      </c>
      <c r="AI2" s="46" t="inlineStr">
        <is>
          <t>00000852</t>
        </is>
      </c>
      <c r="AJ2" t="inlineStr">
        <is>
          <t>Sanseera Electronics Ltd 0814903</t>
        </is>
      </c>
      <c r="AK2" t="inlineStr">
        <is>
          <t>SE LTD 0814903</t>
        </is>
      </c>
    </row>
    <row r="26">
      <c r="C26" s="1" t="inlineStr">
        <is>
          <t>Columns available</t>
        </is>
      </c>
    </row>
    <row r="27">
      <c r="C27" s="81" t="inlineStr">
        <is>
          <t>Manual Input</t>
        </is>
      </c>
    </row>
    <row r="28">
      <c r="C28" s="82" t="inlineStr">
        <is>
          <t>Auto generated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O9"/>
  <sheetViews>
    <sheetView topLeftCell="K1" zoomScaleNormal="100" workbookViewId="0">
      <selection activeCell="N2" sqref="N2"/>
    </sheetView>
  </sheetViews>
  <sheetFormatPr baseColWidth="8" defaultRowHeight="12.75"/>
  <cols>
    <col width="6.140625" customWidth="1" style="1" min="1" max="1"/>
    <col width="39.28515625" bestFit="1" customWidth="1" style="1" min="2" max="2"/>
    <col width="30" customWidth="1" style="1" min="3" max="3"/>
    <col width="30.28515625" customWidth="1" style="1" min="4" max="4"/>
    <col width="22.140625" customWidth="1" style="1" min="5" max="5"/>
    <col width="46.28515625" customWidth="1" style="1" min="6" max="6"/>
    <col width="47.28515625" customWidth="1" style="1" min="7" max="7"/>
    <col width="45.5703125" customWidth="1" style="1" min="8" max="8"/>
    <col width="46.7109375" customWidth="1" style="1" min="9" max="9"/>
    <col width="47.5703125" customWidth="1" style="1" min="10" max="10"/>
    <col width="48.5703125" customWidth="1" style="1" min="11" max="11"/>
    <col width="20.5703125" customWidth="1" style="1" min="13" max="13"/>
    <col width="24.28515625" customWidth="1" style="1" min="14" max="14"/>
    <col width="30.140625" bestFit="1" customWidth="1" style="1" min="15" max="15"/>
    <col width="15.7109375" customWidth="1" style="1" min="16" max="16"/>
    <col width="40.5703125" customWidth="1" style="1" min="17" max="17"/>
    <col width="41.5703125" customWidth="1" style="1" min="18" max="18"/>
    <col width="40.5703125" customWidth="1" style="1" min="19" max="19"/>
    <col width="34.42578125" customWidth="1" style="1" min="20" max="20"/>
    <col width="41.85546875" customWidth="1" style="1" min="21" max="21"/>
    <col width="43" customWidth="1" style="1" min="22" max="22"/>
    <col width="38.85546875" bestFit="1" customWidth="1" style="1" min="23" max="23"/>
    <col width="41.28515625" customWidth="1" style="1" min="24" max="25"/>
    <col width="22.7109375" bestFit="1" customWidth="1" style="1" min="26" max="26"/>
    <col width="14.28515625" customWidth="1" style="1" min="27" max="27"/>
    <col width="12.5703125" customWidth="1" style="1" min="28" max="28"/>
    <col width="17.85546875" bestFit="1" customWidth="1" style="1" min="29" max="29"/>
    <col width="12.85546875" customWidth="1" style="1" min="30" max="30"/>
    <col width="21.85546875" customWidth="1" style="1" min="31" max="31"/>
    <col width="14" customWidth="1" style="1" min="32" max="32"/>
    <col width="22.5703125" customWidth="1" style="1" min="33" max="33"/>
    <col width="17.28515625" customWidth="1" style="1" min="34" max="34"/>
    <col width="27.7109375" customWidth="1" style="1" min="35" max="35"/>
    <col width="12.42578125" customWidth="1" style="1" min="36" max="36"/>
    <col width="14.5703125" customWidth="1" style="1" min="37" max="37"/>
    <col width="25" bestFit="1" customWidth="1" style="1" min="38" max="38"/>
    <col width="16.85546875" customWidth="1" style="1" min="39" max="39"/>
    <col width="28" customWidth="1" style="1" min="40" max="40"/>
    <col width="19" customWidth="1" style="1" min="41" max="41"/>
    <col width="29.42578125" bestFit="1" customWidth="1" style="1" min="42" max="42"/>
    <col width="36.7109375" customWidth="1" style="1" min="43" max="43"/>
    <col width="18.5703125" customWidth="1" style="1" min="44" max="44"/>
    <col width="22" bestFit="1" customWidth="1" style="1" min="45" max="45"/>
    <col width="19.7109375" bestFit="1" customWidth="1" style="1" min="46" max="46"/>
    <col width="36.7109375" customWidth="1" style="1" min="47" max="47"/>
    <col width="20" customWidth="1" style="1" min="48" max="48"/>
    <col width="10" customWidth="1" style="1" min="49" max="49"/>
    <col width="16.7109375" customWidth="1" style="1" min="50" max="50"/>
    <col width="12.5703125" customWidth="1" style="1" min="51" max="51"/>
    <col width="13.7109375" customWidth="1" style="1" min="52" max="52"/>
    <col width="15.7109375" customWidth="1" style="1" min="53" max="53"/>
    <col width="16.7109375" customWidth="1" style="1" min="54" max="54"/>
    <col width="18.28515625" customWidth="1" style="1" min="55" max="55"/>
    <col width="19.28515625" customWidth="1" style="1" min="56" max="56"/>
    <col width="18.140625" customWidth="1" style="1" min="57" max="57"/>
    <col width="19.140625" customWidth="1" style="1" min="58" max="58"/>
    <col width="20" bestFit="1" customWidth="1" style="1" min="59" max="59"/>
    <col width="18.85546875" bestFit="1" customWidth="1" style="1" min="60" max="60"/>
    <col width="15" bestFit="1" customWidth="1" style="1" min="61" max="61"/>
    <col width="16" bestFit="1" customWidth="1" style="1" min="62" max="62"/>
    <col width="27.140625" customWidth="1" style="1" min="63" max="63"/>
    <col width="22.28515625" customWidth="1" style="1" min="64" max="64"/>
    <col width="23.28515625" customWidth="1" style="1" min="65" max="65"/>
    <col width="24.28515625" customWidth="1" style="1" min="66" max="66"/>
    <col width="29.28515625" customWidth="1" style="1" min="67" max="67"/>
    <col width="21" customWidth="1" style="1" min="68" max="68"/>
    <col width="25.5703125" customWidth="1" style="1" min="69" max="69"/>
    <col width="21.7109375" customWidth="1" style="1" min="70" max="70"/>
    <col width="27.85546875" bestFit="1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3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38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" customWidth="1" style="1" min="85" max="85"/>
    <col width="41" customWidth="1" style="1" min="86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  <col width="12" customWidth="1" style="1" min="97" max="97"/>
    <col width="23.42578125" customWidth="1" style="1" min="98" max="98"/>
    <col width="18.85546875" customWidth="1" style="1" min="99" max="99"/>
    <col width="20" customWidth="1" style="1" min="100" max="100"/>
    <col width="25" customWidth="1" style="1" min="101" max="101"/>
    <col width="20.42578125" customWidth="1" style="1" min="102" max="102"/>
    <col width="25.85546875" customWidth="1" style="1" min="103" max="103"/>
    <col width="20.42578125" customWidth="1" style="1" min="104" max="104"/>
    <col width="25" customWidth="1" style="1" min="105" max="105"/>
    <col width="20.42578125" customWidth="1" style="1" min="106" max="106"/>
    <col width="20.85546875" customWidth="1" style="1" min="107" max="107"/>
    <col width="21.140625" customWidth="1" style="1" min="108" max="109"/>
    <col width="28.7109375" customWidth="1" style="1" min="110" max="110"/>
    <col width="23.5703125" customWidth="1" style="1" min="111" max="111"/>
    <col width="19" customWidth="1" style="1" min="112" max="112"/>
    <col width="16.7109375" customWidth="1" style="1" min="113" max="113"/>
    <col width="21.140625" customWidth="1" style="1" min="114" max="114"/>
    <col width="12.140625" customWidth="1" style="1" min="115" max="115"/>
    <col width="16" customWidth="1" style="1" min="116" max="116"/>
    <col width="20.42578125" customWidth="1" style="1" min="117" max="117"/>
    <col width="19" customWidth="1" style="1" min="118" max="118"/>
    <col width="19.140625" customWidth="1" style="1" min="119" max="119"/>
    <col width="19" customWidth="1" style="1" min="120" max="120"/>
    <col width="14.85546875" customWidth="1" style="1" min="121" max="121"/>
    <col width="19.28515625" customWidth="1" style="1" min="122" max="122"/>
    <col width="19.7109375" customWidth="1" style="1" min="123" max="123"/>
    <col width="19.42578125" customWidth="1" style="1" min="124" max="124"/>
    <col width="31.140625" customWidth="1" style="1" min="125" max="125"/>
    <col width="29" customWidth="1" style="1" min="126" max="126"/>
    <col width="28.140625" customWidth="1" style="1" min="127" max="127"/>
    <col width="23.42578125" customWidth="1" style="1" min="128" max="128"/>
    <col width="23" customWidth="1" style="1" min="129" max="129"/>
    <col width="32.7109375" customWidth="1" style="1" min="130" max="130"/>
    <col width="31.28515625" customWidth="1" style="1" min="131" max="131"/>
    <col width="28.7109375" customWidth="1" style="1" min="132" max="132"/>
    <col width="26" customWidth="1" style="1" min="133" max="133"/>
    <col width="26.42578125" customWidth="1" style="1" min="134" max="134"/>
    <col width="22.85546875" customWidth="1" style="1" min="135" max="135"/>
    <col width="20.28515625" customWidth="1" style="1" min="136" max="136"/>
    <col width="35.7109375" customWidth="1" style="1" min="137" max="137"/>
    <col width="34.28515625" customWidth="1" style="1" min="138" max="138"/>
    <col width="31.7109375" customWidth="1" style="1" min="139" max="139"/>
    <col width="22" customWidth="1" style="1" min="140" max="140"/>
    <col width="35.42578125" customWidth="1" style="1" min="141" max="141"/>
    <col width="28" customWidth="1" style="1" min="142" max="142"/>
    <col width="6" bestFit="1" customWidth="1" style="1" min="143" max="143"/>
    <col width="19.85546875" bestFit="1" customWidth="1" style="1" min="144" max="144"/>
    <col width="39.85546875" bestFit="1" customWidth="1" style="1" min="145" max="145"/>
  </cols>
  <sheetData>
    <row r="1" customFormat="1" s="1">
      <c r="A1" s="7" t="inlineStr">
        <is>
          <t>rowid</t>
        </is>
      </c>
      <c r="B1" s="7" t="inlineStr">
        <is>
          <t>Test_Case</t>
        </is>
      </c>
      <c r="C1" s="7" t="inlineStr">
        <is>
          <t>LIQCustomerShortName_Prefix</t>
        </is>
      </c>
      <c r="D1" s="7" t="inlineStr">
        <is>
          <t>LIQCustomerLegalName_Prefix</t>
        </is>
      </c>
      <c r="E1" s="7" t="inlineStr">
        <is>
          <t>Remittance_Instruction</t>
        </is>
      </c>
      <c r="F1" s="51" t="inlineStr">
        <is>
          <t>RemittanceInstruction_DDADescriptionAUDPrefix</t>
        </is>
      </c>
      <c r="G1" s="7" t="inlineStr">
        <is>
          <t>RemittanceInstruction_DDADescriptionAUDPrefix2</t>
        </is>
      </c>
      <c r="H1" s="51" t="inlineStr">
        <is>
          <t>RemittanceInstruction_IMTDescriptionUSDPrefix</t>
        </is>
      </c>
      <c r="I1" s="7" t="inlineStr">
        <is>
          <t>RemittanceInstruction_IMTDescriptionUSDPrefix2</t>
        </is>
      </c>
      <c r="J1" s="51" t="inlineStr">
        <is>
          <t>RemittanceInstruction_RTGSDescriptionAUDPrefix</t>
        </is>
      </c>
      <c r="K1" s="7" t="inlineStr">
        <is>
          <t>RemittanceInstruction_RTGSDescriptionAUDPrefix2</t>
        </is>
      </c>
      <c r="M1" s="51" t="inlineStr">
        <is>
          <t>Customer_Search</t>
        </is>
      </c>
      <c r="N1" s="52" t="inlineStr">
        <is>
          <t>LIQCustomer_ShortName</t>
        </is>
      </c>
      <c r="O1" s="52" t="inlineStr">
        <is>
          <t>LIQCustomer_LegalName</t>
        </is>
      </c>
      <c r="P1" s="52" t="inlineStr">
        <is>
          <t>LIQCustomer_ID</t>
        </is>
      </c>
      <c r="Q1" s="52" t="inlineStr">
        <is>
          <t>RemittanceInstruction_DDADescriptionAUD</t>
        </is>
      </c>
      <c r="R1" s="8" t="inlineStr">
        <is>
          <t>RemittanceInstruction_DDADescriptionAUD2</t>
        </is>
      </c>
      <c r="S1" s="8" t="inlineStr">
        <is>
          <t>RemittanceInstruction_DDADescriptionUSD</t>
        </is>
      </c>
      <c r="T1" s="52" t="inlineStr">
        <is>
          <t>RemittanceInstruction_RTGSMethod</t>
        </is>
      </c>
      <c r="U1" s="52" t="inlineStr">
        <is>
          <t>RemittanceInstruction_RTGSDescriptionAUD</t>
        </is>
      </c>
      <c r="V1" s="8" t="inlineStr">
        <is>
          <t>RemittanceInstruction_RTGSDescriptionAUD2</t>
        </is>
      </c>
      <c r="W1" s="51" t="inlineStr">
        <is>
          <t>RemittanceInstruction_DirectionSelected</t>
        </is>
      </c>
      <c r="X1" s="8" t="inlineStr">
        <is>
          <t>RemittanceInstruction_SIMTDescriptionAUD</t>
        </is>
      </c>
      <c r="Y1" s="8" t="inlineStr">
        <is>
          <t>RemittanceInstruction_SIMTDescriptionUSD</t>
        </is>
      </c>
      <c r="Z1" s="7" t="inlineStr">
        <is>
          <t>Address_Line1</t>
        </is>
      </c>
      <c r="AA1" s="7" t="inlineStr">
        <is>
          <t>Address_Line2</t>
        </is>
      </c>
      <c r="AB1" s="7" t="inlineStr">
        <is>
          <t>Address_City</t>
        </is>
      </c>
      <c r="AC1" s="7" t="inlineStr">
        <is>
          <t>Address_Country</t>
        </is>
      </c>
      <c r="AD1" s="7" t="inlineStr">
        <is>
          <t>Address_TRA</t>
        </is>
      </c>
      <c r="AE1" s="7" t="inlineStr">
        <is>
          <t>Address_DefaultPhone</t>
        </is>
      </c>
      <c r="AF1" s="7" t="inlineStr">
        <is>
          <t>Address_State</t>
        </is>
      </c>
      <c r="AG1" s="7" t="inlineStr">
        <is>
          <t>Address_ZipPostalCode</t>
        </is>
      </c>
      <c r="AH1" s="51" t="inlineStr">
        <is>
          <t>Primary_SICCode</t>
        </is>
      </c>
      <c r="AI1" s="51" t="inlineStr">
        <is>
          <t>PrimarySICCode_Description</t>
        </is>
      </c>
      <c r="AJ1" s="51" t="inlineStr">
        <is>
          <t>Profile_Type</t>
        </is>
      </c>
      <c r="AK1" s="51" t="inlineStr">
        <is>
          <t>Expense_Code</t>
        </is>
      </c>
      <c r="AL1" s="7" t="inlineStr">
        <is>
          <t>ExpenseCode_Description</t>
        </is>
      </c>
      <c r="AM1" s="51" t="inlineStr">
        <is>
          <t>Deparment_Code</t>
        </is>
      </c>
      <c r="AN1" s="7" t="inlineStr">
        <is>
          <t>DepartmentCode_Description</t>
        </is>
      </c>
      <c r="AO1" s="7" t="inlineStr">
        <is>
          <t>Classification_Code</t>
        </is>
      </c>
      <c r="AP1" s="7" t="inlineStr">
        <is>
          <t>ClassificationCode_Description</t>
        </is>
      </c>
      <c r="AQ1" s="7" t="inlineStr">
        <is>
          <t>Taxpayer_ID</t>
        </is>
      </c>
      <c r="AR1" s="7" t="inlineStr">
        <is>
          <t>CreditReview_Date</t>
        </is>
      </c>
      <c r="AS1" s="51" t="inlineStr">
        <is>
          <t>Customer_Location</t>
        </is>
      </c>
      <c r="AT1" s="7" t="inlineStr">
        <is>
          <t>Customer_Location2</t>
        </is>
      </c>
      <c r="AU1" s="7" t="inlineStr">
        <is>
          <t>External_ID</t>
        </is>
      </c>
      <c r="AV1" s="7" t="inlineStr">
        <is>
          <t>Preferred_Language</t>
        </is>
      </c>
      <c r="AW1" s="7" t="inlineStr">
        <is>
          <t>MEI_Code</t>
        </is>
      </c>
      <c r="AX1" s="51" t="inlineStr">
        <is>
          <t>Address_Code</t>
        </is>
      </c>
      <c r="AY1" s="51" t="inlineStr">
        <is>
          <t>Fax_Number</t>
        </is>
      </c>
      <c r="AZ1" s="7" t="inlineStr">
        <is>
          <t>Fax_Number2</t>
        </is>
      </c>
      <c r="BA1" s="51" t="inlineStr">
        <is>
          <t>Fax_Description</t>
        </is>
      </c>
      <c r="BB1" s="7" t="inlineStr">
        <is>
          <t>Fax_Description2</t>
        </is>
      </c>
      <c r="BC1" s="51" t="inlineStr">
        <is>
          <t>Contact_FirstName</t>
        </is>
      </c>
      <c r="BD1" s="7" t="inlineStr">
        <is>
          <t>Contact_FirstName2</t>
        </is>
      </c>
      <c r="BE1" s="51" t="inlineStr">
        <is>
          <t>Contact_LastName</t>
        </is>
      </c>
      <c r="BF1" s="7" t="inlineStr">
        <is>
          <t>Contact_LastName2</t>
        </is>
      </c>
      <c r="BG1" s="51" t="inlineStr">
        <is>
          <t>Contact_FullName</t>
        </is>
      </c>
      <c r="BH1" s="7" t="inlineStr">
        <is>
          <t>Contact_FullName2</t>
        </is>
      </c>
      <c r="BI1" s="51" t="inlineStr">
        <is>
          <t>Contact_Initials</t>
        </is>
      </c>
      <c r="BJ1" s="7" t="inlineStr">
        <is>
          <t>Contact_Initials2</t>
        </is>
      </c>
      <c r="BK1" s="51" t="inlineStr">
        <is>
          <t>Contact_PreferredLanguage</t>
        </is>
      </c>
      <c r="BL1" s="51" t="inlineStr">
        <is>
          <t>Contact_PrimaryPhone</t>
        </is>
      </c>
      <c r="BM1" s="7" t="inlineStr">
        <is>
          <t>Contact_PrimaryPhone2</t>
        </is>
      </c>
      <c r="BN1" s="9" t="inlineStr">
        <is>
          <t>Contact_ProductSelected</t>
        </is>
      </c>
      <c r="BO1" s="7" t="inlineStr">
        <is>
          <t>Contact_BalanceTypeSelected</t>
        </is>
      </c>
      <c r="BP1" s="51" t="inlineStr">
        <is>
          <t>Contact_PurposeType</t>
        </is>
      </c>
      <c r="BQ1" s="7" t="inlineStr">
        <is>
          <t>Contact_PurposeTypeArea</t>
        </is>
      </c>
      <c r="BR1" s="51" t="inlineStr">
        <is>
          <t>ContactNotice_Method</t>
        </is>
      </c>
      <c r="BS1" s="51" t="inlineStr">
        <is>
          <t>Contact_Email</t>
        </is>
      </c>
      <c r="BT1" s="7" t="inlineStr">
        <is>
          <t>Contact_Email2</t>
        </is>
      </c>
      <c r="BU1" s="51" t="inlineStr">
        <is>
          <t>Group_Contact</t>
        </is>
      </c>
      <c r="BV1" s="7" t="inlineStr">
        <is>
          <t>Group_Contact2</t>
        </is>
      </c>
      <c r="BW1" s="7" t="inlineStr">
        <is>
          <t>RemittanceInstruction_MethodType</t>
        </is>
      </c>
      <c r="BX1" s="51" t="inlineStr">
        <is>
          <t>RemittanceInstruction_DDAMethod</t>
        </is>
      </c>
      <c r="BY1" s="51" t="inlineStr">
        <is>
          <t>RemittanceInstruction_DDAAccountName</t>
        </is>
      </c>
      <c r="BZ1" s="51" t="inlineStr">
        <is>
          <t>RemittanceInstruction_DDAAccountNumber</t>
        </is>
      </c>
      <c r="CA1" s="51" t="inlineStr">
        <is>
          <t>RemittanceInstruction_DDACurrencyAUD</t>
        </is>
      </c>
      <c r="CB1" s="7" t="inlineStr">
        <is>
          <t>RemittanceInstruction_DDACurrencyUSD</t>
        </is>
      </c>
      <c r="CC1" s="51" t="inlineStr">
        <is>
          <t>RemittanceInstruction_DirectionSelected</t>
        </is>
      </c>
      <c r="CD1" s="7" t="inlineStr">
        <is>
          <t>RemittanceInstructionDDA_AutoDoIt</t>
        </is>
      </c>
      <c r="CE1" s="7" t="inlineStr">
        <is>
          <t>RemittanceInstruction_SIMTMethodType</t>
        </is>
      </c>
      <c r="CF1" s="51" t="inlineStr">
        <is>
          <t>RemittanceInstruction_IMTMethod</t>
        </is>
      </c>
      <c r="CG1" s="52" t="inlineStr">
        <is>
          <t>RemittanceInstruction_IMTDescriptionUSD</t>
        </is>
      </c>
      <c r="CH1" s="8" t="inlineStr">
        <is>
          <t>RemittanceInstruction_IMTDescriptionUSD2</t>
        </is>
      </c>
      <c r="CI1" s="7" t="inlineStr">
        <is>
          <t>RemittanceInstruction_IMTCurrencyUSD</t>
        </is>
      </c>
      <c r="CJ1" s="51" t="inlineStr">
        <is>
          <t>IMT_MessageCode</t>
        </is>
      </c>
      <c r="CK1" s="51" t="inlineStr">
        <is>
          <t>BOC_Level</t>
        </is>
      </c>
      <c r="CL1" s="7" t="inlineStr">
        <is>
          <t>RemittanceInstruction_SIMTCurrencyAUD</t>
        </is>
      </c>
      <c r="CM1" s="7" t="inlineStr">
        <is>
          <t>RemittanceInstruction_SIMTCurrencyUSD</t>
        </is>
      </c>
      <c r="CN1" s="8" t="inlineStr">
        <is>
          <t>RemittanceInstruction_SIMTSwiftID</t>
        </is>
      </c>
      <c r="CO1" s="7" t="inlineStr">
        <is>
          <t>RemittanceInstruction_SIMTSwiftIDBank</t>
        </is>
      </c>
      <c r="CP1" s="7" t="inlineStr">
        <is>
          <t>RemittanceInstructionSIMT_
ProductSelected</t>
        </is>
      </c>
      <c r="CQ1" s="7" t="inlineStr">
        <is>
          <t>RemittanceInstructionSIMT_
BalanceTypeSelected</t>
        </is>
      </c>
      <c r="CR1" s="7" t="inlineStr">
        <is>
          <t>RemittanceInstructionSIMT_AutoDoIt</t>
        </is>
      </c>
      <c r="CS1" s="7" t="inlineStr">
        <is>
          <t>GST_ID</t>
        </is>
      </c>
      <c r="CT1" s="7" t="inlineStr">
        <is>
          <t>InternalRiskRating_Type</t>
        </is>
      </c>
      <c r="CU1" s="7" t="inlineStr">
        <is>
          <t>InternalRisk_Rating</t>
        </is>
      </c>
      <c r="CV1" s="7" t="inlineStr">
        <is>
          <t>InternalRisk_Percent</t>
        </is>
      </c>
      <c r="CW1" s="7" t="inlineStr">
        <is>
          <t>ExternalRiskRating_Type1</t>
        </is>
      </c>
      <c r="CX1" s="7" t="inlineStr">
        <is>
          <t>ExternalRisk_Rating1</t>
        </is>
      </c>
      <c r="CY1" s="7" t="inlineStr">
        <is>
          <t>ExternalRiskRating_Type2</t>
        </is>
      </c>
      <c r="CZ1" s="7" t="inlineStr">
        <is>
          <t>ExternalRisk_Rating2</t>
        </is>
      </c>
      <c r="DA1" s="7" t="inlineStr">
        <is>
          <t>ExternalRiskRating_Type3</t>
        </is>
      </c>
      <c r="DB1" s="7" t="inlineStr">
        <is>
          <t>ExternalRisk_Rating3</t>
        </is>
      </c>
      <c r="DC1" s="7" t="inlineStr">
        <is>
          <t>MailingAddress_Code</t>
        </is>
      </c>
      <c r="DD1" s="7" t="inlineStr">
        <is>
          <t>MailingAddress_Line1</t>
        </is>
      </c>
      <c r="DE1" s="7" t="inlineStr">
        <is>
          <t>MailingAddress_Line2</t>
        </is>
      </c>
      <c r="DF1" s="7" t="inlineStr">
        <is>
          <t>MailingAddress_DefaultPhone</t>
        </is>
      </c>
      <c r="DG1" s="51" t="inlineStr">
        <is>
          <t>BorrowerContact_Phone</t>
        </is>
      </c>
      <c r="DH1" s="7" t="inlineStr">
        <is>
          <t>SwiftRole_BC</t>
        </is>
      </c>
      <c r="DI1" s="7" t="inlineStr">
        <is>
          <t>SwiftRole_OC</t>
        </is>
      </c>
      <c r="DJ1" s="7" t="inlineStr">
        <is>
          <t>SwiftRole_AWI</t>
        </is>
      </c>
      <c r="DK1" s="7" t="inlineStr">
        <is>
          <t>AWI_SwiftID</t>
        </is>
      </c>
      <c r="DL1" s="7" t="inlineStr">
        <is>
          <t>AWI_Description</t>
        </is>
      </c>
      <c r="DM1" s="7" t="inlineStr">
        <is>
          <t>AWI_AccountNumber</t>
        </is>
      </c>
      <c r="DN1" s="10" t="inlineStr">
        <is>
          <t>DOC_Type</t>
        </is>
      </c>
      <c r="DO1" s="7" t="inlineStr">
        <is>
          <t>IMT_MessageCode2</t>
        </is>
      </c>
      <c r="DP1" s="7" t="inlineStr">
        <is>
          <t>SwiftRole_BI</t>
        </is>
      </c>
      <c r="DQ1" s="7" t="inlineStr">
        <is>
          <t>BC_Description</t>
        </is>
      </c>
      <c r="DR1" s="7" t="inlineStr">
        <is>
          <t>BC_AccountNumber</t>
        </is>
      </c>
      <c r="DS1" s="7" t="inlineStr">
        <is>
          <t>OC_Description</t>
        </is>
      </c>
      <c r="DT1" s="7" t="inlineStr">
        <is>
          <t>OC_AccountNumber</t>
        </is>
      </c>
      <c r="DU1" s="7" t="inlineStr">
        <is>
          <t>InternalRiskRating_EffectiveDate</t>
        </is>
      </c>
      <c r="DV1" s="7" t="inlineStr">
        <is>
          <t>InternalRiskRating_ExpiryDate</t>
        </is>
      </c>
      <c r="DW1" s="7" t="inlineStr">
        <is>
          <t>ExternalRiskRating_StartDate</t>
        </is>
      </c>
      <c r="DX1" s="51" t="inlineStr">
        <is>
          <t>ProductSBLC_Checkbox</t>
        </is>
      </c>
      <c r="DY1" s="51" t="inlineStr">
        <is>
          <t>ProductLoan_Checkbox</t>
        </is>
      </c>
      <c r="DZ1" s="51" t="inlineStr">
        <is>
          <t>BalanceType_Principal_Checkbox</t>
        </is>
      </c>
      <c r="EA1" s="51" t="inlineStr">
        <is>
          <t>BalanceType_Interest_Checkbox</t>
        </is>
      </c>
      <c r="EB1" s="51" t="inlineStr">
        <is>
          <t>BalanceType_Fees_Checkbox</t>
        </is>
      </c>
      <c r="EC1" s="51" t="inlineStr">
        <is>
          <t>RI_ProductLoan_Checkbox</t>
        </is>
      </c>
      <c r="ED1" s="51" t="inlineStr">
        <is>
          <t>RI_ProductSBLC_Checkbox</t>
        </is>
      </c>
      <c r="EE1" s="51" t="inlineStr">
        <is>
          <t>RI_FromCust_Checkbox</t>
        </is>
      </c>
      <c r="EF1" s="51" t="inlineStr">
        <is>
          <t>RI_ToCust_Checkbox</t>
        </is>
      </c>
      <c r="EG1" s="51" t="inlineStr">
        <is>
          <t>RI_BalanceType_Principal_Checkbox</t>
        </is>
      </c>
      <c r="EH1" s="51" t="inlineStr">
        <is>
          <t>RI_BalanceType_Interest_Checkbox</t>
        </is>
      </c>
      <c r="EI1" s="51" t="inlineStr">
        <is>
          <t>RI_BalanceType_Fees_Checkbox</t>
        </is>
      </c>
      <c r="EJ1" s="51" t="inlineStr">
        <is>
          <t>RI_AutoDoIt_Checkbox</t>
        </is>
      </c>
      <c r="EK1" s="51" t="inlineStr">
        <is>
          <t>RI_SendersCorrespondent_Checkbox</t>
        </is>
      </c>
      <c r="EL1" s="51" t="inlineStr">
        <is>
          <t>CustomerNotice_TypeMethod</t>
        </is>
      </c>
      <c r="EM1" s="7" t="inlineStr">
        <is>
          <t>Entity</t>
        </is>
      </c>
      <c r="EN1" s="7" t="inlineStr">
        <is>
          <t>CustomerSourceApp</t>
        </is>
      </c>
      <c r="EO1" s="7" t="inlineStr">
        <is>
          <t>RemittanceInstruction_RTGSCurrencyAUD</t>
        </is>
      </c>
    </row>
    <row r="2" ht="12.75" customFormat="1" customHeight="1" s="70">
      <c r="A2" s="69" t="inlineStr">
        <is>
          <t>1</t>
        </is>
      </c>
      <c r="B2" s="70" t="inlineStr">
        <is>
          <t>EVG_PTYLIQ01 Scenario1 Baseline Bilateral</t>
        </is>
      </c>
      <c r="C2" s="70" t="inlineStr">
        <is>
          <t>CUSTSHORT</t>
        </is>
      </c>
      <c r="D2" s="70" t="inlineStr">
        <is>
          <t>CUSTLEGAL</t>
        </is>
      </c>
      <c r="E2" s="71" t="inlineStr">
        <is>
          <t>IMT</t>
        </is>
      </c>
      <c r="F2" s="71" t="inlineStr">
        <is>
          <t>DDAEUR1-</t>
        </is>
      </c>
      <c r="G2" s="71" t="inlineStr">
        <is>
          <t>DDAEUR2-</t>
        </is>
      </c>
      <c r="H2" s="71" t="inlineStr">
        <is>
          <t>IMTEUR1-</t>
        </is>
      </c>
      <c r="I2" s="71" t="inlineStr">
        <is>
          <t>IMTEUR2-</t>
        </is>
      </c>
      <c r="J2" s="71" t="inlineStr">
        <is>
          <t>RTGSEUR1-</t>
        </is>
      </c>
      <c r="K2" s="71" t="inlineStr">
        <is>
          <t>RTGSEUR2-</t>
        </is>
      </c>
      <c r="M2" s="70" t="inlineStr">
        <is>
          <t>Search by Customer ID</t>
        </is>
      </c>
      <c r="N2" s="70" t="inlineStr">
        <is>
          <t>SE LTD 0814903</t>
        </is>
      </c>
      <c r="O2" s="70" t="inlineStr">
        <is>
          <t>Sanseera Electronics Ltd 0814903</t>
        </is>
      </c>
      <c r="P2" s="69" t="inlineStr">
        <is>
          <t>0814903</t>
        </is>
      </c>
      <c r="Q2" s="72" t="inlineStr">
        <is>
          <t>DDAEUR1-2913</t>
        </is>
      </c>
      <c r="T2" s="73" t="inlineStr">
        <is>
          <t>High Value Local RTGS (AUD)</t>
        </is>
      </c>
      <c r="U2" s="72" t="inlineStr">
        <is>
          <t>RTGSEUR1-2915</t>
        </is>
      </c>
      <c r="W2" s="71" t="inlineStr">
        <is>
          <t>EUR</t>
        </is>
      </c>
      <c r="X2" s="70" t="inlineStr">
        <is>
          <t>SIMT1-AUD3750</t>
        </is>
      </c>
      <c r="Y2" s="70" t="inlineStr">
        <is>
          <t>SIMT2-USD4504</t>
        </is>
      </c>
      <c r="Z2" s="73" t="inlineStr">
        <is>
          <t>LOWER GRND FL SHOP</t>
        </is>
      </c>
      <c r="AA2" s="73" t="inlineStr">
        <is>
          <t>11 213 PITT ST</t>
        </is>
      </c>
      <c r="AB2" s="73" t="inlineStr">
        <is>
          <t>ROTTERDAM</t>
        </is>
      </c>
      <c r="AC2" s="73" t="inlineStr">
        <is>
          <t>Netherlands Holland</t>
        </is>
      </c>
      <c r="AD2" s="73" t="inlineStr">
        <is>
          <t>Netherlands</t>
        </is>
      </c>
      <c r="AE2" s="73" t="inlineStr">
        <is>
          <t xml:space="preserve">412345678
 </t>
        </is>
      </c>
      <c r="AF2" s="73" t="inlineStr">
        <is>
          <t>Limburg</t>
        </is>
      </c>
      <c r="AG2" s="74" t="inlineStr">
        <is>
          <t>1101</t>
        </is>
      </c>
      <c r="AH2" s="73" t="inlineStr">
        <is>
          <t>8431</t>
        </is>
      </c>
      <c r="AI2" s="73" t="inlineStr">
        <is>
          <t>AU / Higher Education</t>
        </is>
      </c>
      <c r="AJ2" s="73" t="inlineStr">
        <is>
          <t>Borrower</t>
        </is>
      </c>
      <c r="AK2" s="73" t="inlineStr">
        <is>
          <t>BP_CML</t>
        </is>
      </c>
      <c r="AL2" s="73" t="inlineStr">
        <is>
          <t>Commercial Lending</t>
        </is>
      </c>
      <c r="AM2" s="73" t="inlineStr">
        <is>
          <t>GLB</t>
        </is>
      </c>
      <c r="AN2" s="73" t="inlineStr">
        <is>
          <t>Global</t>
        </is>
      </c>
      <c r="AO2" s="73" t="inlineStr">
        <is>
          <t>None</t>
        </is>
      </c>
      <c r="AP2" s="73" t="inlineStr">
        <is>
          <t>None</t>
        </is>
      </c>
      <c r="AQ2" s="73" t="inlineStr">
        <is>
          <t>&lt;This is randomly generated in the script&gt;</t>
        </is>
      </c>
      <c r="AR2" s="73" t="inlineStr">
        <is>
          <t>16-Feb-2017</t>
        </is>
      </c>
      <c r="AS2" s="1" t="inlineStr">
        <is>
          <t>Amsterdam, Netherlands</t>
        </is>
      </c>
      <c r="AT2" s="73" t="n"/>
      <c r="AU2" s="73" t="inlineStr">
        <is>
          <t>&lt;This is randomly generated in the script&gt;</t>
        </is>
      </c>
      <c r="AV2" s="73" t="inlineStr">
        <is>
          <t>English</t>
        </is>
      </c>
      <c r="AW2" s="73" t="inlineStr">
        <is>
          <t>CBA</t>
        </is>
      </c>
      <c r="AX2" s="73" t="inlineStr">
        <is>
          <t>LEGAL ADDRESS</t>
        </is>
      </c>
      <c r="AY2" s="73" t="inlineStr">
        <is>
          <t>1917472</t>
        </is>
      </c>
      <c r="AZ2" s="73" t="inlineStr">
        <is>
          <t>1917472</t>
        </is>
      </c>
      <c r="BA2" s="73" t="inlineStr">
        <is>
          <t>Work Fax</t>
        </is>
      </c>
      <c r="BB2" s="73" t="inlineStr">
        <is>
          <t>Work Fax 2</t>
        </is>
      </c>
      <c r="BC2" s="73" t="inlineStr">
        <is>
          <t>Makee</t>
        </is>
      </c>
      <c r="BD2" s="73" t="inlineStr">
        <is>
          <t>James</t>
        </is>
      </c>
      <c r="BE2" s="73" t="inlineStr">
        <is>
          <t>Campomanes</t>
        </is>
      </c>
      <c r="BF2" s="73" t="inlineStr">
        <is>
          <t>Baker</t>
        </is>
      </c>
      <c r="BG2" s="73" t="inlineStr">
        <is>
          <t>Campomanes,  Makee</t>
        </is>
      </c>
      <c r="BH2" s="73" t="inlineStr">
        <is>
          <t>Baker, James</t>
        </is>
      </c>
      <c r="BI2" s="73" t="inlineStr">
        <is>
          <t>MC</t>
        </is>
      </c>
      <c r="BJ2" s="73" t="inlineStr">
        <is>
          <t>JB</t>
        </is>
      </c>
      <c r="BK2" s="73" t="inlineStr">
        <is>
          <t>English</t>
        </is>
      </c>
      <c r="BL2" s="73" t="inlineStr">
        <is>
          <t>1928727188</t>
        </is>
      </c>
      <c r="BM2" s="73" t="inlineStr">
        <is>
          <t>1928143143</t>
        </is>
      </c>
      <c r="BN2" s="73" t="inlineStr">
        <is>
          <t>SBLC, Loan</t>
        </is>
      </c>
      <c r="BO2" s="73" t="inlineStr">
        <is>
          <t>Principal, Interest, Fees</t>
        </is>
      </c>
      <c r="BP2" s="73" t="inlineStr">
        <is>
          <t>Servicing</t>
        </is>
      </c>
      <c r="BQ2" s="73" t="inlineStr">
        <is>
          <t>SERV</t>
        </is>
      </c>
      <c r="BR2" s="73" t="inlineStr">
        <is>
          <t>Email</t>
        </is>
      </c>
      <c r="BS2" s="78" t="inlineStr">
        <is>
          <t>makee.campomanes@abc.com</t>
        </is>
      </c>
      <c r="BT2" s="75" t="inlineStr">
        <is>
          <t>james.baker@abc.com</t>
        </is>
      </c>
      <c r="BU2" s="73" t="inlineStr">
        <is>
          <t>Campomanes</t>
        </is>
      </c>
      <c r="BV2" s="73" t="inlineStr">
        <is>
          <t>Baker</t>
        </is>
      </c>
      <c r="BW2" s="73" t="inlineStr">
        <is>
          <t>Standard</t>
        </is>
      </c>
      <c r="BX2" s="73" t="inlineStr">
        <is>
          <t>DDA (Demand Deposit Acct)</t>
        </is>
      </c>
      <c r="BY2" s="73" t="inlineStr">
        <is>
          <t>CBA Domestic Account</t>
        </is>
      </c>
      <c r="BZ2" s="75" t="inlineStr">
        <is>
          <t>1020188515</t>
        </is>
      </c>
      <c r="CA2" s="75" t="inlineStr">
        <is>
          <t>EUR</t>
        </is>
      </c>
      <c r="CB2" s="75" t="inlineStr">
        <is>
          <t>USD</t>
        </is>
      </c>
      <c r="CC2" s="73" t="inlineStr">
        <is>
          <t>From Cust</t>
        </is>
      </c>
      <c r="CD2" s="73" t="inlineStr">
        <is>
          <t>&lt;Selected&gt;</t>
        </is>
      </c>
      <c r="CE2" s="73" t="inlineStr">
        <is>
          <t>Simplified</t>
        </is>
      </c>
      <c r="CF2" s="73" t="inlineStr">
        <is>
          <t>International Money Transfer</t>
        </is>
      </c>
      <c r="CG2" s="70" t="inlineStr">
        <is>
          <t>IMTEUR1-2914</t>
        </is>
      </c>
      <c r="CH2" s="70" t="inlineStr">
        <is>
          <t>IMT-USD2519</t>
        </is>
      </c>
      <c r="CI2" s="75" t="inlineStr">
        <is>
          <t>EUR</t>
        </is>
      </c>
      <c r="CJ2" s="75" t="inlineStr">
        <is>
          <t>MT103</t>
        </is>
      </c>
      <c r="CK2" s="75" t="inlineStr">
        <is>
          <t>Credit transfer - Service Level: None</t>
        </is>
      </c>
      <c r="CL2" s="75" t="inlineStr">
        <is>
          <t>EUD</t>
        </is>
      </c>
      <c r="CM2" s="75" t="inlineStr">
        <is>
          <t>USD</t>
        </is>
      </c>
      <c r="CN2" s="73" t="inlineStr">
        <is>
          <t>CTBAAU2S600</t>
        </is>
      </c>
      <c r="CO2" s="73" t="inlineStr">
        <is>
          <t>COMMONWEALTH BANK OF AMSTERDAM</t>
        </is>
      </c>
      <c r="CP2" s="73" t="inlineStr">
        <is>
          <t>All Loan Types, SBLC/BA</t>
        </is>
      </c>
      <c r="CQ2" s="73" t="inlineStr">
        <is>
          <t>Principal, Interest, Fees</t>
        </is>
      </c>
      <c r="CR2" s="73" t="inlineStr">
        <is>
          <t>&lt;Selected&gt;</t>
        </is>
      </c>
      <c r="CS2" s="73" t="inlineStr">
        <is>
          <t>02568049389</t>
        </is>
      </c>
      <c r="CT2" s="73" t="inlineStr">
        <is>
          <t>Internal Rating</t>
        </is>
      </c>
      <c r="CU2" s="73" t="inlineStr">
        <is>
          <t>D1 Good</t>
        </is>
      </c>
      <c r="CV2" s="73" t="inlineStr">
        <is>
          <t>100</t>
        </is>
      </c>
      <c r="CW2" s="73" t="inlineStr">
        <is>
          <t>Standard &amp; Poors</t>
        </is>
      </c>
      <c r="CX2" s="73" t="inlineStr">
        <is>
          <t>BBB+</t>
        </is>
      </c>
      <c r="CY2" s="73" t="inlineStr">
        <is>
          <t>Moody's Investor Services Inc</t>
        </is>
      </c>
      <c r="CZ2" s="73" t="inlineStr">
        <is>
          <t>Aa2</t>
        </is>
      </c>
      <c r="DA2" s="73" t="inlineStr">
        <is>
          <t>Fitch</t>
        </is>
      </c>
      <c r="DB2" s="73" t="inlineStr">
        <is>
          <t>A+</t>
        </is>
      </c>
      <c r="DC2" s="73" t="inlineStr">
        <is>
          <t>LEGAL ADDRESS</t>
        </is>
      </c>
      <c r="DD2" s="73" t="inlineStr">
        <is>
          <t>PO Box 861</t>
        </is>
      </c>
      <c r="DE2" s="73" t="inlineStr">
        <is>
          <t>Almond, Victoria 3211</t>
        </is>
      </c>
      <c r="DF2" s="76" t="inlineStr">
        <is>
          <t>03 5029 9445</t>
        </is>
      </c>
      <c r="DG2" s="73" t="inlineStr">
        <is>
          <t>03 5029 9445</t>
        </is>
      </c>
      <c r="DH2" s="75" t="inlineStr">
        <is>
          <t>Beneficiary Customer</t>
        </is>
      </c>
      <c r="DI2" s="75" t="inlineStr">
        <is>
          <t>Ordering Customer</t>
        </is>
      </c>
      <c r="DJ2" s="75" t="inlineStr">
        <is>
          <t>Account With Institution</t>
        </is>
      </c>
      <c r="DK2" s="75" t="inlineStr">
        <is>
          <t>CITIUS33XXX</t>
        </is>
      </c>
      <c r="DL2" s="75" t="n"/>
      <c r="DM2" s="75" t="n"/>
      <c r="DN2" s="75" t="inlineStr">
        <is>
          <t>Beneficiary Customer</t>
        </is>
      </c>
      <c r="DO2" s="75" t="inlineStr">
        <is>
          <t>MT202</t>
        </is>
      </c>
      <c r="DP2" s="75" t="inlineStr">
        <is>
          <t>Beneficiary Institution</t>
        </is>
      </c>
      <c r="DQ2" s="75" t="inlineStr">
        <is>
          <t>XYZ 1234</t>
        </is>
      </c>
      <c r="DR2" s="75" t="inlineStr">
        <is>
          <t>4561234789</t>
        </is>
      </c>
      <c r="DS2" s="75" t="inlineStr">
        <is>
          <t>XYZ 1234 PARTNERS</t>
        </is>
      </c>
      <c r="DT2" s="75" t="inlineStr">
        <is>
          <t>5558882223</t>
        </is>
      </c>
      <c r="DU2" s="75" t="inlineStr">
        <is>
          <t>03-Jan-2019</t>
        </is>
      </c>
      <c r="DV2" s="77" t="inlineStr">
        <is>
          <t>None</t>
        </is>
      </c>
      <c r="DW2" s="75" t="inlineStr">
        <is>
          <t>03-Jan-2019</t>
        </is>
      </c>
      <c r="DX2" s="75" t="inlineStr">
        <is>
          <t>ON</t>
        </is>
      </c>
      <c r="DY2" s="75" t="inlineStr">
        <is>
          <t>ON</t>
        </is>
      </c>
      <c r="DZ2" s="75" t="inlineStr">
        <is>
          <t>ON</t>
        </is>
      </c>
      <c r="EA2" s="75" t="inlineStr">
        <is>
          <t>ON</t>
        </is>
      </c>
      <c r="EB2" s="75" t="inlineStr">
        <is>
          <t>ON</t>
        </is>
      </c>
      <c r="EC2" s="75" t="inlineStr">
        <is>
          <t>ON</t>
        </is>
      </c>
      <c r="ED2" s="75" t="inlineStr">
        <is>
          <t>ON</t>
        </is>
      </c>
      <c r="EE2" s="75" t="inlineStr">
        <is>
          <t>ON</t>
        </is>
      </c>
      <c r="EF2" s="75" t="inlineStr">
        <is>
          <t>ON</t>
        </is>
      </c>
      <c r="EG2" s="75" t="inlineStr">
        <is>
          <t>ON</t>
        </is>
      </c>
      <c r="EH2" s="75" t="inlineStr">
        <is>
          <t>ON</t>
        </is>
      </c>
      <c r="EI2" s="75" t="inlineStr">
        <is>
          <t>ON</t>
        </is>
      </c>
      <c r="EJ2" s="75" t="inlineStr">
        <is>
          <t>ON</t>
        </is>
      </c>
      <c r="EK2" s="75" t="inlineStr">
        <is>
          <t>ON</t>
        </is>
      </c>
      <c r="EL2" s="75" t="inlineStr">
        <is>
          <t>External Message</t>
        </is>
      </c>
      <c r="EM2" s="75" t="inlineStr">
        <is>
          <t>EU</t>
        </is>
      </c>
      <c r="EN2" s="75" t="inlineStr">
        <is>
          <t>LIQ</t>
        </is>
      </c>
      <c r="EO2" s="75" t="inlineStr">
        <is>
          <t>EUR</t>
        </is>
      </c>
    </row>
    <row r="9">
      <c r="BH9" s="1" t="inlineStr">
        <is>
          <t xml:space="preserve"> 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CJ2"/>
  <sheetViews>
    <sheetView zoomScaleNormal="100" workbookViewId="0">
      <pane xSplit="2" topLeftCell="BZ1" activePane="topRight" state="frozen"/>
      <selection pane="topRight" activeCell="L2" sqref="L2"/>
    </sheetView>
  </sheetViews>
  <sheetFormatPr baseColWidth="8" defaultRowHeight="15"/>
  <cols>
    <col width="6.140625" customWidth="1" style="1" min="1" max="1"/>
    <col width="39.28515625" customWidth="1" style="1" min="2" max="2"/>
    <col width="17" customWidth="1" style="1" min="3" max="3"/>
    <col width="16.140625" customWidth="1" style="1" min="4" max="4"/>
    <col width="27" bestFit="1" customWidth="1" style="1" min="5" max="5"/>
    <col width="22.85546875" bestFit="1" customWidth="1" style="1" min="6" max="6"/>
    <col width="28.85546875" bestFit="1" customWidth="1" style="1" min="7" max="7"/>
    <col width="14.42578125" customWidth="1" style="1" min="8" max="8"/>
    <col width="21.85546875" customWidth="1" style="1" min="9" max="9"/>
    <col width="16.85546875" customWidth="1" style="1" min="10" max="11"/>
    <col width="22" customWidth="1" style="1" min="12" max="12"/>
    <col width="21.140625" bestFit="1" customWidth="1" style="1" min="13" max="13"/>
    <col width="17.85546875" customWidth="1" style="1" min="14" max="14"/>
    <col width="26.85546875" customWidth="1" style="1" min="15" max="16"/>
    <col width="23.28515625" customWidth="1" style="1" min="17" max="17"/>
    <col width="22.85546875" customWidth="1" style="1" min="18" max="18"/>
    <col width="17.5703125" bestFit="1" customWidth="1" style="1" min="19" max="19"/>
    <col width="22" bestFit="1" customWidth="1" style="1" min="20" max="20"/>
    <col width="20.5703125" bestFit="1" customWidth="1" style="1" min="21" max="21"/>
    <col width="32.42578125" customWidth="1" style="1" min="22" max="22"/>
    <col width="27.85546875" customWidth="1" style="1" min="23" max="23"/>
    <col width="29.7109375" customWidth="1" style="1" min="24" max="24"/>
    <col width="25.140625" customWidth="1" style="1" min="25" max="25"/>
    <col width="18.5703125" customWidth="1" style="1" min="26" max="26"/>
    <col width="18.85546875" customWidth="1" style="1" min="27" max="27"/>
    <col width="22" bestFit="1" customWidth="1" style="1" min="28" max="28"/>
    <col width="32" customWidth="1" style="1" min="29" max="29"/>
    <col width="14.28515625" customWidth="1" style="1" min="30" max="30"/>
    <col width="23" customWidth="1" style="1" min="31" max="31"/>
    <col width="20.42578125" customWidth="1" style="1" min="32" max="32"/>
    <col width="16.5703125" bestFit="1" customWidth="1" style="1" min="33" max="33"/>
    <col width="21.140625" customWidth="1" style="1" min="34" max="34"/>
    <col width="19.28515625" customWidth="1" style="1" min="35" max="36"/>
    <col width="23.42578125" customWidth="1" style="1" min="37" max="37"/>
    <col width="19.85546875" customWidth="1" style="1" min="38" max="38"/>
    <col width="24.7109375" customWidth="1" style="1" min="39" max="39"/>
    <col width="25" customWidth="1" style="1" min="40" max="40"/>
    <col width="24.42578125" customWidth="1" style="1" min="41" max="41"/>
    <col width="20.28515625" customWidth="1" style="1" min="42" max="42"/>
    <col width="36" customWidth="1" style="1" min="43" max="43"/>
    <col width="34.42578125" customWidth="1" style="1" min="44" max="44"/>
    <col width="26.7109375" customWidth="1" style="1" min="45" max="45"/>
    <col width="17.28515625" customWidth="1" style="1" min="46" max="46"/>
    <col width="35.140625" customWidth="1" style="1" min="47" max="47"/>
    <col width="29.42578125" customWidth="1" style="1" min="48" max="48"/>
    <col width="25.85546875" customWidth="1" style="1" min="49" max="49"/>
    <col width="31.28515625" customWidth="1" style="1" min="50" max="50"/>
    <col width="17.5703125" customWidth="1" style="1" min="51" max="51"/>
    <col width="20.28515625" customWidth="1" style="1" min="52" max="52"/>
    <col width="21.42578125" customWidth="1" style="1" min="53" max="53"/>
    <col width="24.140625" customWidth="1" style="1" min="54" max="54"/>
    <col width="14" customWidth="1" style="1" min="55" max="55"/>
    <col width="16.7109375" customWidth="1" style="1" min="56" max="56"/>
    <col width="15.28515625" bestFit="1" customWidth="1" style="1" min="57" max="57"/>
    <col width="18.140625" customWidth="1" style="1" min="58" max="58"/>
    <col width="15.7109375" customWidth="1" style="1" min="59" max="59"/>
    <col width="24" customWidth="1" style="1" min="60" max="60"/>
    <col width="11.5703125" customWidth="1" style="1" min="61" max="61"/>
    <col width="8.28515625" customWidth="1" style="1" min="62" max="62"/>
    <col width="16.5703125" customWidth="1" style="1" min="63" max="63"/>
    <col width="32.5703125" bestFit="1" customWidth="1" style="1" min="64" max="64"/>
    <col width="12.7109375" customWidth="1" style="14" min="65" max="65"/>
    <col width="10.140625" bestFit="1" customWidth="1" style="14" min="66" max="66"/>
    <col width="19.42578125" bestFit="1" customWidth="1" style="15" min="67" max="67"/>
    <col width="17.85546875" bestFit="1" customWidth="1" style="15" min="68" max="68"/>
    <col width="16.5703125" bestFit="1" customWidth="1" style="15" min="69" max="69"/>
    <col width="30.140625" customWidth="1" style="1" min="70" max="70"/>
    <col width="29.42578125" customWidth="1" style="15" min="71" max="71"/>
    <col width="25.28515625" customWidth="1" style="1" min="72" max="72"/>
    <col width="9.5703125" customWidth="1" style="14" min="73" max="73"/>
    <col width="25.7109375" customWidth="1" style="14" min="74" max="74"/>
    <col width="19.7109375" customWidth="1" style="1" min="75" max="75"/>
    <col width="28.5703125" customWidth="1" style="14" min="76" max="76"/>
    <col width="21.140625" customWidth="1" style="14" min="77" max="77"/>
    <col width="14.5703125" customWidth="1" style="14" min="78" max="78"/>
    <col width="20.5703125" customWidth="1" style="14" min="79" max="79"/>
    <col width="24.42578125" customWidth="1" style="14" min="80" max="80"/>
    <col width="18.28515625" customWidth="1" style="14" min="81" max="81"/>
    <col width="18.85546875" customWidth="1" style="14" min="82" max="82"/>
    <col width="26.28515625" customWidth="1" style="1" min="83" max="83"/>
    <col width="28" bestFit="1" customWidth="1" style="1" min="84" max="84"/>
    <col width="16.85546875" bestFit="1" customWidth="1" style="1" min="85" max="85"/>
    <col width="40.7109375" bestFit="1" customWidth="1" min="86" max="86"/>
    <col width="15.85546875" bestFit="1" customWidth="1" min="87" max="87"/>
    <col width="6" bestFit="1" customWidth="1" min="88" max="88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7" t="inlineStr">
        <is>
          <t>Deal_NamePrefix</t>
        </is>
      </c>
      <c r="D1" s="7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3" t="inlineStr">
        <is>
          <t>Deal_Currency</t>
        </is>
      </c>
      <c r="I1" s="3" t="inlineStr">
        <is>
          <t>Deal_DepartmentCode</t>
        </is>
      </c>
      <c r="J1" s="3" t="inlineStr">
        <is>
          <t>Deal_Department</t>
        </is>
      </c>
      <c r="K1" s="3" t="inlineStr">
        <is>
          <t>Deal_SalesGroup</t>
        </is>
      </c>
      <c r="L1" s="13" t="inlineStr">
        <is>
          <t>Borrower1_ShortName</t>
        </is>
      </c>
      <c r="M1" s="3" t="inlineStr">
        <is>
          <t>Borrower_Location</t>
        </is>
      </c>
      <c r="N1" s="3" t="inlineStr">
        <is>
          <t>Borrower_SGAlias</t>
        </is>
      </c>
      <c r="O1" s="3" t="inlineStr">
        <is>
          <t>Borrower_PreferredRIMthd1</t>
        </is>
      </c>
      <c r="P1" s="3" t="inlineStr">
        <is>
          <t>Borrower_PreferredRIMthd2</t>
        </is>
      </c>
      <c r="Q1" s="3" t="inlineStr">
        <is>
          <t>Deal_ClassificationCode</t>
        </is>
      </c>
      <c r="R1" s="3" t="inlineStr">
        <is>
          <t>Deal_ClassificationDesc</t>
        </is>
      </c>
      <c r="S1" s="3" t="inlineStr">
        <is>
          <t>Deal_AdminAgent</t>
        </is>
      </c>
      <c r="T1" s="3" t="inlineStr">
        <is>
          <t>AdminAgent_Location</t>
        </is>
      </c>
      <c r="U1" s="3" t="inlineStr">
        <is>
          <t>AdminAgent_SGAlias</t>
        </is>
      </c>
      <c r="V1" s="3" t="inlineStr">
        <is>
          <t>servicingGroupMember</t>
        </is>
      </c>
      <c r="W1" s="3" t="inlineStr">
        <is>
          <t>AdminAgent_ServicingGroup</t>
        </is>
      </c>
      <c r="X1" s="3" t="inlineStr">
        <is>
          <t>AdminAgent_PreferredRIMthd1</t>
        </is>
      </c>
      <c r="Y1" s="3" t="inlineStr">
        <is>
          <t>AdminAgent_RIMthdDesc1</t>
        </is>
      </c>
      <c r="Z1" s="3" t="inlineStr">
        <is>
          <t>Deal_ProposedCmt</t>
        </is>
      </c>
      <c r="AA1" s="3" t="inlineStr">
        <is>
          <t>Deal_ExpenseCode</t>
        </is>
      </c>
      <c r="AB1" s="3" t="inlineStr">
        <is>
          <t>HolidayCalendar</t>
        </is>
      </c>
      <c r="AC1" s="3" t="inlineStr">
        <is>
          <t>RatioType1</t>
        </is>
      </c>
      <c r="AD1" s="3" t="inlineStr">
        <is>
          <t>FinancialRatio</t>
        </is>
      </c>
      <c r="AE1" s="3" t="inlineStr">
        <is>
          <t>FinancialRatioStartDate</t>
        </is>
      </c>
      <c r="AF1" s="3" t="inlineStr">
        <is>
          <t>UpfrontFee_Category</t>
        </is>
      </c>
      <c r="AG1" s="3" t="inlineStr">
        <is>
          <t>UpfrontFee_Type</t>
        </is>
      </c>
      <c r="AH1" s="3" t="inlineStr">
        <is>
          <t>UpfrontFee_RateBasis</t>
        </is>
      </c>
      <c r="AI1" s="3" t="inlineStr">
        <is>
          <t>UpfrontFee_Amount</t>
        </is>
      </c>
      <c r="AJ1" s="3" t="inlineStr">
        <is>
          <t>UpfrontFee_Percent</t>
        </is>
      </c>
      <c r="AK1" s="3" t="inlineStr">
        <is>
          <t>UpfrontFee_SpreadType</t>
        </is>
      </c>
      <c r="AL1" s="3" t="inlineStr">
        <is>
          <t>Deal_PricingOption1</t>
        </is>
      </c>
      <c r="AM1" s="3" t="inlineStr">
        <is>
          <t>Deal_PricingOption1_CCY</t>
        </is>
      </c>
      <c r="AN1" s="3" t="inlineStr">
        <is>
          <t>InitialFractionRate_Round</t>
        </is>
      </c>
      <c r="AO1" s="3" t="inlineStr">
        <is>
          <t>RoundingDecimal_Round</t>
        </is>
      </c>
      <c r="AP1" s="3" t="inlineStr">
        <is>
          <t>NonBusinessDayRule</t>
        </is>
      </c>
      <c r="AQ1" s="3" t="inlineStr">
        <is>
          <t>PricingOption_MatrixChangeAppMthd</t>
        </is>
      </c>
      <c r="AR1" s="3" t="inlineStr">
        <is>
          <t>PricingOption_RateChangeAppMthd</t>
        </is>
      </c>
      <c r="AS1" s="3" t="inlineStr">
        <is>
          <t>PricingOption_BillNoOfDays</t>
        </is>
      </c>
      <c r="AT1" s="3" t="inlineStr">
        <is>
          <t>PricingRule_Fee1</t>
        </is>
      </c>
      <c r="AU1" s="3" t="inlineStr">
        <is>
          <t>PricingRule_MatrixChangeAppMthd1</t>
        </is>
      </c>
      <c r="AV1" s="3" t="inlineStr">
        <is>
          <t>PricingRule_NonBussDayRule1</t>
        </is>
      </c>
      <c r="AW1" s="3" t="inlineStr">
        <is>
          <t>PricingRule_BillNoOfDays1</t>
        </is>
      </c>
      <c r="AX1" s="3" t="inlineStr">
        <is>
          <t>PricingRule_BillBorrowerStatus1</t>
        </is>
      </c>
      <c r="AY1" s="13" t="inlineStr">
        <is>
          <t>CreatedEventDate</t>
        </is>
      </c>
      <c r="AZ1" s="13" t="inlineStr">
        <is>
          <t>CreatedEffectiveDate</t>
        </is>
      </c>
      <c r="BA1" s="13" t="inlineStr">
        <is>
          <t>UnrestrictedEventDate</t>
        </is>
      </c>
      <c r="BB1" s="13" t="inlineStr">
        <is>
          <t>UnrestrictedEffectiveDate</t>
        </is>
      </c>
      <c r="BC1" s="13" t="inlineStr">
        <is>
          <t>FRCEventDate</t>
        </is>
      </c>
      <c r="BD1" s="13" t="inlineStr">
        <is>
          <t>FRCEffectiveDate</t>
        </is>
      </c>
      <c r="BE1" s="7" t="inlineStr">
        <is>
          <t>PortfolioBranch</t>
        </is>
      </c>
      <c r="BF1" s="7" t="inlineStr">
        <is>
          <t>PortfolioAllocation</t>
        </is>
      </c>
      <c r="BG1" s="7" t="inlineStr">
        <is>
          <t>DefaultCurrency</t>
        </is>
      </c>
      <c r="BH1" s="7" t="inlineStr">
        <is>
          <t>BorrowerServicingGroup</t>
        </is>
      </c>
      <c r="BI1" s="7" t="inlineStr">
        <is>
          <t>GlobalLimit</t>
        </is>
      </c>
      <c r="BJ1" s="7" t="inlineStr">
        <is>
          <t>Maturity</t>
        </is>
      </c>
      <c r="BK1" s="7" t="inlineStr">
        <is>
          <t>BorrowerPercent</t>
        </is>
      </c>
      <c r="BL1" s="7" t="inlineStr">
        <is>
          <t>CustomerServicingGroupCurrency</t>
        </is>
      </c>
      <c r="BM1" s="8" t="inlineStr">
        <is>
          <t>ApproveDate</t>
        </is>
      </c>
      <c r="BN1" s="8" t="inlineStr">
        <is>
          <t>CloseDate</t>
        </is>
      </c>
      <c r="BO1" s="7" t="inlineStr">
        <is>
          <t>SearchLenderName</t>
        </is>
      </c>
      <c r="BP1" s="7" t="inlineStr">
        <is>
          <t>LenderShortName</t>
        </is>
      </c>
      <c r="BQ1" s="7" t="inlineStr">
        <is>
          <t>PricingRule_LOC</t>
        </is>
      </c>
      <c r="BR1" s="7" t="inlineStr">
        <is>
          <t>InitialFractionRate_Round_LOC</t>
        </is>
      </c>
      <c r="BS1" s="7" t="inlineStr">
        <is>
          <t>RoundingDecimal_Round_LOC</t>
        </is>
      </c>
      <c r="BT1" s="7" t="inlineStr">
        <is>
          <t>NonBusinessDayRule_LOC</t>
        </is>
      </c>
      <c r="BU1" s="7" t="inlineStr">
        <is>
          <t>CCY_LOC</t>
        </is>
      </c>
      <c r="BV1" s="7" t="inlineStr">
        <is>
          <t>BillingNumberOfDays_LOC</t>
        </is>
      </c>
      <c r="BW1" s="7" t="inlineStr">
        <is>
          <t>Borrower_SG_Name</t>
        </is>
      </c>
      <c r="BX1" s="7" t="inlineStr">
        <is>
          <t>Borrower_SG_GroupMembers</t>
        </is>
      </c>
      <c r="BY1" s="7" t="inlineStr">
        <is>
          <t>Borrower_SG_Method</t>
        </is>
      </c>
      <c r="BZ1" s="8" t="inlineStr">
        <is>
          <t>ActualDueDate</t>
        </is>
      </c>
      <c r="CA1" s="8" t="inlineStr">
        <is>
          <t>Deal_AgreementDate</t>
        </is>
      </c>
      <c r="CB1" s="8" t="inlineStr">
        <is>
          <t>Deal_ProjectedCloseDate</t>
        </is>
      </c>
      <c r="CC1" s="8" t="inlineStr">
        <is>
          <t>Deal_EffectiveDate</t>
        </is>
      </c>
      <c r="CD1" s="7" t="inlineStr">
        <is>
          <t>Borrower_SG_Alias</t>
        </is>
      </c>
      <c r="CE1" s="7" t="inlineStr">
        <is>
          <t>Primaries_TransactionType</t>
        </is>
      </c>
      <c r="CF1" s="7" t="inlineStr">
        <is>
          <t>FundReceiverDetailCustomer</t>
        </is>
      </c>
      <c r="CG1" s="3" t="inlineStr">
        <is>
          <t>SGGroupMember</t>
        </is>
      </c>
      <c r="CH1" s="3" t="inlineStr">
        <is>
          <t>OwningBranch</t>
        </is>
      </c>
      <c r="CI1" s="3" t="inlineStr">
        <is>
          <t>ProcessingArea</t>
        </is>
      </c>
      <c r="CJ1" s="3" t="inlineStr">
        <is>
          <t>Entity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1" t="inlineStr">
        <is>
          <t>CBAEU_</t>
        </is>
      </c>
      <c r="D2" s="1" t="inlineStr">
        <is>
          <t>CE_</t>
        </is>
      </c>
      <c r="E2" t="inlineStr">
        <is>
          <t>CBAEU_22102020215905IAE</t>
        </is>
      </c>
      <c r="F2" t="inlineStr">
        <is>
          <t>CE_22102020215908EIZ</t>
        </is>
      </c>
      <c r="G2" t="inlineStr">
        <is>
          <t>CEU_FAC_22102020220813IIM</t>
        </is>
      </c>
      <c r="H2" s="1" t="inlineStr">
        <is>
          <t>EUR</t>
        </is>
      </c>
      <c r="I2" s="1" t="inlineStr">
        <is>
          <t>GLB</t>
        </is>
      </c>
      <c r="J2" s="1" t="inlineStr">
        <is>
          <t>Global</t>
        </is>
      </c>
      <c r="K2" s="6" t="inlineStr">
        <is>
          <t>Sales Group 1</t>
        </is>
      </c>
      <c r="L2" s="1" t="inlineStr">
        <is>
          <t>SE LTD 0814903</t>
        </is>
      </c>
      <c r="M2" s="1" t="inlineStr">
        <is>
          <t>Amsterdam, Netherlands</t>
        </is>
      </c>
      <c r="N2" s="1" t="inlineStr">
        <is>
          <t>MC</t>
        </is>
      </c>
      <c r="O2" s="1" t="inlineStr">
        <is>
          <t>IMT</t>
        </is>
      </c>
      <c r="P2" s="1" t="inlineStr">
        <is>
          <t>IMT</t>
        </is>
      </c>
      <c r="Q2" s="1" t="inlineStr">
        <is>
          <t>GCP</t>
        </is>
      </c>
      <c r="R2" s="6" t="inlineStr">
        <is>
          <t>General Corp Purpose</t>
        </is>
      </c>
      <c r="S2" s="1" t="inlineStr">
        <is>
          <t>CBA AMSTERDAM</t>
        </is>
      </c>
      <c r="T2" s="1" t="inlineStr">
        <is>
          <t>Amsterdam, Netherlands</t>
        </is>
      </c>
      <c r="U2" s="1" t="inlineStr">
        <is>
          <t>OL</t>
        </is>
      </c>
      <c r="V2" s="6" t="inlineStr">
        <is>
          <t>Loan,${SPACE}${SPACE}Operations</t>
        </is>
      </c>
      <c r="W2" s="1" t="inlineStr">
        <is>
          <t>LOAN</t>
        </is>
      </c>
      <c r="X2" s="1" t="inlineStr">
        <is>
          <t>IMT</t>
        </is>
      </c>
      <c r="Y2" s="47" t="n"/>
      <c r="Z2" s="6" t="inlineStr">
        <is>
          <t>10,000,000.00</t>
        </is>
      </c>
      <c r="AA2" s="1" t="inlineStr">
        <is>
          <t>BP_CML</t>
        </is>
      </c>
      <c r="AB2" s="1" t="inlineStr">
        <is>
          <t>Amsterdam, Netherlands</t>
        </is>
      </c>
      <c r="AC2" s="1" t="inlineStr">
        <is>
          <t>Debt Service Coverage Ratio (DSCR)</t>
        </is>
      </c>
      <c r="AD2" s="6" t="inlineStr">
        <is>
          <t>1.00000000000</t>
        </is>
      </c>
      <c r="AE2" s="47" t="inlineStr">
        <is>
          <t>01-Jun-2020</t>
        </is>
      </c>
      <c r="AF2" s="47" t="n"/>
      <c r="AG2" s="47" t="n"/>
      <c r="AH2" s="47" t="n"/>
      <c r="AI2" s="47" t="n"/>
      <c r="AJ2" s="47" t="n"/>
      <c r="AK2" s="47" t="n"/>
      <c r="AL2" s="5" t="inlineStr">
        <is>
          <t>Fixed Rate Option</t>
        </is>
      </c>
      <c r="AM2" s="1" t="inlineStr">
        <is>
          <t>EUR</t>
        </is>
      </c>
      <c r="AN2" s="1" t="inlineStr">
        <is>
          <t>Actual</t>
        </is>
      </c>
      <c r="AO2" s="1" t="inlineStr">
        <is>
          <t>Actual</t>
        </is>
      </c>
      <c r="AP2" s="1" t="inlineStr">
        <is>
          <t>Next Business Day</t>
        </is>
      </c>
      <c r="AQ2" s="6" t="inlineStr">
        <is>
          <t>Start of current cycle</t>
        </is>
      </c>
      <c r="AR2" s="1" t="inlineStr">
        <is>
          <t>Start of next interest cycle</t>
        </is>
      </c>
      <c r="AS2" s="1" t="n">
        <v>2</v>
      </c>
      <c r="AT2" s="6" t="inlineStr">
        <is>
          <t>Commitment Fee</t>
        </is>
      </c>
      <c r="AU2" s="6" t="inlineStr">
        <is>
          <t>Effective date of change</t>
        </is>
      </c>
      <c r="AV2" s="6" t="inlineStr">
        <is>
          <t>Next Business Day</t>
        </is>
      </c>
      <c r="AW2" s="1" t="n">
        <v>2</v>
      </c>
      <c r="AX2" s="1" t="inlineStr">
        <is>
          <t>ON</t>
        </is>
      </c>
      <c r="AZ2" t="inlineStr">
        <is>
          <t>01-Jun-2020</t>
        </is>
      </c>
      <c r="BB2" t="inlineStr">
        <is>
          <t>01-Jun-2020</t>
        </is>
      </c>
      <c r="BD2" t="inlineStr">
        <is>
          <t>01-Jun-2020</t>
        </is>
      </c>
      <c r="BE2" s="47" t="n"/>
      <c r="BF2" s="47" t="n"/>
      <c r="BG2" s="47" t="n"/>
      <c r="BH2" s="47" t="n"/>
      <c r="BI2" s="47" t="n"/>
      <c r="BJ2" s="47" t="n"/>
      <c r="BK2" s="47" t="n"/>
      <c r="BL2" s="47" t="n"/>
      <c r="BO2" s="48" t="n"/>
      <c r="BP2" s="48" t="n"/>
      <c r="BQ2" s="48" t="n"/>
      <c r="BR2" s="47" t="n"/>
      <c r="BS2" s="48" t="n"/>
      <c r="BT2" s="47" t="n"/>
      <c r="BU2" s="49" t="n"/>
      <c r="BV2" s="49" t="n"/>
      <c r="BW2" s="1" t="inlineStr">
        <is>
          <t>Campomanes</t>
        </is>
      </c>
      <c r="BX2" s="14" t="inlineStr">
        <is>
          <t>Campomanes,  Makee</t>
        </is>
      </c>
      <c r="BY2" s="14" t="inlineStr">
        <is>
          <t>IMT</t>
        </is>
      </c>
      <c r="BZ2" t="inlineStr">
        <is>
          <t>01-Jun-2020</t>
        </is>
      </c>
      <c r="CA2" t="inlineStr">
        <is>
          <t>01-Jun-2020</t>
        </is>
      </c>
      <c r="CC2" t="inlineStr">
        <is>
          <t>01-Jun-2020</t>
        </is>
      </c>
      <c r="CD2" s="14" t="inlineStr">
        <is>
          <t>MC</t>
        </is>
      </c>
      <c r="CE2" s="47" t="n"/>
      <c r="CF2" s="47" t="n"/>
      <c r="CG2" s="47" t="n"/>
      <c r="CH2" t="inlineStr">
        <is>
          <t>Commonwealth Bank of Australia - Amsterdam</t>
        </is>
      </c>
      <c r="CI2" t="inlineStr">
        <is>
          <t>Team Amsterdam</t>
        </is>
      </c>
      <c r="CJ2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G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AC2" sqref="AC2"/>
    </sheetView>
  </sheetViews>
  <sheetFormatPr baseColWidth="8" defaultRowHeight="12.75"/>
  <cols>
    <col width="6.140625" customWidth="1" style="1" min="1" max="1"/>
    <col width="39.28515625" bestFit="1" customWidth="1" style="1" min="2" max="2"/>
    <col width="21.7109375" customWidth="1" style="1" min="3" max="3"/>
    <col width="19.5703125" customWidth="1" style="1" min="4" max="4"/>
    <col width="27" bestFit="1" customWidth="1" style="1" min="5" max="5"/>
    <col width="28.85546875" bestFit="1" customWidth="1" style="1" min="6" max="6"/>
    <col width="15" bestFit="1" customWidth="1" style="1" min="7" max="7"/>
    <col width="14.42578125" customWidth="1" style="1" min="8" max="8"/>
    <col width="13.140625" bestFit="1" customWidth="1" style="1" min="9" max="9"/>
    <col width="14.140625" customWidth="1" style="1" min="10" max="10"/>
    <col width="24.7109375" customWidth="1" style="1" min="11" max="11"/>
    <col width="16.85546875" customWidth="1" style="1" min="12" max="12"/>
    <col width="23.140625" bestFit="1" customWidth="1" style="1" min="13" max="13"/>
    <col width="20.7109375" customWidth="1" style="1" min="14" max="14"/>
    <col width="18.7109375" customWidth="1" style="1" min="15" max="15"/>
    <col width="20.28515625" customWidth="1" style="1" min="16" max="16"/>
    <col width="21.85546875" customWidth="1" style="1" min="17" max="17"/>
    <col width="23.140625" customWidth="1" style="1" min="18" max="18"/>
    <col width="17.5703125" bestFit="1" customWidth="1" style="1" min="19" max="19"/>
    <col width="18" bestFit="1" customWidth="1" style="1" min="20" max="21"/>
    <col width="21.7109375" customWidth="1" style="1" min="22" max="22"/>
    <col width="25.5703125" customWidth="1" style="1" min="23" max="23"/>
    <col width="18" customWidth="1" style="1" min="24" max="25"/>
    <col width="19.42578125" customWidth="1" style="1" min="26" max="26"/>
    <col width="40.7109375" bestFit="1" customWidth="1" style="1" min="27" max="27"/>
    <col width="22" bestFit="1" customWidth="1" style="1" min="28" max="28"/>
    <col width="17.28515625" bestFit="1" customWidth="1" style="1" min="29" max="29"/>
    <col width="24.7109375" customWidth="1" style="1" min="30" max="30"/>
    <col width="25.5703125" customWidth="1" style="1" min="31" max="31"/>
    <col width="24.42578125" customWidth="1" style="1" min="32" max="32"/>
    <col width="6" bestFit="1" customWidth="1" min="33" max="33"/>
  </cols>
  <sheetData>
    <row r="1" ht="13.5" customFormat="1" customHeight="1" s="2" thickBot="1">
      <c r="A1" s="23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  <c r="AG1" s="3" t="inlineStr">
        <is>
          <t>Entity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46" t="inlineStr">
        <is>
          <t>0</t>
        </is>
      </c>
      <c r="D2" s="1" t="inlineStr">
        <is>
          <t>CEU_FAC_</t>
        </is>
      </c>
      <c r="E2" t="inlineStr">
        <is>
          <t>CBAEU_22102020215905IAE</t>
        </is>
      </c>
      <c r="F2" t="inlineStr">
        <is>
          <t>CEU_FAC_22102020220813IIM</t>
        </is>
      </c>
      <c r="H2" s="1" t="inlineStr">
        <is>
          <t>EUR</t>
        </is>
      </c>
      <c r="I2" s="1" t="inlineStr">
        <is>
          <t>Term</t>
        </is>
      </c>
      <c r="K2" s="22" t="inlineStr">
        <is>
          <t>100,000.00</t>
        </is>
      </c>
      <c r="L2" s="1" t="inlineStr">
        <is>
          <t>EUR</t>
        </is>
      </c>
      <c r="M2" t="inlineStr">
        <is>
          <t>01-Jun-2020</t>
        </is>
      </c>
      <c r="N2" t="inlineStr">
        <is>
          <t>01-Jun-2020</t>
        </is>
      </c>
      <c r="O2" t="inlineStr">
        <is>
          <t>01-Jun-2021</t>
        </is>
      </c>
      <c r="P2" t="inlineStr">
        <is>
          <t>02-Jul-2021</t>
        </is>
      </c>
      <c r="Q2" s="47" t="n"/>
      <c r="R2" s="1" t="inlineStr">
        <is>
          <t>LOAN</t>
        </is>
      </c>
      <c r="S2" s="1" t="inlineStr">
        <is>
          <t>CBA AMSTERDAM</t>
        </is>
      </c>
      <c r="T2" s="22" t="inlineStr">
        <is>
          <t>Fixed Rate Loan</t>
        </is>
      </c>
      <c r="U2" s="47" t="n"/>
      <c r="V2" s="1" t="inlineStr">
        <is>
          <t>FLOAT</t>
        </is>
      </c>
      <c r="W2" s="1" t="inlineStr">
        <is>
          <t>Acquisitions</t>
        </is>
      </c>
      <c r="X2" s="1" t="inlineStr">
        <is>
          <t>EUR</t>
        </is>
      </c>
      <c r="Y2" s="47" t="n"/>
      <c r="Z2" s="1" t="inlineStr">
        <is>
          <t>FLOAT</t>
        </is>
      </c>
      <c r="AA2" s="1" t="inlineStr">
        <is>
          <t>Commonwealth Bank of Australia - Amsterdam</t>
        </is>
      </c>
      <c r="AB2" s="1" t="inlineStr">
        <is>
          <t>Amsterdam, Netherlands</t>
        </is>
      </c>
      <c r="AC2" s="1" t="inlineStr">
        <is>
          <t>SE LTD 0814903</t>
        </is>
      </c>
      <c r="AD2" s="1" t="inlineStr">
        <is>
          <t>FLOAT</t>
        </is>
      </c>
      <c r="AE2" s="1" t="inlineStr">
        <is>
          <t>Campomanes</t>
        </is>
      </c>
      <c r="AF2" s="27" t="inlineStr">
        <is>
          <t>100.000000%</t>
        </is>
      </c>
      <c r="AG2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V2"/>
  <sheetViews>
    <sheetView zoomScaleNormal="100" workbookViewId="0">
      <pane xSplit="2" ySplit="1" topLeftCell="L2" activePane="bottomRight" state="frozen"/>
      <selection pane="topRight" activeCell="A1" sqref="A1"/>
      <selection pane="bottomLeft" activeCell="A1" sqref="A1"/>
      <selection pane="bottomRight" activeCell="D11" sqref="D11"/>
    </sheetView>
  </sheetViews>
  <sheetFormatPr baseColWidth="8" defaultRowHeight="12.75"/>
  <cols>
    <col width="6.140625" customWidth="1" style="1" min="1" max="1"/>
    <col width="39.28515625" bestFit="1" customWidth="1" style="1" min="2" max="2"/>
    <col width="28.85546875" bestFit="1" customWidth="1" style="1" min="3" max="3"/>
    <col width="22.7109375" customWidth="1" style="1" min="4" max="4"/>
    <col width="18.85546875" bestFit="1" customWidth="1" style="1" min="5" max="5"/>
    <col width="23.42578125" customWidth="1" style="1" min="6" max="6"/>
    <col width="21.85546875" customWidth="1" style="1" min="7" max="7"/>
    <col width="26.42578125" customWidth="1" style="1" min="8" max="8"/>
    <col width="21.85546875" bestFit="1" customWidth="1" style="1" min="9" max="9"/>
    <col width="15.7109375" bestFit="1" customWidth="1" style="1" min="10" max="10"/>
    <col width="25.7109375" bestFit="1" customWidth="1" style="1" min="11" max="12"/>
    <col width="16.42578125" bestFit="1" customWidth="1" style="1" min="13" max="13"/>
    <col width="21.42578125" bestFit="1" customWidth="1" style="1" min="14" max="14"/>
    <col width="17.85546875" bestFit="1" customWidth="1" style="1" min="15" max="15"/>
    <col width="21" bestFit="1" customWidth="1" style="1" min="16" max="17"/>
    <col width="22" bestFit="1" customWidth="1" style="1" min="18" max="18"/>
    <col width="20.140625" bestFit="1" customWidth="1" style="1" min="19" max="19"/>
    <col width="23.42578125" bestFit="1" customWidth="1" style="1" min="20" max="20"/>
    <col width="26.7109375" bestFit="1" customWidth="1" style="1" min="21" max="21"/>
    <col width="6" bestFit="1" customWidth="1" style="1" min="22" max="22"/>
  </cols>
  <sheetData>
    <row r="1" customFormat="1" s="3">
      <c r="A1" s="7" t="inlineStr">
        <is>
          <t>rowid</t>
        </is>
      </c>
      <c r="B1" s="7" t="inlineStr">
        <is>
          <t>Test_Case</t>
        </is>
      </c>
      <c r="C1" s="13" t="inlineStr">
        <is>
          <t>Facility_Name</t>
        </is>
      </c>
      <c r="D1" s="3" t="inlineStr">
        <is>
          <t>OngoingFee_Category1</t>
        </is>
      </c>
      <c r="E1" s="3" t="inlineStr">
        <is>
          <t>OngoingFee_Type1</t>
        </is>
      </c>
      <c r="F1" s="3" t="inlineStr">
        <is>
          <t>OngoingFee_RateBasis1</t>
        </is>
      </c>
      <c r="G1" s="3" t="inlineStr">
        <is>
          <t>OngoingFee_AfterItem</t>
        </is>
      </c>
      <c r="H1" s="3" t="inlineStr">
        <is>
          <t>OngoingFee_AfterItemType</t>
        </is>
      </c>
      <c r="I1" s="3" t="inlineStr">
        <is>
          <t>Facility_PercentWhole</t>
        </is>
      </c>
      <c r="J1" s="3" t="inlineStr">
        <is>
          <t>Facility_Percent</t>
        </is>
      </c>
      <c r="K1" s="3" t="inlineStr">
        <is>
          <t>OngoingFee_SpreadType1</t>
        </is>
      </c>
      <c r="L1" s="3" t="inlineStr">
        <is>
          <t>OngoingFee_SpreadType2</t>
        </is>
      </c>
      <c r="M1" s="3" t="inlineStr">
        <is>
          <t>Interest_AddItem</t>
        </is>
      </c>
      <c r="N1" s="3" t="inlineStr">
        <is>
          <t>Interest_OptionName1</t>
        </is>
      </c>
      <c r="O1" s="3" t="inlineStr">
        <is>
          <t>Interest_RateBasis</t>
        </is>
      </c>
      <c r="P1" s="3" t="inlineStr">
        <is>
          <t>Interest_SpreadType1</t>
        </is>
      </c>
      <c r="Q1" s="3" t="inlineStr">
        <is>
          <t>Interest_SpreadType2</t>
        </is>
      </c>
      <c r="R1" s="3" t="inlineStr">
        <is>
          <t>Interest_SpreadValue1</t>
        </is>
      </c>
      <c r="S1" s="3" t="inlineStr">
        <is>
          <t>Interest_SpreadAmt1</t>
        </is>
      </c>
      <c r="T1" s="3" t="inlineStr">
        <is>
          <t>Interest_BaseRateCode1</t>
        </is>
      </c>
      <c r="U1" s="3" t="inlineStr">
        <is>
          <t>Facility_PricingRuleOption1</t>
        </is>
      </c>
      <c r="V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CEU_FAC_22102020220813IIM</t>
        </is>
      </c>
      <c r="D2" s="22" t="inlineStr">
        <is>
          <t>Facility Ongoing Fee</t>
        </is>
      </c>
      <c r="E2" s="22" t="inlineStr">
        <is>
          <t>Commitment Fee</t>
        </is>
      </c>
      <c r="F2" s="6" t="inlineStr">
        <is>
          <t>Actual/365</t>
        </is>
      </c>
      <c r="G2" s="22" t="inlineStr">
        <is>
          <t>FormulaCategory</t>
        </is>
      </c>
      <c r="H2" s="22" t="inlineStr">
        <is>
          <t>Normal</t>
        </is>
      </c>
      <c r="I2" s="22" t="inlineStr">
        <is>
          <t>4%</t>
        </is>
      </c>
      <c r="J2" s="22" t="inlineStr">
        <is>
          <t>4.000000</t>
        </is>
      </c>
      <c r="K2" s="6" t="inlineStr">
        <is>
          <t>Percent</t>
        </is>
      </c>
      <c r="L2" s="5" t="inlineStr">
        <is>
          <t>Basis Points</t>
        </is>
      </c>
      <c r="M2" s="1" t="inlineStr">
        <is>
          <t>Option</t>
        </is>
      </c>
      <c r="N2" s="22" t="inlineStr">
        <is>
          <t>Fixed Rate Option</t>
        </is>
      </c>
      <c r="O2" s="1" t="inlineStr">
        <is>
          <t>Actual/365</t>
        </is>
      </c>
      <c r="P2" s="6" t="inlineStr">
        <is>
          <t>Percent</t>
        </is>
      </c>
      <c r="Q2" s="5" t="inlineStr">
        <is>
          <t>Basis Points</t>
        </is>
      </c>
      <c r="R2" s="1" t="inlineStr">
        <is>
          <t>5</t>
        </is>
      </c>
      <c r="S2" s="1" t="inlineStr">
        <is>
          <t>5</t>
        </is>
      </c>
      <c r="T2" s="1" t="inlineStr">
        <is>
          <t>Fixed</t>
        </is>
      </c>
      <c r="U2" s="1" t="inlineStr">
        <is>
          <t>Fixed Rate Option</t>
        </is>
      </c>
      <c r="V2" s="75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3"/>
  <sheetViews>
    <sheetView zoomScaleNormal="100" workbookViewId="0">
      <pane xSplit="2" topLeftCell="C1" activePane="topRight" state="frozen"/>
      <selection pane="topRight" activeCell="AA28" sqref="AA28"/>
    </sheetView>
  </sheetViews>
  <sheetFormatPr baseColWidth="8" defaultRowHeight="15"/>
  <cols>
    <col width="6.140625" customWidth="1" style="1" min="1" max="1"/>
    <col width="39.28515625" customWidth="1" style="1" min="2" max="2"/>
    <col width="27" bestFit="1" customWidth="1" style="1" min="3" max="3"/>
    <col width="28.85546875" bestFit="1" customWidth="1" style="1" min="4" max="4"/>
    <col width="17.5703125" bestFit="1" customWidth="1" style="1" min="5" max="5"/>
    <col width="22" bestFit="1" customWidth="1" style="1" min="6" max="6"/>
    <col width="17.7109375" customWidth="1" style="1" min="7" max="7"/>
    <col width="26.28515625" customWidth="1" style="1" min="8" max="8"/>
    <col width="19.42578125" customWidth="1" style="1" min="9" max="9"/>
    <col width="21.140625" customWidth="1" style="1" min="10" max="10"/>
    <col width="18.140625" customWidth="1" style="1" min="11" max="11"/>
    <col width="32.42578125" bestFit="1" customWidth="1" style="1" min="12" max="12"/>
    <col width="17.5703125" customWidth="1" style="1" min="13" max="13"/>
    <col width="24.7109375" bestFit="1" customWidth="1" style="1" min="14" max="14"/>
    <col width="40.7109375" bestFit="1" customWidth="1" style="1" min="15" max="15"/>
    <col width="26.5703125" customWidth="1" style="1" min="16" max="16"/>
    <col width="26.42578125" customWidth="1" style="1" min="17" max="17"/>
    <col width="27.28515625" customWidth="1" style="1" min="18" max="18"/>
    <col width="20" customWidth="1" style="1" min="19" max="19"/>
    <col width="11.85546875" customWidth="1" style="1" min="20" max="20"/>
    <col width="40.7109375" bestFit="1" customWidth="1" style="1" min="21" max="21"/>
    <col width="18.140625" customWidth="1" style="1" min="22" max="22"/>
    <col width="12.7109375" customWidth="1" style="14" min="23" max="23"/>
    <col width="11.7109375" bestFit="1" customWidth="1" style="14" min="24" max="24"/>
    <col width="28" bestFit="1" customWidth="1" style="1" min="25" max="25"/>
    <col width="32.42578125" bestFit="1" customWidth="1" style="1" min="26" max="26"/>
    <col width="20.5703125" bestFit="1" customWidth="1" min="27" max="27"/>
    <col width="6" bestFit="1" customWidth="1" style="1" min="28" max="28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3" t="inlineStr">
        <is>
          <t>Primary_Lender1</t>
        </is>
      </c>
      <c r="F1" s="3" t="inlineStr">
        <is>
          <t>Primary_LenderLoc1</t>
        </is>
      </c>
      <c r="G1" s="3" t="inlineStr">
        <is>
          <t>Primary_RiskBook</t>
        </is>
      </c>
      <c r="H1" s="7" t="inlineStr">
        <is>
          <t>Primaries_TransactionType</t>
        </is>
      </c>
      <c r="I1" s="3" t="inlineStr">
        <is>
          <t>Primary_PctOfDeal1</t>
        </is>
      </c>
      <c r="J1" s="3" t="inlineStr">
        <is>
          <t>Primary_BuySellPrice</t>
        </is>
      </c>
      <c r="K1" s="3" t="inlineStr">
        <is>
          <t>Primary_Comment</t>
        </is>
      </c>
      <c r="L1" s="3" t="inlineStr">
        <is>
          <t>Primary_Contact1</t>
        </is>
      </c>
      <c r="M1" s="3" t="inlineStr">
        <is>
          <t>Primary_SGAlias1</t>
        </is>
      </c>
      <c r="N1" s="3" t="inlineStr">
        <is>
          <t>Primary_Portfolio</t>
        </is>
      </c>
      <c r="O1" s="3" t="inlineStr">
        <is>
          <t>Primary_PortfolioBranch</t>
        </is>
      </c>
      <c r="P1" s="3" t="inlineStr">
        <is>
          <t>Primary_PortfolioAllocation</t>
        </is>
      </c>
      <c r="Q1" s="3" t="inlineStr">
        <is>
          <t>PrimaryFacility1_Allocation</t>
        </is>
      </c>
      <c r="R1" s="50" t="inlineStr">
        <is>
          <t>Primary_PortfolioExpiryDate</t>
        </is>
      </c>
      <c r="S1" s="50" t="inlineStr">
        <is>
          <t>Primary_CircledDate</t>
        </is>
      </c>
      <c r="T1" s="3" t="inlineStr">
        <is>
          <t>Expiry_Date</t>
        </is>
      </c>
      <c r="U1" s="7" t="inlineStr">
        <is>
          <t>PortfolioBranch</t>
        </is>
      </c>
      <c r="V1" s="7" t="inlineStr">
        <is>
          <t>PortfolioAllocation</t>
        </is>
      </c>
      <c r="W1" s="8" t="inlineStr">
        <is>
          <t>ApproveDate</t>
        </is>
      </c>
      <c r="X1" s="8" t="inlineStr">
        <is>
          <t>CloseDate</t>
        </is>
      </c>
      <c r="Y1" s="7" t="inlineStr">
        <is>
          <t>FundReceiverDetailCustomer</t>
        </is>
      </c>
      <c r="Z1" s="7" t="inlineStr">
        <is>
          <t>servicingGroupMember</t>
        </is>
      </c>
      <c r="AA1" s="7" t="inlineStr">
        <is>
          <t>AdminAgent_SGAlias</t>
        </is>
      </c>
      <c r="AB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CBAEU_22102020215905IAE</t>
        </is>
      </c>
      <c r="D2" s="1" t="inlineStr">
        <is>
          <t>CEU_FAC_22102020220813IIM</t>
        </is>
      </c>
      <c r="E2" s="1" t="inlineStr">
        <is>
          <t>CBA AMSTERDAM</t>
        </is>
      </c>
      <c r="F2" s="1" t="inlineStr">
        <is>
          <t>Amsterdam, Netherlands</t>
        </is>
      </c>
      <c r="G2" s="6" t="inlineStr">
        <is>
          <t>BP_CML</t>
        </is>
      </c>
      <c r="H2" s="14" t="inlineStr">
        <is>
          <t>Origination</t>
        </is>
      </c>
      <c r="I2" s="1" t="n">
        <v>100</v>
      </c>
      <c r="J2" s="1" t="n">
        <v>100</v>
      </c>
      <c r="K2" s="1" t="inlineStr">
        <is>
          <t>Add Comment</t>
        </is>
      </c>
      <c r="L2" s="6" t="inlineStr">
        <is>
          <t>Loan,${SPACE}${SPACE}Operations</t>
        </is>
      </c>
      <c r="M2" s="1" t="inlineStr">
        <is>
          <t>LOAN</t>
        </is>
      </c>
      <c r="N2" s="6" t="inlineStr">
        <is>
          <t>Hold for Investment - Europe</t>
        </is>
      </c>
      <c r="O2" s="1" t="inlineStr">
        <is>
          <t>Commonwealth Bank of Australia - Amsterdam</t>
        </is>
      </c>
      <c r="P2" s="6" t="inlineStr">
        <is>
          <t>100,000.00</t>
        </is>
      </c>
      <c r="Q2" s="6" t="inlineStr">
        <is>
          <t>100</t>
        </is>
      </c>
      <c r="R2" s="1" t="inlineStr">
        <is>
          <t>01-Jun-2021</t>
        </is>
      </c>
      <c r="S2" s="1" t="inlineStr">
        <is>
          <t>01-Jun-2020</t>
        </is>
      </c>
      <c r="U2" s="1" t="inlineStr">
        <is>
          <t>Commonwealth Bank of Australia - Amsterdam</t>
        </is>
      </c>
      <c r="V2" s="14" t="inlineStr">
        <is>
          <t>100,000.00</t>
        </is>
      </c>
      <c r="W2" s="1" t="inlineStr">
        <is>
          <t>01-Jun-2020</t>
        </is>
      </c>
      <c r="X2" s="1" t="inlineStr">
        <is>
          <t>01-Jun-2020</t>
        </is>
      </c>
      <c r="Y2" s="1" t="inlineStr">
        <is>
          <t>CBA AMSTERDAM</t>
        </is>
      </c>
      <c r="Z2" s="6" t="inlineStr">
        <is>
          <t>Loan,${SPACE}${SPACE}Operations</t>
        </is>
      </c>
      <c r="AA2" s="1" t="inlineStr">
        <is>
          <t>LOAN</t>
        </is>
      </c>
      <c r="AB2" s="75" t="inlineStr">
        <is>
          <t>EU</t>
        </is>
      </c>
    </row>
    <row r="3">
      <c r="L3" s="6" t="n"/>
      <c r="N3" s="6" t="n"/>
      <c r="P3" s="6" t="n"/>
      <c r="Q3" s="6" t="n"/>
      <c r="Z3" s="6" t="n"/>
      <c r="AA3" s="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Q5"/>
  <sheetViews>
    <sheetView topLeftCell="E1" zoomScaleNormal="100" workbookViewId="0">
      <selection activeCell="H14" sqref="H14:H15"/>
    </sheetView>
  </sheetViews>
  <sheetFormatPr baseColWidth="8" defaultColWidth="42.85546875" defaultRowHeight="16.5" customHeight="1"/>
  <cols>
    <col width="6.140625" bestFit="1" customWidth="1" style="15" min="1" max="1"/>
    <col width="10.140625" bestFit="1" customWidth="1" style="15" min="2" max="2"/>
    <col width="77.28515625" bestFit="1" customWidth="1" style="15" min="3" max="3"/>
    <col width="147" bestFit="1" customWidth="1" style="15" min="4" max="4"/>
    <col width="20.42578125" bestFit="1" customWidth="1" style="15" min="5" max="5"/>
    <col width="34" bestFit="1" customWidth="1" style="15" min="6" max="6"/>
    <col width="40.140625" bestFit="1" customWidth="1" style="15" min="7" max="7"/>
    <col width="35.140625" bestFit="1" customWidth="1" style="15" min="8" max="8"/>
    <col width="77.28515625" bestFit="1" customWidth="1" style="15" min="9" max="9"/>
    <col width="32" bestFit="1" customWidth="1" style="15" min="10" max="10"/>
    <col width="37.42578125" bestFit="1" customWidth="1" style="15" min="11" max="11"/>
    <col width="43" bestFit="1" customWidth="1" style="15" min="12" max="13"/>
    <col width="6.140625" bestFit="1" customWidth="1" style="15" min="14" max="14"/>
    <col width="42.85546875" customWidth="1" style="15" min="15" max="42"/>
    <col width="42.85546875" customWidth="1" style="1" min="43" max="44"/>
    <col width="42.85546875" customWidth="1" style="1" min="46" max="46"/>
  </cols>
  <sheetData>
    <row r="1" ht="16.5" customFormat="1" customHeight="1" s="91">
      <c r="A1" s="88" t="inlineStr">
        <is>
          <t>rowid</t>
        </is>
      </c>
      <c r="B1" s="89" t="inlineStr">
        <is>
          <t>Test_Case</t>
        </is>
      </c>
      <c r="C1" s="89" t="inlineStr">
        <is>
          <t>InputFilePath</t>
        </is>
      </c>
      <c r="D1" s="89" t="inlineStr">
        <is>
          <t>InputCoppClarkFiles</t>
        </is>
      </c>
      <c r="E1" s="89" t="inlineStr">
        <is>
          <t>InputJson</t>
        </is>
      </c>
      <c r="F1" s="89" t="inlineStr">
        <is>
          <t>InputFFCResponse</t>
        </is>
      </c>
      <c r="G1" s="89" t="inlineStr">
        <is>
          <t>Expected_wsFinalLIQDestination</t>
        </is>
      </c>
      <c r="H1" s="89" t="inlineStr">
        <is>
          <t>Expected_CustomCBAPush_Response</t>
        </is>
      </c>
      <c r="I1" s="89" t="inlineStr">
        <is>
          <t>OutputFilePath</t>
        </is>
      </c>
      <c r="J1" s="89" t="inlineStr">
        <is>
          <t>OutputFFCResponse</t>
        </is>
      </c>
      <c r="K1" s="89" t="inlineStr">
        <is>
          <t>Actual_wsFinalLIQDestination</t>
        </is>
      </c>
      <c r="L1" s="90" t="inlineStr">
        <is>
          <t>Actual_CustomCBAPush_Response</t>
        </is>
      </c>
      <c r="M1" s="90" t="inlineStr">
        <is>
          <t>Actual_ResponseMechanism</t>
        </is>
      </c>
      <c r="N1" s="90" t="inlineStr">
        <is>
          <t>Entity</t>
        </is>
      </c>
    </row>
    <row r="2" ht="16.5" customFormat="1" customHeight="1" s="91">
      <c r="A2" s="92" t="inlineStr">
        <is>
          <t>1</t>
        </is>
      </c>
      <c r="B2" s="92" t="inlineStr">
        <is>
          <t>TL_CAL_01</t>
        </is>
      </c>
      <c r="C2" s="93" t="inlineStr">
        <is>
          <t>\DataSet\LoanIQ_DataSet\EU_Entity\TL_EU\Calendar_GSFile_EU\TL_CAL_01_Files_EU\</t>
        </is>
      </c>
      <c r="D2" s="92" t="inlineStr">
        <is>
          <t>Holidays_Banks_20201019_1.xlsx,Holidays_Banks_20201019_2.xlsx,Holidays_Banks_20201019_1.csv,Holidays_Banks_20201019_2.csv,Holidays_Misc_20201019.xlsx</t>
        </is>
      </c>
      <c r="E2" s="92" t="inlineStr">
        <is>
          <t>INPUTJSON_TL_CAL01</t>
        </is>
      </c>
      <c r="F2" s="92" t="inlineStr">
        <is>
          <t>EXPECTED_FFC_RESPONSE_TL_CAL01</t>
        </is>
      </c>
      <c r="G2" s="92" t="inlineStr">
        <is>
          <t>Expected_wsFinalLIQDestination_TL_CAL01</t>
        </is>
      </c>
      <c r="H2" s="94" t="n"/>
      <c r="I2" s="95" t="inlineStr">
        <is>
          <t>\DataSet\LoanIQ_DataSet\EU_Entity\TL_EU\Calendar_GSFile_EU\TL_CAL_01_Files_EU\</t>
        </is>
      </c>
      <c r="J2" s="92" t="inlineStr">
        <is>
          <t>ACTUAL_FFC_RESPONSE_TL_CAL01</t>
        </is>
      </c>
      <c r="K2" s="92" t="inlineStr">
        <is>
          <t>Actual_wsFinalLIQDestination_TL_CAL01</t>
        </is>
      </c>
      <c r="L2" s="92" t="inlineStr">
        <is>
          <t>Actual_CustomCBAPush_Response_TL_CAL_01</t>
        </is>
      </c>
      <c r="M2" s="92" t="inlineStr">
        <is>
          <t>Actual_CustomCBAPush_Response_TL_CAL_01</t>
        </is>
      </c>
      <c r="N2" s="92" t="inlineStr">
        <is>
          <t>EU</t>
        </is>
      </c>
    </row>
    <row r="5" ht="16.5" customHeight="1">
      <c r="AQ5" s="33" t="n"/>
    </row>
  </sheetData>
  <hyperlinks>
    <hyperlink xmlns:r="http://schemas.openxmlformats.org/officeDocument/2006/relationships" ref="C2" display="\DataSet\Integration_DataSet\TL\Calendar_GSFile\TL_CAL_01_Files\" r:id="rId1"/>
    <hyperlink xmlns:r="http://schemas.openxmlformats.org/officeDocument/2006/relationships" ref="I2" display="\DataSet\Integration_DataSet\TL\Calendar_GSFile\TL_CAL_01_Files\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U5"/>
  <sheetViews>
    <sheetView topLeftCell="AH1" zoomScaleNormal="100" workbookViewId="0">
      <selection activeCell="AR8" sqref="AR8"/>
    </sheetView>
  </sheetViews>
  <sheetFormatPr baseColWidth="8" defaultRowHeight="15"/>
  <cols>
    <col width="6.140625" customWidth="1" style="15" min="1" max="1"/>
    <col width="39.28515625" customWidth="1" style="15" min="2" max="2"/>
    <col width="27.85546875" bestFit="1" customWidth="1" style="15" min="3" max="3"/>
    <col width="27" bestFit="1" customWidth="1" style="15" min="4" max="4"/>
    <col width="16.28515625" customWidth="1" style="15" min="5" max="5"/>
    <col width="28.8554687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30.140625" bestFit="1" customWidth="1" style="15" min="10" max="10"/>
    <col width="21.7109375" customWidth="1" style="15" min="11" max="11"/>
    <col width="17.42578125" customWidth="1" style="15" min="12" max="12"/>
    <col width="28.85546875" bestFit="1" customWidth="1" style="15" min="13" max="13"/>
    <col width="10.42578125" customWidth="1" style="15" min="14" max="14"/>
    <col width="18.5703125" customWidth="1" style="15" min="15" max="15"/>
    <col width="14.140625" customWidth="1" style="15" min="16" max="16"/>
    <col width="23.28515625" customWidth="1" style="15" min="17" max="17"/>
    <col width="17.28515625" customWidth="1" style="15" min="18" max="18"/>
    <col width="18.42578125" customWidth="1" style="15" min="19" max="19"/>
    <col width="18.28515625" customWidth="1" style="15" min="20" max="20"/>
    <col width="24.140625" customWidth="1" style="15" min="21" max="21"/>
    <col width="23" customWidth="1" style="15" min="22" max="22"/>
    <col width="20.5703125" customWidth="1" style="15" min="23" max="23"/>
    <col width="18.7109375" customWidth="1" style="15" min="24" max="24"/>
    <col width="30.28515625" customWidth="1" style="15" min="25" max="25"/>
    <col width="27.7109375" customWidth="1" style="15" min="26" max="26"/>
    <col width="22.85546875" customWidth="1" style="15" min="27" max="27"/>
    <col width="26.85546875" customWidth="1" style="15" min="28" max="28"/>
    <col width="21" customWidth="1" style="15" min="29" max="29"/>
    <col width="28" customWidth="1" style="15" min="30" max="30"/>
    <col width="21.42578125" customWidth="1" style="15" min="31" max="31"/>
    <col width="32.28515625" customWidth="1" style="15" min="32" max="32"/>
    <col width="36.5703125" customWidth="1" style="15" min="33" max="33"/>
    <col width="16.5703125" customWidth="1" style="15" min="34" max="34"/>
    <col width="24.28515625" customWidth="1" style="15" min="35" max="35"/>
    <col width="15.7109375" customWidth="1" style="15" min="36" max="36"/>
    <col width="22.140625" customWidth="1" style="15" min="37" max="37"/>
    <col width="18.140625" customWidth="1" style="15" min="38" max="38"/>
    <col width="14.85546875" customWidth="1" style="15" min="39" max="39"/>
    <col width="22.85546875" customWidth="1" style="15" min="40" max="40"/>
    <col width="20.5703125" customWidth="1" style="15" min="41" max="42"/>
    <col width="39.5703125" bestFit="1" customWidth="1" style="1" min="43" max="43"/>
    <col width="14.7109375" customWidth="1" style="1" min="44" max="44"/>
    <col width="12.140625" bestFit="1" customWidth="1" min="45" max="45"/>
    <col width="19.140625" bestFit="1" customWidth="1" style="1" min="46" max="46"/>
    <col width="6" bestFit="1" customWidth="1" style="1" min="47" max="47"/>
  </cols>
  <sheetData>
    <row r="1" customFormat="1" s="2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29" t="inlineStr">
        <is>
          <t>Facility_CurrentAvailToDraw</t>
        </is>
      </c>
      <c r="I1" s="29" t="inlineStr">
        <is>
          <t>Facility_CurrentGlobalOutstandings</t>
        </is>
      </c>
      <c r="J1" s="30" t="inlineStr">
        <is>
          <t>Borrower1_LegalName</t>
        </is>
      </c>
      <c r="K1" s="30" t="inlineStr">
        <is>
          <t>Borrower1_ShortName</t>
        </is>
      </c>
      <c r="L1" s="29" t="inlineStr">
        <is>
          <t>Outstanding_Type</t>
        </is>
      </c>
      <c r="M1" s="30" t="inlineStr">
        <is>
          <t>Loan_FacilityName</t>
        </is>
      </c>
      <c r="N1" s="30" t="inlineStr">
        <is>
          <t>Loan_Alias</t>
        </is>
      </c>
      <c r="O1" s="29" t="inlineStr">
        <is>
          <t>Loan_PricingOption</t>
        </is>
      </c>
      <c r="P1" s="29" t="inlineStr">
        <is>
          <t>Loan_Currency</t>
        </is>
      </c>
      <c r="Q1" s="29" t="inlineStr">
        <is>
          <t>Loan_RequestedAmount</t>
        </is>
      </c>
      <c r="R1" s="29" t="inlineStr">
        <is>
          <t>HostBankSharePct</t>
        </is>
      </c>
      <c r="S1" s="30" t="inlineStr">
        <is>
          <t>Loan_EffectiveDate</t>
        </is>
      </c>
      <c r="T1" s="30" t="inlineStr">
        <is>
          <t>Loan_MaturityDate</t>
        </is>
      </c>
      <c r="U1" s="29" t="inlineStr">
        <is>
          <t>Loan_RepricingFrequency</t>
        </is>
      </c>
      <c r="V1" s="29" t="inlineStr">
        <is>
          <t>Loan_IntCycleFrequency</t>
        </is>
      </c>
      <c r="W1" s="29" t="inlineStr">
        <is>
          <t>Loan_Accrue</t>
        </is>
      </c>
      <c r="X1" s="29" t="inlineStr">
        <is>
          <t>Borrower_BaseRate</t>
        </is>
      </c>
      <c r="Y1" s="29" t="inlineStr">
        <is>
          <t>Repayment_ScheduleFrequency</t>
        </is>
      </c>
      <c r="Z1" s="29" t="inlineStr">
        <is>
          <t>Repayment_NumberOfCycles</t>
        </is>
      </c>
      <c r="AA1" s="30" t="inlineStr">
        <is>
          <t>Repayment_TriggerDate</t>
        </is>
      </c>
      <c r="AB1" s="29" t="inlineStr">
        <is>
          <t>Repayment_NonBusDayRule</t>
        </is>
      </c>
      <c r="AC1" s="3" t="inlineStr">
        <is>
          <t>WIP_TransactionType</t>
        </is>
      </c>
      <c r="AD1" s="3" t="inlineStr">
        <is>
          <t>WIP_AwaitingApprovalStatus</t>
        </is>
      </c>
      <c r="AE1" s="3" t="inlineStr">
        <is>
          <t>WIP_OutstandingType</t>
        </is>
      </c>
      <c r="AF1" s="3" t="inlineStr">
        <is>
          <t>WIP_AwaitingRateApprovalStatus</t>
        </is>
      </c>
      <c r="AG1" s="3" t="inlineStr">
        <is>
          <t>WIP_AwaitingReleaseCashflowsStatus</t>
        </is>
      </c>
      <c r="AH1" s="3" t="inlineStr">
        <is>
          <t>Borrower_Profile</t>
        </is>
      </c>
      <c r="AI1" s="13" t="inlineStr">
        <is>
          <t>LIQCustomer_ShortName</t>
        </is>
      </c>
      <c r="AJ1" s="3" t="inlineStr">
        <is>
          <t>LIQCustomer_ID</t>
        </is>
      </c>
      <c r="AK1" s="3" t="inlineStr">
        <is>
          <t>Remittance_Instruction</t>
        </is>
      </c>
      <c r="AL1" s="3" t="inlineStr">
        <is>
          <t>Remittance_Status</t>
        </is>
      </c>
      <c r="AM1" s="3" t="inlineStr">
        <is>
          <t>Loan_Currency</t>
        </is>
      </c>
      <c r="AN1" s="13" t="inlineStr">
        <is>
          <t>Remittance_Description</t>
        </is>
      </c>
      <c r="AO1" s="3" t="inlineStr">
        <is>
          <t>HostBank_GLAccount</t>
        </is>
      </c>
      <c r="AP1" s="3" t="inlineStr">
        <is>
          <t>Borrower_GLAccount</t>
        </is>
      </c>
      <c r="AQ1" s="3" t="inlineStr">
        <is>
          <t>Host_Bank</t>
        </is>
      </c>
      <c r="AR1" s="3" t="inlineStr">
        <is>
          <t>NoticeStatus</t>
        </is>
      </c>
      <c r="AS1" s="3" t="inlineStr">
        <is>
          <t>BranchCode</t>
        </is>
      </c>
      <c r="AT1" s="7" t="inlineStr">
        <is>
          <t>Cashflow_DataType</t>
        </is>
      </c>
      <c r="AU1" s="7" t="inlineStr">
        <is>
          <t>Entity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t="inlineStr">
        <is>
          <t>makee.campomanes@abc.com</t>
        </is>
      </c>
      <c r="D2" s="1" t="inlineStr">
        <is>
          <t>CBAEU_22102020215905IAE</t>
        </is>
      </c>
      <c r="E2" s="15" t="inlineStr">
        <is>
          <t>EUR</t>
        </is>
      </c>
      <c r="F2" s="1" t="inlineStr">
        <is>
          <t>CEU_FAC_22102020220813IIM</t>
        </is>
      </c>
      <c r="G2" s="15" t="inlineStr">
        <is>
          <t>5</t>
        </is>
      </c>
      <c r="H2" s="1" t="inlineStr">
        <is>
          <t>100,000.00</t>
        </is>
      </c>
      <c r="I2" s="1" t="inlineStr">
        <is>
          <t>0.00</t>
        </is>
      </c>
      <c r="J2" s="1" t="inlineStr">
        <is>
          <t>Sanseera Electronics Ltd 0814903</t>
        </is>
      </c>
      <c r="K2" s="1" t="inlineStr">
        <is>
          <t>SE LTD 0814903</t>
        </is>
      </c>
      <c r="L2" s="15" t="inlineStr">
        <is>
          <t>Loan</t>
        </is>
      </c>
      <c r="M2" s="1" t="inlineStr">
        <is>
          <t>CEU_FAC_22102020220813IIM</t>
        </is>
      </c>
      <c r="N2" s="1" t="inlineStr">
        <is>
          <t>60000509</t>
        </is>
      </c>
      <c r="O2" s="15" t="inlineStr">
        <is>
          <t>Fixed Rate Option</t>
        </is>
      </c>
      <c r="P2" s="15" t="inlineStr">
        <is>
          <t>EUR</t>
        </is>
      </c>
      <c r="Q2" s="15" t="inlineStr">
        <is>
          <t>10000.00</t>
        </is>
      </c>
      <c r="R2" s="15" t="inlineStr">
        <is>
          <t>100</t>
        </is>
      </c>
      <c r="S2" s="1" t="inlineStr">
        <is>
          <t>01-Jun-2020</t>
        </is>
      </c>
      <c r="T2" s="1" t="inlineStr">
        <is>
          <t>02-Jul-2021</t>
        </is>
      </c>
      <c r="U2" s="15" t="inlineStr">
        <is>
          <t>Monthly</t>
        </is>
      </c>
      <c r="V2" s="15" t="inlineStr">
        <is>
          <t>Monthly</t>
        </is>
      </c>
      <c r="W2" s="15" t="inlineStr">
        <is>
          <t>to the actual due date</t>
        </is>
      </c>
      <c r="X2" s="15" t="inlineStr">
        <is>
          <t>10</t>
        </is>
      </c>
      <c r="Y2" s="15" t="inlineStr">
        <is>
          <t>Weeks</t>
        </is>
      </c>
      <c r="Z2" s="15" t="inlineStr">
        <is>
          <t>1</t>
        </is>
      </c>
      <c r="AA2" s="1" t="inlineStr">
        <is>
          <t>01-Jun-2020</t>
        </is>
      </c>
      <c r="AB2" s="15" t="inlineStr">
        <is>
          <t>Next Business Day</t>
        </is>
      </c>
      <c r="AC2" s="1" t="inlineStr">
        <is>
          <t>Outstandings</t>
        </is>
      </c>
      <c r="AD2" s="1" t="inlineStr">
        <is>
          <t>Awaiting Approval</t>
        </is>
      </c>
      <c r="AE2" s="1" t="inlineStr">
        <is>
          <t>Loan Initial Drawdown</t>
        </is>
      </c>
      <c r="AF2" s="15" t="inlineStr">
        <is>
          <t>Awaiting Rate Approval</t>
        </is>
      </c>
      <c r="AG2" s="15" t="inlineStr">
        <is>
          <t>Awaiting Release Cashflows</t>
        </is>
      </c>
      <c r="AH2" s="15" t="inlineStr">
        <is>
          <t>Borrower</t>
        </is>
      </c>
      <c r="AI2" s="1" t="inlineStr">
        <is>
          <t>SE LTD 0814903</t>
        </is>
      </c>
      <c r="AJ2" s="1" t="inlineStr">
        <is>
          <t>195</t>
        </is>
      </c>
      <c r="AK2" s="1" t="inlineStr">
        <is>
          <t>IMT</t>
        </is>
      </c>
      <c r="AL2" s="1" t="inlineStr">
        <is>
          <t>DOIT</t>
        </is>
      </c>
      <c r="AM2" s="1" t="inlineStr">
        <is>
          <t>EUR</t>
        </is>
      </c>
      <c r="AN2" s="1" t="inlineStr">
        <is>
          <t>IMTEUR1-2233</t>
        </is>
      </c>
      <c r="AO2" s="32" t="inlineStr">
        <is>
          <t>12001001836</t>
        </is>
      </c>
      <c r="AP2" s="32" t="inlineStr">
        <is>
          <t>18567000000</t>
        </is>
      </c>
      <c r="AQ2" s="1" t="inlineStr">
        <is>
          <t>CG852/Hold for Investment - Europe/BP_CML</t>
        </is>
      </c>
      <c r="AR2" s="1" t="inlineStr">
        <is>
          <t>Awaiting release</t>
        </is>
      </c>
      <c r="AS2" s="1" t="inlineStr">
        <is>
          <t>CG852</t>
        </is>
      </c>
      <c r="AT2" s="75" t="inlineStr">
        <is>
          <t>default</t>
        </is>
      </c>
      <c r="AU2" s="75" t="inlineStr">
        <is>
          <t>EU</t>
        </is>
      </c>
    </row>
    <row r="5">
      <c r="AQ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2020-10-26T03:50:12Z</dcterms:modified>
  <cp:lastModifiedBy>Campomanes, Makee</cp:lastModifiedBy>
</cp:coreProperties>
</file>