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scotia\DataSet\LoanIQ_DataSet\EU Entity\"/>
    </mc:Choice>
  </mc:AlternateContent>
  <xr:revisionPtr revIDLastSave="0" documentId="13_ncr:1_{519D1D8B-1E69-4ACA-8C30-738CFF86B6B6}" xr6:coauthVersionLast="44" xr6:coauthVersionMax="44" xr10:uidLastSave="{00000000-0000-0000-0000-000000000000}"/>
  <bookViews>
    <workbookView xWindow="2535" yWindow="5505" windowWidth="18660" windowHeight="9165" xr2:uid="{00000000-000D-0000-FFFF-FFFF00000000}"/>
  </bookViews>
  <sheets>
    <sheet name="Users_Fields" sheetId="13" r:id="rId1"/>
    <sheet name="ORIG03_Customer" sheetId="1" r:id="rId2"/>
    <sheet name="CRED01_DealSetup" sheetId="2" r:id="rId3"/>
    <sheet name="CRED02_FacilitySetup" sheetId="3" r:id="rId4"/>
    <sheet name="CRED08_OngoingFeeSetup" sheetId="4" r:id="rId5"/>
    <sheet name="SYND02_PrimaryAllocation" sheetId="5" r:id="rId6"/>
    <sheet name="SERV01_LoanDrawdown" sheetId="6" r:id="rId7"/>
    <sheet name="AMCH06_PricingChangeTransaction" sheetId="7" r:id="rId8"/>
    <sheet name="DLCH01_DealChangeTransaction" sheetId="8" r:id="rId9"/>
    <sheet name="SERV18_Payments" sheetId="9" r:id="rId10"/>
    <sheet name="SERV21_InterestPayments" sheetId="10" r:id="rId11"/>
    <sheet name="SERV29_PaymentFees" sheetId="11" r:id="rId12"/>
    <sheet name="AMCH04_DealChangeTransaction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3" l="1"/>
  <c r="Y2" i="13" l="1"/>
  <c r="AD2" i="13"/>
</calcChain>
</file>

<file path=xl/sharedStrings.xml><?xml version="1.0" encoding="utf-8"?>
<sst xmlns="http://schemas.openxmlformats.org/spreadsheetml/2006/main" count="1183" uniqueCount="733">
  <si>
    <t>rowid</t>
  </si>
  <si>
    <t>Test_Case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</si>
  <si>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</si>
  <si>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</si>
  <si>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</si>
  <si>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</si>
  <si>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</si>
  <si>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</si>
  <si>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</si>
  <si>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</si>
  <si>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</si>
  <si>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</si>
  <si>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</si>
  <si>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</si>
  <si>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</si>
  <si>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</si>
  <si>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</si>
  <si>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</si>
  <si>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</si>
  <si>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</si>
  <si>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</si>
  <si>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</si>
  <si>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</si>
  <si>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</si>
  <si>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</si>
  <si>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</si>
  <si>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</si>
  <si>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</si>
  <si>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</si>
  <si>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</si>
  <si>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</si>
  <si>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</si>
  <si>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</si>
  <si>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</si>
  <si>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</si>
  <si>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</si>
  <si>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</si>
  <si>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</si>
  <si>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</si>
  <si>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</si>
  <si>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</si>
  <si>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</si>
  <si>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</si>
  <si>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</si>
  <si>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</si>
  <si>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</si>
  <si>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</si>
  <si>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</si>
  <si>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</si>
  <si>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</si>
  <si>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</si>
  <si>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</si>
  <si>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</si>
  <si>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</si>
  <si>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</si>
  <si>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</si>
  <si>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</si>
  <si>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</si>
  <si>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</si>
  <si>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</si>
  <si>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</si>
  <si>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</si>
  <si>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</si>
  <si>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</si>
  <si>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</si>
  <si>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</si>
  <si>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</si>
  <si>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</si>
  <si>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</si>
  <si>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</si>
  <si>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</si>
  <si>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</si>
  <si>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</si>
  <si>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</si>
  <si>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</si>
  <si>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</si>
  <si>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</si>
  <si>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</si>
  <si>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</si>
  <si>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</si>
  <si>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</si>
  <si>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</si>
  <si>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</si>
  <si>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</si>
  <si>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</si>
  <si>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</si>
  <si>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</si>
  <si>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</si>
  <si>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</si>
  <si>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</si>
  <si>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</si>
  <si>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</si>
  <si>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</si>
  <si>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</si>
  <si>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</si>
  <si>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</si>
  <si>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</si>
  <si>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</si>
  <si>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</si>
  <si>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</si>
  <si>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</si>
  <si>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</si>
  <si>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</si>
  <si>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</si>
  <si>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</si>
  <si>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</si>
  <si>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</si>
  <si>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</si>
  <si>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</si>
  <si>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</si>
  <si>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</si>
  <si>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</si>
  <si>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</si>
  <si>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</si>
  <si>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</si>
  <si>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</si>
  <si>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</si>
  <si>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</si>
  <si>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</si>
  <si>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</si>
  <si>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</si>
  <si>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</si>
  <si>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</si>
  <si>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</si>
  <si>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</si>
  <si>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</si>
  <si>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</si>
  <si>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</si>
  <si>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</si>
  <si>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</si>
  <si>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</si>
  <si>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</si>
  <si>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</si>
  <si>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</si>
  <si>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</si>
  <si>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</si>
  <si>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1</t>
  </si>
  <si>
    <t>EVG_PTYLIQ01 Scenario1 Baseline Bilateral</t>
  </si>
  <si>
    <t>CUSTSHORT</t>
  </si>
  <si>
    <t>CUSTLEGAL</t>
  </si>
  <si>
    <t>DDA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</si>
  <si>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</si>
  <si>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</si>
  <si>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</si>
  <si>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</si>
  <si>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</si>
  <si>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</si>
  <si>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</si>
  <si>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SE Ltd 1810120</t>
  </si>
  <si>
    <t>Sanseera Electronics Ltd 1810120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</si>
  <si>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</si>
  <si>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</si>
  <si>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</si>
  <si>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</si>
  <si>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</si>
  <si>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</si>
  <si>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</si>
  <si>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</si>
  <si>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</si>
  <si>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</si>
  <si>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</si>
  <si>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</si>
  <si>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</si>
  <si>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</si>
  <si>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</si>
  <si>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GLB</t>
  </si>
  <si>
    <t>Global</t>
  </si>
  <si>
    <t>FORG</t>
  </si>
  <si>
    <t>Foreign Government, Foreign Government</t>
  </si>
  <si>
    <t>&lt;This is randomly generated in the script&gt;</t>
  </si>
  <si>
    <t>16-Feb-2017</t>
  </si>
  <si>
    <t>Nedlands, WA,Australia</t>
  </si>
  <si>
    <t>English</t>
  </si>
  <si>
    <t>CBA</t>
  </si>
  <si>
    <t>LEGAL ADDRESS</t>
  </si>
  <si>
    <t>1917472</t>
  </si>
  <si>
    <t>Work Fax</t>
  </si>
  <si>
    <t>Work Fax 2</t>
  </si>
  <si>
    <t>Darlon</t>
  </si>
  <si>
    <t>James</t>
  </si>
  <si>
    <t>Hijara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</si>
  <si>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</si>
  <si>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</si>
  <si>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</si>
  <si>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</si>
  <si>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</si>
  <si>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</si>
  <si>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</si>
  <si>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</si>
  <si>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john.blogg@abc.com</t>
  </si>
  <si>
    <t>james.baker@abc.com</t>
  </si>
  <si>
    <t>Bloggs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</si>
  <si>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</si>
  <si>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</si>
  <si>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</si>
  <si>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</si>
  <si>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</si>
  <si>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</si>
  <si>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</si>
  <si>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</si>
  <si>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</si>
  <si>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IMTUSD1-0330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</si>
  <si>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</si>
  <si>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</si>
  <si>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</si>
  <si>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</si>
  <si>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</si>
  <si>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</si>
  <si>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</si>
  <si>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</si>
  <si>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</si>
  <si>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</si>
  <si>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</si>
  <si>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</si>
  <si>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</si>
  <si>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</si>
  <si>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</si>
  <si>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</si>
  <si>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</si>
  <si>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</si>
  <si>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</si>
  <si>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</si>
  <si>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</si>
  <si>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</si>
  <si>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</si>
  <si>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</si>
  <si>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</si>
  <si>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</si>
  <si>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</si>
  <si>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</si>
  <si>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</si>
  <si>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</si>
  <si>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</si>
  <si>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</si>
  <si>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</si>
  <si>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</si>
  <si>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2</t>
  </si>
  <si>
    <t>EVG_PTYLIQ01 Scenario1 Baseline BilateralXXXX</t>
  </si>
  <si>
    <t>DDAAUD1-</t>
  </si>
  <si>
    <t>DDAAUD2-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</si>
  <si>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</si>
  <si>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</si>
  <si>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</si>
  <si>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</si>
  <si>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</si>
  <si>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</si>
  <si>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</si>
  <si>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DDAAUD1-0330</t>
  </si>
  <si>
    <t>DDA-AUD2518</t>
  </si>
  <si>
    <t>DDA2-USD3750</t>
  </si>
  <si>
    <t>High Value Local RTGS (AUD)</t>
  </si>
  <si>
    <t>RTGSAUD1-0331</t>
  </si>
  <si>
    <t>RTGS-AUD2525</t>
  </si>
  <si>
    <t>George St.</t>
  </si>
  <si>
    <t>Beverly Hills</t>
  </si>
  <si>
    <t>Melbourne</t>
  </si>
  <si>
    <t>Australia</t>
  </si>
  <si>
    <t>Victoria</t>
  </si>
  <si>
    <t>4061</t>
  </si>
  <si>
    <t>003346</t>
  </si>
  <si>
    <t>CFS QLD Brisbane Corporate (Dept 003346)</t>
  </si>
  <si>
    <t>Melbourne, VIC,Australia</t>
  </si>
  <si>
    <t>Sydney, NSW,Australia</t>
  </si>
  <si>
    <t>John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</si>
  <si>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</si>
  <si>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</si>
  <si>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</si>
  <si>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</si>
  <si>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</si>
  <si>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</si>
  <si>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</si>
  <si>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</si>
  <si>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</si>
  <si>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</si>
  <si>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</si>
  <si>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</si>
  <si>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</si>
  <si>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</si>
  <si>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</si>
  <si>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</si>
  <si>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</si>
  <si>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</si>
  <si>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</si>
  <si>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</si>
  <si>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</si>
  <si>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</si>
  <si>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</si>
  <si>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</si>
  <si>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</si>
  <si>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</si>
  <si>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</si>
  <si>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</si>
  <si>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</si>
  <si>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</si>
  <si>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</si>
  <si>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</si>
  <si>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</si>
  <si>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</si>
  <si>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</si>
  <si>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</si>
  <si>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</si>
  <si>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</si>
  <si>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</si>
  <si>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</si>
  <si>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</si>
  <si>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</si>
  <si>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</si>
  <si>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</si>
  <si>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</si>
  <si>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</si>
  <si>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</si>
  <si>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</si>
  <si>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</si>
  <si>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</si>
  <si>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</si>
  <si>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</si>
  <si>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</si>
  <si>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</si>
  <si>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</si>
  <si>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</si>
  <si>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</si>
  <si>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</si>
  <si>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</si>
  <si>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</si>
  <si>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</si>
  <si>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</si>
  <si>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</si>
  <si>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</si>
  <si>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</si>
  <si>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</si>
  <si>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</si>
  <si>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</si>
  <si>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</si>
  <si>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</si>
  <si>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</si>
  <si>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</si>
  <si>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</si>
  <si>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</si>
  <si>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</si>
  <si>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</si>
  <si>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</si>
  <si>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</si>
  <si>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</si>
  <si>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</si>
  <si>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</si>
  <si>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</si>
  <si>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</si>
  <si>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</si>
  <si>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</si>
  <si>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</si>
  <si>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</si>
  <si>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CBAEU_10062020125653TLE</t>
  </si>
  <si>
    <t>CE_10062020125654JJK</t>
  </si>
  <si>
    <t>CEU_FAC_10062020130642XHO</t>
  </si>
  <si>
    <t>Sales Group 1</t>
  </si>
  <si>
    <t>CBA_EU_05262001</t>
  </si>
  <si>
    <t>Amsterdam, Netherlands</t>
  </si>
  <si>
    <t>DH</t>
  </si>
  <si>
    <t>IMT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</si>
  <si>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</si>
  <si>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</si>
  <si>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</si>
  <si>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</si>
  <si>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</si>
  <si>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</si>
  <si>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</si>
  <si>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Amsterdam, Netherlands|Sydney, Australia|Copenhagen, Denmark|London, England|New York, United States</t>
  </si>
  <si>
    <t>Debt Service Coverage Ratio (DSCR)</t>
  </si>
  <si>
    <t>1.00000000000</t>
  </si>
  <si>
    <t>22-May-2020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</si>
  <si>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</si>
  <si>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</si>
  <si>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</si>
  <si>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</si>
  <si>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</si>
  <si>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</si>
  <si>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</si>
  <si>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HIJARA</t>
  </si>
  <si>
    <t>Hijara,  Darlon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</si>
  <si>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</si>
  <si>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</si>
  <si>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</si>
  <si>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</si>
  <si>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</si>
  <si>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</si>
  <si>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</si>
  <si>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</si>
  <si>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</si>
  <si>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</si>
  <si>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</si>
  <si>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</si>
  <si>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</si>
  <si>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</si>
  <si>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</si>
  <si>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</si>
  <si>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</si>
  <si>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</si>
  <si>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</si>
  <si>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</si>
  <si>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</si>
  <si>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</si>
  <si>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</si>
  <si>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</si>
  <si>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</si>
  <si>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</si>
  <si>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</si>
  <si>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</si>
  <si>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</si>
  <si>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</si>
  <si>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</si>
  <si>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</si>
  <si>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</si>
  <si>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24-May-2021</t>
  </si>
  <si>
    <t>22-Jun-2021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</si>
  <si>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</si>
  <si>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</si>
  <si>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</si>
  <si>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</si>
  <si>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</si>
  <si>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</si>
  <si>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</si>
  <si>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</si>
  <si>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</si>
  <si>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</si>
  <si>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</si>
  <si>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</si>
  <si>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</si>
  <si>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</si>
  <si>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</si>
  <si>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</si>
  <si>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</si>
  <si>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</si>
  <si>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</si>
  <si>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</si>
  <si>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</si>
  <si>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</si>
  <si>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</si>
  <si>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</si>
  <si>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</si>
  <si>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</si>
  <si>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</si>
  <si>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</si>
  <si>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</si>
  <si>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</si>
  <si>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</si>
  <si>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</si>
  <si>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</si>
  <si>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</si>
  <si>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</si>
  <si>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</si>
  <si>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</si>
  <si>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</si>
  <si>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</si>
  <si>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</si>
  <si>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</si>
  <si>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</si>
  <si>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</si>
  <si>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</si>
  <si>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</si>
  <si>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</si>
  <si>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</si>
  <si>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</si>
  <si>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</si>
  <si>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</si>
  <si>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</si>
  <si>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</si>
  <si>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</si>
  <si>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</si>
  <si>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</si>
  <si>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</si>
  <si>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</si>
  <si>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</si>
  <si>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</si>
  <si>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</si>
  <si>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</si>
  <si>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</si>
  <si>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</si>
  <si>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</si>
  <si>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</si>
  <si>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</si>
  <si>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</si>
  <si>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</si>
  <si>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</si>
  <si>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</si>
  <si>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</si>
  <si>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</si>
  <si>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</si>
  <si>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</si>
  <si>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</si>
  <si>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</si>
  <si>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</si>
  <si>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</si>
  <si>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</si>
  <si>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</si>
  <si>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</si>
  <si>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</si>
  <si>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</si>
  <si>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</si>
  <si>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</si>
  <si>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</si>
  <si>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60000278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</si>
  <si>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</si>
  <si>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</si>
  <si>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</si>
  <si>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</si>
  <si>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</si>
  <si>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</si>
  <si>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</si>
  <si>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</si>
  <si>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</si>
  <si>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</si>
  <si>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</si>
  <si>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</si>
  <si>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IMTEUR1-0330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</si>
  <si>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</si>
  <si>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</si>
  <si>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</si>
  <si>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</si>
  <si>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</si>
  <si>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</si>
  <si>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</si>
  <si>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</si>
  <si>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</si>
  <si>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</si>
  <si>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</si>
  <si>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</si>
  <si>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</si>
  <si>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</si>
  <si>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</si>
  <si>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</si>
  <si>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</si>
  <si>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</si>
  <si>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</si>
  <si>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</si>
  <si>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</si>
  <si>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</si>
  <si>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</si>
  <si>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</si>
  <si>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</si>
  <si>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</si>
  <si>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</si>
  <si>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</si>
  <si>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</si>
  <si>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</si>
  <si>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</si>
  <si>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</si>
  <si>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</si>
  <si>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</si>
  <si>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</si>
  <si>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</si>
  <si>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</si>
  <si>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</si>
  <si>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</si>
  <si>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</si>
  <si>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</si>
  <si>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</si>
  <si>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</si>
  <si>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</si>
  <si>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</si>
  <si>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</si>
  <si>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</si>
  <si>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</si>
  <si>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</si>
  <si>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</si>
  <si>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</si>
  <si>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</si>
  <si>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</si>
  <si>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</si>
  <si>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</si>
  <si>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</si>
  <si>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</si>
  <si>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</si>
  <si>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</si>
  <si>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</si>
  <si>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</si>
  <si>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</si>
  <si>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</si>
  <si>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</si>
  <si>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</si>
  <si>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</si>
  <si>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</si>
  <si>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</si>
  <si>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</si>
  <si>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</si>
  <si>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</si>
  <si>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</si>
  <si>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ESPS11611613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</si>
  <si>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</si>
  <si>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</si>
  <si>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</si>
  <si>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</si>
  <si>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</si>
  <si>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</si>
  <si>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</si>
  <si>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</si>
  <si>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</si>
  <si>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</si>
  <si>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</si>
  <si>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</si>
  <si>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</si>
  <si>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</si>
  <si>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</si>
  <si>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</si>
  <si>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</si>
  <si>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</si>
  <si>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</si>
  <si>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</si>
  <si>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</si>
  <si>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</si>
  <si>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</si>
  <si>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</si>
  <si>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</si>
  <si>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</si>
  <si>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</si>
  <si>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</si>
  <si>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</si>
  <si>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</si>
  <si>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</si>
  <si>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</si>
  <si>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</si>
  <si>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</si>
  <si>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</si>
  <si>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</si>
  <si>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</si>
  <si>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</si>
  <si>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</si>
  <si>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</si>
  <si>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</si>
  <si>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</si>
  <si>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</si>
  <si>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</si>
  <si>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</si>
  <si>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</si>
  <si>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</si>
  <si>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</si>
  <si>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</si>
  <si>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</si>
  <si>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</si>
  <si>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</si>
  <si>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</si>
  <si>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</si>
  <si>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</si>
  <si>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</si>
  <si>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</si>
  <si>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</si>
  <si>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</si>
  <si>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</si>
  <si>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</si>
  <si>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</si>
  <si>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</si>
  <si>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</si>
  <si>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</si>
  <si>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</si>
  <si>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</si>
  <si>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</si>
  <si>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</si>
  <si>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</si>
  <si>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</si>
  <si>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</si>
  <si>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</si>
  <si>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</si>
  <si>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</si>
  <si>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</si>
  <si>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</si>
  <si>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</si>
  <si>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</si>
  <si>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</si>
  <si>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</si>
  <si>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</si>
  <si>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</si>
  <si>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</si>
  <si>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</si>
  <si>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</si>
  <si>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</si>
  <si>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</si>
  <si>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</si>
  <si>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</si>
  <si>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</si>
  <si>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</si>
  <si>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</si>
  <si>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</si>
  <si>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</si>
  <si>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</si>
  <si>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</si>
  <si>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</si>
  <si>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</si>
  <si>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</si>
  <si>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</si>
  <si>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</si>
  <si>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</si>
  <si>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</si>
  <si>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</si>
  <si>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</si>
  <si>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</si>
  <si>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</si>
  <si>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</si>
  <si>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</si>
  <si>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</si>
  <si>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</si>
  <si>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</si>
  <si>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</si>
  <si>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API_ACCESS_TOKEN</t>
  </si>
  <si>
    <t>API_SSO_EXPECTED_RESPONSE_CRE01_EU</t>
  </si>
  <si>
    <t>API_SSO_EXPECTED_FFC_CRE01_EU</t>
  </si>
  <si>
    <t>Expected_wsFinalLIQDestination_CRE01_EU</t>
  </si>
  <si>
    <t>Expected_wsLIQUserDestination_CRE01_EU</t>
  </si>
  <si>
    <t>API_SSO_RESPONSE_CRE01_EU</t>
  </si>
  <si>
    <t>API_SSO_FFC_RESPONSE_CRE01_EU</t>
  </si>
  <si>
    <t>Actual_wsFinalLIQDestination_CRE01</t>
  </si>
  <si>
    <t>Actual_wsLIQUserDestination_CRE01</t>
  </si>
  <si>
    <t>CLR</t>
  </si>
  <si>
    <t>LIQ FNAME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</si>
  <si>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</si>
  <si>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</si>
  <si>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</si>
  <si>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</si>
  <si>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</si>
  <si>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</si>
  <si>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</si>
  <si>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</si>
  <si>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</si>
  <si>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</si>
  <si>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AM</t>
  </si>
  <si>
    <t>BAT</t>
  </si>
  <si>
    <t>ACTIVE</t>
  </si>
  <si>
    <t>UNLOCKED</t>
  </si>
  <si>
    <t>N</t>
  </si>
  <si>
    <t>@ccb.com</t>
  </si>
  <si>
    <t>LIQ INPUTTER</t>
  </si>
  <si>
    <t>\DataSet\Integration_DataSet\API\Input\AccessToken\</t>
  </si>
  <si>
    <t>\DataSet\Integration_DataSet\API\Input\Users\</t>
  </si>
  <si>
    <t>\DataSet\Integration_DataSet\API\Output\Users\</t>
  </si>
  <si>
    <t>XJ100015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</si>
</sst>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</cellXfs>
  <cellStyles count="4">
    <cellStyle name="Hyperlink" xfId="1" builtinId="8"/>
    <cellStyle name="Hyperlink 2" xfId="3" xr:uid="{71FA6F78-B13F-4458-9B17-DD4CEEBDAB21}"/>
    <cellStyle name="Normal" xfId="0" builtinId="0"/>
    <cellStyle name="Normal 2" xfId="2" xr:uid="{52195A33-A8D3-4E3E-95EB-074FBF8C0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C5B7-F9D7-4645-91FD-E7A14FC4AE8D}">
  <sheetPr>
    <outlinePr summaryBelow="0" summaryRight="0"/>
  </sheetPr>
  <dimension ref="A1:AS8"/>
  <sheetViews>
    <sheetView tabSelected="1"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" style="65" customWidth="1"/>
    <col min="2" max="2" width="32.7109375" style="65" customWidth="1"/>
    <col min="3" max="3" width="16.28515625" style="65" customWidth="1"/>
    <col min="4" max="4" width="39.7109375" style="65" customWidth="1"/>
    <col min="5" max="5" width="23.42578125" style="65" customWidth="1"/>
    <col min="6" max="6" width="43.7109375" style="65" customWidth="1"/>
    <col min="7" max="7" width="23.42578125" style="65" customWidth="1"/>
    <col min="8" max="8" width="42.85546875" style="65" customWidth="1"/>
    <col min="9" max="9" width="29.28515625" style="65" customWidth="1"/>
    <col min="10" max="11" width="34.42578125" style="65" customWidth="1"/>
    <col min="12" max="12" width="35" style="65" customWidth="1"/>
    <col min="13" max="13" width="33.5703125" style="65" customWidth="1"/>
    <col min="14" max="14" width="29.42578125" style="65" customWidth="1"/>
    <col min="15" max="16" width="34.42578125" style="65" customWidth="1"/>
    <col min="17" max="17" width="14.85546875" style="65" bestFit="1" customWidth="1"/>
    <col min="18" max="18" width="10.42578125" style="65" bestFit="1" customWidth="1"/>
    <col min="19" max="19" width="25.5703125" style="65" customWidth="1"/>
    <col min="20" max="20" width="35.7109375" style="65" customWidth="1"/>
    <col min="21" max="21" width="11.7109375" style="65" customWidth="1"/>
    <col min="22" max="22" width="8.28515625" style="65" customWidth="1"/>
    <col min="23" max="24" width="15.28515625" style="65" customWidth="1"/>
    <col min="25" max="25" width="30.42578125" style="65" customWidth="1"/>
    <col min="26" max="26" width="13" style="65" customWidth="1"/>
    <col min="27" max="27" width="17.5703125" style="65" customWidth="1"/>
    <col min="28" max="28" width="16.28515625" style="65" customWidth="1"/>
    <col min="29" max="29" width="34.7109375" style="65" customWidth="1"/>
    <col min="30" max="30" width="22" style="65" customWidth="1"/>
    <col min="31" max="31" width="28.7109375" style="65" customWidth="1"/>
    <col min="32" max="32" width="59.7109375" style="65" customWidth="1"/>
    <col min="33" max="37" width="28.7109375" style="65" customWidth="1"/>
    <col min="38" max="38" width="27.28515625" style="65" customWidth="1"/>
    <col min="39" max="39" width="22.7109375" style="65" customWidth="1"/>
    <col min="40" max="40" width="27.42578125" style="65" customWidth="1"/>
    <col min="41" max="41" width="10.28515625" style="65" customWidth="1"/>
    <col min="42" max="42" width="8.7109375" style="65" customWidth="1"/>
    <col min="43" max="43" width="11.28515625" style="65" customWidth="1"/>
    <col min="44" max="45" width="8.7109375" style="65" customWidth="1"/>
    <col min="46" max="16384" width="9.140625" style="69"/>
  </cols>
  <sheetData>
    <row r="1" spans="1:43" s="62" customFormat="1" ht="15" customHeight="1" x14ac:dyDescent="0.25">
      <c r="A1" s="57" t="s">
        <v>0</v>
      </c>
      <c r="B1" s="58" t="s">
        <v>657</v>
      </c>
      <c r="C1" s="58" t="s">
        <v>658</v>
      </c>
      <c r="D1" s="59" t="s">
        <v>659</v>
      </c>
      <c r="E1" s="59" t="s">
        <v>660</v>
      </c>
      <c r="F1" s="58" t="s">
        <v>661</v>
      </c>
      <c r="G1" s="58" t="s">
        <v>662</v>
      </c>
      <c r="H1" s="58" t="s">
        <v>663</v>
      </c>
      <c r="I1" s="58" t="s">
        <v>664</v>
      </c>
      <c r="J1" s="58" t="s">
        <v>665</v>
      </c>
      <c r="K1" s="58" t="s">
        <v>666</v>
      </c>
      <c r="L1" s="58" t="s">
        <v>667</v>
      </c>
      <c r="M1" s="58" t="s">
        <v>668</v>
      </c>
      <c r="N1" s="58" t="s">
        <v>669</v>
      </c>
      <c r="O1" s="58" t="s">
        <v>670</v>
      </c>
      <c r="P1" s="58" t="s">
        <v>671</v>
      </c>
      <c r="Q1" s="60" t="s">
        <v>672</v>
      </c>
      <c r="R1" s="60" t="s">
        <v>673</v>
      </c>
      <c r="S1" s="60" t="s">
        <v>674</v>
      </c>
      <c r="T1" s="60" t="s">
        <v>675</v>
      </c>
      <c r="U1" s="60" t="s">
        <v>676</v>
      </c>
      <c r="V1" s="60" t="s">
        <v>677</v>
      </c>
      <c r="W1" s="60" t="s">
        <v>678</v>
      </c>
      <c r="X1" s="58" t="s">
        <v>679</v>
      </c>
      <c r="Y1" s="60" t="s">
        <v>680</v>
      </c>
      <c r="Z1" s="58" t="s">
        <v>681</v>
      </c>
      <c r="AA1" s="58" t="s">
        <v>682</v>
      </c>
      <c r="AB1" s="58" t="s">
        <v>683</v>
      </c>
      <c r="AC1" s="60" t="s">
        <v>684</v>
      </c>
      <c r="AD1" s="60" t="s">
        <v>685</v>
      </c>
      <c r="AE1" s="60" t="s">
        <v>686</v>
      </c>
      <c r="AF1" s="58" t="s">
        <v>687</v>
      </c>
      <c r="AG1" s="60" t="s">
        <v>688</v>
      </c>
      <c r="AH1" s="60" t="s">
        <v>689</v>
      </c>
      <c r="AI1" s="60" t="s">
        <v>690</v>
      </c>
      <c r="AJ1" s="60" t="s">
        <v>691</v>
      </c>
      <c r="AK1" s="58" t="s">
        <v>692</v>
      </c>
      <c r="AL1" s="60" t="s">
        <v>693</v>
      </c>
      <c r="AM1" s="60" t="s">
        <v>694</v>
      </c>
      <c r="AN1" s="58" t="s">
        <v>695</v>
      </c>
      <c r="AO1" s="58" t="s">
        <v>696</v>
      </c>
      <c r="AP1" s="61" t="s">
        <v>697</v>
      </c>
      <c r="AQ1" s="61" t="s">
        <v>698</v>
      </c>
    </row>
    <row r="2" spans="1:43" s="63" customFormat="1" ht="15" customHeight="1" x14ac:dyDescent="0.25">
      <c r="A2" s="63" t="s">
        <v>136</v>
      </c>
      <c r="B2" s="63" t="s">
        <v>699</v>
      </c>
      <c r="C2" s="63" t="s">
        <v>700</v>
      </c>
      <c r="D2" s="63" t="s">
        <v>729</v>
      </c>
      <c r="E2" s="63" t="s">
        <v>701</v>
      </c>
      <c r="F2" s="64" t="s">
        <v>730</v>
      </c>
      <c r="G2" s="63" t="s">
        <v>699</v>
      </c>
      <c r="H2" s="63" t="s">
        <v>702</v>
      </c>
      <c r="I2" s="63" t="s">
        <v>703</v>
      </c>
      <c r="J2" s="63" t="s">
        <v>704</v>
      </c>
      <c r="K2" s="63" t="s">
        <v>705</v>
      </c>
      <c r="L2" s="64" t="s">
        <v>731</v>
      </c>
      <c r="M2" s="63" t="s">
        <v>706</v>
      </c>
      <c r="N2" s="63" t="s">
        <v>707</v>
      </c>
      <c r="O2" s="63" t="s">
        <v>708</v>
      </c>
      <c r="P2" s="63" t="s">
        <v>709</v>
      </c>
      <c r="Q2" s="65" t="s">
        <v>732</v>
      </c>
      <c r="R2" s="63" t="s">
        <v>710</v>
      </c>
      <c r="S2" s="63" t="s">
        <v>711</v>
      </c>
      <c r="T2" s="63" t="s">
        <v>728</v>
      </c>
      <c r="U2" s="63" t="s">
        <v>712</v>
      </c>
      <c r="V2" s="63" t="s">
        <v>713</v>
      </c>
      <c r="W2" s="63" t="s">
        <v>714</v>
      </c>
      <c r="X2" s="63" t="s">
        <v>715</v>
      </c>
      <c r="Y2" s="66" t="str">
        <f>CONCATENATE(Q2,"@ccb.com")</f>
        <v>XJ100015@ccb.com</v>
      </c>
      <c r="Z2" s="65" t="str">
        <f>Q2</f>
        <v>XJ100015</v>
      </c>
      <c r="AA2" s="63" t="s">
        <v>716</v>
      </c>
      <c r="AB2" s="63" t="s">
        <v>717</v>
      </c>
      <c r="AC2" s="63" t="s">
        <v>718</v>
      </c>
      <c r="AD2" s="65" t="str">
        <f>Q2</f>
        <v>XJ100015</v>
      </c>
      <c r="AE2" s="67" t="s">
        <v>719</v>
      </c>
      <c r="AF2" s="67" t="s">
        <v>720</v>
      </c>
      <c r="AG2" s="63" t="s">
        <v>721</v>
      </c>
      <c r="AH2" s="68" t="s">
        <v>721</v>
      </c>
      <c r="AI2" s="63" t="s">
        <v>165</v>
      </c>
      <c r="AJ2" s="63" t="s">
        <v>165</v>
      </c>
      <c r="AK2" s="63" t="s">
        <v>722</v>
      </c>
      <c r="AL2" s="63" t="s">
        <v>723</v>
      </c>
      <c r="AM2" s="63" t="s">
        <v>724</v>
      </c>
      <c r="AN2" s="63" t="s">
        <v>725</v>
      </c>
      <c r="AO2" s="63" t="s">
        <v>726</v>
      </c>
      <c r="AQ2" s="63" t="s">
        <v>727</v>
      </c>
    </row>
    <row r="3" spans="1:43" s="63" customFormat="1" ht="15" customHeight="1" x14ac:dyDescent="0.25">
      <c r="A3" s="72"/>
      <c r="F3" s="64"/>
      <c r="L3" s="64"/>
      <c r="Q3" s="65"/>
      <c r="Y3" s="66"/>
      <c r="Z3" s="65"/>
      <c r="AD3" s="65"/>
      <c r="AE3" s="67"/>
      <c r="AF3" s="67"/>
      <c r="AH3" s="68"/>
    </row>
    <row r="4" spans="1:43" s="63" customFormat="1" ht="15" customHeight="1" x14ac:dyDescent="0.25">
      <c r="A4" s="72"/>
      <c r="F4" s="64"/>
      <c r="L4" s="64"/>
      <c r="Q4" s="65"/>
      <c r="Y4" s="66"/>
      <c r="Z4" s="65"/>
      <c r="AD4" s="65"/>
      <c r="AE4" s="67"/>
      <c r="AF4" s="67"/>
      <c r="AH4" s="68"/>
    </row>
    <row r="8" spans="1:43" x14ac:dyDescent="0.25">
      <c r="P8" s="71"/>
      <c r="Q8" s="70"/>
    </row>
  </sheetData>
  <hyperlinks>
    <hyperlink ref="Y2" r:id="rId1" display="EULU0018@ccb.com" xr:uid="{CD85674D-A2B9-4513-90C6-FF27F197EB26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22.28515625" style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19.28515625" style="1" customWidth="1"/>
    <col min="28" max="28" width="18" style="16" customWidth="1"/>
    <col min="29" max="29" width="40.85546875" style="16" customWidth="1"/>
    <col min="30" max="30" width="24.42578125" style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3" t="s">
        <v>0</v>
      </c>
      <c r="B1" s="13" t="s">
        <v>1</v>
      </c>
      <c r="C1" s="35" t="s">
        <v>266</v>
      </c>
      <c r="D1" s="35" t="s">
        <v>268</v>
      </c>
      <c r="E1" s="13" t="s">
        <v>574</v>
      </c>
      <c r="F1" s="35" t="s">
        <v>273</v>
      </c>
      <c r="G1" s="36" t="s">
        <v>575</v>
      </c>
      <c r="H1" s="36" t="s">
        <v>576</v>
      </c>
      <c r="I1" s="14" t="s">
        <v>470</v>
      </c>
      <c r="J1" s="14" t="s">
        <v>577</v>
      </c>
      <c r="K1" s="3" t="s">
        <v>4</v>
      </c>
      <c r="L1" s="3" t="s">
        <v>491</v>
      </c>
      <c r="M1" s="14" t="s">
        <v>578</v>
      </c>
      <c r="N1" s="3" t="s">
        <v>472</v>
      </c>
      <c r="O1" s="3" t="s">
        <v>14</v>
      </c>
      <c r="P1" s="3" t="s">
        <v>490</v>
      </c>
      <c r="Q1" s="13" t="s">
        <v>579</v>
      </c>
      <c r="R1" s="3" t="s">
        <v>580</v>
      </c>
      <c r="S1" s="14" t="s">
        <v>475</v>
      </c>
      <c r="T1" s="3" t="s">
        <v>581</v>
      </c>
      <c r="U1" s="3" t="s">
        <v>494</v>
      </c>
      <c r="V1" s="3" t="s">
        <v>493</v>
      </c>
      <c r="W1" s="14" t="s">
        <v>582</v>
      </c>
      <c r="X1" s="3" t="s">
        <v>583</v>
      </c>
      <c r="Y1" s="3" t="s">
        <v>584</v>
      </c>
      <c r="Z1" s="3" t="s">
        <v>384</v>
      </c>
      <c r="AA1" s="3" t="s">
        <v>65</v>
      </c>
      <c r="AB1" s="14" t="s">
        <v>474</v>
      </c>
      <c r="AC1" s="14" t="s">
        <v>495</v>
      </c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</row>
    <row r="2" spans="1:101" s="1" customFormat="1" ht="12.75" customHeight="1" x14ac:dyDescent="0.2">
      <c r="A2" s="1" t="s">
        <v>136</v>
      </c>
      <c r="B2" s="1" t="s">
        <v>137</v>
      </c>
      <c r="C2" s="1" t="s">
        <v>351</v>
      </c>
      <c r="D2" s="1" t="s">
        <v>353</v>
      </c>
      <c r="E2" s="1" t="s">
        <v>585</v>
      </c>
      <c r="F2" s="1" t="s">
        <v>586</v>
      </c>
      <c r="G2" s="5" t="s">
        <v>499</v>
      </c>
      <c r="H2" s="1" t="s">
        <v>587</v>
      </c>
      <c r="I2" s="1" t="s">
        <v>588</v>
      </c>
      <c r="J2" s="1" t="s">
        <v>247</v>
      </c>
      <c r="K2" s="1" t="s">
        <v>140</v>
      </c>
      <c r="L2" s="1" t="s">
        <v>512</v>
      </c>
      <c r="M2" s="1" t="s">
        <v>586</v>
      </c>
      <c r="N2" s="1" t="s">
        <v>205</v>
      </c>
      <c r="O2" s="1" t="s">
        <v>589</v>
      </c>
      <c r="P2" s="1" t="s">
        <v>162</v>
      </c>
      <c r="Q2" s="1" t="s">
        <v>590</v>
      </c>
      <c r="R2" s="1" t="s">
        <v>136</v>
      </c>
      <c r="S2" s="1" t="s">
        <v>369</v>
      </c>
      <c r="U2" s="1" t="s">
        <v>515</v>
      </c>
      <c r="V2" s="1" t="s">
        <v>514</v>
      </c>
      <c r="W2" s="1" t="s">
        <v>369</v>
      </c>
      <c r="X2" s="1" t="s">
        <v>591</v>
      </c>
      <c r="Y2" s="1" t="s">
        <v>411</v>
      </c>
      <c r="Z2" s="1" t="s">
        <v>410</v>
      </c>
      <c r="AA2" s="32" t="s">
        <v>592</v>
      </c>
      <c r="AB2" s="33">
        <v>100</v>
      </c>
      <c r="AC2" s="1" t="s">
        <v>593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6" customWidth="1"/>
    <col min="2" max="2" width="39.28515625" style="16" customWidth="1"/>
    <col min="3" max="3" width="23.5703125" style="16" customWidth="1"/>
    <col min="4" max="4" width="12.5703125" style="16" customWidth="1"/>
    <col min="5" max="5" width="21.140625" style="16" customWidth="1"/>
    <col min="6" max="6" width="27.7109375" style="16" customWidth="1"/>
    <col min="7" max="7" width="27.140625" style="16" customWidth="1"/>
    <col min="8" max="8" width="14.5703125" style="16" customWidth="1"/>
    <col min="9" max="9" width="10.42578125" style="16" customWidth="1"/>
    <col min="10" max="10" width="18.5703125" style="16" customWidth="1"/>
    <col min="11" max="11" width="29" style="16" customWidth="1"/>
    <col min="12" max="12" width="36.140625" style="16" customWidth="1"/>
    <col min="13" max="13" width="22.5703125" style="16" customWidth="1"/>
    <col min="14" max="14" width="22" style="16" customWidth="1"/>
    <col min="15" max="15" width="35.5703125" style="16" customWidth="1"/>
    <col min="16" max="16" width="18.42578125" style="16" customWidth="1"/>
    <col min="17" max="17" width="13.140625" style="16" customWidth="1"/>
    <col min="18" max="18" width="12.7109375" style="16" customWidth="1"/>
    <col min="19" max="19" width="26.140625" style="16" customWidth="1"/>
    <col min="20" max="20" width="26.7109375" style="16" customWidth="1"/>
    <col min="21" max="21" width="27.140625" style="16" customWidth="1"/>
    <col min="22" max="22" width="29.42578125" style="16" customWidth="1"/>
    <col min="23" max="23" width="17.7109375" style="16" customWidth="1"/>
    <col min="24" max="24" width="22.85546875" style="16" customWidth="1"/>
    <col min="25" max="26" width="21.85546875" style="16" customWidth="1"/>
    <col min="27" max="27" width="18.7109375" style="16" customWidth="1"/>
    <col min="28" max="28" width="17.28515625" style="16" customWidth="1"/>
    <col min="29" max="29" width="17.5703125" style="16" customWidth="1"/>
    <col min="30" max="30" width="21" style="16" customWidth="1"/>
    <col min="31" max="31" width="28" style="16" customWidth="1"/>
    <col min="32" max="32" width="18.42578125" style="16" customWidth="1"/>
    <col min="33" max="33" width="36.5703125" style="16" customWidth="1"/>
    <col min="34" max="34" width="16.5703125" style="16" customWidth="1"/>
    <col min="35" max="35" width="15.7109375" style="16" customWidth="1"/>
    <col min="36" max="36" width="22.140625" style="16" customWidth="1"/>
    <col min="37" max="37" width="18.140625" style="16" customWidth="1"/>
    <col min="38" max="38" width="14.85546875" style="16" customWidth="1"/>
    <col min="39" max="39" width="22.140625" style="16" customWidth="1"/>
    <col min="40" max="40" width="31.5703125" style="16" customWidth="1"/>
    <col min="41" max="41" width="38" style="1" customWidth="1"/>
    <col min="42" max="42" width="30.5703125" style="16" customWidth="1"/>
    <col min="43" max="44" width="20.5703125" style="16" customWidth="1"/>
    <col min="45" max="45" width="18" style="16" customWidth="1"/>
    <col min="46" max="46" width="40.85546875" style="16" customWidth="1"/>
  </cols>
  <sheetData>
    <row r="1" spans="1:46" s="2" customFormat="1" ht="15.75" customHeight="1" thickBot="1" x14ac:dyDescent="0.3">
      <c r="A1" s="38" t="s">
        <v>0</v>
      </c>
      <c r="B1" s="39" t="s">
        <v>1</v>
      </c>
      <c r="C1" s="40" t="s">
        <v>266</v>
      </c>
      <c r="D1" s="38" t="s">
        <v>384</v>
      </c>
      <c r="E1" s="40" t="s">
        <v>268</v>
      </c>
      <c r="F1" s="27" t="s">
        <v>594</v>
      </c>
      <c r="G1" s="27" t="s">
        <v>595</v>
      </c>
      <c r="H1" s="40" t="s">
        <v>596</v>
      </c>
      <c r="I1" s="40" t="s">
        <v>470</v>
      </c>
      <c r="J1" s="38" t="s">
        <v>471</v>
      </c>
      <c r="K1" s="27" t="s">
        <v>597</v>
      </c>
      <c r="L1" s="27" t="s">
        <v>598</v>
      </c>
      <c r="M1" s="41" t="s">
        <v>12</v>
      </c>
      <c r="N1" s="26" t="s">
        <v>273</v>
      </c>
      <c r="O1" s="38" t="s">
        <v>599</v>
      </c>
      <c r="P1" s="42" t="s">
        <v>600</v>
      </c>
      <c r="Q1" s="43" t="s">
        <v>601</v>
      </c>
      <c r="R1" s="38" t="s">
        <v>602</v>
      </c>
      <c r="S1" s="40" t="s">
        <v>603</v>
      </c>
      <c r="T1" s="40" t="s">
        <v>604</v>
      </c>
      <c r="U1" s="40" t="s">
        <v>605</v>
      </c>
      <c r="V1" s="40" t="s">
        <v>606</v>
      </c>
      <c r="W1" s="27" t="s">
        <v>607</v>
      </c>
      <c r="X1" s="26" t="s">
        <v>608</v>
      </c>
      <c r="Y1" s="26" t="s">
        <v>609</v>
      </c>
      <c r="Z1" s="26" t="s">
        <v>610</v>
      </c>
      <c r="AA1" s="40" t="s">
        <v>65</v>
      </c>
      <c r="AB1" s="40" t="s">
        <v>611</v>
      </c>
      <c r="AC1" s="27" t="s">
        <v>468</v>
      </c>
      <c r="AD1" s="27" t="s">
        <v>485</v>
      </c>
      <c r="AE1" s="27" t="s">
        <v>486</v>
      </c>
      <c r="AF1" s="27" t="s">
        <v>612</v>
      </c>
      <c r="AG1" s="27" t="s">
        <v>489</v>
      </c>
      <c r="AH1" s="27" t="s">
        <v>490</v>
      </c>
      <c r="AI1" s="26" t="s">
        <v>14</v>
      </c>
      <c r="AJ1" s="26" t="s">
        <v>4</v>
      </c>
      <c r="AK1" s="27" t="s">
        <v>491</v>
      </c>
      <c r="AL1" s="27" t="s">
        <v>472</v>
      </c>
      <c r="AM1" s="26" t="s">
        <v>4</v>
      </c>
      <c r="AN1" s="26" t="s">
        <v>613</v>
      </c>
      <c r="AO1" s="44" t="s">
        <v>577</v>
      </c>
      <c r="AP1" s="26" t="s">
        <v>614</v>
      </c>
      <c r="AQ1" s="26" t="s">
        <v>493</v>
      </c>
      <c r="AR1" s="26" t="s">
        <v>494</v>
      </c>
      <c r="AS1" s="26" t="s">
        <v>474</v>
      </c>
      <c r="AT1" s="26" t="s">
        <v>495</v>
      </c>
    </row>
    <row r="2" spans="1:46" s="1" customFormat="1" x14ac:dyDescent="0.25">
      <c r="A2" s="1" t="s">
        <v>136</v>
      </c>
      <c r="B2" s="1" t="s">
        <v>137</v>
      </c>
      <c r="C2" s="1" t="s">
        <v>351</v>
      </c>
      <c r="D2" s="16" t="s">
        <v>410</v>
      </c>
      <c r="E2" s="1" t="s">
        <v>353</v>
      </c>
      <c r="F2" s="1" t="s">
        <v>615</v>
      </c>
      <c r="G2" s="1" t="s">
        <v>616</v>
      </c>
      <c r="H2" s="1" t="s">
        <v>586</v>
      </c>
      <c r="I2" s="1" t="s">
        <v>500</v>
      </c>
      <c r="K2" s="1" t="s">
        <v>617</v>
      </c>
      <c r="L2" s="16" t="s">
        <v>618</v>
      </c>
      <c r="M2" s="1" t="s">
        <v>586</v>
      </c>
      <c r="N2" s="1" t="s">
        <v>586</v>
      </c>
      <c r="O2" s="1" t="s">
        <v>619</v>
      </c>
      <c r="P2" s="1" t="s">
        <v>136</v>
      </c>
      <c r="Q2" s="1" t="s">
        <v>136</v>
      </c>
      <c r="R2" s="1" t="s">
        <v>620</v>
      </c>
      <c r="S2" s="1" t="s">
        <v>621</v>
      </c>
      <c r="T2" s="1" t="s">
        <v>622</v>
      </c>
      <c r="U2" s="1" t="s">
        <v>623</v>
      </c>
      <c r="V2" s="1" t="s">
        <v>369</v>
      </c>
      <c r="W2" s="16" t="s">
        <v>517</v>
      </c>
      <c r="X2" s="32" t="s">
        <v>189</v>
      </c>
      <c r="Y2" s="16"/>
      <c r="Z2" s="16"/>
      <c r="AA2" s="1" t="s">
        <v>189</v>
      </c>
      <c r="AB2" s="1" t="s">
        <v>624</v>
      </c>
      <c r="AC2" s="1" t="s">
        <v>499</v>
      </c>
      <c r="AD2" s="1" t="s">
        <v>625</v>
      </c>
      <c r="AE2" s="1" t="s">
        <v>507</v>
      </c>
      <c r="AF2" s="1" t="s">
        <v>626</v>
      </c>
      <c r="AG2" s="16" t="s">
        <v>510</v>
      </c>
      <c r="AH2" s="16" t="s">
        <v>162</v>
      </c>
      <c r="AI2" s="1" t="s">
        <v>589</v>
      </c>
      <c r="AJ2" s="1" t="s">
        <v>140</v>
      </c>
      <c r="AK2" s="1" t="s">
        <v>512</v>
      </c>
      <c r="AL2" s="1" t="s">
        <v>205</v>
      </c>
      <c r="AM2" s="1" t="s">
        <v>627</v>
      </c>
      <c r="AN2" s="1" t="s">
        <v>628</v>
      </c>
      <c r="AO2" s="1" t="s">
        <v>247</v>
      </c>
      <c r="AP2" s="1" t="s">
        <v>628</v>
      </c>
      <c r="AQ2" s="33" t="s">
        <v>629</v>
      </c>
      <c r="AR2" s="33" t="s">
        <v>515</v>
      </c>
      <c r="AS2" s="33">
        <v>100</v>
      </c>
      <c r="AT2" s="1" t="s">
        <v>593</v>
      </c>
    </row>
    <row r="4" spans="1:46" x14ac:dyDescent="0.25">
      <c r="N4" s="4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5.7109375" style="1" customWidth="1"/>
    <col min="10" max="10" width="17.28515625" style="1" customWidth="1"/>
    <col min="11" max="11" width="43.140625" style="1" customWidth="1"/>
    <col min="12" max="12" width="18.140625" style="1" customWidth="1"/>
    <col min="13" max="13" width="20.85546875" style="1" customWidth="1"/>
    <col min="14" max="14" width="40" style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2.85546875" style="1" customWidth="1"/>
    <col min="19" max="19" width="23.5703125" style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29.140625" style="1" customWidth="1"/>
    <col min="27" max="27" width="18.85546875" style="1" customWidth="1"/>
    <col min="28" max="28" width="16.28515625" style="1" customWidth="1"/>
    <col min="29" max="29" width="17.42578125" style="1" customWidth="1"/>
    <col min="30" max="30" width="9.85546875" style="1" customWidth="1"/>
    <col min="31" max="31" width="10.85546875" style="1" customWidth="1"/>
    <col min="32" max="32" width="13.28515625" style="1" customWidth="1"/>
    <col min="33" max="33" width="31.42578125" style="1" customWidth="1"/>
    <col min="34" max="34" width="19.28515625" style="1" customWidth="1"/>
    <col min="35" max="36" width="29" style="1" customWidth="1"/>
    <col min="37" max="37" width="17.5703125" style="1" customWidth="1"/>
    <col min="38" max="38" width="14.7109375" style="1" customWidth="1"/>
  </cols>
  <sheetData>
    <row r="1" spans="1:38" s="2" customFormat="1" x14ac:dyDescent="0.2">
      <c r="A1" s="13" t="s">
        <v>0</v>
      </c>
      <c r="B1" s="13" t="s">
        <v>1</v>
      </c>
      <c r="C1" s="14" t="s">
        <v>630</v>
      </c>
      <c r="D1" s="14" t="s">
        <v>595</v>
      </c>
      <c r="E1" s="3" t="s">
        <v>631</v>
      </c>
      <c r="F1" s="3" t="s">
        <v>632</v>
      </c>
      <c r="G1" s="14" t="s">
        <v>633</v>
      </c>
      <c r="H1" s="3" t="s">
        <v>634</v>
      </c>
      <c r="I1" s="3" t="s">
        <v>577</v>
      </c>
      <c r="J1" s="14" t="s">
        <v>470</v>
      </c>
      <c r="K1" s="14" t="s">
        <v>635</v>
      </c>
      <c r="L1" s="3" t="s">
        <v>491</v>
      </c>
      <c r="M1" s="14" t="s">
        <v>273</v>
      </c>
      <c r="N1" s="3" t="s">
        <v>495</v>
      </c>
      <c r="O1" s="3" t="s">
        <v>472</v>
      </c>
      <c r="P1" s="3" t="s">
        <v>14</v>
      </c>
      <c r="Q1" s="3" t="s">
        <v>490</v>
      </c>
      <c r="R1" s="35" t="s">
        <v>268</v>
      </c>
      <c r="S1" s="35" t="s">
        <v>266</v>
      </c>
      <c r="T1" s="35" t="s">
        <v>579</v>
      </c>
      <c r="U1" s="13" t="s">
        <v>636</v>
      </c>
      <c r="V1" s="35" t="s">
        <v>637</v>
      </c>
      <c r="W1" s="35" t="s">
        <v>638</v>
      </c>
      <c r="X1" s="35" t="s">
        <v>639</v>
      </c>
      <c r="Y1" s="13" t="s">
        <v>580</v>
      </c>
      <c r="Z1" s="3" t="s">
        <v>640</v>
      </c>
      <c r="AA1" s="3" t="s">
        <v>641</v>
      </c>
      <c r="AB1" s="3" t="s">
        <v>642</v>
      </c>
      <c r="AC1" s="3" t="s">
        <v>474</v>
      </c>
      <c r="AD1" s="3" t="s">
        <v>529</v>
      </c>
      <c r="AE1" s="3" t="s">
        <v>643</v>
      </c>
      <c r="AF1" s="3" t="s">
        <v>601</v>
      </c>
      <c r="AG1" s="3" t="s">
        <v>644</v>
      </c>
      <c r="AH1" s="3" t="s">
        <v>65</v>
      </c>
      <c r="AI1" s="3" t="s">
        <v>645</v>
      </c>
      <c r="AJ1" s="14" t="s">
        <v>597</v>
      </c>
      <c r="AK1" s="3" t="s">
        <v>646</v>
      </c>
      <c r="AL1" s="3" t="s">
        <v>496</v>
      </c>
    </row>
    <row r="2" spans="1:38" s="1" customFormat="1" x14ac:dyDescent="0.2">
      <c r="A2" s="1" t="s">
        <v>136</v>
      </c>
      <c r="B2" s="1" t="s">
        <v>137</v>
      </c>
      <c r="C2" s="1" t="s">
        <v>647</v>
      </c>
      <c r="D2" s="1" t="s">
        <v>648</v>
      </c>
      <c r="E2" s="5" t="s">
        <v>166</v>
      </c>
      <c r="F2" s="6" t="s">
        <v>649</v>
      </c>
      <c r="G2" s="1" t="s">
        <v>351</v>
      </c>
      <c r="I2" s="1" t="s">
        <v>140</v>
      </c>
      <c r="J2" s="1" t="s">
        <v>650</v>
      </c>
      <c r="K2" s="1" t="s">
        <v>247</v>
      </c>
      <c r="L2" s="1" t="s">
        <v>512</v>
      </c>
      <c r="M2" s="1" t="s">
        <v>586</v>
      </c>
      <c r="N2" s="1" t="s">
        <v>593</v>
      </c>
      <c r="O2" s="1" t="s">
        <v>205</v>
      </c>
      <c r="P2" s="1" t="s">
        <v>589</v>
      </c>
      <c r="Q2" s="1" t="s">
        <v>162</v>
      </c>
      <c r="R2" s="1" t="s">
        <v>353</v>
      </c>
      <c r="S2" s="1" t="s">
        <v>351</v>
      </c>
      <c r="T2" s="1" t="s">
        <v>651</v>
      </c>
      <c r="U2" s="1" t="s">
        <v>375</v>
      </c>
      <c r="V2" s="1" t="s">
        <v>369</v>
      </c>
      <c r="W2" s="1" t="s">
        <v>369</v>
      </c>
      <c r="X2" s="1" t="s">
        <v>369</v>
      </c>
      <c r="Y2" s="1" t="s">
        <v>652</v>
      </c>
      <c r="Z2" s="1">
        <v>69.040000000000006</v>
      </c>
      <c r="AB2" s="46" t="s">
        <v>653</v>
      </c>
      <c r="AC2" s="46" t="s">
        <v>212</v>
      </c>
      <c r="AD2" s="1" t="s">
        <v>437</v>
      </c>
      <c r="AE2" s="1" t="s">
        <v>437</v>
      </c>
      <c r="AF2" s="1" t="s">
        <v>136</v>
      </c>
      <c r="AG2" s="1" t="s">
        <v>654</v>
      </c>
      <c r="AH2" s="32" t="s">
        <v>592</v>
      </c>
      <c r="AI2" s="1" t="s">
        <v>188</v>
      </c>
      <c r="AJ2" s="1" t="s">
        <v>655</v>
      </c>
      <c r="AK2" s="1" t="s">
        <v>656</v>
      </c>
      <c r="AL2" s="1" t="s">
        <v>517</v>
      </c>
    </row>
    <row r="3" spans="1:38" x14ac:dyDescent="0.2">
      <c r="C3" s="12"/>
      <c r="E3" s="5"/>
      <c r="F3" s="5"/>
      <c r="AB3" s="46"/>
      <c r="AC3" s="46"/>
      <c r="AH3" s="32"/>
    </row>
    <row r="4" spans="1:38" x14ac:dyDescent="0.2">
      <c r="X4" s="28"/>
      <c r="Z4" s="12"/>
      <c r="AA4" s="12"/>
      <c r="AB4" s="12"/>
      <c r="AC4" s="12"/>
    </row>
    <row r="5" spans="1:38" x14ac:dyDescent="0.2">
      <c r="X5" s="28"/>
      <c r="Z5" s="12"/>
      <c r="AA5" s="12"/>
      <c r="AB5" s="12"/>
      <c r="AC5" s="1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3" t="s">
        <v>0</v>
      </c>
      <c r="B1" s="13" t="s">
        <v>1</v>
      </c>
      <c r="C1" s="14" t="s">
        <v>266</v>
      </c>
      <c r="D1" s="29" t="s">
        <v>568</v>
      </c>
      <c r="E1" s="3" t="s">
        <v>569</v>
      </c>
      <c r="F1" s="3" t="s">
        <v>570</v>
      </c>
    </row>
    <row r="2" spans="1:6" s="1" customFormat="1" x14ac:dyDescent="0.2">
      <c r="A2" s="1" t="s">
        <v>136</v>
      </c>
      <c r="B2" s="1" t="s">
        <v>571</v>
      </c>
      <c r="C2" s="1" t="s">
        <v>351</v>
      </c>
      <c r="D2" s="1" t="s">
        <v>369</v>
      </c>
      <c r="E2" s="1" t="s">
        <v>573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G3"/>
  <sheetViews>
    <sheetView topLeftCell="J1" zoomScaleNormal="100" workbookViewId="0">
      <selection activeCell="N2" sqref="N2"/>
    </sheetView>
  </sheetViews>
  <sheetFormatPr defaultRowHeight="12.75" x14ac:dyDescent="0.2"/>
  <cols>
    <col min="1" max="1" width="6.140625" style="1" customWidth="1"/>
    <col min="2" max="2" width="39.28515625" style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2" max="12" width="20.5703125" style="1" customWidth="1"/>
    <col min="13" max="13" width="24.28515625" style="1" customWidth="1"/>
    <col min="14" max="14" width="24.5703125" style="1" customWidth="1"/>
    <col min="15" max="15" width="15.7109375" style="1" customWidth="1"/>
    <col min="16" max="16" width="40.5703125" style="1" customWidth="1"/>
    <col min="17" max="17" width="41.5703125" style="1" customWidth="1"/>
    <col min="18" max="18" width="40.5703125" style="1" customWidth="1"/>
    <col min="19" max="19" width="34.42578125" style="1" customWidth="1"/>
    <col min="20" max="20" width="41.85546875" style="1" customWidth="1"/>
    <col min="21" max="21" width="43" style="1" customWidth="1"/>
    <col min="22" max="22" width="39.85546875" style="1" customWidth="1"/>
    <col min="23" max="24" width="41.28515625" style="1" customWidth="1"/>
    <col min="25" max="26" width="14.28515625" style="1" customWidth="1"/>
    <col min="27" max="27" width="12.5703125" style="1" customWidth="1"/>
    <col min="28" max="28" width="16.28515625" style="1" customWidth="1"/>
    <col min="29" max="29" width="12.85546875" style="1" customWidth="1"/>
    <col min="30" max="30" width="21.85546875" style="1" customWidth="1"/>
    <col min="31" max="31" width="14" style="1" customWidth="1"/>
    <col min="32" max="32" width="22.5703125" style="1" customWidth="1"/>
    <col min="33" max="33" width="17.28515625" style="1" customWidth="1"/>
    <col min="34" max="34" width="27.7109375" style="1" customWidth="1"/>
    <col min="35" max="35" width="12.42578125" style="1" customWidth="1"/>
    <col min="36" max="36" width="14.5703125" style="1" customWidth="1"/>
    <col min="37" max="37" width="38.5703125" style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137" s="1" customForma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55" t="s">
        <v>5</v>
      </c>
      <c r="G1" s="7" t="s">
        <v>6</v>
      </c>
      <c r="H1" s="55" t="s">
        <v>7</v>
      </c>
      <c r="I1" s="7" t="s">
        <v>8</v>
      </c>
      <c r="J1" s="55" t="s">
        <v>9</v>
      </c>
      <c r="K1" s="7" t="s">
        <v>10</v>
      </c>
      <c r="L1" s="55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8" t="s">
        <v>16</v>
      </c>
      <c r="R1" s="8" t="s">
        <v>17</v>
      </c>
      <c r="S1" s="56" t="s">
        <v>18</v>
      </c>
      <c r="T1" s="56" t="s">
        <v>19</v>
      </c>
      <c r="U1" s="8" t="s">
        <v>20</v>
      </c>
      <c r="V1" s="55" t="s">
        <v>21</v>
      </c>
      <c r="W1" s="8" t="s">
        <v>22</v>
      </c>
      <c r="X1" s="8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55" t="s">
        <v>32</v>
      </c>
      <c r="AH1" s="55" t="s">
        <v>33</v>
      </c>
      <c r="AI1" s="55" t="s">
        <v>34</v>
      </c>
      <c r="AJ1" s="55" t="s">
        <v>35</v>
      </c>
      <c r="AK1" s="7" t="s">
        <v>36</v>
      </c>
      <c r="AL1" s="55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55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5" t="s">
        <v>48</v>
      </c>
      <c r="AX1" s="55" t="s">
        <v>49</v>
      </c>
      <c r="AY1" s="7" t="s">
        <v>50</v>
      </c>
      <c r="AZ1" s="55" t="s">
        <v>51</v>
      </c>
      <c r="BA1" s="7" t="s">
        <v>52</v>
      </c>
      <c r="BB1" s="55" t="s">
        <v>53</v>
      </c>
      <c r="BC1" s="7" t="s">
        <v>54</v>
      </c>
      <c r="BD1" s="55" t="s">
        <v>55</v>
      </c>
      <c r="BE1" s="7" t="s">
        <v>56</v>
      </c>
      <c r="BF1" s="55" t="s">
        <v>57</v>
      </c>
      <c r="BG1" s="55" t="s">
        <v>58</v>
      </c>
      <c r="BH1" s="7" t="s">
        <v>59</v>
      </c>
      <c r="BI1" s="9" t="s">
        <v>60</v>
      </c>
      <c r="BJ1" s="7" t="s">
        <v>61</v>
      </c>
      <c r="BK1" s="55" t="s">
        <v>62</v>
      </c>
      <c r="BL1" s="7" t="s">
        <v>63</v>
      </c>
      <c r="BM1" s="55" t="s">
        <v>64</v>
      </c>
      <c r="BN1" s="55" t="s">
        <v>65</v>
      </c>
      <c r="BO1" s="7" t="s">
        <v>66</v>
      </c>
      <c r="BP1" s="55" t="s">
        <v>67</v>
      </c>
      <c r="BQ1" s="7" t="s">
        <v>68</v>
      </c>
      <c r="BR1" s="7" t="s">
        <v>69</v>
      </c>
      <c r="BS1" s="55" t="s">
        <v>70</v>
      </c>
      <c r="BT1" s="55" t="s">
        <v>71</v>
      </c>
      <c r="BU1" s="55" t="s">
        <v>72</v>
      </c>
      <c r="BV1" s="55" t="s">
        <v>73</v>
      </c>
      <c r="BW1" s="7" t="s">
        <v>74</v>
      </c>
      <c r="BX1" s="55" t="s">
        <v>21</v>
      </c>
      <c r="BY1" s="7" t="s">
        <v>75</v>
      </c>
      <c r="BZ1" s="7" t="s">
        <v>76</v>
      </c>
      <c r="CA1" s="55" t="s">
        <v>77</v>
      </c>
      <c r="CB1" s="56" t="s">
        <v>78</v>
      </c>
      <c r="CC1" s="8" t="s">
        <v>79</v>
      </c>
      <c r="CD1" s="7" t="s">
        <v>80</v>
      </c>
      <c r="CE1" s="55" t="s">
        <v>81</v>
      </c>
      <c r="CF1" s="55" t="s">
        <v>82</v>
      </c>
      <c r="CG1" s="7" t="s">
        <v>83</v>
      </c>
      <c r="CH1" s="7" t="s">
        <v>84</v>
      </c>
      <c r="CI1" s="8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55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10" t="s">
        <v>111</v>
      </c>
      <c r="DJ1" s="7" t="s">
        <v>112</v>
      </c>
      <c r="DK1" s="7" t="s">
        <v>113</v>
      </c>
      <c r="DL1" s="7" t="s">
        <v>114</v>
      </c>
      <c r="DM1" s="7" t="s">
        <v>115</v>
      </c>
      <c r="DN1" s="7" t="s">
        <v>116</v>
      </c>
      <c r="DO1" s="7" t="s">
        <v>117</v>
      </c>
      <c r="DP1" s="7" t="s">
        <v>118</v>
      </c>
      <c r="DQ1" s="7" t="s">
        <v>119</v>
      </c>
      <c r="DR1" s="7" t="s">
        <v>120</v>
      </c>
      <c r="DS1" s="55" t="s">
        <v>121</v>
      </c>
      <c r="DT1" s="55" t="s">
        <v>122</v>
      </c>
      <c r="DU1" s="55" t="s">
        <v>123</v>
      </c>
      <c r="DV1" s="55" t="s">
        <v>124</v>
      </c>
      <c r="DW1" s="55" t="s">
        <v>125</v>
      </c>
      <c r="DX1" s="55" t="s">
        <v>126</v>
      </c>
      <c r="DY1" s="55" t="s">
        <v>127</v>
      </c>
      <c r="DZ1" s="55" t="s">
        <v>128</v>
      </c>
      <c r="EA1" s="55" t="s">
        <v>129</v>
      </c>
      <c r="EB1" s="55" t="s">
        <v>130</v>
      </c>
      <c r="EC1" s="55" t="s">
        <v>131</v>
      </c>
      <c r="ED1" s="55" t="s">
        <v>132</v>
      </c>
      <c r="EE1" s="55" t="s">
        <v>133</v>
      </c>
      <c r="EF1" s="55" t="s">
        <v>134</v>
      </c>
      <c r="EG1" s="55" t="s">
        <v>135</v>
      </c>
    </row>
    <row r="2" spans="1:137" s="1" customFormat="1" ht="12.75" customHeight="1" x14ac:dyDescent="0.2">
      <c r="A2" s="47" t="s">
        <v>136</v>
      </c>
      <c r="B2" s="1" t="s">
        <v>137</v>
      </c>
      <c r="C2" s="1" t="s">
        <v>138</v>
      </c>
      <c r="D2" s="1" t="s">
        <v>139</v>
      </c>
      <c r="E2" s="53" t="s">
        <v>140</v>
      </c>
      <c r="F2" s="53" t="s">
        <v>141</v>
      </c>
      <c r="G2" s="53" t="s">
        <v>142</v>
      </c>
      <c r="H2" s="53" t="s">
        <v>143</v>
      </c>
      <c r="I2" s="53" t="s">
        <v>144</v>
      </c>
      <c r="J2" s="53" t="s">
        <v>145</v>
      </c>
      <c r="K2" s="53" t="s">
        <v>146</v>
      </c>
      <c r="L2" s="1" t="s">
        <v>147</v>
      </c>
      <c r="M2" s="1" t="s">
        <v>148</v>
      </c>
      <c r="N2" s="1" t="s">
        <v>149</v>
      </c>
      <c r="O2" s="1">
        <v>1810120</v>
      </c>
      <c r="S2" s="6"/>
      <c r="V2" s="53" t="s">
        <v>150</v>
      </c>
      <c r="W2" s="1" t="s">
        <v>151</v>
      </c>
      <c r="X2" s="1" t="s">
        <v>152</v>
      </c>
      <c r="Y2" s="6" t="s">
        <v>153</v>
      </c>
      <c r="Z2" s="6" t="s">
        <v>154</v>
      </c>
      <c r="AA2" s="6" t="s">
        <v>155</v>
      </c>
      <c r="AB2" s="6" t="s">
        <v>156</v>
      </c>
      <c r="AC2" s="6" t="s">
        <v>156</v>
      </c>
      <c r="AD2" s="6" t="s">
        <v>157</v>
      </c>
      <c r="AE2" s="6" t="s">
        <v>158</v>
      </c>
      <c r="AF2" s="54" t="s">
        <v>159</v>
      </c>
      <c r="AG2" s="6" t="s">
        <v>160</v>
      </c>
      <c r="AH2" s="6" t="s">
        <v>161</v>
      </c>
      <c r="AI2" s="6" t="s">
        <v>162</v>
      </c>
      <c r="AJ2" s="6" t="s">
        <v>163</v>
      </c>
      <c r="AK2" s="6" t="s">
        <v>164</v>
      </c>
      <c r="AL2" s="6" t="s">
        <v>165</v>
      </c>
      <c r="AM2" s="6" t="s">
        <v>166</v>
      </c>
      <c r="AN2" s="6" t="s">
        <v>167</v>
      </c>
      <c r="AO2" s="6" t="s">
        <v>168</v>
      </c>
      <c r="AP2" s="6" t="s">
        <v>169</v>
      </c>
      <c r="AQ2" s="6" t="s">
        <v>170</v>
      </c>
      <c r="AR2" s="6" t="s">
        <v>171</v>
      </c>
      <c r="AS2" s="6"/>
      <c r="AT2" s="6" t="s">
        <v>169</v>
      </c>
      <c r="AU2" s="6" t="s">
        <v>172</v>
      </c>
      <c r="AV2" s="6" t="s">
        <v>173</v>
      </c>
      <c r="AW2" s="6" t="s">
        <v>174</v>
      </c>
      <c r="AX2" s="6" t="s">
        <v>175</v>
      </c>
      <c r="AY2" s="6" t="s">
        <v>175</v>
      </c>
      <c r="AZ2" s="6" t="s">
        <v>176</v>
      </c>
      <c r="BA2" s="6" t="s">
        <v>177</v>
      </c>
      <c r="BB2" s="6" t="s">
        <v>178</v>
      </c>
      <c r="BC2" s="6" t="s">
        <v>179</v>
      </c>
      <c r="BD2" s="6" t="s">
        <v>180</v>
      </c>
      <c r="BE2" s="6" t="s">
        <v>181</v>
      </c>
      <c r="BF2" s="6" t="s">
        <v>172</v>
      </c>
      <c r="BG2" s="6" t="s">
        <v>182</v>
      </c>
      <c r="BH2" s="6" t="s">
        <v>183</v>
      </c>
      <c r="BI2" s="6" t="s">
        <v>184</v>
      </c>
      <c r="BJ2" s="6" t="s">
        <v>185</v>
      </c>
      <c r="BK2" s="6" t="s">
        <v>186</v>
      </c>
      <c r="BL2" s="6" t="s">
        <v>187</v>
      </c>
      <c r="BM2" s="6" t="s">
        <v>188</v>
      </c>
      <c r="BN2" s="48" t="s">
        <v>189</v>
      </c>
      <c r="BO2" s="4" t="s">
        <v>190</v>
      </c>
      <c r="BP2" s="6" t="s">
        <v>191</v>
      </c>
      <c r="BQ2" s="6" t="s">
        <v>181</v>
      </c>
      <c r="BR2" s="6" t="s">
        <v>192</v>
      </c>
      <c r="BS2" s="6" t="s">
        <v>193</v>
      </c>
      <c r="BT2" s="6" t="s">
        <v>194</v>
      </c>
      <c r="BU2" s="4" t="s">
        <v>195</v>
      </c>
      <c r="BV2" s="4" t="s">
        <v>150</v>
      </c>
      <c r="BW2" s="4" t="s">
        <v>196</v>
      </c>
      <c r="BX2" s="6" t="s">
        <v>197</v>
      </c>
      <c r="BY2" s="6" t="s">
        <v>198</v>
      </c>
      <c r="BZ2" s="6" t="s">
        <v>199</v>
      </c>
      <c r="CA2" s="6" t="s">
        <v>200</v>
      </c>
      <c r="CB2" s="1" t="s">
        <v>201</v>
      </c>
      <c r="CC2" s="1" t="s">
        <v>202</v>
      </c>
      <c r="CD2" s="4" t="s">
        <v>150</v>
      </c>
      <c r="CE2" s="4" t="s">
        <v>203</v>
      </c>
      <c r="CF2" s="4" t="s">
        <v>204</v>
      </c>
      <c r="CG2" s="4" t="s">
        <v>205</v>
      </c>
      <c r="CH2" s="4" t="s">
        <v>196</v>
      </c>
      <c r="CI2" s="6" t="s">
        <v>206</v>
      </c>
      <c r="CJ2" s="6" t="s">
        <v>207</v>
      </c>
      <c r="CK2" s="6" t="s">
        <v>208</v>
      </c>
      <c r="CL2" s="6" t="s">
        <v>185</v>
      </c>
      <c r="CM2" s="6" t="s">
        <v>198</v>
      </c>
      <c r="CN2" s="6" t="s">
        <v>209</v>
      </c>
      <c r="CO2" s="6" t="s">
        <v>210</v>
      </c>
      <c r="CP2" s="6" t="s">
        <v>211</v>
      </c>
      <c r="CQ2" s="6" t="s">
        <v>212</v>
      </c>
      <c r="CR2" s="6" t="s">
        <v>213</v>
      </c>
      <c r="CS2" s="6" t="s">
        <v>214</v>
      </c>
      <c r="CT2" s="6" t="s">
        <v>215</v>
      </c>
      <c r="CU2" s="6" t="s">
        <v>216</v>
      </c>
      <c r="CV2" s="6" t="s">
        <v>217</v>
      </c>
      <c r="CW2" s="6" t="s">
        <v>218</v>
      </c>
      <c r="CX2" s="6" t="s">
        <v>174</v>
      </c>
      <c r="CY2" s="6" t="s">
        <v>219</v>
      </c>
      <c r="CZ2" s="6" t="s">
        <v>220</v>
      </c>
      <c r="DA2" s="11" t="s">
        <v>221</v>
      </c>
      <c r="DB2" s="6" t="s">
        <v>221</v>
      </c>
      <c r="DC2" s="4" t="s">
        <v>222</v>
      </c>
      <c r="DD2" s="4" t="s">
        <v>223</v>
      </c>
      <c r="DE2" s="4" t="s">
        <v>224</v>
      </c>
      <c r="DF2" s="4" t="s">
        <v>225</v>
      </c>
      <c r="DG2" s="4"/>
      <c r="DH2" s="4"/>
      <c r="DI2" s="4" t="s">
        <v>222</v>
      </c>
      <c r="DJ2" s="4" t="s">
        <v>226</v>
      </c>
      <c r="DK2" s="4" t="s">
        <v>227</v>
      </c>
      <c r="DL2" s="4" t="s">
        <v>228</v>
      </c>
      <c r="DM2" s="4" t="s">
        <v>229</v>
      </c>
      <c r="DN2" s="4" t="s">
        <v>230</v>
      </c>
      <c r="DO2" s="4" t="s">
        <v>231</v>
      </c>
      <c r="DP2" s="4" t="s">
        <v>232</v>
      </c>
      <c r="DQ2" s="12" t="s">
        <v>233</v>
      </c>
      <c r="DR2" s="4" t="s">
        <v>232</v>
      </c>
      <c r="DS2" s="4" t="s">
        <v>234</v>
      </c>
      <c r="DT2" s="4" t="s">
        <v>234</v>
      </c>
      <c r="DU2" s="4" t="s">
        <v>234</v>
      </c>
      <c r="DV2" s="4" t="s">
        <v>234</v>
      </c>
      <c r="DW2" s="4" t="s">
        <v>234</v>
      </c>
      <c r="DX2" s="4" t="s">
        <v>234</v>
      </c>
      <c r="DY2" s="4" t="s">
        <v>234</v>
      </c>
      <c r="DZ2" s="4" t="s">
        <v>234</v>
      </c>
      <c r="EA2" s="4" t="s">
        <v>234</v>
      </c>
      <c r="EB2" s="4" t="s">
        <v>234</v>
      </c>
      <c r="EC2" s="4" t="s">
        <v>234</v>
      </c>
      <c r="ED2" s="4" t="s">
        <v>234</v>
      </c>
      <c r="EE2" s="4" t="s">
        <v>234</v>
      </c>
      <c r="EF2" s="4" t="s">
        <v>234</v>
      </c>
      <c r="EG2" s="4" t="s">
        <v>235</v>
      </c>
    </row>
    <row r="3" spans="1:137" s="1" customFormat="1" ht="12.75" customHeight="1" x14ac:dyDescent="0.2">
      <c r="A3" s="47" t="s">
        <v>236</v>
      </c>
      <c r="B3" s="1" t="s">
        <v>237</v>
      </c>
      <c r="C3" s="1" t="s">
        <v>138</v>
      </c>
      <c r="D3" s="1" t="s">
        <v>139</v>
      </c>
      <c r="E3" s="1" t="s">
        <v>140</v>
      </c>
      <c r="F3" s="1" t="s">
        <v>238</v>
      </c>
      <c r="G3" s="1" t="s">
        <v>239</v>
      </c>
      <c r="H3" s="1" t="s">
        <v>240</v>
      </c>
      <c r="I3" s="1" t="s">
        <v>241</v>
      </c>
      <c r="J3" s="1" t="s">
        <v>242</v>
      </c>
      <c r="K3" s="1" t="s">
        <v>243</v>
      </c>
      <c r="L3" s="1" t="s">
        <v>147</v>
      </c>
      <c r="M3" s="1" t="s">
        <v>244</v>
      </c>
      <c r="N3" s="1" t="s">
        <v>245</v>
      </c>
      <c r="O3" s="1" t="s">
        <v>246</v>
      </c>
      <c r="P3" s="1" t="s">
        <v>247</v>
      </c>
      <c r="Q3" s="1" t="s">
        <v>248</v>
      </c>
      <c r="R3" s="1" t="s">
        <v>249</v>
      </c>
      <c r="S3" s="6" t="s">
        <v>250</v>
      </c>
      <c r="T3" s="1" t="s">
        <v>251</v>
      </c>
      <c r="U3" s="1" t="s">
        <v>252</v>
      </c>
      <c r="V3" s="1" t="s">
        <v>205</v>
      </c>
      <c r="W3" s="1" t="s">
        <v>151</v>
      </c>
      <c r="X3" s="1" t="s">
        <v>152</v>
      </c>
      <c r="Y3" s="6" t="s">
        <v>253</v>
      </c>
      <c r="Z3" s="6" t="s">
        <v>254</v>
      </c>
      <c r="AA3" s="6" t="s">
        <v>255</v>
      </c>
      <c r="AB3" s="6" t="s">
        <v>256</v>
      </c>
      <c r="AC3" s="6" t="s">
        <v>256</v>
      </c>
      <c r="AD3" s="6" t="s">
        <v>157</v>
      </c>
      <c r="AE3" s="6" t="s">
        <v>257</v>
      </c>
      <c r="AF3" s="6" t="s">
        <v>258</v>
      </c>
      <c r="AG3" s="6" t="s">
        <v>160</v>
      </c>
      <c r="AH3" s="6" t="s">
        <v>161</v>
      </c>
      <c r="AI3" s="6" t="s">
        <v>162</v>
      </c>
      <c r="AJ3" s="6" t="s">
        <v>259</v>
      </c>
      <c r="AK3" s="6" t="s">
        <v>260</v>
      </c>
      <c r="AL3" s="6" t="s">
        <v>165</v>
      </c>
      <c r="AM3" s="6" t="s">
        <v>166</v>
      </c>
      <c r="AN3" s="6" t="s">
        <v>167</v>
      </c>
      <c r="AO3" s="6" t="s">
        <v>168</v>
      </c>
      <c r="AP3" s="6" t="s">
        <v>169</v>
      </c>
      <c r="AQ3" s="6" t="s">
        <v>170</v>
      </c>
      <c r="AR3" s="6" t="s">
        <v>261</v>
      </c>
      <c r="AS3" s="6" t="s">
        <v>262</v>
      </c>
      <c r="AT3" s="6" t="s">
        <v>169</v>
      </c>
      <c r="AU3" s="6" t="s">
        <v>172</v>
      </c>
      <c r="AV3" s="6" t="s">
        <v>173</v>
      </c>
      <c r="AW3" s="6" t="s">
        <v>174</v>
      </c>
      <c r="AX3" s="6" t="s">
        <v>175</v>
      </c>
      <c r="AY3" s="6" t="s">
        <v>175</v>
      </c>
      <c r="AZ3" s="6" t="s">
        <v>176</v>
      </c>
      <c r="BA3" s="6" t="s">
        <v>177</v>
      </c>
      <c r="BB3" s="6" t="s">
        <v>263</v>
      </c>
      <c r="BC3" s="6" t="s">
        <v>179</v>
      </c>
      <c r="BD3" s="6" t="s">
        <v>191</v>
      </c>
      <c r="BE3" s="6" t="s">
        <v>181</v>
      </c>
      <c r="BF3" s="6" t="s">
        <v>172</v>
      </c>
      <c r="BG3" s="6" t="s">
        <v>182</v>
      </c>
      <c r="BH3" s="6" t="s">
        <v>183</v>
      </c>
      <c r="BI3" s="6" t="s">
        <v>184</v>
      </c>
      <c r="BJ3" s="6" t="s">
        <v>185</v>
      </c>
      <c r="BK3" s="6" t="s">
        <v>186</v>
      </c>
      <c r="BL3" s="6" t="s">
        <v>187</v>
      </c>
      <c r="BM3" s="6" t="s">
        <v>188</v>
      </c>
      <c r="BN3" s="48" t="s">
        <v>189</v>
      </c>
      <c r="BO3" s="4" t="s">
        <v>190</v>
      </c>
      <c r="BP3" s="6" t="s">
        <v>191</v>
      </c>
      <c r="BQ3" s="6" t="s">
        <v>181</v>
      </c>
      <c r="BR3" s="6" t="s">
        <v>192</v>
      </c>
      <c r="BS3" s="6" t="s">
        <v>193</v>
      </c>
      <c r="BT3" s="6" t="s">
        <v>194</v>
      </c>
      <c r="BU3" s="4" t="s">
        <v>195</v>
      </c>
      <c r="BV3" s="4" t="s">
        <v>205</v>
      </c>
      <c r="BW3" s="4" t="s">
        <v>196</v>
      </c>
      <c r="BX3" s="6" t="s">
        <v>197</v>
      </c>
      <c r="BY3" s="6" t="s">
        <v>198</v>
      </c>
      <c r="BZ3" s="6" t="s">
        <v>199</v>
      </c>
      <c r="CA3" s="6" t="s">
        <v>200</v>
      </c>
      <c r="CB3" s="1" t="s">
        <v>201</v>
      </c>
      <c r="CC3" s="1" t="s">
        <v>202</v>
      </c>
      <c r="CD3" s="4" t="s">
        <v>196</v>
      </c>
      <c r="CE3" s="4" t="s">
        <v>203</v>
      </c>
      <c r="CF3" s="4" t="s">
        <v>204</v>
      </c>
      <c r="CG3" s="4" t="s">
        <v>205</v>
      </c>
      <c r="CH3" s="4" t="s">
        <v>196</v>
      </c>
      <c r="CI3" s="6" t="s">
        <v>206</v>
      </c>
      <c r="CJ3" s="6" t="s">
        <v>207</v>
      </c>
      <c r="CK3" s="6" t="s">
        <v>208</v>
      </c>
      <c r="CL3" s="6" t="s">
        <v>185</v>
      </c>
      <c r="CM3" s="6" t="s">
        <v>198</v>
      </c>
      <c r="CN3" s="6" t="s">
        <v>209</v>
      </c>
      <c r="CO3" s="6" t="s">
        <v>210</v>
      </c>
      <c r="CP3" s="6" t="s">
        <v>211</v>
      </c>
      <c r="CQ3" s="6" t="s">
        <v>212</v>
      </c>
      <c r="CR3" s="6" t="s">
        <v>213</v>
      </c>
      <c r="CS3" s="6" t="s">
        <v>214</v>
      </c>
      <c r="CT3" s="6" t="s">
        <v>215</v>
      </c>
      <c r="CU3" s="6" t="s">
        <v>216</v>
      </c>
      <c r="CV3" s="6" t="s">
        <v>217</v>
      </c>
      <c r="CW3" s="6" t="s">
        <v>218</v>
      </c>
      <c r="CX3" s="6" t="s">
        <v>174</v>
      </c>
      <c r="CY3" s="6" t="s">
        <v>219</v>
      </c>
      <c r="CZ3" s="6" t="s">
        <v>220</v>
      </c>
      <c r="DA3" s="11" t="s">
        <v>221</v>
      </c>
      <c r="DB3" s="6" t="s">
        <v>221</v>
      </c>
      <c r="DC3" s="4" t="s">
        <v>222</v>
      </c>
      <c r="DD3" s="4" t="s">
        <v>223</v>
      </c>
      <c r="DE3" s="4" t="s">
        <v>224</v>
      </c>
      <c r="DF3" s="4" t="s">
        <v>225</v>
      </c>
      <c r="DG3" s="4"/>
      <c r="DH3" s="4"/>
      <c r="DI3" s="4" t="s">
        <v>222</v>
      </c>
      <c r="DJ3" s="4" t="s">
        <v>226</v>
      </c>
      <c r="DK3" s="4" t="s">
        <v>227</v>
      </c>
      <c r="DL3" s="4" t="s">
        <v>228</v>
      </c>
      <c r="DM3" s="4" t="s">
        <v>229</v>
      </c>
      <c r="DN3" s="4" t="s">
        <v>230</v>
      </c>
      <c r="DO3" s="4" t="s">
        <v>231</v>
      </c>
      <c r="DP3" s="4" t="s">
        <v>232</v>
      </c>
      <c r="DQ3" s="12" t="s">
        <v>233</v>
      </c>
      <c r="DR3" s="4" t="s">
        <v>232</v>
      </c>
      <c r="DS3" s="4" t="s">
        <v>234</v>
      </c>
      <c r="DT3" s="4" t="s">
        <v>234</v>
      </c>
      <c r="DU3" s="4" t="s">
        <v>234</v>
      </c>
      <c r="DV3" s="4" t="s">
        <v>234</v>
      </c>
      <c r="DW3" s="4" t="s">
        <v>234</v>
      </c>
      <c r="DX3" s="4" t="s">
        <v>234</v>
      </c>
      <c r="DY3" s="4" t="s">
        <v>234</v>
      </c>
      <c r="DZ3" s="4" t="s">
        <v>234</v>
      </c>
      <c r="EA3" s="4" t="s">
        <v>234</v>
      </c>
      <c r="EB3" s="4" t="s">
        <v>234</v>
      </c>
      <c r="EC3" s="4" t="s">
        <v>234</v>
      </c>
      <c r="ED3" s="4" t="s">
        <v>234</v>
      </c>
      <c r="EE3" s="4" t="s">
        <v>234</v>
      </c>
      <c r="EF3" s="4" t="s">
        <v>234</v>
      </c>
      <c r="EG3" s="4" t="s">
        <v>235</v>
      </c>
    </row>
  </sheetData>
  <hyperlinks>
    <hyperlink ref="BN2" r:id="rId1" xr:uid="{00000000-0004-0000-0000-000000000000}"/>
    <hyperlink ref="BN3" r:id="rId2" xr:uid="{00000000-0004-0000-00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I2"/>
  <sheetViews>
    <sheetView zoomScaleNormal="100" workbookViewId="0">
      <pane xSplit="2" topLeftCell="C1" activePane="topRight" state="frozen"/>
      <selection pane="topRight" activeCell="B27" sqref="B27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6.85546875" style="1" bestFit="1" customWidth="1"/>
    <col min="6" max="6" width="24" style="1" bestFit="1" customWidth="1"/>
    <col min="7" max="7" width="21.140625" style="1" customWidth="1"/>
    <col min="8" max="8" width="14.42578125" style="1" customWidth="1"/>
    <col min="9" max="9" width="21.85546875" style="1" customWidth="1"/>
    <col min="10" max="11" width="16.85546875" style="1" customWidth="1"/>
    <col min="12" max="13" width="22" style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23.28515625" style="1" customWidth="1"/>
    <col min="20" max="20" width="21.42578125" style="1" customWidth="1"/>
    <col min="21" max="21" width="24" style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94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27.140625" style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36.140625" style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4.28515625" style="1" customWidth="1"/>
    <col min="65" max="65" width="12.7109375" style="15" customWidth="1"/>
    <col min="66" max="66" width="11.140625" style="15" customWidth="1"/>
    <col min="67" max="67" width="23.28515625" style="16" customWidth="1"/>
    <col min="68" max="68" width="41.85546875" style="16" customWidth="1"/>
    <col min="69" max="69" width="47.85546875" style="16" customWidth="1"/>
    <col min="70" max="70" width="30.140625" style="1" customWidth="1"/>
    <col min="71" max="71" width="29.42578125" style="16" customWidth="1"/>
    <col min="72" max="72" width="25.28515625" style="1" customWidth="1"/>
    <col min="73" max="73" width="9.5703125" style="15" customWidth="1"/>
    <col min="74" max="74" width="25.7109375" style="15" customWidth="1"/>
    <col min="75" max="75" width="19.7109375" style="1" customWidth="1"/>
    <col min="76" max="76" width="28.5703125" style="15" customWidth="1"/>
    <col min="77" max="77" width="21.140625" style="15" customWidth="1"/>
    <col min="78" max="78" width="14.5703125" style="15" customWidth="1"/>
    <col min="79" max="79" width="20.5703125" style="15" customWidth="1"/>
    <col min="80" max="80" width="24.42578125" style="15" customWidth="1"/>
    <col min="81" max="81" width="18.28515625" style="15" customWidth="1"/>
    <col min="82" max="82" width="18.85546875" style="15" customWidth="1"/>
    <col min="83" max="83" width="26.28515625" style="1" customWidth="1"/>
    <col min="84" max="85" width="31.140625" style="1" customWidth="1"/>
    <col min="86" max="86" width="40.7109375" bestFit="1" customWidth="1"/>
    <col min="87" max="87" width="15.85546875" bestFit="1" customWidth="1"/>
  </cols>
  <sheetData>
    <row r="1" spans="1:87" s="2" customFormat="1" ht="15" customHeight="1" x14ac:dyDescent="0.2">
      <c r="A1" s="13" t="s">
        <v>0</v>
      </c>
      <c r="B1" s="7" t="s">
        <v>1</v>
      </c>
      <c r="C1" s="7" t="s">
        <v>264</v>
      </c>
      <c r="D1" s="7" t="s">
        <v>265</v>
      </c>
      <c r="E1" s="14" t="s">
        <v>266</v>
      </c>
      <c r="F1" s="14" t="s">
        <v>267</v>
      </c>
      <c r="G1" s="1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14" t="s">
        <v>273</v>
      </c>
      <c r="M1" s="3" t="s">
        <v>274</v>
      </c>
      <c r="N1" s="3" t="s">
        <v>275</v>
      </c>
      <c r="O1" s="3" t="s">
        <v>276</v>
      </c>
      <c r="P1" s="3" t="s">
        <v>277</v>
      </c>
      <c r="Q1" s="3" t="s">
        <v>278</v>
      </c>
      <c r="R1" s="3" t="s">
        <v>279</v>
      </c>
      <c r="S1" s="3" t="s">
        <v>280</v>
      </c>
      <c r="T1" s="3" t="s">
        <v>281</v>
      </c>
      <c r="U1" s="3" t="s">
        <v>282</v>
      </c>
      <c r="V1" s="3" t="s">
        <v>283</v>
      </c>
      <c r="W1" s="3" t="s">
        <v>284</v>
      </c>
      <c r="X1" s="3" t="s">
        <v>285</v>
      </c>
      <c r="Y1" s="3" t="s">
        <v>286</v>
      </c>
      <c r="Z1" s="3" t="s">
        <v>287</v>
      </c>
      <c r="AA1" s="3" t="s">
        <v>288</v>
      </c>
      <c r="AB1" s="3" t="s">
        <v>289</v>
      </c>
      <c r="AC1" s="3" t="s">
        <v>290</v>
      </c>
      <c r="AD1" s="3" t="s">
        <v>291</v>
      </c>
      <c r="AE1" s="3" t="s">
        <v>292</v>
      </c>
      <c r="AF1" s="3" t="s">
        <v>293</v>
      </c>
      <c r="AG1" s="3" t="s">
        <v>294</v>
      </c>
      <c r="AH1" s="3" t="s">
        <v>295</v>
      </c>
      <c r="AI1" s="3" t="s">
        <v>296</v>
      </c>
      <c r="AJ1" s="3" t="s">
        <v>297</v>
      </c>
      <c r="AK1" s="3" t="s">
        <v>298</v>
      </c>
      <c r="AL1" s="3" t="s">
        <v>299</v>
      </c>
      <c r="AM1" s="3" t="s">
        <v>300</v>
      </c>
      <c r="AN1" s="3" t="s">
        <v>301</v>
      </c>
      <c r="AO1" s="3" t="s">
        <v>302</v>
      </c>
      <c r="AP1" s="3" t="s">
        <v>303</v>
      </c>
      <c r="AQ1" s="3" t="s">
        <v>304</v>
      </c>
      <c r="AR1" s="3" t="s">
        <v>305</v>
      </c>
      <c r="AS1" s="3" t="s">
        <v>306</v>
      </c>
      <c r="AT1" s="3" t="s">
        <v>307</v>
      </c>
      <c r="AU1" s="3" t="s">
        <v>308</v>
      </c>
      <c r="AV1" s="3" t="s">
        <v>309</v>
      </c>
      <c r="AW1" s="3" t="s">
        <v>310</v>
      </c>
      <c r="AX1" s="3" t="s">
        <v>311</v>
      </c>
      <c r="AY1" s="14" t="s">
        <v>312</v>
      </c>
      <c r="AZ1" s="14" t="s">
        <v>313</v>
      </c>
      <c r="BA1" s="14" t="s">
        <v>314</v>
      </c>
      <c r="BB1" s="14" t="s">
        <v>315</v>
      </c>
      <c r="BC1" s="14" t="s">
        <v>316</v>
      </c>
      <c r="BD1" s="14" t="s">
        <v>317</v>
      </c>
      <c r="BE1" s="7" t="s">
        <v>318</v>
      </c>
      <c r="BF1" s="7" t="s">
        <v>319</v>
      </c>
      <c r="BG1" s="7" t="s">
        <v>320</v>
      </c>
      <c r="BH1" s="7" t="s">
        <v>321</v>
      </c>
      <c r="BI1" s="7" t="s">
        <v>322</v>
      </c>
      <c r="BJ1" s="7" t="s">
        <v>323</v>
      </c>
      <c r="BK1" s="7" t="s">
        <v>324</v>
      </c>
      <c r="BL1" s="7" t="s">
        <v>325</v>
      </c>
      <c r="BM1" s="8" t="s">
        <v>326</v>
      </c>
      <c r="BN1" s="8" t="s">
        <v>327</v>
      </c>
      <c r="BO1" s="7" t="s">
        <v>328</v>
      </c>
      <c r="BP1" s="7" t="s">
        <v>329</v>
      </c>
      <c r="BQ1" s="7" t="s">
        <v>330</v>
      </c>
      <c r="BR1" s="7" t="s">
        <v>331</v>
      </c>
      <c r="BS1" s="7" t="s">
        <v>332</v>
      </c>
      <c r="BT1" s="7" t="s">
        <v>333</v>
      </c>
      <c r="BU1" s="7" t="s">
        <v>334</v>
      </c>
      <c r="BV1" s="7" t="s">
        <v>335</v>
      </c>
      <c r="BW1" s="7" t="s">
        <v>336</v>
      </c>
      <c r="BX1" s="7" t="s">
        <v>337</v>
      </c>
      <c r="BY1" s="7" t="s">
        <v>338</v>
      </c>
      <c r="BZ1" s="8" t="s">
        <v>339</v>
      </c>
      <c r="CA1" s="8" t="s">
        <v>340</v>
      </c>
      <c r="CB1" s="8" t="s">
        <v>341</v>
      </c>
      <c r="CC1" s="8" t="s">
        <v>342</v>
      </c>
      <c r="CD1" s="7" t="s">
        <v>343</v>
      </c>
      <c r="CE1" s="7" t="s">
        <v>344</v>
      </c>
      <c r="CF1" s="7" t="s">
        <v>345</v>
      </c>
      <c r="CG1" s="3" t="s">
        <v>346</v>
      </c>
      <c r="CH1" s="3" t="s">
        <v>347</v>
      </c>
      <c r="CI1" s="3" t="s">
        <v>348</v>
      </c>
    </row>
    <row r="2" spans="1:87" x14ac:dyDescent="0.25">
      <c r="A2" s="47" t="s">
        <v>136</v>
      </c>
      <c r="B2" s="1" t="s">
        <v>137</v>
      </c>
      <c r="C2" s="1" t="s">
        <v>349</v>
      </c>
      <c r="D2" s="1" t="s">
        <v>350</v>
      </c>
      <c r="E2" t="s">
        <v>351</v>
      </c>
      <c r="F2" t="s">
        <v>352</v>
      </c>
      <c r="G2" t="s">
        <v>353</v>
      </c>
      <c r="H2" s="1" t="s">
        <v>150</v>
      </c>
      <c r="I2" s="1" t="s">
        <v>165</v>
      </c>
      <c r="J2" s="1" t="s">
        <v>166</v>
      </c>
      <c r="K2" s="6" t="s">
        <v>354</v>
      </c>
      <c r="L2" s="1" t="s">
        <v>355</v>
      </c>
      <c r="M2" s="1" t="s">
        <v>356</v>
      </c>
      <c r="N2" s="1" t="s">
        <v>357</v>
      </c>
      <c r="O2" s="1" t="s">
        <v>140</v>
      </c>
      <c r="P2" s="1" t="s">
        <v>358</v>
      </c>
      <c r="Q2" s="1" t="s">
        <v>359</v>
      </c>
      <c r="R2" s="6" t="s">
        <v>360</v>
      </c>
      <c r="S2" s="1" t="s">
        <v>361</v>
      </c>
      <c r="T2" s="1" t="s">
        <v>356</v>
      </c>
      <c r="U2" s="1" t="s">
        <v>362</v>
      </c>
      <c r="V2" s="6" t="s">
        <v>363</v>
      </c>
      <c r="W2" s="1" t="s">
        <v>364</v>
      </c>
      <c r="X2" s="1" t="s">
        <v>358</v>
      </c>
      <c r="Y2" s="49"/>
      <c r="Z2" s="6" t="s">
        <v>365</v>
      </c>
      <c r="AA2" s="1" t="s">
        <v>163</v>
      </c>
      <c r="AB2" s="1" t="s">
        <v>366</v>
      </c>
      <c r="AC2" s="1" t="s">
        <v>367</v>
      </c>
      <c r="AD2" s="6" t="s">
        <v>368</v>
      </c>
      <c r="AE2" s="49" t="s">
        <v>369</v>
      </c>
      <c r="AF2" s="49"/>
      <c r="AG2" s="49"/>
      <c r="AH2" s="49"/>
      <c r="AI2" s="49"/>
      <c r="AJ2" s="49"/>
      <c r="AK2" s="49"/>
      <c r="AL2" s="5" t="s">
        <v>370</v>
      </c>
      <c r="AM2" s="1" t="s">
        <v>150</v>
      </c>
      <c r="AN2" s="1" t="s">
        <v>371</v>
      </c>
      <c r="AO2" s="1" t="s">
        <v>371</v>
      </c>
      <c r="AP2" s="1" t="s">
        <v>372</v>
      </c>
      <c r="AQ2" s="6" t="s">
        <v>373</v>
      </c>
      <c r="AR2" s="1" t="s">
        <v>374</v>
      </c>
      <c r="AS2" s="1">
        <v>2</v>
      </c>
      <c r="AT2" s="6" t="s">
        <v>375</v>
      </c>
      <c r="AU2" s="6" t="s">
        <v>376</v>
      </c>
      <c r="AV2" s="6" t="s">
        <v>372</v>
      </c>
      <c r="AW2" s="1">
        <v>2</v>
      </c>
      <c r="AX2" s="1" t="s">
        <v>234</v>
      </c>
      <c r="AZ2" t="s">
        <v>369</v>
      </c>
      <c r="BB2" t="s">
        <v>369</v>
      </c>
      <c r="BD2" t="s">
        <v>369</v>
      </c>
      <c r="BE2" s="49"/>
      <c r="BF2" s="49"/>
      <c r="BG2" s="49"/>
      <c r="BH2" s="49"/>
      <c r="BI2" s="49"/>
      <c r="BJ2" s="49"/>
      <c r="BK2" s="49"/>
      <c r="BL2" s="49"/>
      <c r="BO2" s="50"/>
      <c r="BP2" s="50"/>
      <c r="BQ2" s="50"/>
      <c r="BR2" s="49"/>
      <c r="BS2" s="50"/>
      <c r="BT2" s="49"/>
      <c r="BU2" s="51"/>
      <c r="BV2" s="51"/>
      <c r="BW2" s="1" t="s">
        <v>377</v>
      </c>
      <c r="BX2" s="15" t="s">
        <v>378</v>
      </c>
      <c r="BY2" s="15" t="s">
        <v>140</v>
      </c>
      <c r="BZ2" t="s">
        <v>369</v>
      </c>
      <c r="CA2" t="s">
        <v>369</v>
      </c>
      <c r="CC2" t="s">
        <v>369</v>
      </c>
      <c r="CD2" s="15" t="s">
        <v>357</v>
      </c>
      <c r="CE2" s="49"/>
      <c r="CF2" s="49"/>
      <c r="CG2" s="49"/>
      <c r="CH2" t="s">
        <v>379</v>
      </c>
      <c r="CI2" t="s">
        <v>380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2"/>
  <sheetViews>
    <sheetView zoomScaleNormal="100" workbookViewId="0">
      <pane xSplit="2" ySplit="1" topLeftCell="K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44.5703125" style="1" customWidth="1"/>
    <col min="3" max="3" width="21.7109375" style="1" customWidth="1"/>
    <col min="4" max="4" width="19.5703125" style="1" customWidth="1"/>
    <col min="5" max="5" width="26.85546875" style="1" bestFit="1" customWidth="1"/>
    <col min="6" max="6" width="29" style="1" bestFit="1" customWidth="1"/>
    <col min="7" max="7" width="22.85546875" style="1" customWidth="1"/>
    <col min="8" max="8" width="14.42578125" style="1" customWidth="1"/>
    <col min="9" max="9" width="14.5703125" style="1" customWidth="1"/>
    <col min="10" max="10" width="14.140625" style="1" customWidth="1"/>
    <col min="11" max="11" width="24.7109375" style="1" customWidth="1"/>
    <col min="12" max="12" width="16.85546875" style="1" customWidth="1"/>
    <col min="13" max="13" width="32.85546875" style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36.28515625" style="1" bestFit="1" customWidth="1"/>
    <col min="20" max="21" width="21.5703125" style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32.7109375" style="1" customWidth="1"/>
    <col min="28" max="28" width="21" style="1" customWidth="1"/>
    <col min="29" max="29" width="17.28515625" style="1" customWidth="1"/>
    <col min="30" max="30" width="24.7109375" style="1" customWidth="1"/>
    <col min="31" max="31" width="25.5703125" style="1" customWidth="1"/>
    <col min="32" max="32" width="24.42578125" style="1" customWidth="1"/>
  </cols>
  <sheetData>
    <row r="1" spans="1:32" s="2" customFormat="1" ht="13.5" customHeight="1" thickBot="1" x14ac:dyDescent="0.25">
      <c r="A1" s="24" t="s">
        <v>0</v>
      </c>
      <c r="B1" s="24" t="s">
        <v>1</v>
      </c>
      <c r="C1" s="25" t="s">
        <v>381</v>
      </c>
      <c r="D1" s="25" t="s">
        <v>382</v>
      </c>
      <c r="E1" s="26" t="s">
        <v>266</v>
      </c>
      <c r="F1" s="26" t="s">
        <v>268</v>
      </c>
      <c r="G1" s="26" t="s">
        <v>383</v>
      </c>
      <c r="H1" s="27" t="s">
        <v>269</v>
      </c>
      <c r="I1" s="27" t="s">
        <v>384</v>
      </c>
      <c r="J1" s="27" t="s">
        <v>385</v>
      </c>
      <c r="K1" s="27" t="s">
        <v>386</v>
      </c>
      <c r="L1" s="27" t="s">
        <v>387</v>
      </c>
      <c r="M1" s="26" t="s">
        <v>388</v>
      </c>
      <c r="N1" s="26" t="s">
        <v>389</v>
      </c>
      <c r="O1" s="26" t="s">
        <v>390</v>
      </c>
      <c r="P1" s="26" t="s">
        <v>391</v>
      </c>
      <c r="Q1" s="27" t="s">
        <v>392</v>
      </c>
      <c r="R1" s="27" t="s">
        <v>393</v>
      </c>
      <c r="S1" s="27" t="s">
        <v>394</v>
      </c>
      <c r="T1" s="27" t="s">
        <v>395</v>
      </c>
      <c r="U1" s="27" t="s">
        <v>396</v>
      </c>
      <c r="V1" s="27" t="s">
        <v>397</v>
      </c>
      <c r="W1" s="27" t="s">
        <v>398</v>
      </c>
      <c r="X1" s="27" t="s">
        <v>399</v>
      </c>
      <c r="Y1" s="27" t="s">
        <v>400</v>
      </c>
      <c r="Z1" s="27" t="s">
        <v>401</v>
      </c>
      <c r="AA1" s="27" t="s">
        <v>402</v>
      </c>
      <c r="AB1" s="27" t="s">
        <v>403</v>
      </c>
      <c r="AC1" s="26" t="s">
        <v>404</v>
      </c>
      <c r="AD1" s="27" t="s">
        <v>405</v>
      </c>
      <c r="AE1" s="27" t="s">
        <v>406</v>
      </c>
      <c r="AF1" s="27" t="s">
        <v>407</v>
      </c>
    </row>
    <row r="2" spans="1:32" x14ac:dyDescent="0.2">
      <c r="A2" s="47" t="s">
        <v>136</v>
      </c>
      <c r="B2" s="1" t="s">
        <v>137</v>
      </c>
      <c r="C2" s="47" t="s">
        <v>408</v>
      </c>
      <c r="D2" s="1" t="s">
        <v>409</v>
      </c>
      <c r="E2" t="s">
        <v>351</v>
      </c>
      <c r="F2" t="s">
        <v>353</v>
      </c>
      <c r="H2" s="1" t="s">
        <v>150</v>
      </c>
      <c r="I2" s="1" t="s">
        <v>410</v>
      </c>
      <c r="K2" s="23" t="s">
        <v>411</v>
      </c>
      <c r="L2" s="1" t="s">
        <v>150</v>
      </c>
      <c r="M2" t="s">
        <v>369</v>
      </c>
      <c r="N2" t="s">
        <v>369</v>
      </c>
      <c r="O2" t="s">
        <v>412</v>
      </c>
      <c r="P2" t="s">
        <v>413</v>
      </c>
      <c r="Q2" s="49"/>
      <c r="R2" s="1" t="s">
        <v>364</v>
      </c>
      <c r="S2" s="1" t="s">
        <v>361</v>
      </c>
      <c r="T2" s="23" t="s">
        <v>414</v>
      </c>
      <c r="U2" s="49"/>
      <c r="V2" s="1" t="s">
        <v>415</v>
      </c>
      <c r="W2" s="1" t="s">
        <v>416</v>
      </c>
      <c r="X2" s="1" t="s">
        <v>150</v>
      </c>
      <c r="Y2" s="49"/>
      <c r="Z2" s="1" t="s">
        <v>415</v>
      </c>
      <c r="AA2" s="1" t="s">
        <v>379</v>
      </c>
      <c r="AB2" s="1" t="s">
        <v>356</v>
      </c>
      <c r="AC2" s="1" t="s">
        <v>355</v>
      </c>
      <c r="AD2" s="1" t="s">
        <v>415</v>
      </c>
      <c r="AE2" s="1" t="s">
        <v>377</v>
      </c>
      <c r="AF2" s="28" t="s">
        <v>417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85546875" style="1" customWidth="1"/>
    <col min="4" max="4" width="22.7109375" style="1" customWidth="1"/>
    <col min="5" max="5" width="27.140625" style="1" customWidth="1"/>
    <col min="6" max="6" width="23.42578125" style="1" customWidth="1"/>
    <col min="7" max="7" width="21.85546875" style="1" customWidth="1"/>
    <col min="8" max="8" width="26.42578125" style="1" customWidth="1"/>
    <col min="9" max="10" width="23.5703125" style="1" customWidth="1"/>
    <col min="11" max="11" width="21.85546875" style="1" customWidth="1"/>
    <col min="12" max="12" width="15.7109375" style="1" customWidth="1"/>
    <col min="13" max="14" width="24.7109375" style="1" customWidth="1"/>
    <col min="15" max="15" width="16.42578125" style="1" customWidth="1"/>
    <col min="16" max="16" width="21.42578125" style="1" customWidth="1"/>
    <col min="17" max="17" width="17.85546875" style="1" customWidth="1"/>
    <col min="18" max="19" width="21" style="1" customWidth="1"/>
    <col min="20" max="20" width="22" style="1" customWidth="1"/>
    <col min="21" max="21" width="25.42578125" style="1" customWidth="1"/>
  </cols>
  <sheetData>
    <row r="1" spans="1:21" s="3" customFormat="1" x14ac:dyDescent="0.2">
      <c r="A1" s="7" t="s">
        <v>0</v>
      </c>
      <c r="B1" s="7" t="s">
        <v>1</v>
      </c>
      <c r="C1" s="14" t="s">
        <v>268</v>
      </c>
      <c r="D1" s="3" t="s">
        <v>418</v>
      </c>
      <c r="E1" s="3" t="s">
        <v>419</v>
      </c>
      <c r="F1" s="3" t="s">
        <v>420</v>
      </c>
      <c r="G1" s="3" t="s">
        <v>421</v>
      </c>
      <c r="H1" s="3" t="s">
        <v>422</v>
      </c>
      <c r="I1" s="3" t="s">
        <v>423</v>
      </c>
      <c r="J1" s="3" t="s">
        <v>424</v>
      </c>
      <c r="K1" s="3" t="s">
        <v>425</v>
      </c>
      <c r="L1" s="3" t="s">
        <v>426</v>
      </c>
      <c r="M1" s="3" t="s">
        <v>427</v>
      </c>
      <c r="N1" s="3" t="s">
        <v>428</v>
      </c>
      <c r="O1" s="3" t="s">
        <v>429</v>
      </c>
      <c r="P1" s="3" t="s">
        <v>430</v>
      </c>
      <c r="Q1" s="3" t="s">
        <v>431</v>
      </c>
      <c r="R1" s="3" t="s">
        <v>432</v>
      </c>
      <c r="S1" s="3" t="s">
        <v>433</v>
      </c>
      <c r="T1" s="3" t="s">
        <v>434</v>
      </c>
      <c r="U1" s="3" t="s">
        <v>435</v>
      </c>
    </row>
    <row r="2" spans="1:21" s="1" customFormat="1" x14ac:dyDescent="0.2">
      <c r="A2" s="1" t="s">
        <v>136</v>
      </c>
      <c r="B2" s="1" t="s">
        <v>137</v>
      </c>
      <c r="C2" s="1" t="s">
        <v>353</v>
      </c>
      <c r="D2" s="23" t="s">
        <v>436</v>
      </c>
      <c r="E2" s="23" t="s">
        <v>375</v>
      </c>
      <c r="F2" s="6" t="s">
        <v>437</v>
      </c>
      <c r="G2" s="23" t="s">
        <v>438</v>
      </c>
      <c r="H2" s="23" t="s">
        <v>439</v>
      </c>
      <c r="I2" s="23" t="s">
        <v>440</v>
      </c>
      <c r="J2" s="23" t="s">
        <v>441</v>
      </c>
      <c r="K2" s="6" t="s">
        <v>442</v>
      </c>
      <c r="L2" s="5" t="s">
        <v>443</v>
      </c>
      <c r="M2" s="1" t="s">
        <v>444</v>
      </c>
      <c r="N2" s="23" t="s">
        <v>370</v>
      </c>
      <c r="O2" s="1" t="s">
        <v>437</v>
      </c>
      <c r="P2" s="6" t="s">
        <v>442</v>
      </c>
      <c r="Q2" s="5" t="s">
        <v>443</v>
      </c>
      <c r="R2" s="1" t="s">
        <v>445</v>
      </c>
      <c r="S2" s="1" t="s">
        <v>445</v>
      </c>
      <c r="T2" s="1" t="s">
        <v>446</v>
      </c>
      <c r="U2" s="1" t="s">
        <v>370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36.28515625" style="1" bestFit="1" customWidth="1"/>
    <col min="6" max="6" width="21" style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29.140625" style="1" customWidth="1"/>
    <col min="13" max="13" width="17.5703125" style="1" customWidth="1"/>
    <col min="14" max="14" width="26.28515625" style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5" customWidth="1"/>
    <col min="24" max="24" width="11.140625" style="15" customWidth="1"/>
    <col min="25" max="25" width="35.28515625" style="1" bestFit="1" customWidth="1"/>
    <col min="26" max="26" width="31.140625" style="1" customWidth="1"/>
    <col min="27" max="27" width="31.140625" bestFit="1" customWidth="1"/>
  </cols>
  <sheetData>
    <row r="1" spans="1:27" s="2" customFormat="1" ht="15" customHeight="1" x14ac:dyDescent="0.2">
      <c r="A1" s="13" t="s">
        <v>0</v>
      </c>
      <c r="B1" s="7" t="s">
        <v>1</v>
      </c>
      <c r="C1" s="14" t="s">
        <v>266</v>
      </c>
      <c r="D1" s="14" t="s">
        <v>268</v>
      </c>
      <c r="E1" s="3" t="s">
        <v>447</v>
      </c>
      <c r="F1" s="3" t="s">
        <v>448</v>
      </c>
      <c r="G1" s="3" t="s">
        <v>449</v>
      </c>
      <c r="H1" s="7" t="s">
        <v>344</v>
      </c>
      <c r="I1" s="3" t="s">
        <v>450</v>
      </c>
      <c r="J1" s="3" t="s">
        <v>451</v>
      </c>
      <c r="K1" s="3" t="s">
        <v>452</v>
      </c>
      <c r="L1" s="3" t="s">
        <v>453</v>
      </c>
      <c r="M1" s="3" t="s">
        <v>454</v>
      </c>
      <c r="N1" s="3" t="s">
        <v>455</v>
      </c>
      <c r="O1" s="3" t="s">
        <v>456</v>
      </c>
      <c r="P1" s="3" t="s">
        <v>457</v>
      </c>
      <c r="Q1" s="3" t="s">
        <v>458</v>
      </c>
      <c r="R1" s="52" t="s">
        <v>459</v>
      </c>
      <c r="S1" s="52" t="s">
        <v>460</v>
      </c>
      <c r="T1" s="3" t="s">
        <v>461</v>
      </c>
      <c r="U1" s="7" t="s">
        <v>318</v>
      </c>
      <c r="V1" s="7" t="s">
        <v>319</v>
      </c>
      <c r="W1" s="8" t="s">
        <v>326</v>
      </c>
      <c r="X1" s="8" t="s">
        <v>327</v>
      </c>
      <c r="Y1" s="7" t="s">
        <v>345</v>
      </c>
      <c r="Z1" s="7" t="s">
        <v>283</v>
      </c>
      <c r="AA1" s="7" t="s">
        <v>282</v>
      </c>
    </row>
    <row r="2" spans="1:27" s="1" customFormat="1" x14ac:dyDescent="0.25">
      <c r="A2" s="1" t="s">
        <v>136</v>
      </c>
      <c r="B2" s="1" t="s">
        <v>137</v>
      </c>
      <c r="C2" s="1" t="s">
        <v>351</v>
      </c>
      <c r="D2" s="1" t="s">
        <v>353</v>
      </c>
      <c r="E2" s="1" t="s">
        <v>361</v>
      </c>
      <c r="F2" s="1" t="s">
        <v>356</v>
      </c>
      <c r="G2" s="6" t="s">
        <v>163</v>
      </c>
      <c r="H2" s="15" t="s">
        <v>462</v>
      </c>
      <c r="I2" s="1">
        <v>100</v>
      </c>
      <c r="J2" s="1">
        <v>100</v>
      </c>
      <c r="K2" s="1" t="s">
        <v>463</v>
      </c>
      <c r="L2" s="6" t="s">
        <v>363</v>
      </c>
      <c r="M2" s="1" t="s">
        <v>364</v>
      </c>
      <c r="N2" s="6" t="s">
        <v>464</v>
      </c>
      <c r="O2" s="1" t="s">
        <v>379</v>
      </c>
      <c r="P2" s="6" t="s">
        <v>411</v>
      </c>
      <c r="Q2" s="6" t="s">
        <v>212</v>
      </c>
      <c r="R2" s="1" t="s">
        <v>412</v>
      </c>
      <c r="S2" s="1" t="s">
        <v>369</v>
      </c>
      <c r="U2" s="1" t="s">
        <v>379</v>
      </c>
      <c r="V2" s="15" t="s">
        <v>411</v>
      </c>
      <c r="W2" s="1" t="s">
        <v>369</v>
      </c>
      <c r="X2" s="1" t="s">
        <v>369</v>
      </c>
      <c r="Y2" s="1" t="s">
        <v>361</v>
      </c>
      <c r="Z2" s="6" t="s">
        <v>363</v>
      </c>
      <c r="AA2" s="1" t="s">
        <v>364</v>
      </c>
    </row>
    <row r="3" spans="1:27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5"/>
  <sheetViews>
    <sheetView zoomScaleNormal="100" workbookViewId="0">
      <selection activeCell="A23" sqref="A23"/>
    </sheetView>
  </sheetViews>
  <sheetFormatPr defaultRowHeight="15" x14ac:dyDescent="0.25"/>
  <cols>
    <col min="1" max="1" width="6.140625" style="16" customWidth="1"/>
    <col min="2" max="2" width="39.28515625" style="16" customWidth="1"/>
    <col min="3" max="3" width="18.7109375" style="16" customWidth="1"/>
    <col min="4" max="4" width="25.5703125" style="16" bestFit="1" customWidth="1"/>
    <col min="5" max="5" width="16.28515625" style="16" customWidth="1"/>
    <col min="6" max="6" width="21.140625" style="16" customWidth="1"/>
    <col min="7" max="7" width="14.5703125" style="16" customWidth="1"/>
    <col min="8" max="8" width="26.7109375" style="16" customWidth="1"/>
    <col min="9" max="9" width="33.28515625" style="16" customWidth="1"/>
    <col min="10" max="10" width="21.7109375" style="16" customWidth="1"/>
    <col min="11" max="11" width="17.42578125" style="16" customWidth="1"/>
    <col min="12" max="12" width="21.140625" style="16" customWidth="1"/>
    <col min="13" max="13" width="10.42578125" style="16" customWidth="1"/>
    <col min="14" max="14" width="18.5703125" style="16" customWidth="1"/>
    <col min="15" max="15" width="14.140625" style="16" customWidth="1"/>
    <col min="16" max="16" width="23.28515625" style="16" customWidth="1"/>
    <col min="17" max="17" width="17.28515625" style="16" customWidth="1"/>
    <col min="18" max="18" width="18.42578125" style="16" customWidth="1"/>
    <col min="19" max="19" width="18.28515625" style="16" customWidth="1"/>
    <col min="20" max="20" width="24.140625" style="16" customWidth="1"/>
    <col min="21" max="21" width="23" style="16" customWidth="1"/>
    <col min="22" max="22" width="20.5703125" style="16" customWidth="1"/>
    <col min="23" max="23" width="18.7109375" style="16" customWidth="1"/>
    <col min="24" max="24" width="30.28515625" style="16" customWidth="1"/>
    <col min="25" max="25" width="27.7109375" style="16" customWidth="1"/>
    <col min="26" max="26" width="22.85546875" style="16" customWidth="1"/>
    <col min="27" max="27" width="26.85546875" style="16" customWidth="1"/>
    <col min="28" max="28" width="21" style="16" customWidth="1"/>
    <col min="29" max="29" width="28" style="16" customWidth="1"/>
    <col min="30" max="30" width="21.42578125" style="16" customWidth="1"/>
    <col min="31" max="31" width="32.28515625" style="16" customWidth="1"/>
    <col min="32" max="32" width="36.5703125" style="16" customWidth="1"/>
    <col min="33" max="33" width="16.5703125" style="16" customWidth="1"/>
    <col min="34" max="34" width="24.28515625" style="16" customWidth="1"/>
    <col min="35" max="35" width="15.7109375" style="16" customWidth="1"/>
    <col min="36" max="36" width="22.140625" style="16" customWidth="1"/>
    <col min="37" max="37" width="18.140625" style="16" customWidth="1"/>
    <col min="38" max="38" width="14.85546875" style="16" customWidth="1"/>
    <col min="39" max="39" width="22.85546875" style="16" customWidth="1"/>
    <col min="40" max="41" width="20.5703125" style="16" customWidth="1"/>
    <col min="42" max="42" width="40.85546875" style="1" customWidth="1"/>
    <col min="43" max="43" width="14.7109375" style="1" customWidth="1"/>
    <col min="44" max="44" width="12.140625" bestFit="1" customWidth="1"/>
  </cols>
  <sheetData>
    <row r="1" spans="1:44" s="2" customFormat="1" x14ac:dyDescent="0.25">
      <c r="A1" s="30" t="s">
        <v>0</v>
      </c>
      <c r="B1" s="13" t="s">
        <v>1</v>
      </c>
      <c r="C1" s="30" t="s">
        <v>65</v>
      </c>
      <c r="D1" s="31" t="s">
        <v>266</v>
      </c>
      <c r="E1" s="30" t="s">
        <v>387</v>
      </c>
      <c r="F1" s="31" t="s">
        <v>268</v>
      </c>
      <c r="G1" s="30" t="s">
        <v>465</v>
      </c>
      <c r="H1" s="30" t="s">
        <v>466</v>
      </c>
      <c r="I1" s="30" t="s">
        <v>467</v>
      </c>
      <c r="J1" s="31" t="s">
        <v>273</v>
      </c>
      <c r="K1" s="30" t="s">
        <v>468</v>
      </c>
      <c r="L1" s="31" t="s">
        <v>469</v>
      </c>
      <c r="M1" s="31" t="s">
        <v>470</v>
      </c>
      <c r="N1" s="30" t="s">
        <v>471</v>
      </c>
      <c r="O1" s="30" t="s">
        <v>472</v>
      </c>
      <c r="P1" s="30" t="s">
        <v>473</v>
      </c>
      <c r="Q1" s="30" t="s">
        <v>474</v>
      </c>
      <c r="R1" s="31" t="s">
        <v>475</v>
      </c>
      <c r="S1" s="31" t="s">
        <v>476</v>
      </c>
      <c r="T1" s="30" t="s">
        <v>477</v>
      </c>
      <c r="U1" s="30" t="s">
        <v>478</v>
      </c>
      <c r="V1" s="30" t="s">
        <v>479</v>
      </c>
      <c r="W1" s="30" t="s">
        <v>480</v>
      </c>
      <c r="X1" s="30" t="s">
        <v>481</v>
      </c>
      <c r="Y1" s="30" t="s">
        <v>482</v>
      </c>
      <c r="Z1" s="31" t="s">
        <v>483</v>
      </c>
      <c r="AA1" s="30" t="s">
        <v>484</v>
      </c>
      <c r="AB1" s="3" t="s">
        <v>485</v>
      </c>
      <c r="AC1" s="3" t="s">
        <v>486</v>
      </c>
      <c r="AD1" s="3" t="s">
        <v>487</v>
      </c>
      <c r="AE1" s="3" t="s">
        <v>488</v>
      </c>
      <c r="AF1" s="3" t="s">
        <v>489</v>
      </c>
      <c r="AG1" s="3" t="s">
        <v>490</v>
      </c>
      <c r="AH1" s="14" t="s">
        <v>12</v>
      </c>
      <c r="AI1" s="3" t="s">
        <v>14</v>
      </c>
      <c r="AJ1" s="3" t="s">
        <v>4</v>
      </c>
      <c r="AK1" s="3" t="s">
        <v>491</v>
      </c>
      <c r="AL1" s="3" t="s">
        <v>472</v>
      </c>
      <c r="AM1" s="14" t="s">
        <v>492</v>
      </c>
      <c r="AN1" s="3" t="s">
        <v>493</v>
      </c>
      <c r="AO1" s="3" t="s">
        <v>494</v>
      </c>
      <c r="AP1" s="3" t="s">
        <v>495</v>
      </c>
      <c r="AQ1" s="3" t="s">
        <v>496</v>
      </c>
      <c r="AR1" s="3" t="s">
        <v>497</v>
      </c>
    </row>
    <row r="2" spans="1:44" s="1" customFormat="1" x14ac:dyDescent="0.25">
      <c r="A2" s="1" t="s">
        <v>136</v>
      </c>
      <c r="B2" s="1" t="s">
        <v>137</v>
      </c>
      <c r="C2" s="32" t="s">
        <v>189</v>
      </c>
      <c r="D2" s="1" t="s">
        <v>351</v>
      </c>
      <c r="E2" s="16" t="s">
        <v>150</v>
      </c>
      <c r="F2" s="1" t="s">
        <v>353</v>
      </c>
      <c r="G2" s="16" t="s">
        <v>445</v>
      </c>
      <c r="H2" s="1" t="s">
        <v>411</v>
      </c>
      <c r="I2" s="1" t="s">
        <v>498</v>
      </c>
      <c r="J2" s="1" t="s">
        <v>355</v>
      </c>
      <c r="K2" s="16" t="s">
        <v>499</v>
      </c>
      <c r="L2" s="1" t="s">
        <v>353</v>
      </c>
      <c r="M2" s="1" t="s">
        <v>500</v>
      </c>
      <c r="N2" s="16" t="s">
        <v>370</v>
      </c>
      <c r="O2" s="16" t="s">
        <v>150</v>
      </c>
      <c r="P2" s="16" t="s">
        <v>501</v>
      </c>
      <c r="Q2" s="16" t="s">
        <v>212</v>
      </c>
      <c r="R2" s="1" t="s">
        <v>369</v>
      </c>
      <c r="S2" s="1" t="s">
        <v>413</v>
      </c>
      <c r="T2" s="16" t="s">
        <v>502</v>
      </c>
      <c r="U2" s="16" t="s">
        <v>502</v>
      </c>
      <c r="V2" s="16" t="s">
        <v>503</v>
      </c>
      <c r="W2" s="16" t="s">
        <v>504</v>
      </c>
      <c r="X2" s="16" t="s">
        <v>505</v>
      </c>
      <c r="Y2" s="16" t="s">
        <v>136</v>
      </c>
      <c r="Z2" s="1" t="s">
        <v>369</v>
      </c>
      <c r="AA2" s="16" t="s">
        <v>372</v>
      </c>
      <c r="AB2" s="1" t="s">
        <v>506</v>
      </c>
      <c r="AC2" s="1" t="s">
        <v>507</v>
      </c>
      <c r="AD2" s="1" t="s">
        <v>508</v>
      </c>
      <c r="AE2" s="16" t="s">
        <v>509</v>
      </c>
      <c r="AF2" s="16" t="s">
        <v>510</v>
      </c>
      <c r="AG2" s="16" t="s">
        <v>162</v>
      </c>
      <c r="AH2" s="1" t="s">
        <v>355</v>
      </c>
      <c r="AI2" s="1" t="s">
        <v>511</v>
      </c>
      <c r="AJ2" s="1" t="s">
        <v>140</v>
      </c>
      <c r="AK2" s="1" t="s">
        <v>512</v>
      </c>
      <c r="AL2" s="1" t="s">
        <v>150</v>
      </c>
      <c r="AM2" s="1" t="s">
        <v>513</v>
      </c>
      <c r="AN2" s="33" t="s">
        <v>514</v>
      </c>
      <c r="AO2" s="33" t="s">
        <v>515</v>
      </c>
      <c r="AP2" s="1" t="s">
        <v>516</v>
      </c>
      <c r="AQ2" s="1" t="s">
        <v>517</v>
      </c>
      <c r="AR2" s="1" t="s">
        <v>518</v>
      </c>
    </row>
    <row r="5" spans="1:44" x14ac:dyDescent="0.25">
      <c r="AP5" s="3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P2"/>
  <sheetViews>
    <sheetView topLeftCell="D1" zoomScaleNormal="100" workbookViewId="0"/>
  </sheetViews>
  <sheetFormatPr defaultRowHeight="12.75" x14ac:dyDescent="0.2"/>
  <cols>
    <col min="1" max="1" width="6.140625" style="1" customWidth="1"/>
    <col min="2" max="2" width="39.28515625" style="1" customWidth="1"/>
    <col min="3" max="3" width="24.28515625" style="1" customWidth="1"/>
    <col min="4" max="4" width="21.5703125" style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3.42578125" style="1" customWidth="1"/>
  </cols>
  <sheetData>
    <row r="1" spans="1:42" s="2" customFormat="1" ht="15" customHeight="1" x14ac:dyDescent="0.25">
      <c r="A1" s="17" t="s">
        <v>0</v>
      </c>
      <c r="B1" s="17" t="s">
        <v>1</v>
      </c>
      <c r="C1" s="18" t="s">
        <v>266</v>
      </c>
      <c r="D1" s="18" t="s">
        <v>268</v>
      </c>
      <c r="E1" s="17" t="s">
        <v>519</v>
      </c>
      <c r="F1" s="17" t="s">
        <v>520</v>
      </c>
      <c r="G1" s="17" t="s">
        <v>521</v>
      </c>
      <c r="H1" s="18" t="s">
        <v>522</v>
      </c>
      <c r="I1" s="17" t="s">
        <v>523</v>
      </c>
      <c r="J1" s="17" t="s">
        <v>524</v>
      </c>
      <c r="K1" s="17" t="s">
        <v>525</v>
      </c>
      <c r="L1" s="17" t="s">
        <v>526</v>
      </c>
      <c r="M1" s="17" t="s">
        <v>527</v>
      </c>
      <c r="N1" s="17" t="s">
        <v>528</v>
      </c>
      <c r="O1" s="17" t="s">
        <v>529</v>
      </c>
      <c r="P1" s="17" t="s">
        <v>530</v>
      </c>
      <c r="Q1" s="17" t="s">
        <v>531</v>
      </c>
      <c r="R1" s="17" t="s">
        <v>532</v>
      </c>
      <c r="S1" s="17" t="s">
        <v>533</v>
      </c>
      <c r="T1" s="17" t="s">
        <v>534</v>
      </c>
      <c r="U1" s="17" t="s">
        <v>535</v>
      </c>
      <c r="V1" s="17" t="s">
        <v>536</v>
      </c>
      <c r="W1" s="17" t="s">
        <v>537</v>
      </c>
      <c r="X1" s="17" t="s">
        <v>538</v>
      </c>
      <c r="Y1" s="17" t="s">
        <v>539</v>
      </c>
      <c r="Z1" s="17" t="s">
        <v>540</v>
      </c>
      <c r="AA1" s="17" t="s">
        <v>541</v>
      </c>
      <c r="AB1" s="17" t="s">
        <v>542</v>
      </c>
      <c r="AC1" s="17" t="s">
        <v>543</v>
      </c>
      <c r="AD1" s="17" t="s">
        <v>544</v>
      </c>
      <c r="AE1" s="17" t="s">
        <v>545</v>
      </c>
      <c r="AF1" s="17" t="s">
        <v>546</v>
      </c>
      <c r="AG1" s="17" t="s">
        <v>547</v>
      </c>
      <c r="AH1" s="17" t="s">
        <v>548</v>
      </c>
      <c r="AI1" s="3" t="s">
        <v>427</v>
      </c>
      <c r="AJ1" s="3" t="s">
        <v>428</v>
      </c>
      <c r="AK1" s="3" t="s">
        <v>429</v>
      </c>
      <c r="AL1" s="3" t="s">
        <v>430</v>
      </c>
      <c r="AM1" s="3" t="s">
        <v>431</v>
      </c>
      <c r="AN1" s="3" t="s">
        <v>432</v>
      </c>
      <c r="AO1" s="3" t="s">
        <v>433</v>
      </c>
      <c r="AP1" s="3" t="s">
        <v>434</v>
      </c>
    </row>
    <row r="2" spans="1:42" s="1" customFormat="1" ht="15" customHeight="1" x14ac:dyDescent="0.25">
      <c r="A2" s="1" t="s">
        <v>136</v>
      </c>
      <c r="B2" s="1" t="s">
        <v>137</v>
      </c>
      <c r="C2" s="1" t="s">
        <v>351</v>
      </c>
      <c r="D2" s="1" t="s">
        <v>353</v>
      </c>
      <c r="E2" s="19" t="s">
        <v>549</v>
      </c>
      <c r="F2" s="19"/>
      <c r="G2" s="19" t="s">
        <v>550</v>
      </c>
      <c r="H2" s="1" t="s">
        <v>369</v>
      </c>
      <c r="I2" s="20" t="s">
        <v>551</v>
      </c>
      <c r="J2" s="19" t="s">
        <v>436</v>
      </c>
      <c r="K2" s="19" t="s">
        <v>375</v>
      </c>
      <c r="L2" s="19" t="s">
        <v>438</v>
      </c>
      <c r="M2" s="19" t="s">
        <v>439</v>
      </c>
      <c r="N2" s="21" t="s">
        <v>445</v>
      </c>
      <c r="O2" s="21" t="s">
        <v>437</v>
      </c>
      <c r="P2" s="22" t="s">
        <v>552</v>
      </c>
      <c r="Q2" s="19" t="s">
        <v>553</v>
      </c>
      <c r="R2" s="19" t="s">
        <v>554</v>
      </c>
      <c r="S2" s="1" t="s">
        <v>552</v>
      </c>
      <c r="T2" s="19" t="s">
        <v>554</v>
      </c>
      <c r="U2" s="1" t="s">
        <v>552</v>
      </c>
      <c r="V2" s="19" t="s">
        <v>555</v>
      </c>
      <c r="W2" s="19" t="s">
        <v>556</v>
      </c>
      <c r="X2" s="19" t="s">
        <v>557</v>
      </c>
      <c r="Y2" s="19" t="s">
        <v>558</v>
      </c>
      <c r="Z2" s="19" t="s">
        <v>559</v>
      </c>
      <c r="AA2" s="19" t="s">
        <v>560</v>
      </c>
      <c r="AB2" s="19" t="s">
        <v>561</v>
      </c>
      <c r="AC2" s="19" t="s">
        <v>562</v>
      </c>
      <c r="AD2" s="19" t="s">
        <v>563</v>
      </c>
      <c r="AE2" s="19" t="s">
        <v>564</v>
      </c>
      <c r="AF2" s="1" t="s">
        <v>440</v>
      </c>
      <c r="AG2" s="19" t="s">
        <v>565</v>
      </c>
      <c r="AH2" s="19" t="s">
        <v>436</v>
      </c>
      <c r="AI2" s="1" t="s">
        <v>444</v>
      </c>
      <c r="AJ2" s="23" t="s">
        <v>370</v>
      </c>
      <c r="AK2" s="1" t="s">
        <v>437</v>
      </c>
      <c r="AL2" s="6" t="s">
        <v>442</v>
      </c>
      <c r="AM2" s="5" t="s">
        <v>443</v>
      </c>
      <c r="AN2" s="1" t="s">
        <v>566</v>
      </c>
      <c r="AO2" s="1" t="s">
        <v>566</v>
      </c>
      <c r="AP2" s="1" t="s">
        <v>567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3" t="s">
        <v>0</v>
      </c>
      <c r="B1" s="13" t="s">
        <v>1</v>
      </c>
      <c r="C1" s="14" t="s">
        <v>266</v>
      </c>
      <c r="D1" s="29" t="s">
        <v>568</v>
      </c>
      <c r="E1" s="3" t="s">
        <v>569</v>
      </c>
      <c r="F1" s="3" t="s">
        <v>570</v>
      </c>
    </row>
    <row r="2" spans="1:6" s="1" customFormat="1" x14ac:dyDescent="0.2">
      <c r="A2" s="1" t="s">
        <v>136</v>
      </c>
      <c r="B2" s="1" t="s">
        <v>571</v>
      </c>
      <c r="C2" s="1" t="s">
        <v>572</v>
      </c>
      <c r="D2" s="1" t="s">
        <v>369</v>
      </c>
      <c r="E2" s="1" t="s">
        <v>573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Users_Fields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2019-11-26T09:31:03Z</dcterms:created>
  <dcterms:modified xsi:type="dcterms:W3CDTF">2020-06-22T02:05:16Z</dcterms:modified>
</cp:coreProperties>
</file>