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9" activeTab="1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  <sheet xmlns:r="http://schemas.openxmlformats.org/officeDocument/2006/relationships" name="AMCH05_FacilityChangeTrans" sheetId="16" state="visible" r:id="rId16"/>
    <sheet xmlns:r="http://schemas.openxmlformats.org/officeDocument/2006/relationships" name="AMCH06_PricingChangeTransaction" sheetId="17" state="visible" r:id="rId17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4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  <font>
      <name val="Arial"/>
      <family val="2"/>
      <b val="1"/>
      <color rgb="FFFF0000"/>
      <sz val="10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6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  <xf numFmtId="0" fontId="7" fillId="4" borderId="0" pivotButton="0" quotePrefix="1" xfId="0"/>
    <xf numFmtId="0" fontId="11" fillId="13" borderId="1" pivotButton="0" quotePrefix="0" xfId="1"/>
    <xf numFmtId="0" fontId="7" fillId="0" borderId="0" applyAlignment="1" pivotButton="0" quotePrefix="1" xfId="0">
      <alignment wrapText="1"/>
    </xf>
    <xf numFmtId="0" fontId="0" fillId="13" borderId="0" pivotButton="0" quotePrefix="0" xfId="0"/>
    <xf numFmtId="0" fontId="7" fillId="0" borderId="0" applyAlignment="1" pivotButton="0" quotePrefix="0" xfId="0">
      <alignment horizontal="center"/>
    </xf>
    <xf numFmtId="49" fontId="7" fillId="0" borderId="0" applyAlignment="1" pivotButton="0" quotePrefix="1" xfId="0">
      <alignment horizontal="left"/>
    </xf>
    <xf numFmtId="0" fontId="9" fillId="0" borderId="0" pivotButton="0" quotePrefix="1" xfId="0"/>
    <xf numFmtId="0" fontId="2" fillId="0" borderId="0" applyAlignment="1" pivotButton="0" quotePrefix="0" xfId="0">
      <alignment horizontal="center" vertical="center"/>
    </xf>
    <xf numFmtId="0" fontId="13" fillId="0" borderId="0" pivotButton="0" quotePrefix="0" xfId="0"/>
    <xf numFmtId="49" fontId="3" fillId="4" borderId="0" applyAlignment="1" pivotButton="0" quotePrefix="0" xfId="0">
      <alignment horizontal="center" vertical="center"/>
    </xf>
    <xf numFmtId="0" fontId="7" fillId="14" borderId="0" pivotButton="0" quotePrefix="1" xfId="0"/>
    <xf numFmtId="0" fontId="7" fillId="14" borderId="0" pivotButton="0" quotePrefix="0" xfId="0"/>
    <xf numFmtId="0" fontId="6" fillId="6" borderId="0" pivotButton="0" quotePrefix="0" xfId="1"/>
    <xf numFmtId="0" fontId="0" fillId="0" borderId="0" applyAlignment="1" pivotButton="0" quotePrefix="0" xfId="0">
      <alignment horizontal="center"/>
    </xf>
    <xf numFmtId="4" fontId="7" fillId="4" borderId="0" pivotButton="0" quotePrefix="1" xfId="0"/>
    <xf numFmtId="4" fontId="7" fillId="0" borderId="0" pivotButton="0" quotePrefix="1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11"/>
  <sheetViews>
    <sheetView zoomScale="85" zoomScaleNormal="85" workbookViewId="0">
      <pane xSplit="2" topLeftCell="C1" activePane="topRight" state="frozen"/>
      <selection pane="topRight" activeCell="D13" sqref="D13"/>
    </sheetView>
  </sheetViews>
  <sheetFormatPr baseColWidth="8" defaultRowHeight="15"/>
  <cols>
    <col width="6.5703125" customWidth="1" style="54" min="1" max="1"/>
    <col width="56.140625" bestFit="1" customWidth="1" style="54" min="2" max="2"/>
    <col width="11.42578125" bestFit="1" customWidth="1" style="52" min="3" max="3"/>
    <col width="29.28515625" bestFit="1" customWidth="1" style="54" min="4" max="4"/>
    <col width="14" bestFit="1" customWidth="1" style="52" min="5" max="5"/>
    <col width="11.28515625" bestFit="1" customWidth="1" style="52" min="6" max="6"/>
    <col width="9.28515625" bestFit="1" customWidth="1" style="52" min="7" max="7"/>
    <col width="20" customWidth="1" style="52" min="8" max="8"/>
    <col width="16.42578125" customWidth="1" style="54" min="9" max="9"/>
    <col width="27.710937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59" bestFit="1" customWidth="1" style="52" min="21" max="21"/>
    <col width="28.7109375" bestFit="1" customWidth="1" style="52" min="22" max="22"/>
    <col width="34.85546875" bestFit="1" customWidth="1" style="52" min="23" max="23"/>
    <col width="35.42578125" bestFit="1" customWidth="1" style="52" min="24" max="24"/>
    <col width="33.140625" bestFit="1" customWidth="1" style="52" min="25" max="25"/>
    <col width="60.42578125" bestFit="1" customWidth="1" style="52" min="26" max="26"/>
    <col width="13.140625" bestFit="1" customWidth="1" style="52" min="27" max="27"/>
    <col width="39.285156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34.855468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55"/>
    <col width="9.140625" customWidth="1" style="52" min="156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\DataSet\NewUATDeals_DataSet\API\Input\Correspondence\</t>
        </is>
      </c>
      <c r="V2" s="64" t="inlineStr">
        <is>
          <t>API_COR_CHEDU_UPFEE_IN_01</t>
        </is>
      </c>
      <c r="W2" s="81" t="inlineStr">
        <is>
          <t>TEMP_API_COR_CHEDU_UPFEE_IN_01</t>
        </is>
      </c>
      <c r="X2" s="81" t="inlineStr">
        <is>
          <t>INPUT_API_COR_CHEDU_UPFEE_IN_01</t>
        </is>
      </c>
      <c r="Y2" s="81" t="inlineStr">
        <is>
          <t>EXP_API_COR_CHEDU_UPFEE_IN_01</t>
        </is>
      </c>
      <c r="Z2" s="81" t="inlineStr">
        <is>
          <t>\DataSet\NewUATDeals_DataSet\API\Output\Correspondence\</t>
        </is>
      </c>
      <c r="AA2" s="81" t="inlineStr">
        <is>
          <t>correlationId</t>
        </is>
      </c>
      <c r="AB2" s="81" t="inlineStr">
        <is>
          <t>API_COR_RESPONSE_CHEDU_UPFEE_IN_01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\DataSet\NewUATDeals_DataSet\API\Input\Correspondence\</t>
        </is>
      </c>
      <c r="V3" s="64" t="inlineStr">
        <is>
          <t>API_COR_CHEDU_LFEE_IN_01</t>
        </is>
      </c>
      <c r="W3" s="81" t="inlineStr">
        <is>
          <t>TEMP_API_COR_CHEDU_LFEE_IN_01</t>
        </is>
      </c>
      <c r="X3" s="81" t="inlineStr">
        <is>
          <t>INPUT_API_COR_CHEDU_LFEE_IN_01</t>
        </is>
      </c>
      <c r="Y3" s="81" t="inlineStr">
        <is>
          <t>EXP_API_COR_CHEDU_LFEE_IN_01</t>
        </is>
      </c>
      <c r="Z3" s="81" t="inlineStr">
        <is>
          <t>\DataSet\NewUATDeals_DataSet\API\Output\Correspondence\</t>
        </is>
      </c>
      <c r="AA3" s="81" t="inlineStr">
        <is>
          <t>correlationId</t>
        </is>
      </c>
      <c r="AB3" s="81" t="inlineStr">
        <is>
          <t>API_COR_RESPONSE_CHEDU_LFEE_IN_01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\DataSet\NewUATDeals_DataSet\API\Input\Correspondence\</t>
        </is>
      </c>
      <c r="V4" s="64" t="inlineStr">
        <is>
          <t>API_COR_CHEDU_AB_IN</t>
        </is>
      </c>
      <c r="W4" s="81" t="inlineStr">
        <is>
          <t>TEMP_API_COR_CHEDU_AB_IN</t>
        </is>
      </c>
      <c r="X4" s="81" t="inlineStr">
        <is>
          <t>INPUT_API_COR_CHEDU_AB_IN</t>
        </is>
      </c>
      <c r="Y4" s="81" t="inlineStr">
        <is>
          <t>EXP_API_COR_CHEDU_AB_IN</t>
        </is>
      </c>
      <c r="Z4" s="81" t="inlineStr">
        <is>
          <t>\DataSet\NewUATDeals_DataSet\API\Output\Correspondence\</t>
        </is>
      </c>
      <c r="AA4" s="81" t="inlineStr">
        <is>
          <t>correlationId</t>
        </is>
      </c>
      <c r="AB4" s="81" t="inlineStr">
        <is>
          <t>API_COR_RESPONSE_CHEDU_AB_IN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\DataSet\NewUATDeals_DataSet\API\Input\Correspondence\</t>
        </is>
      </c>
      <c r="V5" s="64" t="inlineStr">
        <is>
          <t>API_COR_CHEDU_AB_RSN</t>
        </is>
      </c>
      <c r="W5" s="81" t="inlineStr">
        <is>
          <t>TEMP_API_COR_CHEDU_AB_RSN</t>
        </is>
      </c>
      <c r="X5" s="81" t="inlineStr">
        <is>
          <t>INPUT_API_COR_CHEDU_AB_RSN</t>
        </is>
      </c>
      <c r="Y5" s="81" t="inlineStr">
        <is>
          <t>EXP_API_COR_CHEDU_AB_RSN</t>
        </is>
      </c>
      <c r="Z5" s="81" t="inlineStr">
        <is>
          <t>\DataSet\NewUATDeals_DataSet\API\Output\Correspondence\</t>
        </is>
      </c>
      <c r="AA5" s="81" t="inlineStr">
        <is>
          <t>correlationId</t>
        </is>
      </c>
      <c r="AB5" s="81" t="inlineStr">
        <is>
          <t>API_COR_RESPONSE_CHEDU_AB_RSN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  <row r="6" ht="15" customHeight="1" s="74">
      <c r="A6" s="76" t="inlineStr">
        <is>
          <t>5</t>
        </is>
      </c>
      <c r="B6" s="53" t="inlineStr">
        <is>
          <t>Loan Repricing Intent Notice for Rollover Outstanding ABC</t>
        </is>
      </c>
      <c r="C6" s="61" t="n"/>
      <c r="D6" s="67" t="inlineStr">
        <is>
          <t>CH EDU Limited 1710818</t>
        </is>
      </c>
      <c r="E6" s="60" t="n"/>
      <c r="F6" s="60" t="n"/>
      <c r="G6" s="67" t="inlineStr">
        <is>
          <t>Linda Chu</t>
        </is>
      </c>
      <c r="H6" s="63" t="inlineStr">
        <is>
          <t>LOANIQ01</t>
        </is>
      </c>
      <c r="I6" s="67" t="inlineStr">
        <is>
          <t>?RENV04J</t>
        </is>
      </c>
      <c r="J6" s="67" t="inlineStr">
        <is>
          <t>LIQ-?RENV04J-?!ENUYZJ-7</t>
        </is>
      </c>
      <c r="K6" s="67" t="inlineStr">
        <is>
          <t>2021-02-10 00:00:00.000</t>
        </is>
      </c>
      <c r="L6" s="67" t="inlineStr">
        <is>
          <t>2021-01-31 00:00:00.000</t>
        </is>
      </c>
      <c r="M6" s="63" t="n">
        <v>5</v>
      </c>
      <c r="N6" s="63" t="inlineStr">
        <is>
          <t>Repricing Intent Notice</t>
        </is>
      </c>
      <c r="O6" s="64" t="inlineStr">
        <is>
          <t>Notice Identifier</t>
        </is>
      </c>
      <c r="P6" s="64" t="inlineStr">
        <is>
          <t>CBA Email with PDF Attachment</t>
        </is>
      </c>
      <c r="Q6" s="67" t="inlineStr">
        <is>
          <t>2021-02-05 14:44:57.815</t>
        </is>
      </c>
      <c r="R6" s="67" t="inlineStr">
        <is>
          <t>2021-02-05 14:44:57.815</t>
        </is>
      </c>
      <c r="S6" s="64" t="inlineStr">
        <is>
          <t>Legal Name</t>
        </is>
      </c>
      <c r="T6" s="64" t="inlineStr">
        <is>
          <t>C:\Users\u720589\AppData\Local\Temp\</t>
        </is>
      </c>
      <c r="U6" s="64" t="inlineStr">
        <is>
          <t>\DataSet\NewUATDeals_DataSet\API\Input\Correspondence\</t>
        </is>
      </c>
      <c r="V6" s="64" t="inlineStr">
        <is>
          <t>API_COR_CHEDU_ABC_IN</t>
        </is>
      </c>
      <c r="W6" s="81" t="inlineStr">
        <is>
          <t>TEMP_API_COR__CHEDU_ABC_IN</t>
        </is>
      </c>
      <c r="X6" s="81" t="inlineStr">
        <is>
          <t>INPUT_API_COR__CHEDU_ABC_IN</t>
        </is>
      </c>
      <c r="Y6" s="81" t="inlineStr">
        <is>
          <t>EXP_API_COR__CHEDU_ABC_IN</t>
        </is>
      </c>
      <c r="Z6" s="81" t="inlineStr">
        <is>
          <t>\DataSet\NewUATDeals_DataSet\API\Output\Correspondence\</t>
        </is>
      </c>
      <c r="AA6" s="81" t="inlineStr">
        <is>
          <t>correlationId</t>
        </is>
      </c>
      <c r="AB6" s="81" t="inlineStr">
        <is>
          <t>API_COR_RESPONSE__CHEDU_ABC_IN</t>
        </is>
      </c>
      <c r="AC6" s="60" t="n"/>
      <c r="AD6" s="65" t="inlineStr">
        <is>
          <t>SENT</t>
        </is>
      </c>
      <c r="AE6" s="65" t="n"/>
      <c r="AF6" s="66" t="n"/>
      <c r="AG6" s="60" t="n"/>
      <c r="AH6" s="64" t="inlineStr">
        <is>
          <t>Sent</t>
        </is>
      </c>
      <c r="AI6" s="60" t="n"/>
      <c r="AJ6" s="63" t="inlineStr">
        <is>
          <t>FEE INVOICE</t>
        </is>
      </c>
      <c r="AK6" s="60" t="n"/>
      <c r="AL6" s="61" t="inlineStr">
        <is>
          <t>10.000000%</t>
        </is>
      </c>
      <c r="AM6" s="61" t="inlineStr">
        <is>
          <t>5.000000%</t>
        </is>
      </c>
      <c r="AN6" s="61" t="inlineStr">
        <is>
          <t>15.000000%</t>
        </is>
      </c>
      <c r="AO6" s="61" t="inlineStr">
        <is>
          <t>0.00</t>
        </is>
      </c>
      <c r="AP6" s="60" t="n"/>
      <c r="AQ6" s="60" t="n"/>
      <c r="AR6" s="62" t="n"/>
      <c r="AS6" s="61" t="inlineStr">
        <is>
          <t>27-May-2020</t>
        </is>
      </c>
      <c r="AT6" s="61" t="inlineStr">
        <is>
          <t>28-Jun-2021</t>
        </is>
      </c>
      <c r="AU6" s="61" t="inlineStr">
        <is>
          <t>10,000.00</t>
        </is>
      </c>
      <c r="AV6" s="61" t="inlineStr">
        <is>
          <t>25-May-2020</t>
        </is>
      </c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73" t="inlineStr">
        <is>
          <t>27-Dec-2019</t>
        </is>
      </c>
      <c r="BK6" s="73" t="inlineStr">
        <is>
          <t>275,750.00</t>
        </is>
      </c>
      <c r="BL6" s="73" t="inlineStr">
        <is>
          <t>Commonwealth Bank of Australia - DBU</t>
        </is>
      </c>
      <c r="BM6" s="73" t="inlineStr">
        <is>
          <t>AUD</t>
        </is>
      </c>
      <c r="BN6" s="73" t="inlineStr">
        <is>
          <t>Establishment/Extension Fee</t>
        </is>
      </c>
      <c r="BO6" s="59" t="inlineStr">
        <is>
          <t>COMMONWEALTHBANKOFAUSTCB001</t>
        </is>
      </c>
    </row>
    <row r="7" ht="15" customHeight="1" s="74">
      <c r="A7" s="76" t="inlineStr">
        <is>
          <t>6</t>
        </is>
      </c>
      <c r="B7" s="53" t="inlineStr">
        <is>
          <t>Loan Repricing Rate Setting Notice for Rollover Outstanding ABC</t>
        </is>
      </c>
      <c r="C7" s="61" t="n"/>
      <c r="D7" s="67" t="inlineStr">
        <is>
          <t>CH EDU Limited 1710818</t>
        </is>
      </c>
      <c r="E7" s="60" t="n"/>
      <c r="F7" s="60" t="n"/>
      <c r="G7" s="67" t="inlineStr">
        <is>
          <t>Linda Chu</t>
        </is>
      </c>
      <c r="H7" s="63" t="inlineStr">
        <is>
          <t>LOANIQ01</t>
        </is>
      </c>
      <c r="I7" s="67" t="inlineStr">
        <is>
          <t>?2ENV0WF</t>
        </is>
      </c>
      <c r="J7" s="67" t="inlineStr">
        <is>
          <t>LIQ-?2ENV0WF-?!ENUYZJ-2</t>
        </is>
      </c>
      <c r="K7" s="67" t="inlineStr">
        <is>
          <t>2021-02-13 00:00:00.000</t>
        </is>
      </c>
      <c r="L7" s="67" t="inlineStr">
        <is>
          <t>2021-02-03 00:00:00.000</t>
        </is>
      </c>
      <c r="M7" s="63" t="n">
        <v>5</v>
      </c>
      <c r="N7" s="63" t="inlineStr">
        <is>
          <t>Deal Level Loan Repricing Rate Setting Notice</t>
        </is>
      </c>
      <c r="O7" s="64" t="inlineStr">
        <is>
          <t>Notice Identifier</t>
        </is>
      </c>
      <c r="P7" s="64" t="inlineStr">
        <is>
          <t>CBA Email with PDF Attachment</t>
        </is>
      </c>
      <c r="Q7" s="67" t="inlineStr">
        <is>
          <t>2021-02-08 19:11:05.560</t>
        </is>
      </c>
      <c r="R7" s="67" t="inlineStr">
        <is>
          <t>2021-02-08 19:11:05.560</t>
        </is>
      </c>
      <c r="S7" s="64" t="inlineStr">
        <is>
          <t>Legal Name</t>
        </is>
      </c>
      <c r="T7" s="64" t="inlineStr">
        <is>
          <t>C:\Users\u720589\AppData\Local\Temp\</t>
        </is>
      </c>
      <c r="U7" s="64" t="inlineStr">
        <is>
          <t>\DataSet\NewUATDeals_DataSet\API\Input\Correspondence\</t>
        </is>
      </c>
      <c r="V7" s="64" t="inlineStr">
        <is>
          <t>API_COR_CHEDU_ABC_RSN</t>
        </is>
      </c>
      <c r="W7" s="81" t="inlineStr">
        <is>
          <t>TEMP_API_COR__CHEDU_ABC_RSN</t>
        </is>
      </c>
      <c r="X7" s="81" t="inlineStr">
        <is>
          <t>INPUT_API_COR__CHEDU_ABC_RSN</t>
        </is>
      </c>
      <c r="Y7" s="81" t="inlineStr">
        <is>
          <t>EXP_API_COR__CHEDU_ABC_RSN</t>
        </is>
      </c>
      <c r="Z7" s="81" t="inlineStr">
        <is>
          <t>\DataSet\NewUATDeals_DataSet\API\Output\Correspondence\</t>
        </is>
      </c>
      <c r="AA7" s="81" t="inlineStr">
        <is>
          <t>correlationId</t>
        </is>
      </c>
      <c r="AB7" s="81" t="inlineStr">
        <is>
          <t>API_COR_RESPONSE__CHEDU_ABC_RSN</t>
        </is>
      </c>
      <c r="AC7" s="60" t="n"/>
      <c r="AD7" s="65" t="inlineStr">
        <is>
          <t>SENT</t>
        </is>
      </c>
      <c r="AE7" s="65" t="n"/>
      <c r="AF7" s="66" t="n"/>
      <c r="AG7" s="60" t="n"/>
      <c r="AH7" s="64" t="inlineStr">
        <is>
          <t>Sent</t>
        </is>
      </c>
      <c r="AI7" s="60" t="n"/>
      <c r="AJ7" s="63" t="inlineStr">
        <is>
          <t>FEE INVOICE</t>
        </is>
      </c>
      <c r="AK7" s="60" t="n"/>
      <c r="AL7" s="61" t="inlineStr">
        <is>
          <t>10.000000%</t>
        </is>
      </c>
      <c r="AM7" s="61" t="inlineStr">
        <is>
          <t>5.000000%</t>
        </is>
      </c>
      <c r="AN7" s="61" t="inlineStr">
        <is>
          <t>15.000000%</t>
        </is>
      </c>
      <c r="AO7" s="61" t="inlineStr">
        <is>
          <t>0.00</t>
        </is>
      </c>
      <c r="AP7" s="60" t="n"/>
      <c r="AQ7" s="60" t="n"/>
      <c r="AR7" s="62" t="n"/>
      <c r="AS7" s="61" t="inlineStr">
        <is>
          <t>27-May-2020</t>
        </is>
      </c>
      <c r="AT7" s="61" t="inlineStr">
        <is>
          <t>28-Jun-2021</t>
        </is>
      </c>
      <c r="AU7" s="61" t="inlineStr">
        <is>
          <t>10,000.00</t>
        </is>
      </c>
      <c r="AV7" s="61" t="inlineStr">
        <is>
          <t>25-May-2020</t>
        </is>
      </c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73" t="inlineStr">
        <is>
          <t>27-Dec-2019</t>
        </is>
      </c>
      <c r="BK7" s="73" t="inlineStr">
        <is>
          <t>275,750.00</t>
        </is>
      </c>
      <c r="BL7" s="73" t="inlineStr">
        <is>
          <t>Commonwealth Bank of Australia - DBU</t>
        </is>
      </c>
      <c r="BM7" s="73" t="inlineStr">
        <is>
          <t>AUD</t>
        </is>
      </c>
      <c r="BN7" s="73" t="inlineStr">
        <is>
          <t>Establishment/Extension Fee</t>
        </is>
      </c>
      <c r="BO7" s="59" t="inlineStr">
        <is>
          <t>COMMONWEALTHBANKOFAUSTCB001</t>
        </is>
      </c>
    </row>
    <row r="8" ht="15" customHeight="1" s="74">
      <c r="A8" s="76" t="inlineStr">
        <is>
          <t>7</t>
        </is>
      </c>
      <c r="B8" s="53" t="inlineStr">
        <is>
          <t>Loan Drawdown Intent Notice - Outstanding Z</t>
        </is>
      </c>
      <c r="C8" s="61" t="n"/>
      <c r="D8" s="67" t="inlineStr">
        <is>
          <t>CH EDU Limited 1710818</t>
        </is>
      </c>
      <c r="E8" s="60" t="n"/>
      <c r="F8" s="60" t="n"/>
      <c r="G8" s="67" t="inlineStr">
        <is>
          <t>Linda Chu</t>
        </is>
      </c>
      <c r="H8" s="63" t="inlineStr">
        <is>
          <t>LOANIQ01</t>
        </is>
      </c>
      <c r="I8" s="67" t="inlineStr">
        <is>
          <t>ZAEO45GT</t>
        </is>
      </c>
      <c r="J8" s="67" t="inlineStr">
        <is>
          <t>LIQ-ZAEO45GT-F0EO44NF-8</t>
        </is>
      </c>
      <c r="K8" s="67" t="inlineStr">
        <is>
          <t>2021-02-16 00:00:00.000</t>
        </is>
      </c>
      <c r="L8" s="67" t="inlineStr">
        <is>
          <t>2021-02-06 00:00:00.000</t>
        </is>
      </c>
      <c r="M8" s="63" t="n">
        <v>5</v>
      </c>
      <c r="N8" s="63" t="inlineStr">
        <is>
          <t>Drawdown Intent Notice</t>
        </is>
      </c>
      <c r="O8" s="64" t="inlineStr">
        <is>
          <t>Notice Identifier</t>
        </is>
      </c>
      <c r="P8" s="64" t="inlineStr">
        <is>
          <t>CBA Email with PDF Attachment</t>
        </is>
      </c>
      <c r="Q8" s="67" t="inlineStr">
        <is>
          <t>2021-02-11 10:09:12.719</t>
        </is>
      </c>
      <c r="R8" s="67" t="inlineStr">
        <is>
          <t>2021-02-11 10:09:12.719</t>
        </is>
      </c>
      <c r="S8" s="64" t="inlineStr">
        <is>
          <t>Legal Name</t>
        </is>
      </c>
      <c r="T8" s="64" t="inlineStr">
        <is>
          <t>C:\Users\u723281\AppData\Local\Temp\</t>
        </is>
      </c>
      <c r="U8" s="64" t="inlineStr">
        <is>
          <t>\DataSet\NewUATDeals_DataSet\API\Input\Correspondence\</t>
        </is>
      </c>
      <c r="V8" s="64" t="inlineStr">
        <is>
          <t>API_COR_CHEDU_Z_DIN</t>
        </is>
      </c>
      <c r="W8" s="81" t="inlineStr">
        <is>
          <t>TEMP_API_COR__CHEDU_Z_DIN</t>
        </is>
      </c>
      <c r="X8" s="81" t="inlineStr">
        <is>
          <t>INPUT_API_COR__CHEDU_Z_DIN</t>
        </is>
      </c>
      <c r="Y8" s="81" t="inlineStr">
        <is>
          <t>EXP_API_COR__CHEDU_Z_DIN</t>
        </is>
      </c>
      <c r="Z8" s="81" t="inlineStr">
        <is>
          <t>\DataSet\NewUATDeals_DataSet\API\Output\Correspondence\</t>
        </is>
      </c>
      <c r="AA8" s="81" t="inlineStr">
        <is>
          <t>correlationId</t>
        </is>
      </c>
      <c r="AB8" s="81" t="inlineStr">
        <is>
          <t>API_COR_RESPONSE__CHEDU_Z_DIN</t>
        </is>
      </c>
      <c r="AC8" s="60" t="n"/>
      <c r="AD8" s="81" t="inlineStr">
        <is>
          <t>SENT</t>
        </is>
      </c>
      <c r="AE8" s="65" t="n"/>
      <c r="AF8" s="66" t="n"/>
      <c r="AG8" s="60" t="n"/>
      <c r="AH8" s="64" t="inlineStr">
        <is>
          <t>Sent</t>
        </is>
      </c>
      <c r="AI8" s="60" t="n"/>
      <c r="AJ8" s="63" t="inlineStr">
        <is>
          <t>FEE INVOICE</t>
        </is>
      </c>
      <c r="AK8" s="60" t="n"/>
      <c r="AL8" s="61" t="n"/>
      <c r="AM8" s="61" t="n"/>
      <c r="AN8" s="61" t="n"/>
      <c r="AO8" s="61" t="n"/>
      <c r="AP8" s="60" t="n"/>
      <c r="AQ8" s="60" t="n"/>
      <c r="AR8" s="62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73" t="n"/>
      <c r="BK8" s="73" t="n"/>
      <c r="BL8" s="73" t="n"/>
      <c r="BM8" s="73" t="n"/>
      <c r="BN8" s="73" t="n"/>
      <c r="BO8" s="59" t="n"/>
    </row>
    <row r="9">
      <c r="A9" s="76" t="inlineStr">
        <is>
          <t>8</t>
        </is>
      </c>
      <c r="B9" s="53" t="inlineStr">
        <is>
          <t>Loan Drawdown Rate Setting Notice - Outstanding Z</t>
        </is>
      </c>
      <c r="C9" s="61" t="n"/>
      <c r="D9" s="67" t="inlineStr">
        <is>
          <t>CH EDU Limited 1710818</t>
        </is>
      </c>
      <c r="E9" s="60" t="n"/>
      <c r="F9" s="60" t="n"/>
      <c r="G9" s="67" t="inlineStr">
        <is>
          <t>Linda Chu</t>
        </is>
      </c>
      <c r="H9" s="63" t="inlineStr">
        <is>
          <t>LOANIQ01</t>
        </is>
      </c>
      <c r="I9" s="67" t="inlineStr">
        <is>
          <t>-NENWJ6A</t>
        </is>
      </c>
      <c r="J9" s="67" t="inlineStr">
        <is>
          <t>LIQ--NENWJ6A--=ENWHLL-2</t>
        </is>
      </c>
      <c r="K9" s="67" t="inlineStr">
        <is>
          <t>2021-02-25 00:00:00.000</t>
        </is>
      </c>
      <c r="L9" s="67" t="inlineStr">
        <is>
          <t>2021-02-05 00:00:00.000</t>
        </is>
      </c>
      <c r="M9" s="63" t="n">
        <v>5</v>
      </c>
      <c r="N9" s="63" t="inlineStr">
        <is>
          <t>Rate Setting Notice</t>
        </is>
      </c>
      <c r="O9" s="64" t="inlineStr">
        <is>
          <t>Notice Identifier</t>
        </is>
      </c>
      <c r="P9" s="64" t="inlineStr">
        <is>
          <t>CBA Email with PDF Attachment</t>
        </is>
      </c>
      <c r="Q9" s="67" t="inlineStr">
        <is>
          <t>2021-02-15 10:09:01.291</t>
        </is>
      </c>
      <c r="R9" s="67" t="inlineStr">
        <is>
          <t>2021-02-15 10:09:01.291</t>
        </is>
      </c>
      <c r="S9" s="64" t="inlineStr">
        <is>
          <t>Legal Name</t>
        </is>
      </c>
      <c r="T9" s="64" t="inlineStr">
        <is>
          <t>C:\Users\u723281\AppData\Local\Temp\</t>
        </is>
      </c>
      <c r="U9" s="64" t="inlineStr">
        <is>
          <t>\DataSet\NewUATDeals_DataSet\API\Input\Correspondence\</t>
        </is>
      </c>
      <c r="V9" s="64" t="inlineStr">
        <is>
          <t>API_COR_CHEDU_Z_DRSN</t>
        </is>
      </c>
      <c r="W9" s="81" t="inlineStr">
        <is>
          <t>TEMP_API_COR__CHEDU_Z_DRSN</t>
        </is>
      </c>
      <c r="X9" s="81" t="inlineStr">
        <is>
          <t>INPUT_API_COR__CHEDU_Z_DRSN</t>
        </is>
      </c>
      <c r="Y9" s="81" t="inlineStr">
        <is>
          <t>EXP_API_COR__CHEDU_Z_DRSN</t>
        </is>
      </c>
      <c r="Z9" s="81" t="inlineStr">
        <is>
          <t>\DataSet\NewUATDeals_DataSet\API\Output\Correspondence\</t>
        </is>
      </c>
      <c r="AA9" s="81" t="inlineStr">
        <is>
          <t>correlationId</t>
        </is>
      </c>
      <c r="AB9" s="81" t="inlineStr">
        <is>
          <t>API_COR_RESPONSE__CHEDU_Z_DRSN</t>
        </is>
      </c>
      <c r="AC9" s="60" t="n"/>
      <c r="AD9" s="81" t="inlineStr">
        <is>
          <t>SENT</t>
        </is>
      </c>
      <c r="AE9" s="65" t="n"/>
      <c r="AF9" s="66" t="n"/>
      <c r="AG9" s="60" t="n"/>
      <c r="AH9" s="64" t="inlineStr">
        <is>
          <t>Sent</t>
        </is>
      </c>
      <c r="AI9" s="60" t="n"/>
      <c r="AJ9" s="63" t="inlineStr">
        <is>
          <t>FEE INVOICE</t>
        </is>
      </c>
      <c r="AK9" s="60" t="n"/>
      <c r="AL9" s="61" t="n"/>
      <c r="AM9" s="61" t="n"/>
      <c r="AN9" s="61" t="n"/>
      <c r="AO9" s="61" t="n"/>
      <c r="AP9" s="60" t="n"/>
      <c r="AQ9" s="60" t="n"/>
      <c r="AR9" s="62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</row>
    <row r="10">
      <c r="A10" s="76" t="inlineStr">
        <is>
          <t>9</t>
        </is>
      </c>
      <c r="B10" s="53" t="inlineStr">
        <is>
          <t>Commitment Change Notice - Revolver Facility</t>
        </is>
      </c>
      <c r="C10" s="61" t="n"/>
      <c r="D10" s="67" t="inlineStr">
        <is>
          <t>CH EDU Limited 1710818</t>
        </is>
      </c>
      <c r="E10" s="60" t="n"/>
      <c r="F10" s="60" t="n"/>
      <c r="G10" s="67" t="inlineStr">
        <is>
          <t>Linda Chu</t>
        </is>
      </c>
      <c r="H10" s="63" t="inlineStr">
        <is>
          <t>LOANIQ01</t>
        </is>
      </c>
      <c r="I10" s="67" t="inlineStr">
        <is>
          <t>;$EOH2X0</t>
        </is>
      </c>
      <c r="J10" s="67" t="inlineStr">
        <is>
          <t>LIQ-;$EOH2X0-;CEOH1Q8-3</t>
        </is>
      </c>
      <c r="K10" s="67" t="inlineStr">
        <is>
          <t>2021-02-22 00:00:00.000</t>
        </is>
      </c>
      <c r="L10" s="67" t="inlineStr">
        <is>
          <t>2021-02-12 00:00:00.000</t>
        </is>
      </c>
      <c r="M10" s="63" t="n">
        <v>5</v>
      </c>
      <c r="N10" s="63" t="inlineStr">
        <is>
          <t>Commitment Change</t>
        </is>
      </c>
      <c r="O10" s="64" t="inlineStr">
        <is>
          <t>Notice Identifier</t>
        </is>
      </c>
      <c r="P10" s="64" t="inlineStr">
        <is>
          <t>CBA Email with PDF Attachment</t>
        </is>
      </c>
      <c r="Q10" s="67" t="inlineStr">
        <is>
          <t>2021-02-17 18:56:43.269</t>
        </is>
      </c>
      <c r="R10" s="67" t="inlineStr">
        <is>
          <t>2021-02-17 18:56:43.269</t>
        </is>
      </c>
      <c r="S10" s="64" t="inlineStr">
        <is>
          <t>Legal Name</t>
        </is>
      </c>
      <c r="T10" s="64" t="inlineStr">
        <is>
          <t>C:\Users\u723281\AppData\Local\Temp\</t>
        </is>
      </c>
      <c r="U10" s="64" t="inlineStr">
        <is>
          <t>\DataSet\NewUATDeals_DataSet\API\Input\Correspondence\</t>
        </is>
      </c>
      <c r="V10" s="64" t="inlineStr">
        <is>
          <t>API_COR_CHEDU_REV_COMCNGE</t>
        </is>
      </c>
      <c r="W10" s="81" t="inlineStr">
        <is>
          <t>TEMP_API_COR__CHEDU_REV_COMCNGE</t>
        </is>
      </c>
      <c r="X10" s="81" t="inlineStr">
        <is>
          <t>INPUT_API_COR__CHEDU_REV_COMCNGE</t>
        </is>
      </c>
      <c r="Y10" s="81" t="inlineStr">
        <is>
          <t>EXP_API_COR__CHEDU_REV_COMCNGE</t>
        </is>
      </c>
      <c r="Z10" s="81" t="inlineStr">
        <is>
          <t>\DataSet\NewUATDeals_DataSet\API\Output\Correspondence\</t>
        </is>
      </c>
      <c r="AA10" s="81" t="inlineStr">
        <is>
          <t>correlationId</t>
        </is>
      </c>
      <c r="AB10" s="81" t="inlineStr">
        <is>
          <t>API_COR_RESPONSE_CHEDU_REV_COMCNGE</t>
        </is>
      </c>
      <c r="AC10" s="60" t="n"/>
      <c r="AD10" s="81" t="inlineStr">
        <is>
          <t>SENT</t>
        </is>
      </c>
      <c r="AE10" s="65" t="n"/>
      <c r="AF10" s="66" t="n"/>
      <c r="AG10" s="60" t="n"/>
      <c r="AH10" s="64" t="inlineStr">
        <is>
          <t>Sent</t>
        </is>
      </c>
      <c r="AI10" s="60" t="n"/>
      <c r="AJ10" s="63" t="inlineStr">
        <is>
          <t>FEE INVOICE</t>
        </is>
      </c>
      <c r="AK10" s="60" t="n"/>
      <c r="AL10" s="61" t="n"/>
      <c r="AM10" s="61" t="n"/>
      <c r="AN10" s="61" t="n"/>
      <c r="AO10" s="61" t="n"/>
      <c r="AP10" s="60" t="n"/>
      <c r="AQ10" s="60" t="n"/>
      <c r="AR10" s="62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92" t="n"/>
      <c r="BC10" s="92" t="n"/>
      <c r="BD10" s="92" t="n"/>
      <c r="BE10" s="92" t="n"/>
      <c r="BF10" s="92" t="n"/>
      <c r="BG10" s="92" t="n"/>
      <c r="BH10" s="92" t="n"/>
      <c r="BI10" s="92" t="n"/>
      <c r="BJ10" s="92" t="n"/>
      <c r="BK10" s="92" t="n"/>
      <c r="BL10" s="92" t="n"/>
      <c r="BM10" s="92" t="n"/>
      <c r="BN10" s="92" t="n"/>
      <c r="BO10" s="92" t="n"/>
    </row>
    <row r="11">
      <c r="A11" s="76" t="inlineStr">
        <is>
          <t>10</t>
        </is>
      </c>
      <c r="B11" s="53" t="inlineStr">
        <is>
          <t>Loan Repricing Intent Notice for Rollover Outstanding YZ</t>
        </is>
      </c>
      <c r="C11" s="61" t="n"/>
      <c r="D11" s="67" t="inlineStr">
        <is>
          <t>CH EDU Limited 1710818</t>
        </is>
      </c>
      <c r="E11" s="60" t="n"/>
      <c r="F11" s="60" t="n"/>
      <c r="G11" s="67" t="inlineStr">
        <is>
          <t>Linda Chu</t>
        </is>
      </c>
      <c r="H11" s="63" t="inlineStr">
        <is>
          <t>LOANIQ01</t>
        </is>
      </c>
      <c r="I11" s="67" t="inlineStr">
        <is>
          <t>-TEOL0PB</t>
        </is>
      </c>
      <c r="J11" s="67" t="inlineStr">
        <is>
          <t>LIQ--TEOL0PB--PEOKZGH-2</t>
        </is>
      </c>
      <c r="K11" s="67" t="inlineStr">
        <is>
          <t>2021-02-24 00:00:00.000</t>
        </is>
      </c>
      <c r="L11" s="67" t="inlineStr">
        <is>
          <t>2021-02-14 00:00:00.000</t>
        </is>
      </c>
      <c r="M11" s="63" t="n">
        <v>5</v>
      </c>
      <c r="N11" s="63" t="inlineStr">
        <is>
          <t>Repricing Intent Notice</t>
        </is>
      </c>
      <c r="O11" s="64" t="inlineStr">
        <is>
          <t>Notice Identifier</t>
        </is>
      </c>
      <c r="P11" s="64" t="inlineStr">
        <is>
          <t>CBA Email with PDF Attachment</t>
        </is>
      </c>
      <c r="Q11" t="inlineStr">
        <is>
          <t>2021-02-19 13:11:24.243</t>
        </is>
      </c>
      <c r="R11" t="inlineStr">
        <is>
          <t>2021-02-19 13:11:24.243</t>
        </is>
      </c>
      <c r="S11" s="64" t="inlineStr">
        <is>
          <t>Legal Name</t>
        </is>
      </c>
      <c r="T11" s="64" t="inlineStr">
        <is>
          <t>C:\Users\u723281\AppData\Local\Temp\</t>
        </is>
      </c>
      <c r="U11" s="64" t="inlineStr">
        <is>
          <t>\DataSet\NewUATDeals_DataSet\API\Input\Correspondence\</t>
        </is>
      </c>
      <c r="V11" s="64" t="inlineStr">
        <is>
          <t>API_COR_CHEDU_YZ_IN</t>
        </is>
      </c>
      <c r="W11" s="81" t="inlineStr">
        <is>
          <t>TEMP_API_COR__CHEDU_YZ_IN</t>
        </is>
      </c>
      <c r="X11" s="81" t="inlineStr">
        <is>
          <t>INPUT_API_COR__CHEDU_YZ_IN</t>
        </is>
      </c>
      <c r="Y11" s="81" t="inlineStr">
        <is>
          <t>EXP_API_COR__CHEDU_YZ_IN</t>
        </is>
      </c>
      <c r="Z11" s="81" t="inlineStr">
        <is>
          <t>\DataSet\NewUATDeals_DataSet\API\Output\Correspondence\</t>
        </is>
      </c>
      <c r="AA11" s="81" t="inlineStr">
        <is>
          <t>correlationId</t>
        </is>
      </c>
      <c r="AB11" s="81" t="inlineStr">
        <is>
          <t>API_COR_RESPONSE__CHEDU_YZ_IN</t>
        </is>
      </c>
      <c r="AC11" s="60" t="n"/>
      <c r="AD11" s="81" t="inlineStr">
        <is>
          <t>SENT</t>
        </is>
      </c>
      <c r="AE11" s="65" t="n"/>
      <c r="AF11" s="66" t="n"/>
      <c r="AG11" s="60" t="n"/>
      <c r="AH11" s="64" t="inlineStr">
        <is>
          <t>Sent</t>
        </is>
      </c>
      <c r="AI11" s="60" t="n"/>
      <c r="AJ11" s="63" t="inlineStr">
        <is>
          <t>FEE INVOICE</t>
        </is>
      </c>
      <c r="AK11" s="60" t="n"/>
      <c r="AL11" s="61" t="n"/>
      <c r="AM11" s="61" t="n"/>
      <c r="AN11" s="61" t="n"/>
      <c r="AO11" s="61" t="n"/>
      <c r="AP11" s="60" t="n"/>
      <c r="AQ11" s="60" t="n"/>
      <c r="AR11" s="62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61" t="n"/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0"/>
  <sheetViews>
    <sheetView workbookViewId="0">
      <selection activeCell="D17" sqref="D17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35" t="inlineStr">
        <is>
          <t>60001947</t>
        </is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t="inlineStr">
        <is>
          <t>60002056</t>
        </is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  <row r="9">
      <c r="A9" s="37" t="inlineStr">
        <is>
          <t>8</t>
        </is>
      </c>
      <c r="B9" s="35" t="inlineStr">
        <is>
          <t>Create Drawdown for Capitalization Facility - Outstanding F</t>
        </is>
      </c>
      <c r="C9" t="inlineStr">
        <is>
          <t>60002734</t>
        </is>
      </c>
      <c r="D9" t="inlineStr">
        <is>
          <t>Loan</t>
        </is>
      </c>
      <c r="E9" t="inlineStr">
        <is>
          <t>BBSY - Bid</t>
        </is>
      </c>
      <c r="F9" t="inlineStr">
        <is>
          <t>AUD</t>
        </is>
      </c>
      <c r="G9" s="37" t="inlineStr">
        <is>
          <t>800,000.00</t>
        </is>
      </c>
      <c r="H9" s="37" t="inlineStr">
        <is>
          <t>24-Feb-2020</t>
        </is>
      </c>
      <c r="I9" s="37" t="inlineStr">
        <is>
          <t>29-Aug-2023</t>
        </is>
      </c>
      <c r="J9" t="inlineStr">
        <is>
          <t>1 Months</t>
        </is>
      </c>
      <c r="K9" t="inlineStr">
        <is>
          <t>None</t>
        </is>
      </c>
      <c r="L9" t="inlineStr">
        <is>
          <t>to the adjusted due date</t>
        </is>
      </c>
      <c r="M9" s="37" t="inlineStr">
        <is>
          <t>04-Mar-2020</t>
        </is>
      </c>
      <c r="N9" s="73" t="n"/>
      <c r="O9" s="73" t="n"/>
      <c r="P9" t="inlineStr">
        <is>
          <t>Y</t>
        </is>
      </c>
      <c r="Q9" s="37" t="inlineStr">
        <is>
          <t>800,000.00</t>
        </is>
      </c>
      <c r="R9" s="37" t="inlineStr">
        <is>
          <t>800,000.00</t>
        </is>
      </c>
      <c r="S9" s="37" t="inlineStr">
        <is>
          <t>800,000.00</t>
        </is>
      </c>
      <c r="T9" s="37" t="inlineStr">
        <is>
          <t>800,000.00</t>
        </is>
      </c>
      <c r="U9" s="37" t="inlineStr">
        <is>
          <t>0.855000%</t>
        </is>
      </c>
      <c r="V9" s="37" t="inlineStr">
        <is>
          <t>0.725000%</t>
        </is>
      </c>
      <c r="W9" s="37" t="inlineStr">
        <is>
          <t>1.580000%</t>
        </is>
      </c>
      <c r="X9" t="inlineStr">
        <is>
          <t>Pay in Arrears</t>
        </is>
      </c>
      <c r="Y9" t="inlineStr">
        <is>
          <t>Monthly</t>
        </is>
      </c>
      <c r="Z9" t="inlineStr">
        <is>
          <t>None</t>
        </is>
      </c>
      <c r="AA9" s="73" t="n"/>
    </row>
    <row r="10">
      <c r="A10" s="37" t="inlineStr">
        <is>
          <t>9</t>
        </is>
      </c>
      <c r="B10" s="35" t="inlineStr">
        <is>
          <t>Create Drawdown for Capitalization Facility - Outstanding W</t>
        </is>
      </c>
      <c r="C10" s="83" t="inlineStr">
        <is>
          <t>60003028</t>
        </is>
      </c>
      <c r="D10" t="inlineStr">
        <is>
          <t>Loan</t>
        </is>
      </c>
      <c r="E10" t="inlineStr">
        <is>
          <t>BBSY - Bid</t>
        </is>
      </c>
      <c r="F10" t="inlineStr">
        <is>
          <t>AUD</t>
        </is>
      </c>
      <c r="G10" s="37" t="inlineStr">
        <is>
          <t>1,268.25</t>
        </is>
      </c>
      <c r="H10" s="37" t="inlineStr">
        <is>
          <t>01-Jan-2020</t>
        </is>
      </c>
      <c r="I10" s="37" t="inlineStr">
        <is>
          <t>17-Dec-2024</t>
        </is>
      </c>
      <c r="J10" t="inlineStr">
        <is>
          <t>3 Months</t>
        </is>
      </c>
      <c r="K10" t="inlineStr">
        <is>
          <t>None</t>
        </is>
      </c>
      <c r="L10" t="inlineStr">
        <is>
          <t>to the adjusted due date</t>
        </is>
      </c>
      <c r="M10" s="37" t="inlineStr">
        <is>
          <t>01-Apr-2020</t>
        </is>
      </c>
      <c r="N10" t="inlineStr">
        <is>
          <t>Capitalizing Commitment Fee</t>
        </is>
      </c>
      <c r="O10" t="inlineStr">
        <is>
          <t>Capitalizing Commitment Fee</t>
        </is>
      </c>
      <c r="P10" t="inlineStr">
        <is>
          <t>Y</t>
        </is>
      </c>
      <c r="Q10" s="37" t="inlineStr">
        <is>
          <t>1,268.25</t>
        </is>
      </c>
      <c r="R10" s="37" t="inlineStr">
        <is>
          <t>1,268.25</t>
        </is>
      </c>
      <c r="S10" s="37" t="inlineStr">
        <is>
          <t>1,268.25</t>
        </is>
      </c>
      <c r="T10" s="37" t="inlineStr">
        <is>
          <t>1,268.25</t>
        </is>
      </c>
      <c r="U10" s="37" t="inlineStr">
        <is>
          <t>0.972400%</t>
        </is>
      </c>
      <c r="V10" s="37" t="inlineStr">
        <is>
          <t>2.000000%</t>
        </is>
      </c>
      <c r="W10" s="37" t="inlineStr">
        <is>
          <t>2.972400%</t>
        </is>
      </c>
      <c r="X10" t="inlineStr">
        <is>
          <t>Pay in Arrears</t>
        </is>
      </c>
      <c r="Y10" t="inlineStr">
        <is>
          <t>Quarterly</t>
        </is>
      </c>
      <c r="Z10" t="inlineStr">
        <is>
          <t>None</t>
        </is>
      </c>
      <c r="AA10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49"/>
    <col width="8.7109375" customWidth="1" style="72" min="50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ColWidth="8.7109375" defaultRowHeight="12.75"/>
  <cols>
    <col width="5.85546875" bestFit="1" customWidth="1" style="72" min="1" max="1"/>
    <col width="37.5703125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50"/>
    <col width="8.7109375" customWidth="1" style="72" min="51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3">
      <c r="A3" s="1" t="inlineStr">
        <is>
          <t>2</t>
        </is>
      </c>
      <c r="B3" t="inlineStr">
        <is>
          <t>LVR change to 41.35%</t>
        </is>
      </c>
      <c r="C3" t="inlineStr">
        <is>
          <t>Leverage Ratio (LR)</t>
        </is>
      </c>
      <c r="D3" s="75" t="inlineStr">
        <is>
          <t>0.4135</t>
        </is>
      </c>
      <c r="E3" s="72" t="inlineStr">
        <is>
          <t>Deal Change Transaction Released</t>
        </is>
      </c>
      <c r="F3" s="72" t="inlineStr">
        <is>
          <t>Financial Ratio Changed</t>
        </is>
      </c>
      <c r="G3" s="75" t="inlineStr">
        <is>
          <t>24-Feb-2020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U4"/>
  <sheetViews>
    <sheetView workbookViewId="0">
      <selection activeCell="J25" sqref="J25"/>
    </sheetView>
  </sheetViews>
  <sheetFormatPr baseColWidth="8" defaultColWidth="8.7109375" defaultRowHeight="12.75"/>
  <cols>
    <col width="6.140625" bestFit="1" customWidth="1" style="72" min="1" max="1"/>
    <col width="21.85546875" bestFit="1" customWidth="1" style="72" min="2" max="2"/>
    <col width="15.42578125" bestFit="1" customWidth="1" style="72" min="3" max="3"/>
    <col width="14.28515625" bestFit="1" customWidth="1" style="72" min="4" max="4"/>
    <col width="15.5703125" bestFit="1" customWidth="1" style="72" min="5" max="5"/>
    <col width="14.7109375" bestFit="1" customWidth="1" style="72" min="6" max="6"/>
    <col width="14.85546875" bestFit="1" customWidth="1" style="72" min="7" max="7"/>
    <col width="18.5703125" bestFit="1" customWidth="1" style="72" min="8" max="8"/>
    <col width="14" bestFit="1" customWidth="1" style="72" min="9" max="9"/>
    <col width="23" bestFit="1" customWidth="1" style="72" min="10" max="10"/>
    <col width="21.85546875" bestFit="1" customWidth="1" style="72" min="11" max="11"/>
    <col width="18.42578125" bestFit="1" customWidth="1" style="72" min="12" max="12"/>
    <col width="21.42578125" bestFit="1" customWidth="1" style="72" min="13" max="13"/>
    <col width="22.7109375" bestFit="1" customWidth="1" style="72" min="14" max="14"/>
    <col width="41.42578125" bestFit="1" customWidth="1" style="72" min="15" max="15"/>
    <col width="16.42578125" bestFit="1" customWidth="1" style="72" min="16" max="16"/>
    <col width="12.42578125" bestFit="1" customWidth="1" style="72" min="17" max="17"/>
    <col width="26" bestFit="1" customWidth="1" style="72" min="18" max="18"/>
    <col width="21" bestFit="1" customWidth="1" style="72" min="19" max="19"/>
    <col width="22.28515625" bestFit="1" customWidth="1" style="72" min="20" max="20"/>
    <col width="22.7109375" bestFit="1" customWidth="1" style="72" min="21" max="21"/>
    <col width="8.7109375" customWidth="1" style="72" min="22" max="54"/>
    <col width="8.7109375" customWidth="1" style="72" min="55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  <c r="K1" s="71" t="inlineStr">
        <is>
          <t>Projected_EOCAccrual</t>
        </is>
      </c>
      <c r="L1" s="71" t="inlineStr">
        <is>
          <t>Projected_EOCDue</t>
        </is>
      </c>
      <c r="M1" s="71" t="inlineStr">
        <is>
          <t>Expected_PaidToDate</t>
        </is>
      </c>
      <c r="N1" s="71" t="inlineStr">
        <is>
          <t>Notice_Subject</t>
        </is>
      </c>
      <c r="O1" s="71" t="inlineStr">
        <is>
          <t>Notice_Comment</t>
        </is>
      </c>
      <c r="P1" s="22" t="inlineStr">
        <is>
          <t>GLShortName</t>
        </is>
      </c>
      <c r="Q1" s="71" t="inlineStr">
        <is>
          <t>Fee_Amount</t>
        </is>
      </c>
      <c r="R1" s="71" t="inlineStr">
        <is>
          <t>Commitment_EffectiveDate</t>
        </is>
      </c>
      <c r="S1" s="89" t="inlineStr">
        <is>
          <t>CashFlow_AfterStatus</t>
        </is>
      </c>
      <c r="T1" s="22" t="inlineStr">
        <is>
          <t>CashFlow_AfterMethod</t>
        </is>
      </c>
      <c r="U1" s="71" t="inlineStr">
        <is>
          <t>Fee_Comment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90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1" t="n"/>
    </row>
    <row r="3">
      <c r="A3" s="1" t="inlineStr">
        <is>
          <t>2</t>
        </is>
      </c>
      <c r="B3" s="72" t="inlineStr">
        <is>
          <t xml:space="preserve">Pay Commitment Fee </t>
        </is>
      </c>
      <c r="C3" s="72" t="inlineStr">
        <is>
          <t>Commitment Fee</t>
        </is>
      </c>
      <c r="D3" s="84" t="n">
        <v>1</v>
      </c>
      <c r="E3" s="75" t="inlineStr">
        <is>
          <t>17-Dec-2019</t>
        </is>
      </c>
      <c r="F3" s="75" t="inlineStr">
        <is>
          <t>31-Dec-2019</t>
        </is>
      </c>
      <c r="G3" s="75" t="inlineStr">
        <is>
          <t>02-Jan-2020</t>
        </is>
      </c>
      <c r="H3" s="85" t="inlineStr">
        <is>
          <t>1,268.25</t>
        </is>
      </c>
      <c r="I3" s="75" t="inlineStr">
        <is>
          <t>02-Jan-2020</t>
        </is>
      </c>
      <c r="J3" s="85" t="inlineStr">
        <is>
          <t>1,268.25</t>
        </is>
      </c>
      <c r="K3" s="85" t="inlineStr">
        <is>
          <t>1,268.25</t>
        </is>
      </c>
      <c r="L3" s="85" t="inlineStr">
        <is>
          <t>1,268.25</t>
        </is>
      </c>
      <c r="M3" s="85" t="inlineStr">
        <is>
          <t>0.00</t>
        </is>
      </c>
      <c r="N3" s="72" t="inlineStr">
        <is>
          <t>Capitalizing Fee Payment</t>
        </is>
      </c>
      <c r="O3" s="72" t="inlineStr">
        <is>
          <t>Capitalizing Fee Payment to a new Outstanding</t>
        </is>
      </c>
      <c r="P3" t="inlineStr">
        <is>
          <t>Special Acc't Pay.</t>
        </is>
      </c>
      <c r="Q3" s="85" t="inlineStr">
        <is>
          <t>1,268.25</t>
        </is>
      </c>
      <c r="R3" s="86" t="inlineStr">
        <is>
          <t>22-Nov-2023</t>
        </is>
      </c>
      <c r="S3" s="87" t="inlineStr">
        <is>
          <t>DONE</t>
        </is>
      </c>
      <c r="T3" t="inlineStr">
        <is>
          <t>NONE</t>
        </is>
      </c>
      <c r="U3" s="72" t="inlineStr">
        <is>
          <t>Capitalizing Fee Payment</t>
        </is>
      </c>
    </row>
    <row r="4">
      <c r="A4" s="1" t="n"/>
      <c r="B4" s="9" t="n"/>
      <c r="C4" s="9" t="n"/>
      <c r="D4" s="84" t="n"/>
      <c r="F4" s="75" t="n"/>
      <c r="R4" s="88" t="inlineStr">
        <is>
          <t>Update row 2: 02-Jan-2020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H7"/>
  <sheetViews>
    <sheetView tabSelected="1" topLeftCell="X1" workbookViewId="0">
      <selection activeCell="AH17" sqref="AH17"/>
    </sheetView>
  </sheetViews>
  <sheetFormatPr baseColWidth="8" defaultColWidth="8.7109375" defaultRowHeight="12.75"/>
  <cols>
    <col width="6.140625" bestFit="1" customWidth="1" style="72" min="1" max="1"/>
    <col width="43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14" customWidth="1" style="72" min="30" max="30"/>
    <col width="27.42578125" bestFit="1" customWidth="1" style="72" min="31" max="31"/>
    <col width="20.5703125" bestFit="1" customWidth="1" style="72" min="32" max="32"/>
    <col width="23.5703125" bestFit="1" customWidth="1" style="72" min="33" max="34"/>
    <col width="8.7109375" customWidth="1" style="72" min="35" max="55"/>
    <col width="8.7109375" customWidth="1" style="72" min="56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Outstanding_3_IntAmt</t>
        </is>
      </c>
      <c r="R1" s="71" t="inlineStr">
        <is>
          <t>Repricing_Date</t>
        </is>
      </c>
      <c r="S1" s="68" t="inlineStr">
        <is>
          <t>Expctd_LoanGlobalOriginal</t>
        </is>
      </c>
      <c r="T1" s="68" t="inlineStr">
        <is>
          <t>Expctd_LoanGlobalCurrent</t>
        </is>
      </c>
      <c r="U1" s="68" t="inlineStr">
        <is>
          <t>Expctd_LoanHostBankGross</t>
        </is>
      </c>
      <c r="V1" s="68" t="inlineStr">
        <is>
          <t>Expctd_LoanHostBankNet</t>
        </is>
      </c>
      <c r="W1" s="68" t="inlineStr">
        <is>
          <t>Expctd_LoanCurrentBaseRate</t>
        </is>
      </c>
      <c r="X1" s="68" t="inlineStr">
        <is>
          <t>Expctd_LoanSpread</t>
        </is>
      </c>
      <c r="Y1" s="68" t="inlineStr">
        <is>
          <t>Expctd_LoanAllInRate</t>
        </is>
      </c>
      <c r="Z1" s="68" t="inlineStr">
        <is>
          <t>Loan_PaymentMode</t>
        </is>
      </c>
      <c r="AA1" s="68" t="inlineStr">
        <is>
          <t>Expctd_Loan_IntCycleFrequency</t>
        </is>
      </c>
      <c r="AB1" s="68" t="inlineStr">
        <is>
          <t>Pricing_Option</t>
        </is>
      </c>
      <c r="AC1" s="68" t="inlineStr">
        <is>
          <t>Loan_RepricingFrequency</t>
        </is>
      </c>
      <c r="AD1" s="71" t="inlineStr">
        <is>
          <t>None</t>
        </is>
      </c>
      <c r="AE1" s="71" t="inlineStr">
        <is>
          <t>InterestCapitalization_Status</t>
        </is>
      </c>
      <c r="AF1" s="71" t="inlineStr">
        <is>
          <t>SplitPrincipalAmount</t>
        </is>
      </c>
      <c r="AG1" s="71" t="inlineStr">
        <is>
          <t>Exptd_CashflowMethod1</t>
        </is>
      </c>
      <c r="AH1" s="71" t="inlineStr">
        <is>
          <t>Exptd_CashflowMethod2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9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  <c r="AD2" s="78" t="n"/>
      <c r="AE2" s="78" t="n"/>
      <c r="AF2" s="78" t="n"/>
      <c r="AG2" s="78" t="n"/>
      <c r="AH2" s="78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9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9" t="n"/>
      <c r="R3" s="75" t="inlineStr">
        <is>
          <t>04-Mar-2020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24,350,000.00</t>
        </is>
      </c>
      <c r="W3" s="75" t="inlineStr">
        <is>
          <t>0.846200%</t>
        </is>
      </c>
      <c r="X3" s="37" t="inlineStr">
        <is>
          <t>0.725000%</t>
        </is>
      </c>
      <c r="Y3" s="37" t="inlineStr">
        <is>
          <t>1.571200%</t>
        </is>
      </c>
      <c r="Z3" t="inlineStr">
        <is>
          <t>Pay in Arrears</t>
        </is>
      </c>
      <c r="AA3" t="inlineStr">
        <is>
          <t>Monthly</t>
        </is>
      </c>
      <c r="AB3" t="inlineStr">
        <is>
          <t>BBSY - Bid</t>
        </is>
      </c>
      <c r="AC3" t="inlineStr">
        <is>
          <t>1 Months</t>
        </is>
      </c>
      <c r="AD3" s="78" t="n"/>
      <c r="AE3" s="78" t="n"/>
      <c r="AF3" s="78" t="n"/>
      <c r="AG3" s="78" t="n"/>
      <c r="AH3" s="78" t="n"/>
    </row>
    <row r="4">
      <c r="A4" s="1" t="inlineStr">
        <is>
          <t>3</t>
        </is>
      </c>
      <c r="B4" t="inlineStr">
        <is>
          <t>Combine Outstanding D, E &amp; F</t>
        </is>
      </c>
      <c r="C4" t="inlineStr">
        <is>
          <t>Loan</t>
        </is>
      </c>
      <c r="D4" t="inlineStr">
        <is>
          <t>Comprehensive Repricing</t>
        </is>
      </c>
      <c r="E4" s="75" t="inlineStr">
        <is>
          <t>04-Mar-2020</t>
        </is>
      </c>
      <c r="F4" s="80" t="inlineStr">
        <is>
          <t>Rollover/Conversion to New:</t>
        </is>
      </c>
      <c r="G4" s="80" t="inlineStr">
        <is>
          <t>86,100,000.00</t>
        </is>
      </c>
      <c r="H4" s="75" t="inlineStr">
        <is>
          <t>60002816</t>
        </is>
      </c>
      <c r="I4" s="79" t="inlineStr">
        <is>
          <t>0.62860%</t>
        </is>
      </c>
      <c r="J4" s="79" t="n"/>
      <c r="K4" s="79" t="n"/>
      <c r="L4" t="inlineStr">
        <is>
          <t>None</t>
        </is>
      </c>
      <c r="M4" s="72" t="inlineStr">
        <is>
          <t>Y</t>
        </is>
      </c>
      <c r="N4" t="inlineStr">
        <is>
          <t>Loan</t>
        </is>
      </c>
      <c r="O4" s="75" t="inlineStr">
        <is>
          <t>297,821.86</t>
        </is>
      </c>
      <c r="P4" s="75" t="inlineStr">
        <is>
          <t>8,484.38</t>
        </is>
      </c>
      <c r="Q4" s="75" t="inlineStr">
        <is>
          <t>311.67</t>
        </is>
      </c>
      <c r="R4" s="75" t="inlineStr">
        <is>
          <t>20-Mar-2020</t>
        </is>
      </c>
      <c r="S4" s="75" t="inlineStr">
        <is>
          <t>86,100,000.00</t>
        </is>
      </c>
      <c r="T4" s="75" t="inlineStr">
        <is>
          <t>86,100,000.00</t>
        </is>
      </c>
      <c r="U4" s="75" t="inlineStr">
        <is>
          <t>86,100,000.00</t>
        </is>
      </c>
      <c r="V4" s="75" t="inlineStr">
        <is>
          <t>86,100,000.00</t>
        </is>
      </c>
      <c r="W4" s="75" t="inlineStr">
        <is>
          <t>0.628600%</t>
        </is>
      </c>
      <c r="X4" s="37" t="inlineStr">
        <is>
          <t>0.725000%</t>
        </is>
      </c>
      <c r="Y4" s="37" t="inlineStr">
        <is>
          <t>1.353600%</t>
        </is>
      </c>
      <c r="Z4" t="inlineStr">
        <is>
          <t>Pay in Arrears</t>
        </is>
      </c>
      <c r="AA4" t="inlineStr">
        <is>
          <t>Monthly</t>
        </is>
      </c>
      <c r="AB4" t="inlineStr">
        <is>
          <t>BBSY - Bid</t>
        </is>
      </c>
      <c r="AC4" t="inlineStr">
        <is>
          <t>1 Months</t>
        </is>
      </c>
      <c r="AD4" s="78" t="n"/>
      <c r="AE4" s="78" t="n"/>
      <c r="AF4" s="78" t="n"/>
      <c r="AG4" s="78" t="n"/>
      <c r="AH4" s="78" t="n"/>
    </row>
    <row r="5">
      <c r="A5" s="1" t="inlineStr">
        <is>
          <t>4</t>
        </is>
      </c>
      <c r="B5" t="inlineStr">
        <is>
          <t>Rollover Outstanding ABC</t>
        </is>
      </c>
      <c r="C5" t="inlineStr">
        <is>
          <t>Loan</t>
        </is>
      </c>
      <c r="D5" t="inlineStr">
        <is>
          <t>Comprehensive Repricing</t>
        </is>
      </c>
      <c r="E5" s="75" t="inlineStr">
        <is>
          <t>04-Mar-2020</t>
        </is>
      </c>
      <c r="F5" s="75" t="inlineStr">
        <is>
          <t>Rollover/Conversion To New:</t>
        </is>
      </c>
      <c r="G5" s="80" t="inlineStr">
        <is>
          <t>24,350,000.00</t>
        </is>
      </c>
      <c r="H5" s="75" t="inlineStr">
        <is>
          <t>60002857</t>
        </is>
      </c>
      <c r="I5" s="75" t="inlineStr">
        <is>
          <t>None</t>
        </is>
      </c>
      <c r="J5" s="79" t="n"/>
      <c r="K5" s="79" t="n"/>
      <c r="L5" t="inlineStr">
        <is>
          <t>None</t>
        </is>
      </c>
      <c r="M5" s="72" t="inlineStr">
        <is>
          <t>Y</t>
        </is>
      </c>
      <c r="N5" t="inlineStr">
        <is>
          <t>Loan</t>
        </is>
      </c>
      <c r="O5" s="75" t="inlineStr">
        <is>
          <t>31,445.52</t>
        </is>
      </c>
      <c r="P5" s="79" t="n"/>
      <c r="Q5" s="79" t="n"/>
      <c r="R5" s="75" t="inlineStr">
        <is>
          <t>20-Mar-2020</t>
        </is>
      </c>
      <c r="S5" s="75" t="inlineStr">
        <is>
          <t>24,350,000.00</t>
        </is>
      </c>
      <c r="T5" s="75" t="inlineStr">
        <is>
          <t>24,350,000.00</t>
        </is>
      </c>
      <c r="U5" s="75" t="inlineStr">
        <is>
          <t>24,350,000.00</t>
        </is>
      </c>
      <c r="V5" s="75" t="inlineStr">
        <is>
          <t>24,350,000.00</t>
        </is>
      </c>
      <c r="W5" s="75" t="inlineStr">
        <is>
          <t>0.628600%</t>
        </is>
      </c>
      <c r="X5" s="37" t="inlineStr">
        <is>
          <t>0.725000%</t>
        </is>
      </c>
      <c r="Y5" s="37" t="inlineStr">
        <is>
          <t>1.353600%</t>
        </is>
      </c>
      <c r="Z5" t="inlineStr">
        <is>
          <t>Pay in Arrears</t>
        </is>
      </c>
      <c r="AA5" t="inlineStr">
        <is>
          <t>Monthly</t>
        </is>
      </c>
      <c r="AB5" t="inlineStr">
        <is>
          <t>BBSY - Bid</t>
        </is>
      </c>
      <c r="AC5" t="inlineStr">
        <is>
          <t>1 Months</t>
        </is>
      </c>
      <c r="AD5" s="72" t="inlineStr">
        <is>
          <t>None</t>
        </is>
      </c>
      <c r="AE5" s="78" t="n"/>
      <c r="AF5" s="78" t="n"/>
      <c r="AG5" s="78" t="n"/>
      <c r="AH5" s="78" t="n"/>
    </row>
    <row r="6">
      <c r="A6" s="1" t="inlineStr">
        <is>
          <t>5</t>
        </is>
      </c>
      <c r="B6" s="72" t="inlineStr">
        <is>
          <t>Combine Outstanding Y &amp; Z</t>
        </is>
      </c>
      <c r="C6" t="inlineStr">
        <is>
          <t>Loan</t>
        </is>
      </c>
      <c r="D6" t="inlineStr">
        <is>
          <t>Comprehensive Repricing</t>
        </is>
      </c>
      <c r="E6" s="75" t="inlineStr">
        <is>
          <t>16-Mar-2020</t>
        </is>
      </c>
      <c r="F6" s="75" t="inlineStr">
        <is>
          <t>Rollover/Conversion to New:</t>
        </is>
      </c>
      <c r="G6" s="75" t="inlineStr">
        <is>
          <t>36,775,750.00</t>
        </is>
      </c>
      <c r="H6" t="inlineStr">
        <is>
          <t>60003092</t>
        </is>
      </c>
      <c r="I6" s="79" t="n"/>
      <c r="J6" s="79" t="n"/>
      <c r="K6" s="79" t="n"/>
      <c r="L6" t="inlineStr">
        <is>
          <t>None</t>
        </is>
      </c>
      <c r="M6" s="72" t="inlineStr">
        <is>
          <t>Y</t>
        </is>
      </c>
      <c r="N6" t="inlineStr">
        <is>
          <t>Loan</t>
        </is>
      </c>
      <c r="O6" s="75" t="inlineStr">
        <is>
          <t>2,006.00</t>
        </is>
      </c>
      <c r="P6" s="75" t="inlineStr">
        <is>
          <t>260,851.61</t>
        </is>
      </c>
      <c r="Q6" s="79" t="n"/>
      <c r="R6" s="75" t="inlineStr">
        <is>
          <t>16-Jun-2020</t>
        </is>
      </c>
      <c r="S6" s="75" t="inlineStr">
        <is>
          <t>37,038,607.61</t>
        </is>
      </c>
      <c r="T6" s="75" t="inlineStr">
        <is>
          <t>37,038,607.61</t>
        </is>
      </c>
      <c r="U6" s="75" t="inlineStr">
        <is>
          <t>37,038,607.61</t>
        </is>
      </c>
      <c r="V6" s="75" t="inlineStr">
        <is>
          <t>37,038,607.61</t>
        </is>
      </c>
      <c r="W6" s="75" t="inlineStr">
        <is>
          <t>0.643300%</t>
        </is>
      </c>
      <c r="X6" s="37" t="inlineStr">
        <is>
          <t>2.000000%</t>
        </is>
      </c>
      <c r="Y6" s="37" t="inlineStr">
        <is>
          <t>2.643300%</t>
        </is>
      </c>
      <c r="Z6" t="inlineStr">
        <is>
          <t>Pay in Arrears</t>
        </is>
      </c>
      <c r="AA6" s="72" t="inlineStr">
        <is>
          <t>Quarterly</t>
        </is>
      </c>
      <c r="AB6" t="inlineStr">
        <is>
          <t>BBSY - Bid</t>
        </is>
      </c>
      <c r="AC6" s="72" t="inlineStr">
        <is>
          <t>3 Months</t>
        </is>
      </c>
      <c r="AD6" s="78" t="n"/>
      <c r="AE6" s="93" t="inlineStr">
        <is>
          <t>ON</t>
        </is>
      </c>
      <c r="AF6" s="78" t="n"/>
      <c r="AG6" s="78" t="n"/>
      <c r="AH6" s="78" t="n"/>
    </row>
    <row r="7">
      <c r="A7" s="75" t="inlineStr">
        <is>
          <t>6</t>
        </is>
      </c>
      <c r="B7" s="72" t="inlineStr">
        <is>
          <t>Rollover and Partial Repayment Outstanding ABC</t>
        </is>
      </c>
      <c r="C7" s="72" t="inlineStr">
        <is>
          <t>Loan</t>
        </is>
      </c>
      <c r="D7" t="inlineStr">
        <is>
          <t>Comprehensive Repricing</t>
        </is>
      </c>
      <c r="E7" s="75" t="inlineStr">
        <is>
          <t>20-Mar-2020</t>
        </is>
      </c>
      <c r="F7" s="75" t="inlineStr">
        <is>
          <t>Rollover/Conversion To New:</t>
        </is>
      </c>
      <c r="G7" s="94" t="inlineStr">
        <is>
          <t>20,450,000.00</t>
        </is>
      </c>
      <c r="H7" t="inlineStr">
        <is>
          <t>60003243</t>
        </is>
      </c>
      <c r="I7" s="72" t="inlineStr">
        <is>
          <t>None</t>
        </is>
      </c>
      <c r="J7" s="78" t="n"/>
      <c r="K7" s="78" t="n"/>
      <c r="L7" s="72" t="inlineStr">
        <is>
          <t>None</t>
        </is>
      </c>
      <c r="M7" s="72" t="inlineStr">
        <is>
          <t>Y</t>
        </is>
      </c>
      <c r="N7" s="72" t="inlineStr">
        <is>
          <t>Loan</t>
        </is>
      </c>
      <c r="O7" s="75" t="inlineStr">
        <is>
          <t>14,448.29</t>
        </is>
      </c>
      <c r="P7" s="78" t="n"/>
      <c r="Q7" s="78" t="n"/>
      <c r="R7" s="75" t="inlineStr">
        <is>
          <t>03-Apr-2020</t>
        </is>
      </c>
      <c r="S7" s="95" t="inlineStr">
        <is>
          <t>20,450,000.00</t>
        </is>
      </c>
      <c r="T7" s="95" t="inlineStr">
        <is>
          <t>20,450,000.00</t>
        </is>
      </c>
      <c r="U7" s="95" t="inlineStr">
        <is>
          <t>20,450,000.00</t>
        </is>
      </c>
      <c r="V7" s="95" t="inlineStr">
        <is>
          <t>20,450,000.00</t>
        </is>
      </c>
      <c r="W7" s="75" t="inlineStr">
        <is>
          <t>0.574500%</t>
        </is>
      </c>
      <c r="X7" s="37" t="inlineStr">
        <is>
          <t>0.700000%</t>
        </is>
      </c>
      <c r="Y7" s="37" t="inlineStr">
        <is>
          <t>1.274500%</t>
        </is>
      </c>
      <c r="Z7" t="inlineStr">
        <is>
          <t>Pay in Arrears</t>
        </is>
      </c>
      <c r="AA7" t="inlineStr">
        <is>
          <t>Monthly</t>
        </is>
      </c>
      <c r="AB7" t="inlineStr">
        <is>
          <t>BBSY - Bid</t>
        </is>
      </c>
      <c r="AC7" t="inlineStr">
        <is>
          <t>1 Months</t>
        </is>
      </c>
      <c r="AD7" s="72" t="inlineStr">
        <is>
          <t>None</t>
        </is>
      </c>
      <c r="AE7" s="78" t="n"/>
      <c r="AF7" s="75" t="inlineStr">
        <is>
          <t>3,900,000.00</t>
        </is>
      </c>
      <c r="AG7" s="72" t="inlineStr">
        <is>
          <t>DDA</t>
        </is>
      </c>
      <c r="AH7" s="72" t="inlineStr">
        <is>
          <t>NONE</t>
        </is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D3"/>
  <sheetViews>
    <sheetView workbookViewId="0">
      <selection activeCell="I1" sqref="I1"/>
    </sheetView>
  </sheetViews>
  <sheetFormatPr baseColWidth="8" defaultColWidth="8.7109375" defaultRowHeight="12.75"/>
  <cols>
    <col width="6.140625" bestFit="1" customWidth="1" style="72" min="1" max="1"/>
    <col width="27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21" bestFit="1" customWidth="1" style="72" min="7" max="7"/>
    <col width="23.71093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14" customWidth="1" style="72" min="30" max="30"/>
    <col width="8.7109375" customWidth="1" style="72" min="31" max="55"/>
    <col width="8.7109375" customWidth="1" style="72" min="56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ItemChangeType</t>
        </is>
      </c>
      <c r="D1" s="70" t="inlineStr">
        <is>
          <t>ChangeAmount</t>
        </is>
      </c>
      <c r="E1" s="71" t="inlineStr">
        <is>
          <t>ScheduleDate</t>
        </is>
      </c>
      <c r="F1" s="71" t="inlineStr">
        <is>
          <t>ScheduleFrequency</t>
        </is>
      </c>
      <c r="G1" s="71" t="inlineStr">
        <is>
          <t>ScheduleItemNumber</t>
        </is>
      </c>
      <c r="H1" s="71" t="inlineStr">
        <is>
          <t>Comment</t>
        </is>
      </c>
      <c r="I1" s="71" t="inlineStr">
        <is>
          <t>Expct_CurrentCmtAmt</t>
        </is>
      </c>
      <c r="L1" s="68" t="n"/>
      <c r="N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</row>
    <row r="2">
      <c r="A2" s="1" t="inlineStr">
        <is>
          <t>1</t>
        </is>
      </c>
      <c r="B2" t="inlineStr">
        <is>
          <t>Add Increase Facility Schedule</t>
        </is>
      </c>
      <c r="C2" t="inlineStr">
        <is>
          <t>Increase</t>
        </is>
      </c>
      <c r="D2" s="37" t="inlineStr">
        <is>
          <t>8,000,000.00</t>
        </is>
      </c>
      <c r="E2" s="75" t="inlineStr">
        <is>
          <t>20-Mar-2020</t>
        </is>
      </c>
      <c r="F2" s="75" t="inlineStr">
        <is>
          <t>Non Standard</t>
        </is>
      </c>
      <c r="G2" s="75" t="n">
        <v>1</v>
      </c>
      <c r="H2" s="75" t="n"/>
      <c r="I2" s="79" t="n"/>
      <c r="J2" s="75" t="n"/>
      <c r="K2" s="75" t="n"/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  <c r="AD2" s="78" t="n"/>
    </row>
    <row r="3">
      <c r="A3" s="75" t="inlineStr">
        <is>
          <t>2</t>
        </is>
      </c>
      <c r="B3" s="72" t="inlineStr">
        <is>
          <t>Create Pending Transaction</t>
        </is>
      </c>
      <c r="C3" s="78" t="n"/>
      <c r="D3" s="78" t="n"/>
      <c r="E3" s="75" t="inlineStr">
        <is>
          <t>20-Mar-2020</t>
        </is>
      </c>
      <c r="F3" s="78" t="n"/>
      <c r="G3" s="75" t="n">
        <v>1</v>
      </c>
      <c r="H3" s="72" t="inlineStr">
        <is>
          <t>Limit Increased Refinanace</t>
        </is>
      </c>
      <c r="I3" s="75" t="inlineStr">
        <is>
          <t>120,000,000.00</t>
        </is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BF2"/>
  <sheetViews>
    <sheetView workbookViewId="0">
      <selection activeCell="D19" sqref="D19"/>
    </sheetView>
  </sheetViews>
  <sheetFormatPr baseColWidth="8" defaultColWidth="8.7109375" defaultRowHeight="12.75"/>
  <cols>
    <col width="6.140625" bestFit="1" customWidth="1" style="72" min="1" max="1"/>
    <col width="41.28515625" bestFit="1" customWidth="1" style="72" min="2" max="2"/>
    <col width="29" bestFit="1" customWidth="1" style="72" min="3" max="3"/>
    <col width="27.85546875" bestFit="1" customWidth="1" style="72" min="4" max="4"/>
    <col width="26.140625" bestFit="1" customWidth="1" style="72" min="5" max="5"/>
    <col width="21.7109375" bestFit="1" customWidth="1" style="72" min="6" max="6"/>
    <col width="17.85546875" bestFit="1" customWidth="1" style="72" min="7" max="7"/>
    <col width="22.42578125" bestFit="1" customWidth="1" style="72" min="8" max="8"/>
    <col width="17.42578125" bestFit="1" customWidth="1" style="72" min="9" max="9"/>
    <col width="22" bestFit="1" customWidth="1" style="72" min="10" max="10"/>
    <col width="24.7109375" bestFit="1" customWidth="1" style="72" min="11" max="11"/>
    <col width="31.85546875" bestFit="1" customWidth="1" style="72" min="12" max="12"/>
    <col width="28.140625" bestFit="1" customWidth="1" style="72" min="13" max="13"/>
    <col width="25.140625" bestFit="1" customWidth="1" style="72" min="14" max="14"/>
    <col width="30.5703125" bestFit="1" customWidth="1" style="72" min="15" max="15"/>
    <col width="31.140625" bestFit="1" customWidth="1" style="72" min="16" max="16"/>
    <col width="22.85546875" bestFit="1" customWidth="1" style="72" min="17" max="17"/>
    <col width="27.42578125" bestFit="1" customWidth="1" style="72" min="18" max="18"/>
    <col width="30.42578125" bestFit="1" customWidth="1" style="72" min="19" max="19"/>
    <col width="16.7109375" bestFit="1" customWidth="1" style="72" min="20" max="20"/>
    <col width="31.85546875" bestFit="1" customWidth="1" style="72" min="21" max="21"/>
    <col width="28.140625" bestFit="1" customWidth="1" style="72" min="22" max="22"/>
    <col width="25.140625" bestFit="1" customWidth="1" style="72" min="23" max="23"/>
    <col width="30.5703125" bestFit="1" customWidth="1" style="72" min="24" max="24"/>
    <col width="31.140625" bestFit="1" customWidth="1" style="72" min="25" max="25"/>
    <col width="22.85546875" bestFit="1" customWidth="1" style="72" min="26" max="26"/>
    <col width="27.42578125" bestFit="1" customWidth="1" style="72" min="27" max="27"/>
    <col width="30.42578125" bestFit="1" customWidth="1" style="72" min="28" max="28"/>
    <col width="16.7109375" bestFit="1" customWidth="1" style="72" min="29" max="29"/>
    <col width="22.5703125" bestFit="1" customWidth="1" style="72" min="30" max="30"/>
    <col width="39.85546875" bestFit="1" customWidth="1" style="72" min="31" max="31"/>
    <col width="36.140625" bestFit="1" customWidth="1" style="72" min="32" max="32"/>
    <col width="33.140625" bestFit="1" customWidth="1" style="72" min="33" max="33"/>
    <col width="38.5703125" bestFit="1" customWidth="1" style="72" min="34" max="34"/>
    <col width="39.140625" bestFit="1" customWidth="1" style="72" min="35" max="35"/>
    <col width="18.28515625" bestFit="1" customWidth="1" style="72" min="36" max="36"/>
    <col width="22.85546875" bestFit="1" customWidth="1" style="72" min="37" max="37"/>
    <col width="21.42578125" bestFit="1" customWidth="1" style="72" min="38" max="38"/>
    <col width="18.85546875" bestFit="1" customWidth="1" style="72" min="39" max="39"/>
    <col width="21.7109375" bestFit="1" customWidth="1" style="72" min="40" max="40"/>
    <col width="24.7109375" bestFit="1" customWidth="1" style="72" min="41" max="41"/>
    <col width="39.85546875" bestFit="1" customWidth="1" style="72" min="42" max="42"/>
    <col width="36.140625" bestFit="1" customWidth="1" style="72" min="43" max="43"/>
    <col width="33.140625" bestFit="1" customWidth="1" style="72" min="44" max="44"/>
    <col width="38.5703125" bestFit="1" customWidth="1" style="72" min="45" max="45"/>
    <col width="39.140625" bestFit="1" customWidth="1" style="72" min="46" max="46"/>
    <col width="18.28515625" bestFit="1" customWidth="1" style="72" min="47" max="47"/>
    <col width="22.85546875" bestFit="1" customWidth="1" style="72" min="48" max="48"/>
    <col width="21.42578125" bestFit="1" customWidth="1" style="72" min="49" max="49"/>
    <col width="18.85546875" bestFit="1" customWidth="1" style="72" min="50" max="50"/>
    <col width="21.7109375" bestFit="1" customWidth="1" style="72" min="51" max="51"/>
    <col width="24.7109375" bestFit="1" customWidth="1" style="72" min="52" max="52"/>
    <col width="28" bestFit="1" customWidth="1" style="72" min="53" max="53"/>
    <col width="12.85546875" bestFit="1" customWidth="1" style="72" min="54" max="54"/>
    <col width="18.5703125" bestFit="1" customWidth="1" style="72" min="55" max="56"/>
    <col width="17.5703125" bestFit="1" customWidth="1" style="72" min="57" max="58"/>
    <col width="8.7109375" customWidth="1" style="72" min="59" max="59"/>
    <col width="8.7109375" customWidth="1" style="72" min="60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PricingChange_TransactionNo</t>
        </is>
      </c>
      <c r="D1" s="70" t="inlineStr">
        <is>
          <t>PricingChange_EffectiveDate</t>
        </is>
      </c>
      <c r="E1" s="71" t="inlineStr">
        <is>
          <t>PricingChange_Desc</t>
        </is>
      </c>
      <c r="F1" s="40" t="inlineStr">
        <is>
          <t>OngoingFee_Category</t>
        </is>
      </c>
      <c r="G1" s="40" t="inlineStr">
        <is>
          <t>OngoingFee_Type</t>
        </is>
      </c>
      <c r="H1" s="40" t="inlineStr">
        <is>
          <t>OngoingFee_RateBasis</t>
        </is>
      </c>
      <c r="I1" s="40" t="inlineStr">
        <is>
          <t>OngoingFee_Item</t>
        </is>
      </c>
      <c r="J1" s="40" t="inlineStr">
        <is>
          <t>OngoingFee_ItemType</t>
        </is>
      </c>
      <c r="K1" s="40" t="inlineStr">
        <is>
          <t>FinancialRatio_RatioType</t>
        </is>
      </c>
      <c r="L1" s="40" t="inlineStr">
        <is>
          <t>FinancialRatio_MnemonicStatus1</t>
        </is>
      </c>
      <c r="M1" s="40" t="inlineStr">
        <is>
          <t>FinancialRatio_GreaterThan1</t>
        </is>
      </c>
      <c r="N1" s="40" t="inlineStr">
        <is>
          <t>FinancialRatio_LessThan1</t>
        </is>
      </c>
      <c r="O1" s="40" t="inlineStr">
        <is>
          <t>FinancialRatio_MinimumValue1</t>
        </is>
      </c>
      <c r="P1" s="40" t="inlineStr">
        <is>
          <t>FinancialRatio_MaximumValue1</t>
        </is>
      </c>
      <c r="Q1" s="40" t="inlineStr">
        <is>
          <t>OngoingFee_AfterItem1</t>
        </is>
      </c>
      <c r="R1" s="40" t="inlineStr">
        <is>
          <t>OngoingFee_AfterItemType1</t>
        </is>
      </c>
      <c r="S1" s="40" t="inlineStr">
        <is>
          <t>FormulaCategory_SpreadType1</t>
        </is>
      </c>
      <c r="T1" s="40" t="inlineStr">
        <is>
          <t>Facility_Percent1</t>
        </is>
      </c>
      <c r="U1" s="40" t="inlineStr">
        <is>
          <t>FinancialRatio_MnemonicStatus2</t>
        </is>
      </c>
      <c r="V1" s="40" t="inlineStr">
        <is>
          <t>FinancialRatio_GreaterThan2</t>
        </is>
      </c>
      <c r="W1" s="40" t="inlineStr">
        <is>
          <t>FinancialRatio_LessThan2</t>
        </is>
      </c>
      <c r="X1" s="40" t="inlineStr">
        <is>
          <t>FinancialRatio_MinimumValue2</t>
        </is>
      </c>
      <c r="Y1" s="40" t="inlineStr">
        <is>
          <t>FinancialRatio_MaximumValue2</t>
        </is>
      </c>
      <c r="Z1" s="40" t="inlineStr">
        <is>
          <t>OngoingFee_AfterItem2</t>
        </is>
      </c>
      <c r="AA1" s="40" t="inlineStr">
        <is>
          <t>OngoingFee_AfterItemType2</t>
        </is>
      </c>
      <c r="AB1" s="40" t="inlineStr">
        <is>
          <t>FormulaCategory_SpreadType2</t>
        </is>
      </c>
      <c r="AC1" s="40" t="inlineStr">
        <is>
          <t>Facility_Percent2</t>
        </is>
      </c>
      <c r="AD1" s="40" t="inlineStr">
        <is>
          <t>FormulaCategory_Type</t>
        </is>
      </c>
      <c r="AE1" s="45" t="inlineStr">
        <is>
          <t>Interest_FinancialRatio_MnemonicStatus1</t>
        </is>
      </c>
      <c r="AF1" s="45" t="inlineStr">
        <is>
          <t>Interest_FinancialRatio_GreaterThan1</t>
        </is>
      </c>
      <c r="AG1" s="45" t="inlineStr">
        <is>
          <t>Interest_FinancialRatio_LessThan1</t>
        </is>
      </c>
      <c r="AH1" s="45" t="inlineStr">
        <is>
          <t>Interest_FinancialRatio_MinimumValue1</t>
        </is>
      </c>
      <c r="AI1" s="45" t="inlineStr">
        <is>
          <t>Interest_FinancialRatio_MaximumValue1</t>
        </is>
      </c>
      <c r="AJ1" s="45" t="inlineStr">
        <is>
          <t>Interest_AfterItem1</t>
        </is>
      </c>
      <c r="AK1" s="45" t="inlineStr">
        <is>
          <t>Interest_AfterItemType1</t>
        </is>
      </c>
      <c r="AL1" s="45" t="inlineStr">
        <is>
          <t>Interest_OptionName1</t>
        </is>
      </c>
      <c r="AM1" s="45" t="inlineStr">
        <is>
          <t>Interest_RateBasis1</t>
        </is>
      </c>
      <c r="AN1" s="45" t="inlineStr">
        <is>
          <t>Interest_FormulaText1</t>
        </is>
      </c>
      <c r="AO1" s="45" t="inlineStr">
        <is>
          <t>Interest_Facility_Percent1</t>
        </is>
      </c>
      <c r="AP1" s="45" t="inlineStr">
        <is>
          <t>Interest_FinancialRatio_MnemonicStatus2</t>
        </is>
      </c>
      <c r="AQ1" s="45" t="inlineStr">
        <is>
          <t>Interest_FinancialRatio_GreaterThan2</t>
        </is>
      </c>
      <c r="AR1" s="45" t="inlineStr">
        <is>
          <t>Interest_FinancialRatio_LessThan2</t>
        </is>
      </c>
      <c r="AS1" s="45" t="inlineStr">
        <is>
          <t>Interest_FinancialRatio_MinimumValue2</t>
        </is>
      </c>
      <c r="AT1" s="45" t="inlineStr">
        <is>
          <t>Interest_FinancialRatio_MaximumValue2</t>
        </is>
      </c>
      <c r="AU1" s="45" t="inlineStr">
        <is>
          <t>Interest_AfterItem2</t>
        </is>
      </c>
      <c r="AV1" s="45" t="inlineStr">
        <is>
          <t>Interest_AfterItemType2</t>
        </is>
      </c>
      <c r="AW1" s="45" t="inlineStr">
        <is>
          <t>Interest_OptionName2</t>
        </is>
      </c>
      <c r="AX1" s="45" t="inlineStr">
        <is>
          <t>Interest_RateBasis2</t>
        </is>
      </c>
      <c r="AY1" s="45" t="inlineStr">
        <is>
          <t>Interest_FormulaText2</t>
        </is>
      </c>
      <c r="AZ1" s="45" t="inlineStr">
        <is>
          <t>Interest_Facility_Percent2</t>
        </is>
      </c>
      <c r="BA1" s="71" t="inlineStr">
        <is>
          <t>PricingFormula_InEffect</t>
        </is>
      </c>
      <c r="BB1" s="71" t="inlineStr">
        <is>
          <t>Current_Rate</t>
        </is>
      </c>
    </row>
    <row r="2" ht="25.5" customHeight="1" s="74">
      <c r="A2" s="1" t="inlineStr">
        <is>
          <t>1</t>
        </is>
      </c>
      <c r="B2" t="inlineStr">
        <is>
          <t>Update Ongoing Fee and Interest Pricing Matrix</t>
        </is>
      </c>
      <c r="C2" t="n">
        <v>1</v>
      </c>
      <c r="D2" s="37" t="inlineStr">
        <is>
          <t>20-Mar-2020</t>
        </is>
      </c>
      <c r="E2" s="82" t="inlineStr">
        <is>
          <t>Update Ongoing Fee Matrix &amp; Update Interest Pricing Matrix</t>
        </is>
      </c>
      <c r="F2" s="43" t="inlineStr">
        <is>
          <t>Facility Ongoing Fee</t>
        </is>
      </c>
      <c r="G2" s="43" t="inlineStr">
        <is>
          <t>Line Fee</t>
        </is>
      </c>
      <c r="H2" s="11" t="inlineStr">
        <is>
          <t>Actual/365</t>
        </is>
      </c>
      <c r="I2" t="inlineStr">
        <is>
          <t>Matrix</t>
        </is>
      </c>
      <c r="J2" t="inlineStr">
        <is>
          <t>Financial Ratio</t>
        </is>
      </c>
      <c r="K2" t="inlineStr">
        <is>
          <t>Leverage Ratio (LR)</t>
        </is>
      </c>
      <c r="L2" t="inlineStr">
        <is>
          <t>OFF</t>
        </is>
      </c>
      <c r="M2" t="n">
        <v>0</v>
      </c>
      <c r="N2" t="n">
        <v>0</v>
      </c>
      <c r="O2" t="n">
        <v>0</v>
      </c>
      <c r="P2" s="37" t="inlineStr">
        <is>
          <t>0.45</t>
        </is>
      </c>
      <c r="Q2" s="43" t="inlineStr">
        <is>
          <t>FormulaCategory</t>
        </is>
      </c>
      <c r="R2" s="43" t="inlineStr">
        <is>
          <t>Normal</t>
        </is>
      </c>
      <c r="S2" s="44" t="inlineStr">
        <is>
          <t>Percent</t>
        </is>
      </c>
      <c r="T2" s="44" t="inlineStr">
        <is>
          <t>0.700000</t>
        </is>
      </c>
      <c r="U2" t="inlineStr">
        <is>
          <t>ON</t>
        </is>
      </c>
      <c r="V2" t="n">
        <v>1</v>
      </c>
      <c r="W2" t="n">
        <v>0</v>
      </c>
      <c r="X2" s="37" t="inlineStr">
        <is>
          <t>0.45</t>
        </is>
      </c>
      <c r="Y2" s="37" t="inlineStr">
        <is>
          <t>Maximum</t>
        </is>
      </c>
      <c r="Z2" s="43" t="inlineStr">
        <is>
          <t>FormulaCategory</t>
        </is>
      </c>
      <c r="AA2" s="43" t="inlineStr">
        <is>
          <t>Normal</t>
        </is>
      </c>
      <c r="AB2" s="44" t="inlineStr">
        <is>
          <t>Percent</t>
        </is>
      </c>
      <c r="AC2" s="44" t="inlineStr">
        <is>
          <t>0.750000</t>
        </is>
      </c>
      <c r="AD2" t="inlineStr">
        <is>
          <t>Formula</t>
        </is>
      </c>
      <c r="AE2" t="inlineStr">
        <is>
          <t>OFF</t>
        </is>
      </c>
      <c r="AF2" t="n">
        <v>0</v>
      </c>
      <c r="AG2" t="n">
        <v>0</v>
      </c>
      <c r="AH2" t="n">
        <v>0</v>
      </c>
      <c r="AI2" s="37" t="inlineStr">
        <is>
          <t>0.45</t>
        </is>
      </c>
      <c r="AJ2" s="43" t="inlineStr">
        <is>
          <t>Option</t>
        </is>
      </c>
      <c r="AK2" s="43" t="inlineStr">
        <is>
          <t>BBSY - Bid</t>
        </is>
      </c>
      <c r="AL2" s="43" t="inlineStr">
        <is>
          <t>BBSY - Bid</t>
        </is>
      </c>
      <c r="AM2" s="43" t="inlineStr">
        <is>
          <t>Actual/365</t>
        </is>
      </c>
      <c r="AN2" s="44" t="inlineStr">
        <is>
          <t>HigherOf(BBSY,0%)</t>
        </is>
      </c>
      <c r="AO2" s="44" t="inlineStr">
        <is>
          <t>0.700000</t>
        </is>
      </c>
      <c r="AP2" t="inlineStr">
        <is>
          <t>ON</t>
        </is>
      </c>
      <c r="AQ2" t="n">
        <v>1</v>
      </c>
      <c r="AR2" t="n">
        <v>0</v>
      </c>
      <c r="AS2" s="37" t="inlineStr">
        <is>
          <t>0.45</t>
        </is>
      </c>
      <c r="AT2" s="37" t="inlineStr">
        <is>
          <t>Maximum</t>
        </is>
      </c>
      <c r="AU2" s="43" t="inlineStr">
        <is>
          <t>Option</t>
        </is>
      </c>
      <c r="AV2" s="43" t="inlineStr">
        <is>
          <t>BBSY - Bid</t>
        </is>
      </c>
      <c r="AW2" s="43" t="inlineStr">
        <is>
          <t>BBSY - Bid</t>
        </is>
      </c>
      <c r="AX2" s="43" t="inlineStr">
        <is>
          <t>Actual/365</t>
        </is>
      </c>
      <c r="AY2" s="44" t="inlineStr">
        <is>
          <t>HigherOf(BBSY,0%)</t>
        </is>
      </c>
      <c r="AZ2" s="44" t="inlineStr">
        <is>
          <t>0.750000</t>
        </is>
      </c>
      <c r="BA2" s="72" t="inlineStr">
        <is>
          <t>Global Current  X Rate (0.7%)</t>
        </is>
      </c>
      <c r="BB2" s="75" t="inlineStr">
        <is>
          <t>0.700000%</t>
        </is>
      </c>
      <c r="BC2" s="75" t="n"/>
      <c r="BD2" s="75" t="n"/>
      <c r="BE2" s="75" t="n"/>
      <c r="BF2" s="75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zoomScale="85" zoomScaleNormal="85" workbookViewId="0">
      <selection activeCell="I23" sqref="I23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86"/>
    <col width="9.140625" customWidth="1" style="31" min="87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B2" sqref="B2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E1" workbookViewId="0">
      <selection activeCell="N2" sqref="N2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C10" sqref="C10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2021-02-22T12:03:58Z</dcterms:modified>
  <cp:lastModifiedBy>HIJARA, DARLON</cp:lastModifiedBy>
</cp:coreProperties>
</file>