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0" activeTab="7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1_FacilitySetup" sheetId="3" state="visible" r:id="rId3"/>
    <sheet xmlns:r="http://schemas.openxmlformats.org/officeDocument/2006/relationships" name="CRED08_OngoingFeeSetup" sheetId="4" state="visible" r:id="rId4"/>
    <sheet xmlns:r="http://schemas.openxmlformats.org/officeDocument/2006/relationships" name="SYND02_PrimaryAllocation" sheetId="5" state="visible" r:id="rId5"/>
    <sheet xmlns:r="http://schemas.openxmlformats.org/officeDocument/2006/relationships" name="SERV01_LoanDrawdown" sheetId="6" state="visible" r:id="rId6"/>
    <sheet xmlns:r="http://schemas.openxmlformats.org/officeDocument/2006/relationships" name="SERV23_LoanPaperClip" sheetId="7" state="visible" r:id="rId7"/>
    <sheet xmlns:r="http://schemas.openxmlformats.org/officeDocument/2006/relationships" name="Correspondence" sheetId="8" state="visible" r:id="rId8"/>
    <sheet xmlns:r="http://schemas.openxmlformats.org/officeDocument/2006/relationships" name="SERV40_BreakFunding" sheetId="9" state="visible" r:id="rId9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m/d/yy"/>
    <numFmt numFmtId="165" formatCode="00000"/>
    <numFmt numFmtId="166" formatCode="0.00000%"/>
  </numFmts>
  <fonts count="17">
    <font>
      <name val="Arial"/>
      <charset val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1" fillId="0" borderId="0"/>
    <xf numFmtId="0" fontId="12" fillId="0" borderId="0"/>
    <xf numFmtId="0" fontId="13" fillId="0" borderId="0"/>
    <xf numFmtId="0" fontId="5" fillId="0" borderId="0"/>
    <xf numFmtId="0" fontId="5" fillId="0" borderId="0"/>
    <xf numFmtId="0" fontId="5" fillId="0" borderId="0"/>
  </cellStyleXfs>
  <cellXfs count="132">
    <xf numFmtId="0" fontId="0" fillId="0" borderId="0" pivotButton="0" quotePrefix="0" xfId="0"/>
    <xf numFmtId="49" fontId="10" fillId="0" borderId="0" pivotButton="0" quotePrefix="0" xfId="0"/>
    <xf numFmtId="0" fontId="10" fillId="0" borderId="0" pivotButton="0" quotePrefix="0" xfId="0"/>
    <xf numFmtId="49" fontId="8" fillId="2" borderId="0" pivotButton="0" quotePrefix="0" xfId="0"/>
    <xf numFmtId="0" fontId="8" fillId="2" borderId="0" pivotButton="0" quotePrefix="0" xfId="0"/>
    <xf numFmtId="0" fontId="7" fillId="2" borderId="0" pivotButton="0" quotePrefix="0" xfId="0"/>
    <xf numFmtId="0" fontId="6" fillId="2" borderId="0" pivotButton="0" quotePrefix="0" xfId="0"/>
    <xf numFmtId="0" fontId="6" fillId="0" borderId="0" pivotButton="0" quotePrefix="0" xfId="0"/>
    <xf numFmtId="0" fontId="7" fillId="4" borderId="0" pivotButton="0" quotePrefix="0" xfId="0"/>
    <xf numFmtId="49" fontId="8" fillId="4" borderId="0" pivotButton="0" quotePrefix="0" xfId="0"/>
    <xf numFmtId="0" fontId="7" fillId="6" borderId="0" pivotButton="0" quotePrefix="0" xfId="0"/>
    <xf numFmtId="0" fontId="0" fillId="7" borderId="0" pivotButton="0" quotePrefix="0" xfId="0"/>
    <xf numFmtId="0" fontId="6" fillId="7" borderId="1" pivotButton="0" quotePrefix="0" xfId="0"/>
    <xf numFmtId="49" fontId="7" fillId="2" borderId="0" pivotButton="0" quotePrefix="0" xfId="4"/>
    <xf numFmtId="0" fontId="7" fillId="2" borderId="0" pivotButton="0" quotePrefix="0" xfId="4"/>
    <xf numFmtId="0" fontId="7" fillId="4" borderId="0" pivotButton="0" quotePrefix="0" xfId="4"/>
    <xf numFmtId="49" fontId="7" fillId="2" borderId="0" pivotButton="0" quotePrefix="0" xfId="5"/>
    <xf numFmtId="0" fontId="7" fillId="2" borderId="0" pivotButton="0" quotePrefix="0" xfId="5"/>
    <xf numFmtId="49" fontId="6" fillId="0" borderId="1" pivotButton="0" quotePrefix="0" xfId="5"/>
    <xf numFmtId="0" fontId="6" fillId="0" borderId="1" pivotButton="0" quotePrefix="0" xfId="5"/>
    <xf numFmtId="49" fontId="9" fillId="0" borderId="1" applyAlignment="1" pivotButton="0" quotePrefix="0" xfId="0">
      <alignment horizontal="left"/>
    </xf>
    <xf numFmtId="49" fontId="9" fillId="0" borderId="1" pivotButton="0" quotePrefix="0" xfId="0"/>
    <xf numFmtId="49" fontId="9" fillId="0" borderId="1" applyAlignment="1" pivotButton="0" quotePrefix="1" xfId="0">
      <alignment horizontal="left"/>
    </xf>
    <xf numFmtId="0" fontId="6" fillId="0" borderId="1" pivotButton="0" quotePrefix="0" xfId="0"/>
    <xf numFmtId="0" fontId="0" fillId="0" borderId="1" pivotButton="0" quotePrefix="1" xfId="0"/>
    <xf numFmtId="49" fontId="6" fillId="0" borderId="1" pivotButton="0" quotePrefix="1" xfId="0"/>
    <xf numFmtId="0" fontId="0" fillId="0" borderId="1" pivotButton="0" quotePrefix="0" xfId="0"/>
    <xf numFmtId="0" fontId="6" fillId="8" borderId="1" pivotButton="0" quotePrefix="0" xfId="0"/>
    <xf numFmtId="49" fontId="6" fillId="8" borderId="1" pivotButton="0" quotePrefix="1" xfId="0"/>
    <xf numFmtId="49" fontId="6" fillId="7" borderId="1" pivotButton="0" quotePrefix="0" xfId="4"/>
    <xf numFmtId="0" fontId="6" fillId="7" borderId="1" pivotButton="0" quotePrefix="0" xfId="4"/>
    <xf numFmtId="0" fontId="6" fillId="0" borderId="1" pivotButton="0" quotePrefix="0" xfId="4"/>
    <xf numFmtId="0" fontId="14" fillId="8" borderId="1" pivotButton="0" quotePrefix="0" xfId="4"/>
    <xf numFmtId="0" fontId="6" fillId="8" borderId="1" pivotButton="0" quotePrefix="0" xfId="4"/>
    <xf numFmtId="49" fontId="14" fillId="0" borderId="1" pivotButton="0" quotePrefix="0" xfId="4"/>
    <xf numFmtId="49" fontId="6" fillId="0" borderId="1" pivotButton="0" quotePrefix="0" xfId="4"/>
    <xf numFmtId="0" fontId="5" fillId="0" borderId="1" pivotButton="0" quotePrefix="0" xfId="4"/>
    <xf numFmtId="49" fontId="6" fillId="0" borderId="1" pivotButton="0" quotePrefix="0" xfId="0"/>
    <xf numFmtId="0" fontId="5" fillId="5" borderId="1" pivotButton="0" quotePrefix="0" xfId="4"/>
    <xf numFmtId="0" fontId="5" fillId="7" borderId="1" pivotButton="0" quotePrefix="0" xfId="4"/>
    <xf numFmtId="4" fontId="6" fillId="0" borderId="1" pivotButton="0" quotePrefix="1" xfId="4"/>
    <xf numFmtId="49" fontId="0" fillId="0" borderId="1" pivotButton="0" quotePrefix="0" xfId="0"/>
    <xf numFmtId="49" fontId="0" fillId="0" borderId="1" pivotButton="0" quotePrefix="1" xfId="0"/>
    <xf numFmtId="49" fontId="6" fillId="0" borderId="1" applyAlignment="1" pivotButton="0" quotePrefix="0" xfId="0">
      <alignment vertical="center" wrapText="1"/>
    </xf>
    <xf numFmtId="10" fontId="6" fillId="0" borderId="1" pivotButton="0" quotePrefix="0" xfId="0"/>
    <xf numFmtId="0" fontId="0" fillId="8" borderId="1" pivotButton="0" quotePrefix="0" xfId="0"/>
    <xf numFmtId="49" fontId="0" fillId="8" borderId="1" pivotButton="0" quotePrefix="1" xfId="0"/>
    <xf numFmtId="49" fontId="6" fillId="8" borderId="1" applyAlignment="1" pivotButton="0" quotePrefix="0" xfId="0">
      <alignment vertical="center" wrapText="1"/>
    </xf>
    <xf numFmtId="0" fontId="4" fillId="8" borderId="1" applyAlignment="1" pivotButton="0" quotePrefix="0" xfId="4">
      <alignment wrapText="1"/>
    </xf>
    <xf numFmtId="0" fontId="6" fillId="7" borderId="1" pivotButton="0" quotePrefix="1" xfId="0"/>
    <xf numFmtId="0" fontId="0" fillId="7" borderId="1" pivotButton="0" quotePrefix="0" xfId="0"/>
    <xf numFmtId="0" fontId="9" fillId="7" borderId="1" pivotButton="0" quotePrefix="0" xfId="0"/>
    <xf numFmtId="49" fontId="9" fillId="7" borderId="1" pivotButton="0" quotePrefix="0" xfId="0"/>
    <xf numFmtId="164" fontId="9" fillId="7" borderId="1" pivotButton="0" quotePrefix="0" xfId="0"/>
    <xf numFmtId="0" fontId="9" fillId="7" borderId="1" pivotButton="0" quotePrefix="1" xfId="0"/>
    <xf numFmtId="0" fontId="9" fillId="7" borderId="1" applyAlignment="1" pivotButton="0" quotePrefix="0" xfId="0">
      <alignment horizontal="left"/>
    </xf>
    <xf numFmtId="0" fontId="9" fillId="3" borderId="1" pivotButton="0" quotePrefix="0" xfId="0"/>
    <xf numFmtId="0" fontId="9" fillId="7" borderId="1" applyAlignment="1" pivotButton="0" quotePrefix="0" xfId="0">
      <alignment horizontal="left" vertical="center"/>
    </xf>
    <xf numFmtId="49" fontId="9" fillId="7" borderId="1" applyAlignment="1" pivotButton="0" quotePrefix="0" xfId="0">
      <alignment vertical="top"/>
    </xf>
    <xf numFmtId="0" fontId="11" fillId="7" borderId="1" pivotButton="0" quotePrefix="0" xfId="1"/>
    <xf numFmtId="0" fontId="7" fillId="0" borderId="0" pivotButton="0" quotePrefix="0" xfId="0"/>
    <xf numFmtId="49" fontId="9" fillId="7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8" fillId="2" borderId="2" pivotButton="0" quotePrefix="0" xfId="0"/>
    <xf numFmtId="49" fontId="8" fillId="2" borderId="2" pivotButton="0" quotePrefix="0" xfId="0"/>
    <xf numFmtId="0" fontId="7" fillId="4" borderId="2" pivotButton="0" quotePrefix="0" xfId="0"/>
    <xf numFmtId="0" fontId="7" fillId="2" borderId="2" pivotButton="0" quotePrefix="0" xfId="0"/>
    <xf numFmtId="0" fontId="7" fillId="2" borderId="2" applyAlignment="1" pivotButton="0" quotePrefix="0" xfId="0">
      <alignment horizontal="center" vertical="center"/>
    </xf>
    <xf numFmtId="0" fontId="7" fillId="4" borderId="0" pivotButton="0" quotePrefix="0" xfId="5"/>
    <xf numFmtId="49" fontId="7" fillId="2" borderId="2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/>
    </xf>
    <xf numFmtId="0" fontId="7" fillId="9" borderId="1" applyAlignment="1" pivotButton="0" quotePrefix="0" xfId="0">
      <alignment horizontal="center" vertical="center"/>
    </xf>
    <xf numFmtId="0" fontId="7" fillId="10" borderId="1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/>
    </xf>
    <xf numFmtId="49" fontId="13" fillId="0" borderId="1" applyAlignment="1" pivotButton="0" quotePrefix="0" xfId="0">
      <alignment horizontal="center" vertical="center"/>
    </xf>
    <xf numFmtId="0" fontId="6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3" fillId="7" borderId="1" pivotButton="0" quotePrefix="0" xfId="4"/>
    <xf numFmtId="49" fontId="0" fillId="7" borderId="1" applyAlignment="1" pivotButton="0" quotePrefix="0" xfId="0">
      <alignment horizontal="center" vertical="center"/>
    </xf>
    <xf numFmtId="49" fontId="13" fillId="8" borderId="1" applyAlignment="1" pivotButton="0" quotePrefix="0" xfId="0">
      <alignment horizontal="center" vertical="center"/>
    </xf>
    <xf numFmtId="49" fontId="6" fillId="8" borderId="1" applyAlignment="1" pivotButton="0" quotePrefix="0" xfId="0">
      <alignment horizontal="center" vertical="center"/>
    </xf>
    <xf numFmtId="0" fontId="2" fillId="7" borderId="1" pivotButton="0" quotePrefix="0" xfId="4"/>
    <xf numFmtId="49" fontId="7" fillId="8" borderId="1" applyAlignment="1" pivotButton="0" quotePrefix="1" xfId="0">
      <alignment horizontal="center"/>
    </xf>
    <xf numFmtId="49" fontId="7" fillId="10" borderId="1" applyAlignment="1" pivotButton="0" quotePrefix="1" xfId="0">
      <alignment horizontal="center"/>
    </xf>
    <xf numFmtId="49" fontId="6" fillId="8" borderId="1" applyAlignment="1" pivotButton="0" quotePrefix="1" xfId="0">
      <alignment horizontal="center"/>
    </xf>
    <xf numFmtId="0" fontId="6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7" fillId="10" borderId="1" applyAlignment="1" pivotButton="0" quotePrefix="0" xfId="0">
      <alignment horizontal="left"/>
    </xf>
    <xf numFmtId="0" fontId="6" fillId="0" borderId="3" pivotButton="0" quotePrefix="0" xfId="4"/>
    <xf numFmtId="0" fontId="0" fillId="0" borderId="3" pivotButton="0" quotePrefix="0" xfId="0"/>
    <xf numFmtId="0" fontId="6" fillId="0" borderId="3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49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0" fontId="8" fillId="11" borderId="1" applyAlignment="1" pivotButton="0" quotePrefix="0" xfId="0">
      <alignment horizontal="center" vertical="center"/>
    </xf>
    <xf numFmtId="165" fontId="8" fillId="11" borderId="1" applyAlignment="1" pivotButton="0" quotePrefix="0" xfId="0">
      <alignment horizontal="center" vertical="center" wrapText="1"/>
    </xf>
    <xf numFmtId="0" fontId="8" fillId="1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8" fillId="2" borderId="1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47" fontId="0" fillId="0" borderId="1" applyAlignment="1" pivotButton="0" quotePrefix="0" xfId="0">
      <alignment horizontal="center" vertical="center"/>
    </xf>
    <xf numFmtId="49" fontId="8" fillId="2" borderId="1" applyAlignment="1" pivotButton="0" quotePrefix="0" xfId="6">
      <alignment horizontal="center" vertical="center"/>
    </xf>
    <xf numFmtId="49" fontId="8" fillId="10" borderId="1" applyAlignment="1" pivotButton="0" quotePrefix="0" xfId="6">
      <alignment horizontal="center" vertical="center"/>
    </xf>
    <xf numFmtId="49" fontId="7" fillId="2" borderId="1" applyAlignment="1" pivotButton="0" quotePrefix="0" xfId="6">
      <alignment horizontal="center" vertical="center"/>
    </xf>
    <xf numFmtId="49" fontId="6" fillId="2" borderId="1" applyAlignment="1" pivotButton="0" quotePrefix="0" xfId="6">
      <alignment horizontal="center" vertical="center"/>
    </xf>
    <xf numFmtId="49" fontId="6" fillId="0" borderId="1" applyAlignment="1" pivotButton="0" quotePrefix="0" xfId="6">
      <alignment horizontal="center" vertical="center"/>
    </xf>
    <xf numFmtId="0" fontId="6" fillId="0" borderId="1" applyAlignment="1" pivotButton="0" quotePrefix="0" xfId="6">
      <alignment horizontal="center" vertical="center"/>
    </xf>
    <xf numFmtId="49" fontId="9" fillId="0" borderId="1" applyAlignment="1" pivotButton="0" quotePrefix="0" xfId="6">
      <alignment horizontal="center" vertical="center"/>
    </xf>
    <xf numFmtId="49" fontId="9" fillId="8" borderId="1" applyAlignment="1" pivotButton="0" quotePrefix="0" xfId="6">
      <alignment horizontal="center" vertical="center"/>
    </xf>
    <xf numFmtId="49" fontId="10" fillId="0" borderId="1" applyAlignment="1" pivotButton="0" quotePrefix="0" xfId="6">
      <alignment horizontal="center" vertical="center"/>
    </xf>
    <xf numFmtId="49" fontId="6" fillId="5" borderId="1" applyAlignment="1" pivotButton="0" quotePrefix="0" xfId="6">
      <alignment horizontal="center" vertical="center"/>
    </xf>
    <xf numFmtId="0" fontId="1" fillId="0" borderId="0" pivotButton="0" quotePrefix="0" xfId="6"/>
    <xf numFmtId="49" fontId="8" fillId="4" borderId="1" applyAlignment="1" pivotButton="0" quotePrefix="0" xfId="0">
      <alignment horizontal="center" vertical="center"/>
    </xf>
    <xf numFmtId="2" fontId="16" fillId="0" borderId="1" applyAlignment="1" pivotButton="0" quotePrefix="0" xfId="0">
      <alignment horizontal="center" vertical="center"/>
    </xf>
    <xf numFmtId="0" fontId="6" fillId="13" borderId="1" applyAlignment="1" pivotButton="0" quotePrefix="0" xfId="0">
      <alignment horizontal="center" vertical="center"/>
    </xf>
    <xf numFmtId="49" fontId="9" fillId="13" borderId="1" applyAlignment="1" pivotButton="0" quotePrefix="0" xfId="6">
      <alignment horizontal="center" vertical="center"/>
    </xf>
    <xf numFmtId="0" fontId="15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6" fontId="16" fillId="3" borderId="1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</cellXfs>
  <cellStyles count="7">
    <cellStyle name="Normal" xfId="0" builtinId="0"/>
    <cellStyle name="Hyperlink" xfId="1" builtinId="8"/>
    <cellStyle name="Normal 2" xfId="2"/>
    <cellStyle name="Hyperlink 2" xfId="3"/>
    <cellStyle name="Normal 3" xfId="4"/>
    <cellStyle name="Normal 3 2" xfId="5"/>
    <cellStyle name="Normal 4" xfId="6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phamv@cba.com.au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X11"/>
  <sheetViews>
    <sheetView zoomScaleNormal="100" workbookViewId="0">
      <pane xSplit="2" topLeftCell="AI1" activePane="topRight" state="frozen"/>
      <selection pane="topRight" activeCell="B33" sqref="B33"/>
    </sheetView>
  </sheetViews>
  <sheetFormatPr baseColWidth="8" defaultRowHeight="12.75"/>
  <cols>
    <col width="6.140625" customWidth="1" style="7" min="1" max="1"/>
    <col width="41.85546875" customWidth="1" style="7" min="2" max="2"/>
    <col width="15.28515625" customWidth="1" style="7" min="3" max="3"/>
    <col width="9.7109375" customWidth="1" style="7" min="4" max="4"/>
    <col width="15.42578125" customWidth="1" style="7" min="5" max="5"/>
    <col width="14.5703125" customWidth="1" style="7" min="6" max="6"/>
    <col width="31.28515625" customWidth="1" style="7" min="7" max="7"/>
    <col width="15.28515625" customWidth="1" style="7" min="8" max="8"/>
    <col width="14.85546875" customWidth="1" style="7" min="9" max="9"/>
    <col width="19.140625" customWidth="1" style="7" min="10" max="10"/>
    <col width="19" customWidth="1" style="7" min="11" max="11"/>
    <col width="11.5703125" customWidth="1" style="7" min="12" max="12"/>
    <col width="16.7109375" customWidth="1" style="7" min="13" max="13"/>
    <col width="11.140625" customWidth="1" style="7" min="14" max="14"/>
    <col width="46.5703125" customWidth="1" style="7" min="15" max="15"/>
    <col width="15" customWidth="1" style="7" min="16" max="16"/>
    <col width="16.5703125" customWidth="1" style="7" min="17" max="17"/>
    <col width="19.140625" customWidth="1" style="7" min="18" max="18"/>
    <col width="8.5703125" customWidth="1" style="7" min="19" max="19"/>
    <col width="24.5703125" customWidth="1" style="7" min="20" max="20"/>
    <col width="13.28515625" customWidth="1" style="7" min="21" max="21"/>
    <col width="23" customWidth="1" style="7" min="22" max="23"/>
    <col width="30" customWidth="1" style="7" min="24" max="24"/>
    <col width="28.5703125" customWidth="1" style="7" min="25" max="25"/>
    <col width="15.28515625" customWidth="1" style="7" min="26" max="26"/>
    <col width="14.42578125" customWidth="1" style="7" min="27" max="27"/>
    <col width="15.5703125" customWidth="1" style="7" min="28" max="30"/>
    <col width="13.7109375" customWidth="1" style="7" min="31" max="31"/>
    <col width="15.5703125" customWidth="1" style="7" min="32" max="32"/>
    <col width="29.5703125" customWidth="1" style="7" min="33" max="33"/>
    <col width="15.28515625" customWidth="1" style="7" min="34" max="35"/>
    <col width="10.42578125" customWidth="1" style="7" min="36" max="36"/>
    <col width="21" customWidth="1" style="7" min="37" max="38"/>
    <col width="19.7109375" customWidth="1" style="7" min="39" max="39"/>
    <col width="14" customWidth="1" style="7" min="40" max="40"/>
    <col width="14.42578125" customWidth="1" style="7" min="41" max="41"/>
    <col width="20.7109375" customWidth="1" style="7" min="42" max="42"/>
    <col width="13.85546875" customWidth="1" style="7" min="43" max="43"/>
    <col width="10" customWidth="1" style="7" min="44" max="44"/>
    <col width="38.28515625" customWidth="1" style="7" min="45" max="45"/>
    <col width="21.140625" customWidth="1" style="7" min="46" max="46"/>
    <col width="24.28515625" customWidth="1" style="7" min="47" max="47"/>
    <col width="18.42578125" customWidth="1" style="7" min="48" max="48"/>
    <col width="16.7109375" customWidth="1" style="7" min="49" max="49"/>
    <col width="28.85546875" customWidth="1" style="7" min="50" max="50"/>
    <col width="14.28515625" customWidth="1" style="7" min="51" max="51"/>
    <col width="23" customWidth="1" style="7" min="52" max="52"/>
    <col width="19.85546875" customWidth="1" style="7" min="53" max="56"/>
    <col width="24.7109375" customWidth="1" style="7" min="57" max="58"/>
    <col width="25" customWidth="1" style="7" min="59" max="59"/>
    <col width="24.42578125" customWidth="1" style="7" min="60" max="60"/>
    <col width="30.42578125" customWidth="1" style="7" min="61" max="61"/>
    <col width="36" customWidth="1" style="7" min="62" max="62"/>
    <col width="34.42578125" customWidth="1" style="7" min="63" max="63"/>
    <col width="26.7109375" customWidth="1" style="7" min="64" max="64"/>
    <col width="17.28515625" customWidth="1" style="7" min="65" max="66"/>
    <col width="34.140625" customWidth="1" style="7" min="67" max="67"/>
    <col width="28.42578125" customWidth="1" style="7" min="68" max="68"/>
    <col width="24.7109375" customWidth="1" style="7" min="69" max="69"/>
    <col width="30.28515625" customWidth="1" style="7" min="70" max="70"/>
    <col width="17.5703125" customWidth="1" style="7" min="71" max="71"/>
    <col width="20.28515625" customWidth="1" style="7" min="72" max="72"/>
    <col width="12.140625" customWidth="1" style="7" min="73" max="73"/>
    <col width="21.42578125" customWidth="1" style="7" min="74" max="74"/>
    <col width="24.140625" customWidth="1" style="7" min="75" max="75"/>
    <col width="16" customWidth="1" style="7" min="76" max="76"/>
    <col width="14" customWidth="1" style="7" min="77" max="77"/>
    <col width="16.7109375" customWidth="1" style="7" min="78" max="78"/>
    <col width="10.42578125" customWidth="1" style="7" min="79" max="79"/>
    <col width="37.7109375" customWidth="1" style="7" min="80" max="80"/>
    <col width="16.7109375" customWidth="1" style="7" min="81" max="82"/>
    <col width="20.140625" customWidth="1" style="7" min="83" max="85"/>
    <col width="17.7109375" customWidth="1" style="7" min="86" max="86"/>
    <col width="24.5703125" customWidth="1" style="7" min="87" max="87"/>
    <col width="19.42578125" customWidth="1" style="7" min="88" max="90"/>
    <col width="21.140625" customWidth="1" style="7" min="91" max="91"/>
    <col width="32.42578125" customWidth="1" style="7" min="92" max="92"/>
    <col width="17.28515625" customWidth="1" style="7" min="93" max="94"/>
    <col width="17.5703125" customWidth="1" style="7" min="95" max="97"/>
    <col width="26.28515625" customWidth="1" style="7" min="98" max="98"/>
    <col width="35" customWidth="1" style="7" min="99" max="99"/>
    <col width="26.5703125" customWidth="1" style="7" min="100" max="100"/>
    <col width="24.85546875" customWidth="1" style="7" min="101" max="101"/>
    <col width="20" customWidth="1" style="7" min="102" max="102"/>
  </cols>
  <sheetData>
    <row r="1" customFormat="1" s="6">
      <c r="A1" s="4" t="inlineStr">
        <is>
          <t>rowid</t>
        </is>
      </c>
      <c r="B1" s="3" t="inlineStr">
        <is>
          <t>Test_Case</t>
        </is>
      </c>
      <c r="C1" s="5" t="inlineStr">
        <is>
          <t>Enterprise_Prefix</t>
        </is>
      </c>
      <c r="D1" s="8" t="inlineStr">
        <is>
          <t>Party_ID</t>
        </is>
      </c>
      <c r="E1" s="5" t="inlineStr">
        <is>
          <t>Short_Name_Prefix</t>
        </is>
      </c>
      <c r="F1" s="5" t="inlineStr">
        <is>
          <t>Locality</t>
        </is>
      </c>
      <c r="G1" s="5" t="inlineStr">
        <is>
          <t>Branch_Code</t>
        </is>
      </c>
      <c r="H1" s="5" t="inlineStr">
        <is>
          <t>Party_Type</t>
        </is>
      </c>
      <c r="I1" s="5" t="inlineStr">
        <is>
          <t>Party_Sub_Type</t>
        </is>
      </c>
      <c r="J1" s="5" t="inlineStr">
        <is>
          <t>Party_Category</t>
        </is>
      </c>
      <c r="K1" s="5" t="inlineStr">
        <is>
          <t>Registered_Number</t>
        </is>
      </c>
      <c r="L1" s="5" t="inlineStr">
        <is>
          <t>Country_of_Tax_Domicile</t>
        </is>
      </c>
      <c r="M1" s="5" t="inlineStr">
        <is>
          <t>Country_of_Registration</t>
        </is>
      </c>
      <c r="N1" s="5" t="inlineStr">
        <is>
          <t>Business_Country</t>
        </is>
      </c>
      <c r="O1" s="5" t="inlineStr">
        <is>
          <t>Industry_Sector</t>
        </is>
      </c>
      <c r="P1" s="5" t="inlineStr">
        <is>
          <t>Business_Activity</t>
        </is>
      </c>
      <c r="Q1" s="5" t="inlineStr">
        <is>
          <t>Is_Main_Activity</t>
        </is>
      </c>
      <c r="R1" s="5" t="inlineStr">
        <is>
          <t>Is_Primary_Activity</t>
        </is>
      </c>
      <c r="S1" s="5" t="inlineStr">
        <is>
          <t>GST_Number</t>
        </is>
      </c>
      <c r="T1" s="5" t="inlineStr">
        <is>
          <t>Address_Type</t>
        </is>
      </c>
      <c r="U1" s="5" t="inlineStr">
        <is>
          <t>Country_Region</t>
        </is>
      </c>
      <c r="V1" s="5" t="inlineStr">
        <is>
          <t>Post_Code</t>
        </is>
      </c>
      <c r="W1" s="5" t="inlineStr">
        <is>
          <t>Address_Line_1</t>
        </is>
      </c>
      <c r="X1" s="5" t="inlineStr">
        <is>
          <t>Address_Line_2</t>
        </is>
      </c>
      <c r="Y1" s="5" t="inlineStr">
        <is>
          <t>Address_Line_3</t>
        </is>
      </c>
      <c r="Z1" s="5" t="inlineStr">
        <is>
          <t>Address_Line_4</t>
        </is>
      </c>
      <c r="AA1" s="5" t="inlineStr">
        <is>
          <t>Town_City</t>
        </is>
      </c>
      <c r="AB1" s="5" t="inlineStr">
        <is>
          <t>State_Province</t>
        </is>
      </c>
      <c r="AC1" s="5" t="inlineStr">
        <is>
          <t>Document_Collection_Status</t>
        </is>
      </c>
      <c r="AD1" s="5" t="inlineStr">
        <is>
          <t>Selected_Module</t>
        </is>
      </c>
      <c r="AE1" s="5" t="inlineStr">
        <is>
          <t>UserZone</t>
        </is>
      </c>
      <c r="AF1" s="5" t="inlineStr">
        <is>
          <t>UserBranch</t>
        </is>
      </c>
      <c r="AG1" s="5" t="inlineStr">
        <is>
          <t>CustomerNotice_TypeMethod</t>
        </is>
      </c>
      <c r="AH1" s="5" t="inlineStr">
        <is>
          <t>Expense_Code</t>
        </is>
      </c>
      <c r="AI1" s="5" t="inlineStr">
        <is>
          <t>Deparment_Code</t>
        </is>
      </c>
      <c r="AJ1" s="5" t="inlineStr">
        <is>
          <t>Profile_Type</t>
        </is>
      </c>
      <c r="AK1" s="3" t="inlineStr">
        <is>
          <t>Customer_Location</t>
        </is>
      </c>
      <c r="AL1" s="9" t="inlineStr">
        <is>
          <t>LIQBorrower_ID</t>
        </is>
      </c>
      <c r="AM1" s="9" t="inlineStr">
        <is>
          <t>LIQBorrower_LegalName</t>
        </is>
      </c>
      <c r="AN1" s="8" t="inlineStr">
        <is>
          <t>LIQCustomer_ShortName</t>
        </is>
      </c>
      <c r="AO1" s="5" t="inlineStr">
        <is>
          <t>Contact_FirstName</t>
        </is>
      </c>
      <c r="AP1" s="5" t="inlineStr">
        <is>
          <t>Contact_LastName</t>
        </is>
      </c>
      <c r="AQ1" s="5" t="inlineStr">
        <is>
          <t>Contact_PreferredLanguage</t>
        </is>
      </c>
      <c r="AR1" s="5" t="inlineStr">
        <is>
          <t>Contact_PrimaryPhone</t>
        </is>
      </c>
      <c r="AS1" s="5" t="inlineStr">
        <is>
          <t>BorrowerContact_Phone</t>
        </is>
      </c>
      <c r="AT1" s="5" t="inlineStr">
        <is>
          <t>Contact_PurposeType</t>
        </is>
      </c>
      <c r="AU1" s="5" t="inlineStr">
        <is>
          <t>ContactNotice_Method</t>
        </is>
      </c>
      <c r="AV1" s="5" t="inlineStr">
        <is>
          <t>Contact_Email</t>
        </is>
      </c>
      <c r="AW1" s="5" t="inlineStr">
        <is>
          <t>ProductSBLC_Checkbox</t>
        </is>
      </c>
      <c r="AX1" s="5" t="inlineStr">
        <is>
          <t>ProductLoan_Checkbox</t>
        </is>
      </c>
      <c r="AY1" s="5" t="inlineStr">
        <is>
          <t>BalanceType_Principal_Checkbox</t>
        </is>
      </c>
      <c r="AZ1" s="5" t="inlineStr">
        <is>
          <t>BalanceType_Interest_Checkbox</t>
        </is>
      </c>
      <c r="BA1" s="5" t="inlineStr">
        <is>
          <t>BalanceType_Fees_Checkbox</t>
        </is>
      </c>
      <c r="BB1" s="5" t="inlineStr">
        <is>
          <t>Address_Code</t>
        </is>
      </c>
      <c r="BC1" s="5" t="inlineStr">
        <is>
          <t>RI_DDAMethod</t>
        </is>
      </c>
      <c r="BD1" s="5" t="inlineStr">
        <is>
          <t>RI_DDADescription</t>
        </is>
      </c>
      <c r="BE1" s="5" t="inlineStr">
        <is>
          <t>RI_DDAAccountName</t>
        </is>
      </c>
      <c r="BF1" s="5" t="inlineStr">
        <is>
          <t>RI_DDAAccountNumber</t>
        </is>
      </c>
      <c r="BG1" s="5" t="inlineStr">
        <is>
          <t>RI_DDACurrency</t>
        </is>
      </c>
      <c r="BH1" s="5" t="inlineStr">
        <is>
          <t>RI_ProductLoan_Checkbox</t>
        </is>
      </c>
      <c r="BI1" s="5" t="inlineStr">
        <is>
          <t>RI_ProductSBLC_Checkbox</t>
        </is>
      </c>
      <c r="BJ1" s="5" t="inlineStr">
        <is>
          <t>RI_FromCust_Checkbox</t>
        </is>
      </c>
      <c r="BK1" s="5" t="inlineStr">
        <is>
          <t>RI_ToCust_Checkbox</t>
        </is>
      </c>
      <c r="BL1" s="5" t="inlineStr">
        <is>
          <t>RI_BalanceType_Principal_Checkbox</t>
        </is>
      </c>
      <c r="BM1" s="5" t="inlineStr">
        <is>
          <t>RI_BalanceType_Interest_Checkbox</t>
        </is>
      </c>
      <c r="BN1" s="5" t="inlineStr">
        <is>
          <t>RI_BalanceType_Fees_Checkbox</t>
        </is>
      </c>
      <c r="BO1" s="5" t="inlineStr">
        <is>
          <t>RI_AutoDoIt_Checkbox</t>
        </is>
      </c>
      <c r="BP1" s="5" t="inlineStr">
        <is>
          <t>Group_Contact</t>
        </is>
      </c>
      <c r="BQ1" s="5" t="inlineStr">
        <is>
          <t>Borrower_SGAlias</t>
        </is>
      </c>
      <c r="BR1" s="5" t="inlineStr">
        <is>
          <t>Borrower_SG_GroupMembers</t>
        </is>
      </c>
      <c r="BS1" s="5" t="inlineStr">
        <is>
          <t>Borrower_PreferredRIMthd</t>
        </is>
      </c>
      <c r="BT1" s="5" t="inlineStr">
        <is>
          <t>Borrower_SG_Name</t>
        </is>
      </c>
      <c r="BU1" s="5" t="inlineStr">
        <is>
          <t>Borrower_Depositor_Indicator</t>
        </is>
      </c>
    </row>
    <row r="2" customFormat="1" s="26">
      <c r="A2" s="49" t="inlineStr">
        <is>
          <t>1</t>
        </is>
      </c>
      <c r="B2" s="12" t="inlineStr">
        <is>
          <t>PTY001_QuickPartyOnboarding</t>
        </is>
      </c>
      <c r="C2" s="12" t="inlineStr">
        <is>
          <t>LBT Trust</t>
        </is>
      </c>
      <c r="D2" s="50" t="inlineStr">
        <is>
          <t>1115737</t>
        </is>
      </c>
      <c r="E2" s="12" t="inlineStr">
        <is>
          <t>LBT Trust</t>
        </is>
      </c>
      <c r="F2" s="51" t="inlineStr">
        <is>
          <t>Local Private</t>
        </is>
      </c>
      <c r="G2" s="51" t="inlineStr">
        <is>
          <t>00000001</t>
        </is>
      </c>
      <c r="H2" s="51" t="inlineStr">
        <is>
          <t>Enterprise</t>
        </is>
      </c>
      <c r="I2" s="52" t="inlineStr">
        <is>
          <t>Trust, Unit</t>
        </is>
      </c>
      <c r="J2" s="51" t="inlineStr">
        <is>
          <t>Full</t>
        </is>
      </c>
      <c r="K2" s="49" t="inlineStr">
        <is>
          <t>200001111</t>
        </is>
      </c>
      <c r="L2" s="51" t="inlineStr">
        <is>
          <t>Australia</t>
        </is>
      </c>
      <c r="M2" s="53" t="inlineStr">
        <is>
          <t>Australia</t>
        </is>
      </c>
      <c r="N2" s="53" t="inlineStr">
        <is>
          <t>Australia</t>
        </is>
      </c>
      <c r="O2" s="51" t="inlineStr">
        <is>
          <t>Finance</t>
        </is>
      </c>
      <c r="P2" s="51" t="inlineStr">
        <is>
          <t>Financial Asset Investors</t>
        </is>
      </c>
      <c r="Q2" s="51" t="inlineStr">
        <is>
          <t>True</t>
        </is>
      </c>
      <c r="R2" s="51" t="inlineStr">
        <is>
          <t>True</t>
        </is>
      </c>
      <c r="S2" s="54" t="inlineStr">
        <is>
          <t>100001111</t>
        </is>
      </c>
      <c r="T2" s="51" t="inlineStr">
        <is>
          <t>Legal Address</t>
        </is>
      </c>
      <c r="U2" s="51" t="inlineStr">
        <is>
          <t>Australia</t>
        </is>
      </c>
      <c r="V2" s="55" t="n">
        <v>2000</v>
      </c>
      <c r="W2" s="51" t="inlineStr">
        <is>
          <t>1 Sunshine St</t>
        </is>
      </c>
      <c r="X2" s="56" t="n"/>
      <c r="Y2" s="56" t="n"/>
      <c r="Z2" s="56" t="n"/>
      <c r="AA2" s="57" t="inlineStr">
        <is>
          <t>Sydney</t>
        </is>
      </c>
      <c r="AB2" s="57" t="inlineStr">
        <is>
          <t>New South Wales</t>
        </is>
      </c>
      <c r="AC2" s="51" t="inlineStr">
        <is>
          <t>Documents not collected</t>
        </is>
      </c>
      <c r="AD2" s="51" t="inlineStr">
        <is>
          <t>Quick Party Onboarding</t>
        </is>
      </c>
      <c r="AE2" s="51" t="inlineStr">
        <is>
          <t>AU</t>
        </is>
      </c>
      <c r="AF2" s="12" t="inlineStr">
        <is>
          <t>Commonwealth Bank of Australia - DBU</t>
        </is>
      </c>
      <c r="AG2" s="12" t="inlineStr">
        <is>
          <t>Faxes/Emails Only</t>
        </is>
      </c>
      <c r="AH2" s="12" t="inlineStr">
        <is>
          <t>DM_CFS</t>
        </is>
      </c>
      <c r="AI2" s="12" t="inlineStr">
        <is>
          <t>GLB</t>
        </is>
      </c>
      <c r="AJ2" s="12" t="inlineStr">
        <is>
          <t>Borrower</t>
        </is>
      </c>
      <c r="AK2" s="58" t="inlineStr">
        <is>
          <t>Sydney, NSW,Australia</t>
        </is>
      </c>
      <c r="AL2" s="26" t="n">
        <v>1115737</v>
      </c>
      <c r="AM2" s="26" t="inlineStr">
        <is>
          <t>LBT Trust 1115737</t>
        </is>
      </c>
      <c r="AN2" s="26" t="inlineStr">
        <is>
          <t>LBT TRUST 1115737</t>
        </is>
      </c>
      <c r="AO2" s="12" t="inlineStr">
        <is>
          <t>Liz</t>
        </is>
      </c>
      <c r="AP2" s="12" t="inlineStr">
        <is>
          <t>Brook</t>
        </is>
      </c>
      <c r="AQ2" s="12" t="inlineStr">
        <is>
          <t>English</t>
        </is>
      </c>
      <c r="AR2" s="12" t="inlineStr">
        <is>
          <t>02 99998887</t>
        </is>
      </c>
      <c r="AS2" s="12" t="inlineStr">
        <is>
          <t>None</t>
        </is>
      </c>
      <c r="AT2" s="12" t="inlineStr">
        <is>
          <t>Servicing</t>
        </is>
      </c>
      <c r="AU2" s="12" t="inlineStr">
        <is>
          <t>CBA Email with PDF Attachment</t>
        </is>
      </c>
      <c r="AV2" s="59" t="inlineStr">
        <is>
          <t>phamv@cba.com.au</t>
        </is>
      </c>
      <c r="AW2" s="12" t="inlineStr">
        <is>
          <t>ON</t>
        </is>
      </c>
      <c r="AX2" s="12" t="inlineStr">
        <is>
          <t>ON</t>
        </is>
      </c>
      <c r="AY2" s="12" t="inlineStr">
        <is>
          <t>ON</t>
        </is>
      </c>
      <c r="AZ2" s="12" t="inlineStr">
        <is>
          <t>ON</t>
        </is>
      </c>
      <c r="BA2" s="12" t="inlineStr">
        <is>
          <t>ON</t>
        </is>
      </c>
      <c r="BB2" s="12" t="inlineStr">
        <is>
          <t>Legal Address</t>
        </is>
      </c>
      <c r="BC2" s="12" t="inlineStr">
        <is>
          <t>DDA (Demand Deposit Acct)</t>
        </is>
      </c>
      <c r="BD2" s="12" t="inlineStr">
        <is>
          <t>ABC123487654321</t>
        </is>
      </c>
      <c r="BE2" s="12" t="inlineStr">
        <is>
          <t>LBT Trust</t>
        </is>
      </c>
      <c r="BF2" s="49" t="inlineStr">
        <is>
          <t>123487654321</t>
        </is>
      </c>
      <c r="BG2" s="12" t="inlineStr">
        <is>
          <t>AUD</t>
        </is>
      </c>
      <c r="BH2" s="12" t="inlineStr">
        <is>
          <t>ON</t>
        </is>
      </c>
      <c r="BI2" s="12" t="inlineStr">
        <is>
          <t>ON</t>
        </is>
      </c>
      <c r="BJ2" s="12" t="inlineStr">
        <is>
          <t>ON</t>
        </is>
      </c>
      <c r="BK2" s="12" t="inlineStr">
        <is>
          <t>ON</t>
        </is>
      </c>
      <c r="BL2" s="12" t="inlineStr">
        <is>
          <t>ON</t>
        </is>
      </c>
      <c r="BM2" s="12" t="inlineStr">
        <is>
          <t>ON</t>
        </is>
      </c>
      <c r="BN2" s="12" t="inlineStr">
        <is>
          <t>ON</t>
        </is>
      </c>
      <c r="BO2" s="12" t="inlineStr">
        <is>
          <t>OFF</t>
        </is>
      </c>
      <c r="BP2" s="12" t="inlineStr">
        <is>
          <t>BROOK</t>
        </is>
      </c>
      <c r="BQ2" s="12" t="inlineStr">
        <is>
          <t>LB</t>
        </is>
      </c>
      <c r="BR2" s="50" t="inlineStr">
        <is>
          <t>Brook,  Liz</t>
        </is>
      </c>
      <c r="BS2" s="12" t="inlineStr">
        <is>
          <t>DDA</t>
        </is>
      </c>
      <c r="BT2" s="12" t="inlineStr">
        <is>
          <t>BROOK</t>
        </is>
      </c>
      <c r="BU2" s="12" t="inlineStr">
        <is>
          <t>OFF</t>
        </is>
      </c>
      <c r="BV2" s="50" t="n"/>
      <c r="BW2" s="23" t="n"/>
      <c r="BX2" s="23" t="n"/>
      <c r="BY2" s="23" t="n"/>
      <c r="BZ2" s="23" t="n"/>
      <c r="CA2" s="23" t="n"/>
      <c r="CB2" s="23" t="n"/>
      <c r="CC2" s="23" t="n"/>
      <c r="CD2" s="23" t="n"/>
      <c r="CE2" s="23" t="n"/>
      <c r="CF2" s="23" t="n"/>
      <c r="CG2" s="23" t="n"/>
      <c r="CH2" s="23" t="n"/>
      <c r="CI2" s="23" t="n"/>
      <c r="CJ2" s="23" t="n"/>
      <c r="CK2" s="23" t="n"/>
      <c r="CL2" s="23" t="n"/>
      <c r="CM2" s="23" t="n"/>
      <c r="CN2" s="23" t="n"/>
      <c r="CO2" s="23" t="n"/>
      <c r="CP2" s="23" t="n"/>
      <c r="CQ2" s="23" t="n"/>
      <c r="CR2" s="23" t="n"/>
      <c r="CS2" s="23" t="n"/>
      <c r="CT2" s="23" t="n"/>
      <c r="CU2" s="23" t="n"/>
      <c r="CV2" s="23" t="n"/>
      <c r="CW2" s="23" t="n"/>
      <c r="CX2" s="23" t="n"/>
    </row>
    <row r="8">
      <c r="C8" s="7" t="inlineStr">
        <is>
          <t>Columns available</t>
        </is>
      </c>
    </row>
    <row r="9">
      <c r="C9" s="5" t="inlineStr">
        <is>
          <t>Manual Input</t>
        </is>
      </c>
    </row>
    <row r="10">
      <c r="C10" s="8" t="inlineStr">
        <is>
          <t>Auto generated</t>
        </is>
      </c>
    </row>
    <row r="11">
      <c r="C11" s="10" t="inlineStr">
        <is>
          <t>New value</t>
        </is>
      </c>
    </row>
  </sheetData>
  <hyperlinks>
    <hyperlink xmlns:r="http://schemas.openxmlformats.org/officeDocument/2006/relationships" ref="AV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0" summaryRight="0"/>
    <pageSetUpPr/>
  </sheetPr>
  <dimension ref="A1:AP3"/>
  <sheetViews>
    <sheetView zoomScale="85" zoomScaleNormal="85" workbookViewId="0">
      <pane xSplit="2" topLeftCell="C1" activePane="topRight" state="frozen"/>
      <selection pane="topRight" activeCell="C24" sqref="C24"/>
    </sheetView>
  </sheetViews>
  <sheetFormatPr baseColWidth="8" defaultRowHeight="15"/>
  <cols>
    <col width="6.140625" customWidth="1" style="7" min="1" max="1"/>
    <col width="39.28515625" customWidth="1" style="7" min="2" max="2"/>
    <col width="25.85546875" bestFit="1" customWidth="1" style="7" min="3" max="3"/>
    <col width="16.140625" customWidth="1" style="7" min="4" max="4"/>
    <col width="43" bestFit="1" customWidth="1" style="7" min="5" max="5"/>
    <col width="24" bestFit="1" customWidth="1" style="7" min="6" max="6"/>
    <col width="30.7109375" bestFit="1" customWidth="1" style="7" min="7" max="7"/>
    <col width="33.7109375" customWidth="1" style="7" min="8" max="8"/>
    <col width="21.85546875" customWidth="1" style="7" min="9" max="9"/>
    <col width="16.85546875" customWidth="1" style="7" min="10" max="11"/>
    <col width="22" customWidth="1" style="7" min="12" max="13"/>
    <col width="17.85546875" customWidth="1" style="7" min="14" max="14"/>
    <col width="26.85546875" customWidth="1" style="7" min="15" max="16"/>
    <col width="23.28515625" customWidth="1" style="7" min="17" max="17"/>
    <col width="22.85546875" customWidth="1" style="7" min="18" max="18"/>
    <col width="23.28515625" customWidth="1" style="7" min="19" max="19"/>
    <col width="21.42578125" customWidth="1" style="7" min="20" max="20"/>
    <col width="24" customWidth="1" style="7" min="21" max="21"/>
    <col width="32.42578125" customWidth="1" style="7" min="22" max="22"/>
    <col width="27.85546875" customWidth="1" style="7" min="23" max="23"/>
    <col width="29.7109375" customWidth="1" style="7" min="24" max="24"/>
    <col width="25.140625" customWidth="1" style="7" min="25" max="25"/>
    <col width="18.5703125" customWidth="1" style="7" min="26" max="26"/>
    <col width="18.85546875" customWidth="1" style="7" min="27" max="27"/>
    <col width="94" bestFit="1" customWidth="1" style="7" min="28" max="28"/>
    <col width="32" customWidth="1" style="7" min="29" max="29"/>
    <col width="14.28515625" customWidth="1" style="7" min="30" max="30"/>
    <col width="23" customWidth="1" style="7" min="31" max="31"/>
    <col width="20.42578125" customWidth="1" style="7" min="32" max="32"/>
    <col width="27.140625" customWidth="1" style="7" min="33" max="33"/>
    <col width="21.140625" customWidth="1" style="7" min="34" max="34"/>
    <col width="19.28515625" customWidth="1" style="7" min="35" max="35"/>
    <col width="24.7109375" customWidth="1" style="7" min="36" max="36"/>
    <col width="25" customWidth="1" style="7" min="37" max="37"/>
    <col width="24.42578125" customWidth="1" style="7" min="38" max="38"/>
    <col width="43.28515625" bestFit="1" customWidth="1" style="7" min="39" max="39"/>
    <col width="26.7109375" bestFit="1" customWidth="1" style="7" min="40" max="40"/>
    <col width="36" customWidth="1" style="7" min="41" max="41"/>
    <col width="34.42578125" customWidth="1" style="7" min="42" max="42"/>
    <col width="34.28515625" bestFit="1" customWidth="1" style="7" min="43" max="43"/>
    <col width="39.140625" bestFit="1" customWidth="1" style="7" min="44" max="44"/>
    <col width="32" bestFit="1" customWidth="1" style="7" min="45" max="45"/>
    <col width="41.85546875" bestFit="1" customWidth="1" style="7" min="46" max="46"/>
    <col width="30.140625" bestFit="1" customWidth="1" style="7" min="47" max="47"/>
    <col width="40.140625" bestFit="1" customWidth="1" style="7" min="48" max="48"/>
    <col width="25.85546875" bestFit="1" customWidth="1" style="7" min="49" max="50"/>
    <col width="17.28515625" customWidth="1" style="7" min="51" max="51"/>
    <col width="35.140625" customWidth="1" style="7" min="52" max="52"/>
    <col width="29.42578125" customWidth="1" style="7" min="53" max="53"/>
    <col width="25.85546875" customWidth="1" style="7" min="54" max="54"/>
    <col width="31.28515625" customWidth="1" style="7" min="55" max="55"/>
    <col width="17.5703125" customWidth="1" style="7" min="56" max="56"/>
    <col width="20.28515625" customWidth="1" style="7" min="57" max="57"/>
    <col width="21.42578125" customWidth="1" style="7" min="58" max="58"/>
    <col width="24.140625" customWidth="1" style="7" min="59" max="59"/>
    <col width="14" customWidth="1" style="7" min="60" max="60"/>
    <col width="16.7109375" customWidth="1" style="7" min="61" max="61"/>
    <col width="36.140625" customWidth="1" style="7" min="62" max="62"/>
    <col width="18.140625" customWidth="1" style="7" min="63" max="63"/>
    <col width="15.7109375" customWidth="1" style="7" min="64" max="64"/>
    <col width="24" customWidth="1" style="7" min="65" max="65"/>
    <col width="11.5703125" customWidth="1" style="7" min="66" max="66"/>
    <col width="8.28515625" customWidth="1" style="7" min="67" max="67"/>
    <col width="16.5703125" customWidth="1" style="7" min="68" max="68"/>
    <col width="34.28515625" customWidth="1" style="7" min="69" max="69"/>
    <col width="12.7109375" customWidth="1" style="1" min="70" max="70"/>
    <col width="11.140625" customWidth="1" style="1" min="71" max="71"/>
    <col width="23.28515625" customWidth="1" style="2" min="72" max="72"/>
    <col width="41.85546875" customWidth="1" style="2" min="73" max="73"/>
    <col width="47.85546875" customWidth="1" style="2" min="74" max="74"/>
    <col width="30.140625" customWidth="1" style="7" min="75" max="75"/>
    <col width="29.42578125" customWidth="1" style="2" min="76" max="76"/>
    <col width="25.28515625" customWidth="1" style="7" min="77" max="77"/>
    <col width="9.5703125" customWidth="1" style="1" min="78" max="78"/>
    <col width="25.7109375" customWidth="1" style="1" min="79" max="79"/>
    <col width="19.7109375" customWidth="1" style="7" min="80" max="80"/>
    <col width="28.5703125" customWidth="1" style="1" min="81" max="81"/>
    <col width="21.140625" customWidth="1" style="1" min="82" max="82"/>
    <col width="14.5703125" customWidth="1" style="1" min="83" max="83"/>
    <col width="20.5703125" customWidth="1" style="1" min="84" max="84"/>
    <col width="24.42578125" customWidth="1" style="1" min="85" max="85"/>
    <col width="18.28515625" customWidth="1" style="1" min="86" max="86"/>
    <col width="18.85546875" customWidth="1" style="1" min="87" max="87"/>
    <col width="26.28515625" customWidth="1" style="7" min="88" max="88"/>
    <col width="31.140625" customWidth="1" style="7" min="89" max="90"/>
    <col width="40.7109375" bestFit="1" customWidth="1" min="91" max="91"/>
    <col width="15.85546875" bestFit="1" customWidth="1" min="92" max="92"/>
    <col width="20.42578125" customWidth="1" style="7" min="93" max="93"/>
    <col width="27.140625" customWidth="1" style="7" min="94" max="94"/>
    <col width="21.140625" customWidth="1" style="7" min="95" max="95"/>
    <col width="19.28515625" customWidth="1" style="7" min="96" max="97"/>
    <col width="23.42578125" customWidth="1" style="7" min="98" max="98"/>
  </cols>
  <sheetData>
    <row r="1" ht="12.75" customFormat="1" customHeight="1" s="14">
      <c r="A1" s="13" t="inlineStr">
        <is>
          <t>rowid</t>
        </is>
      </c>
      <c r="B1" s="14" t="inlineStr">
        <is>
          <t>Test_Case</t>
        </is>
      </c>
      <c r="C1" s="14" t="inlineStr">
        <is>
          <t>Deal_NamePrefix</t>
        </is>
      </c>
      <c r="D1" s="14" t="inlineStr">
        <is>
          <t>Deal_AliasPrefix</t>
        </is>
      </c>
      <c r="E1" s="15" t="inlineStr">
        <is>
          <t>Deal_Name</t>
        </is>
      </c>
      <c r="F1" s="15" t="inlineStr">
        <is>
          <t>Deal_Alias</t>
        </is>
      </c>
      <c r="G1" s="14" t="inlineStr">
        <is>
          <t>Deal_Currency</t>
        </is>
      </c>
      <c r="H1" s="14" t="inlineStr">
        <is>
          <t>Deal_AdminAgent</t>
        </is>
      </c>
      <c r="I1" s="14" t="inlineStr">
        <is>
          <t>AdminAgent_Location</t>
        </is>
      </c>
      <c r="J1" s="14" t="inlineStr">
        <is>
          <t>AdminAgent_SGAlias</t>
        </is>
      </c>
      <c r="K1" s="14" t="inlineStr">
        <is>
          <t>AdminAgent_SGName</t>
        </is>
      </c>
      <c r="L1" s="14" t="inlineStr">
        <is>
          <t>AdminAgent_RIMethod</t>
        </is>
      </c>
      <c r="M1" s="14" t="inlineStr">
        <is>
          <t>Deal_ClassificationCode</t>
        </is>
      </c>
      <c r="N1" s="14" t="inlineStr">
        <is>
          <t>Deal_ClassificationDesc</t>
        </is>
      </c>
      <c r="O1" s="14" t="inlineStr">
        <is>
          <t>Deal_AgreementDate</t>
        </is>
      </c>
      <c r="P1" s="14" t="inlineStr">
        <is>
          <t>Deal_DepartmentCode</t>
        </is>
      </c>
      <c r="Q1" s="14" t="inlineStr">
        <is>
          <t>Deal_Department</t>
        </is>
      </c>
      <c r="R1" s="14" t="inlineStr">
        <is>
          <t>Deal_ExpenseCode</t>
        </is>
      </c>
      <c r="S1" s="14" t="inlineStr">
        <is>
          <t>HolidayCalendar</t>
        </is>
      </c>
      <c r="T1" s="14" t="inlineStr">
        <is>
          <t>Deal_PricingOption</t>
        </is>
      </c>
      <c r="U1" s="14" t="inlineStr">
        <is>
          <t>InitialFractionRate_Round</t>
        </is>
      </c>
      <c r="V1" s="14" t="inlineStr">
        <is>
          <t>RoundingDecimal_Round</t>
        </is>
      </c>
      <c r="W1" s="14" t="inlineStr">
        <is>
          <t>PricingOption_RoundingApplicationMethod</t>
        </is>
      </c>
      <c r="X1" s="14" t="inlineStr">
        <is>
          <t>PricingOption_PercentOfRateFormulaUsage</t>
        </is>
      </c>
      <c r="Y1" s="14" t="inlineStr">
        <is>
          <t>NonBusinessDayRule</t>
        </is>
      </c>
      <c r="Z1" s="14" t="inlineStr">
        <is>
          <t>PricingOption_RepricingNonBusinessDayRule</t>
        </is>
      </c>
      <c r="AA1" s="14" t="inlineStr">
        <is>
          <t>PricingOption_BillNoOfDays</t>
        </is>
      </c>
      <c r="AB1" s="14" t="inlineStr">
        <is>
          <t>PricingOption_MatrixChangeAppMthd</t>
        </is>
      </c>
      <c r="AC1" s="14" t="inlineStr">
        <is>
          <t>PricingOption_RateChangeAppMthd</t>
        </is>
      </c>
      <c r="AD1" s="14" t="inlineStr">
        <is>
          <t>PricingOption_InterestDueUponPrincipalPayment</t>
        </is>
      </c>
      <c r="AE1" s="14" t="inlineStr">
        <is>
          <t>PricingOption_InterestDueUponRepricing</t>
        </is>
      </c>
      <c r="AF1" s="14" t="inlineStr">
        <is>
          <t>PricingOption_BillBorrower</t>
        </is>
      </c>
      <c r="AG1" s="14" t="inlineStr">
        <is>
          <t>PricingRule_Fee</t>
        </is>
      </c>
      <c r="AH1" s="14" t="inlineStr">
        <is>
          <t>PricingRule_MatrixChangeAppMthd</t>
        </is>
      </c>
      <c r="AI1" s="14" t="inlineStr">
        <is>
          <t>PricingRule_NonBussDayRule</t>
        </is>
      </c>
      <c r="AJ1" s="14" t="inlineStr">
        <is>
          <t>PricingOption_IntentNoticeDaysInAdvance</t>
        </is>
      </c>
      <c r="AK1" s="14" t="inlineStr">
        <is>
          <t>PricingOption_RateSettingTime</t>
        </is>
      </c>
      <c r="AL1" s="14" t="inlineStr">
        <is>
          <t>PricingOption_RateSettingPeriodOption</t>
        </is>
      </c>
      <c r="AM1" s="5" t="inlineStr">
        <is>
          <t>Ratios_And_Cons_Index</t>
        </is>
      </c>
      <c r="AN1" s="5" t="inlineStr">
        <is>
          <t>Ratios_And_Cons_Description</t>
        </is>
      </c>
      <c r="AO1" s="5" t="inlineStr">
        <is>
          <t>Ratios_And_Cons_StartDate</t>
        </is>
      </c>
      <c r="AP1" s="5" t="inlineStr">
        <is>
          <t>Ratios_And_Cons_RadioButton</t>
        </is>
      </c>
    </row>
    <row r="2" customFormat="1" s="38">
      <c r="A2" s="29" t="inlineStr">
        <is>
          <t>1</t>
        </is>
      </c>
      <c r="B2" s="30" t="inlineStr">
        <is>
          <t>CRED01_DealSetup_LBT_BILAT</t>
        </is>
      </c>
      <c r="C2" s="30" t="inlineStr">
        <is>
          <t>LBT BILAT DEAL AUD 1.0B 18MAR18</t>
        </is>
      </c>
      <c r="D2" s="30" t="inlineStr">
        <is>
          <t>LBT BILAT DEAL_</t>
        </is>
      </c>
      <c r="E2" s="31" t="inlineStr">
        <is>
          <t>LBT BILAT DEAL AUD 1.0B 18MAR1845113</t>
        </is>
      </c>
      <c r="F2" s="31" t="inlineStr">
        <is>
          <t>LBT BILAT DEAL_45114</t>
        </is>
      </c>
      <c r="G2" s="30" t="inlineStr">
        <is>
          <t>AUD</t>
        </is>
      </c>
      <c r="H2" s="32" t="inlineStr">
        <is>
          <t>COMMONWEALTHBANKOFAUSTCB001</t>
        </is>
      </c>
      <c r="I2" s="33" t="inlineStr">
        <is>
          <t>Sydney, NSW,Australia</t>
        </is>
      </c>
      <c r="J2" s="33" t="inlineStr">
        <is>
          <t>NON AGENCY</t>
        </is>
      </c>
      <c r="K2" s="33" t="inlineStr">
        <is>
          <t>NON AGENCY</t>
        </is>
      </c>
      <c r="L2" s="32" t="inlineStr">
        <is>
          <t>DDA</t>
        </is>
      </c>
      <c r="M2" s="31" t="inlineStr">
        <is>
          <t>GCP</t>
        </is>
      </c>
      <c r="N2" s="31" t="inlineStr">
        <is>
          <t>General Corp Purpose</t>
        </is>
      </c>
      <c r="O2" s="34" t="inlineStr">
        <is>
          <t>03-Apr-2012</t>
        </is>
      </c>
      <c r="P2" s="31" t="inlineStr">
        <is>
          <t>GLB</t>
        </is>
      </c>
      <c r="Q2" s="31" t="inlineStr">
        <is>
          <t>Global</t>
        </is>
      </c>
      <c r="R2" s="31" t="inlineStr">
        <is>
          <t>DM_CFS</t>
        </is>
      </c>
      <c r="S2" s="31" t="inlineStr">
        <is>
          <t>Sydney, Australia</t>
        </is>
      </c>
      <c r="T2" s="31" t="inlineStr">
        <is>
          <t>BBSW - Mid</t>
        </is>
      </c>
      <c r="U2" s="31" t="inlineStr">
        <is>
          <t>Actual</t>
        </is>
      </c>
      <c r="V2" s="31" t="inlineStr">
        <is>
          <t>Actual</t>
        </is>
      </c>
      <c r="W2" s="35" t="inlineStr">
        <is>
          <t>Base Rate Only By Formula</t>
        </is>
      </c>
      <c r="X2" s="35" t="inlineStr">
        <is>
          <t>(Base + Spread + RAC) * PCT</t>
        </is>
      </c>
      <c r="Y2" s="35" t="inlineStr">
        <is>
          <t>Next Business Day</t>
        </is>
      </c>
      <c r="Z2" s="35" t="inlineStr">
        <is>
          <t>Next Business Day</t>
        </is>
      </c>
      <c r="AA2" s="35" t="inlineStr">
        <is>
          <t>10</t>
        </is>
      </c>
      <c r="AB2" s="35" t="inlineStr">
        <is>
          <t>Next repricing date</t>
        </is>
      </c>
      <c r="AC2" s="35" t="inlineStr">
        <is>
          <t>Start of next interest cycle</t>
        </is>
      </c>
      <c r="AD2" s="35" t="inlineStr">
        <is>
          <t>ON</t>
        </is>
      </c>
      <c r="AE2" s="35" t="inlineStr">
        <is>
          <t>ON</t>
        </is>
      </c>
      <c r="AF2" s="35" t="inlineStr">
        <is>
          <t>N</t>
        </is>
      </c>
      <c r="AG2" s="35" t="inlineStr">
        <is>
          <t>Commitment Fee</t>
        </is>
      </c>
      <c r="AH2" s="35" t="inlineStr">
        <is>
          <t>Effective date of change</t>
        </is>
      </c>
      <c r="AI2" s="35" t="inlineStr">
        <is>
          <t>Next Business Day</t>
        </is>
      </c>
      <c r="AJ2" s="36" t="n">
        <v>3</v>
      </c>
      <c r="AK2" s="36" t="n">
        <v>11</v>
      </c>
      <c r="AL2" s="36" t="inlineStr">
        <is>
          <t>AM</t>
        </is>
      </c>
      <c r="AM2" s="37" t="inlineStr">
        <is>
          <t>1</t>
        </is>
      </c>
      <c r="AN2" s="36" t="inlineStr">
        <is>
          <t>Average Utilisation &lt; 45% of Facility Limit</t>
        </is>
      </c>
      <c r="AO2" s="37" t="inlineStr">
        <is>
          <t>03-Apr-2019</t>
        </is>
      </c>
      <c r="AP2" s="26" t="inlineStr">
        <is>
          <t>ON</t>
        </is>
      </c>
    </row>
    <row r="3" ht="18" customFormat="1" customHeight="1" s="39">
      <c r="H3" s="48" t="inlineStr">
        <is>
          <t>to change once we move to diff envi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4"/>
  <sheetViews>
    <sheetView workbookViewId="0">
      <selection activeCell="C13" sqref="C13"/>
    </sheetView>
  </sheetViews>
  <sheetFormatPr baseColWidth="8" defaultRowHeight="12.75"/>
  <cols>
    <col width="31.42578125" customWidth="1" min="2" max="2"/>
    <col width="31.140625" customWidth="1" min="3" max="3"/>
    <col width="31.28515625" customWidth="1" min="4" max="4"/>
    <col width="14.140625" customWidth="1" min="5" max="5"/>
    <col width="23.140625" customWidth="1" min="6" max="6"/>
    <col width="14.28515625" customWidth="1" min="7" max="7"/>
    <col width="27.42578125" customWidth="1" min="8" max="8"/>
    <col width="18.28515625" customWidth="1" min="10" max="10"/>
    <col width="16" customWidth="1" min="11" max="11"/>
    <col width="15.85546875" customWidth="1" min="15" max="15"/>
    <col width="15.85546875" customWidth="1" min="17" max="17"/>
  </cols>
  <sheetData>
    <row r="1">
      <c r="A1" s="13" t="inlineStr">
        <is>
          <t>rowid</t>
        </is>
      </c>
      <c r="B1" s="14" t="inlineStr">
        <is>
          <t>Test_Case</t>
        </is>
      </c>
      <c r="C1" s="14" t="inlineStr">
        <is>
          <t>Facility_NamePrefix</t>
        </is>
      </c>
      <c r="D1" s="15" t="inlineStr">
        <is>
          <t>Facility_Name</t>
        </is>
      </c>
      <c r="E1" s="14" t="inlineStr">
        <is>
          <t>Facility_Type</t>
        </is>
      </c>
      <c r="F1" s="14" t="inlineStr">
        <is>
          <t>Facility_ProposedCmtAmt</t>
        </is>
      </c>
      <c r="G1" s="14" t="inlineStr">
        <is>
          <t>Facility_Currency</t>
        </is>
      </c>
      <c r="H1" s="14" t="inlineStr">
        <is>
          <t>Facility_AgreementDate</t>
        </is>
      </c>
      <c r="I1" s="14" t="inlineStr">
        <is>
          <t>Facility_EffectiveDate</t>
        </is>
      </c>
      <c r="J1" s="14" t="inlineStr">
        <is>
          <t>Facility_ExpiryDate</t>
        </is>
      </c>
      <c r="K1" s="14" t="inlineStr">
        <is>
          <t>Facility_MaturityDate</t>
        </is>
      </c>
      <c r="L1" s="14" t="inlineStr">
        <is>
          <t>Facility_RiskType</t>
        </is>
      </c>
      <c r="M1" s="14" t="inlineStr">
        <is>
          <t>Facility_RiskTypeLimit</t>
        </is>
      </c>
      <c r="N1" s="14" t="inlineStr">
        <is>
          <t>Facility_LoanPurposeType</t>
        </is>
      </c>
      <c r="O1" s="14" t="inlineStr">
        <is>
          <t>Facility_GlobalLimit</t>
        </is>
      </c>
      <c r="P1" s="14" t="inlineStr">
        <is>
          <t>Facility_CustomerServicingGroup</t>
        </is>
      </c>
      <c r="Q1" s="14" t="inlineStr">
        <is>
          <t>Facility_SGAlias</t>
        </is>
      </c>
      <c r="R1" s="14" t="inlineStr">
        <is>
          <t>Facility_BorrowerPercent</t>
        </is>
      </c>
      <c r="S1" s="14" t="inlineStr">
        <is>
          <t>Facility_BorrowerMaturity</t>
        </is>
      </c>
    </row>
    <row r="2" customFormat="1" s="26">
      <c r="A2" s="35" t="inlineStr">
        <is>
          <t>1</t>
        </is>
      </c>
      <c r="B2" s="31" t="inlineStr">
        <is>
          <t>CRED01_FacilitySetup_LBT_BILAT</t>
        </is>
      </c>
      <c r="C2" s="26" t="inlineStr">
        <is>
          <t>CLASS_A_NOTE_FAC_</t>
        </is>
      </c>
      <c r="D2" s="26" t="inlineStr">
        <is>
          <t>CLASS_A_NOTE_FAC_53129</t>
        </is>
      </c>
      <c r="E2" s="31" t="inlineStr">
        <is>
          <t>Revolver</t>
        </is>
      </c>
      <c r="F2" s="40" t="inlineStr">
        <is>
          <t>1,000,000,000.00</t>
        </is>
      </c>
      <c r="G2" s="26" t="inlineStr">
        <is>
          <t>AUD</t>
        </is>
      </c>
      <c r="H2" s="41" t="inlineStr">
        <is>
          <t>03-Apr-2012</t>
        </is>
      </c>
      <c r="I2" s="41" t="inlineStr">
        <is>
          <t>03-Apr-2012</t>
        </is>
      </c>
      <c r="J2" s="42" t="inlineStr">
        <is>
          <t>03-Apr-2024</t>
        </is>
      </c>
      <c r="K2" s="43" t="inlineStr">
        <is>
          <t>30-Sep-2025</t>
        </is>
      </c>
      <c r="L2" s="26" t="inlineStr">
        <is>
          <t>Loan</t>
        </is>
      </c>
      <c r="M2" s="26" t="inlineStr">
        <is>
          <t>FLOAT</t>
        </is>
      </c>
      <c r="N2" s="26" t="inlineStr">
        <is>
          <t>Working Capital</t>
        </is>
      </c>
      <c r="O2" s="26" t="inlineStr">
        <is>
          <t>FLOAT</t>
        </is>
      </c>
      <c r="P2" s="26" t="inlineStr">
        <is>
          <t>Commonwealth Bank of Australia</t>
        </is>
      </c>
      <c r="Q2" s="26" t="inlineStr">
        <is>
          <t>NON AGENCY</t>
        </is>
      </c>
      <c r="R2" s="44" t="inlineStr">
        <is>
          <t>100.000000%</t>
        </is>
      </c>
      <c r="S2" s="26" t="inlineStr">
        <is>
          <t>FLOAT</t>
        </is>
      </c>
    </row>
    <row r="3" customFormat="1" s="26">
      <c r="J3" s="45" t="inlineStr">
        <is>
          <t>original value below</t>
        </is>
      </c>
      <c r="K3" s="45" t="inlineStr">
        <is>
          <t>original value below</t>
        </is>
      </c>
    </row>
    <row r="4" customFormat="1" s="26">
      <c r="J4" s="46" t="inlineStr">
        <is>
          <t>03-Apr-2020</t>
        </is>
      </c>
      <c r="K4" s="47" t="inlineStr">
        <is>
          <t>30-Sep-2021</t>
        </is>
      </c>
    </row>
  </sheetData>
  <dataValidations count="1">
    <dataValidation sqref="H2:J2 J4" showErrorMessage="1" showInputMessage="1" allowBlank="0" promptTitle="Date Format" prompt="ddmmyy"/>
  </dataValidation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X4"/>
  <sheetViews>
    <sheetView workbookViewId="0">
      <selection activeCell="B2" sqref="B2"/>
    </sheetView>
  </sheetViews>
  <sheetFormatPr baseColWidth="8" defaultRowHeight="12.75"/>
  <cols>
    <col width="28" customWidth="1" min="3" max="3"/>
    <col width="23.42578125" customWidth="1" min="4" max="6"/>
    <col width="20.42578125" customWidth="1" min="8" max="10"/>
    <col width="18.42578125" customWidth="1" min="11" max="11"/>
    <col width="20.42578125" customWidth="1" min="12" max="13"/>
    <col width="21.85546875" customWidth="1" min="14" max="15"/>
    <col width="18.42578125" customWidth="1" min="16" max="28"/>
    <col width="22.5703125" customWidth="1" min="29" max="30"/>
    <col width="23.85546875" customWidth="1" min="31" max="31"/>
    <col width="20.5703125" customWidth="1" min="32" max="42"/>
    <col width="23.28515625" customWidth="1" min="43" max="43"/>
    <col width="24.28515625" customWidth="1" min="44" max="44"/>
    <col width="24.5703125" customWidth="1" min="45" max="45"/>
    <col width="25" customWidth="1" min="46" max="46"/>
    <col width="31.42578125" customWidth="1" min="47" max="47"/>
    <col width="23.5703125" customWidth="1" min="48" max="48"/>
    <col width="19" customWidth="1" min="49" max="49"/>
    <col width="14.7109375" customWidth="1" min="50" max="50"/>
  </cols>
  <sheetData>
    <row r="1" ht="25.5" customHeight="1">
      <c r="A1" s="16" t="inlineStr">
        <is>
          <t>rowid</t>
        </is>
      </c>
      <c r="B1" s="17" t="inlineStr">
        <is>
          <t>Test_Case</t>
        </is>
      </c>
      <c r="C1" s="17" t="inlineStr">
        <is>
          <t>OngoingFee_Category</t>
        </is>
      </c>
      <c r="D1" s="17" t="inlineStr">
        <is>
          <t>OngoingFee_Type</t>
        </is>
      </c>
      <c r="E1" s="69" t="inlineStr">
        <is>
          <t>Deal_Name</t>
        </is>
      </c>
      <c r="F1" s="69" t="inlineStr">
        <is>
          <t>Facility_Name</t>
        </is>
      </c>
      <c r="G1" s="17" t="inlineStr">
        <is>
          <t>OngoingFee_RateBasis</t>
        </is>
      </c>
      <c r="H1" s="17" t="inlineStr">
        <is>
          <t>OngoingFee_AfterItem1</t>
        </is>
      </c>
      <c r="I1" s="17" t="inlineStr">
        <is>
          <t>OngoingFee_AfterItemType1</t>
        </is>
      </c>
      <c r="J1" s="17" t="inlineStr">
        <is>
          <t>OutsideCondition_Type</t>
        </is>
      </c>
      <c r="K1" s="17" t="inlineStr">
        <is>
          <t>OutsideCondition_RadioButton</t>
        </is>
      </c>
      <c r="L1" s="17" t="inlineStr">
        <is>
          <t>OngoingFee_AfterItem2</t>
        </is>
      </c>
      <c r="M1" s="17" t="inlineStr">
        <is>
          <t>OngoingFee_AfterItemType2</t>
        </is>
      </c>
      <c r="N1" s="17" t="inlineStr">
        <is>
          <t>OngoingFee_FormulaCategoryType</t>
        </is>
      </c>
      <c r="O1" s="17" t="inlineStr">
        <is>
          <t>OngoingFee_SpreadType</t>
        </is>
      </c>
      <c r="P1" s="17" t="inlineStr">
        <is>
          <t>Facility_Percent1</t>
        </is>
      </c>
      <c r="Q1" s="17" t="inlineStr">
        <is>
          <t>Facility_Percent2</t>
        </is>
      </c>
      <c r="R1" s="17" t="inlineStr">
        <is>
          <t>Interest_Item1</t>
        </is>
      </c>
      <c r="S1" s="17" t="inlineStr">
        <is>
          <t>Interest_ItemType1</t>
        </is>
      </c>
      <c r="T1" s="17" t="inlineStr">
        <is>
          <t>Commitment_PctType</t>
        </is>
      </c>
      <c r="U1" s="17" t="inlineStr">
        <is>
          <t>Commitment_BalanceType</t>
        </is>
      </c>
      <c r="V1" s="17" t="inlineStr">
        <is>
          <t>Commitment_GreaterThan1</t>
        </is>
      </c>
      <c r="W1" s="17" t="inlineStr">
        <is>
          <t>Commitment_LessThan</t>
        </is>
      </c>
      <c r="X1" s="17" t="inlineStr">
        <is>
          <t>Commitment_MnemonicStatus_OFF</t>
        </is>
      </c>
      <c r="Y1" s="17" t="inlineStr">
        <is>
          <t>Commitment_MnemonicStatus_ON</t>
        </is>
      </c>
      <c r="Z1" s="17" t="inlineStr">
        <is>
          <t>Minimum_Value1</t>
        </is>
      </c>
      <c r="AA1" s="17" t="inlineStr">
        <is>
          <t>Maximum_Value1</t>
        </is>
      </c>
      <c r="AB1" s="17" t="inlineStr">
        <is>
          <t>Interest_AfterItem1</t>
        </is>
      </c>
      <c r="AC1" s="17" t="inlineStr">
        <is>
          <t>Interest_AfterItemType1</t>
        </is>
      </c>
      <c r="AD1" s="17" t="inlineStr">
        <is>
          <t>Interest_OptionName1</t>
        </is>
      </c>
      <c r="AE1" s="17" t="inlineStr">
        <is>
          <t>Interest_RateBasis1</t>
        </is>
      </c>
      <c r="AF1" s="17" t="inlineStr">
        <is>
          <t>Interest_SpreadAmt1</t>
        </is>
      </c>
      <c r="AG1" s="17" t="inlineStr">
        <is>
          <t>Commitment_GreaterThan2</t>
        </is>
      </c>
      <c r="AH1" s="17" t="inlineStr">
        <is>
          <t>Minimum_Value2</t>
        </is>
      </c>
      <c r="AI1" s="17" t="inlineStr">
        <is>
          <t>Maximum_Value2</t>
        </is>
      </c>
      <c r="AJ1" s="17" t="inlineStr">
        <is>
          <t>Interest_SpreadAmt2</t>
        </is>
      </c>
      <c r="AK1" s="17" t="inlineStr">
        <is>
          <t>Minimum_Value3</t>
        </is>
      </c>
      <c r="AL1" s="17" t="inlineStr">
        <is>
          <t>Maximum_Value3</t>
        </is>
      </c>
      <c r="AM1" s="17" t="inlineStr">
        <is>
          <t>Interest_SpreadAmt3</t>
        </is>
      </c>
      <c r="AN1" s="17" t="inlineStr">
        <is>
          <t>Minimum_Value4</t>
        </is>
      </c>
      <c r="AO1" s="17" t="inlineStr">
        <is>
          <t>Maximum_Value4</t>
        </is>
      </c>
      <c r="AP1" s="17" t="inlineStr">
        <is>
          <t>Interest_SpreadAmt4</t>
        </is>
      </c>
      <c r="AQ1" s="17" t="inlineStr">
        <is>
          <t>OngoingFee_EffectiveDate</t>
        </is>
      </c>
      <c r="AR1" s="17" t="inlineStr">
        <is>
          <t>OngoingFee_ActualDate</t>
        </is>
      </c>
      <c r="AS1" s="17" t="inlineStr">
        <is>
          <t>OngoingFee_AdjustedDueDate</t>
        </is>
      </c>
      <c r="AT1" s="17" t="inlineStr">
        <is>
          <t>OngoingFee_Accrue</t>
        </is>
      </c>
      <c r="AU1" s="17" t="inlineStr">
        <is>
          <t>OngoingFee_AccrualEndDate</t>
        </is>
      </c>
      <c r="AV1" s="70" t="inlineStr">
        <is>
          <t>Cycle_Frequency</t>
        </is>
      </c>
      <c r="AW1" s="70" t="inlineStr">
        <is>
          <t>Penalty_Spread</t>
        </is>
      </c>
      <c r="AX1" s="70" t="inlineStr">
        <is>
          <t>Penalty_Status</t>
        </is>
      </c>
    </row>
    <row r="2">
      <c r="A2" s="18" t="inlineStr">
        <is>
          <t>1</t>
        </is>
      </c>
      <c r="B2" s="19" t="inlineStr">
        <is>
          <t>CRED08_OngoingFeeSetup_LBT_BILAT</t>
        </is>
      </c>
      <c r="C2" s="20" t="inlineStr">
        <is>
          <t>Facility Ongoing Fee</t>
        </is>
      </c>
      <c r="D2" s="20" t="inlineStr">
        <is>
          <t>Commitment Fee</t>
        </is>
      </c>
      <c r="E2" s="20" t="inlineStr">
        <is>
          <t>LBT BILAT DEAL AUD 1.0B 18MAR1845113</t>
        </is>
      </c>
      <c r="F2" s="20" t="inlineStr">
        <is>
          <t>CLASS_A_NOTE_FAC_53129</t>
        </is>
      </c>
      <c r="G2" s="21" t="inlineStr">
        <is>
          <t>Actual/365</t>
        </is>
      </c>
      <c r="H2" s="20" t="inlineStr">
        <is>
          <t>Matrix</t>
        </is>
      </c>
      <c r="I2" s="20" t="inlineStr">
        <is>
          <t>Outside Condition</t>
        </is>
      </c>
      <c r="J2" s="20" t="inlineStr">
        <is>
          <t>Outside Condition 1</t>
        </is>
      </c>
      <c r="K2" s="20" t="inlineStr">
        <is>
          <t>ON</t>
        </is>
      </c>
      <c r="L2" s="20" t="inlineStr">
        <is>
          <t>FormulaCategory</t>
        </is>
      </c>
      <c r="M2" s="20" t="inlineStr">
        <is>
          <t>Normal</t>
        </is>
      </c>
      <c r="N2" s="22" t="inlineStr">
        <is>
          <t>Formula</t>
        </is>
      </c>
      <c r="O2" s="22" t="inlineStr">
        <is>
          <t>Percent</t>
        </is>
      </c>
      <c r="P2" s="20" t="inlineStr">
        <is>
          <t>0.750000</t>
        </is>
      </c>
      <c r="Q2" s="20" t="inlineStr">
        <is>
          <t>0.00000</t>
        </is>
      </c>
      <c r="R2" s="20" t="inlineStr">
        <is>
          <t>Matrix</t>
        </is>
      </c>
      <c r="S2" s="23" t="inlineStr">
        <is>
          <t>Amounts as % of Commitment</t>
        </is>
      </c>
      <c r="T2" s="23" t="inlineStr">
        <is>
          <t>Utilized</t>
        </is>
      </c>
      <c r="U2" s="23" t="inlineStr">
        <is>
          <t>Facility</t>
        </is>
      </c>
      <c r="V2" s="23" t="inlineStr">
        <is>
          <t>&gt;=</t>
        </is>
      </c>
      <c r="W2" s="23" t="inlineStr">
        <is>
          <t>&lt;=</t>
        </is>
      </c>
      <c r="X2" s="23" t="inlineStr">
        <is>
          <t>OFF</t>
        </is>
      </c>
      <c r="Y2" s="23" t="inlineStr">
        <is>
          <t>ON</t>
        </is>
      </c>
      <c r="Z2" s="23" t="n">
        <v>0</v>
      </c>
      <c r="AA2" s="23" t="n">
        <v>55</v>
      </c>
      <c r="AB2" s="23" t="inlineStr">
        <is>
          <t>Option</t>
        </is>
      </c>
      <c r="AC2" s="20" t="inlineStr">
        <is>
          <t>BBSW - Mid</t>
        </is>
      </c>
      <c r="AD2" s="20" t="inlineStr">
        <is>
          <t>BBSW - Mid</t>
        </is>
      </c>
      <c r="AE2" s="23" t="inlineStr">
        <is>
          <t>Actual/365</t>
        </is>
      </c>
      <c r="AF2" s="24" t="n">
        <v>1.3</v>
      </c>
      <c r="AG2" s="23" t="inlineStr">
        <is>
          <t>&gt;</t>
        </is>
      </c>
      <c r="AH2" s="23" t="n">
        <v>55</v>
      </c>
      <c r="AI2" s="23" t="n">
        <v>65</v>
      </c>
      <c r="AJ2" s="24" t="n">
        <v>1.2</v>
      </c>
      <c r="AK2" s="23" t="n">
        <v>65</v>
      </c>
      <c r="AL2" s="23" t="n">
        <v>75</v>
      </c>
      <c r="AM2" s="24" t="n">
        <v>1.12</v>
      </c>
      <c r="AN2" s="23" t="n">
        <v>75</v>
      </c>
      <c r="AO2" s="23" t="inlineStr">
        <is>
          <t>Maximum</t>
        </is>
      </c>
      <c r="AP2" s="24" t="n">
        <v>1.05</v>
      </c>
      <c r="AQ2" s="25" t="inlineStr">
        <is>
          <t>03-Apr-2019</t>
        </is>
      </c>
      <c r="AR2" s="25" t="inlineStr">
        <is>
          <t>03-Apr-2024</t>
        </is>
      </c>
      <c r="AS2" s="25" t="inlineStr">
        <is>
          <t>03-Apr-2024</t>
        </is>
      </c>
      <c r="AT2" s="26" t="inlineStr">
        <is>
          <t>to the actual due date</t>
        </is>
      </c>
      <c r="AU2" s="25" t="inlineStr">
        <is>
          <t>02-Apr-2024</t>
        </is>
      </c>
      <c r="AV2" s="62" t="inlineStr">
        <is>
          <t>Annually</t>
        </is>
      </c>
      <c r="AW2" s="78" t="inlineStr">
        <is>
          <t>3.00</t>
        </is>
      </c>
      <c r="AX2" s="79" t="inlineStr">
        <is>
          <t>Off</t>
        </is>
      </c>
    </row>
    <row r="3" customFormat="1" s="11">
      <c r="A3" s="12" t="n"/>
      <c r="B3" s="12" t="n"/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27" t="inlineStr">
        <is>
          <t>Original date below</t>
        </is>
      </c>
      <c r="AS3" s="27" t="inlineStr">
        <is>
          <t>Original date below</t>
        </is>
      </c>
      <c r="AT3" s="12" t="n"/>
      <c r="AU3" s="27" t="inlineStr">
        <is>
          <t>Original date below</t>
        </is>
      </c>
      <c r="AV3" s="50" t="n"/>
      <c r="AW3" s="12" t="n"/>
      <c r="AX3" s="12" t="n"/>
    </row>
    <row r="4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  <c r="V4" s="23" t="n"/>
      <c r="W4" s="23" t="n"/>
      <c r="X4" s="23" t="n"/>
      <c r="Y4" s="23" t="n"/>
      <c r="Z4" s="23" t="n"/>
      <c r="AA4" s="23" t="n"/>
      <c r="AB4" s="23" t="n"/>
      <c r="AC4" s="23" t="n"/>
      <c r="AD4" s="23" t="n"/>
      <c r="AE4" s="23" t="n"/>
      <c r="AF4" s="23" t="n"/>
      <c r="AG4" s="23" t="n"/>
      <c r="AH4" s="23" t="n"/>
      <c r="AI4" s="23" t="n"/>
      <c r="AJ4" s="23" t="n"/>
      <c r="AK4" s="23" t="n"/>
      <c r="AL4" s="23" t="n"/>
      <c r="AM4" s="23" t="n"/>
      <c r="AN4" s="23" t="n"/>
      <c r="AO4" s="23" t="n"/>
      <c r="AP4" s="23" t="n"/>
      <c r="AQ4" s="23" t="n"/>
      <c r="AR4" s="28" t="inlineStr">
        <is>
          <t>03-Apr-2020</t>
        </is>
      </c>
      <c r="AS4" s="28" t="inlineStr">
        <is>
          <t>03-Apr-2020</t>
        </is>
      </c>
      <c r="AT4" s="23" t="n"/>
      <c r="AU4" s="28" t="inlineStr">
        <is>
          <t>02-Apr-2020</t>
        </is>
      </c>
      <c r="AV4" s="26" t="n"/>
      <c r="AW4" s="23" t="n"/>
      <c r="AX4" s="2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92D050"/>
    <outlinePr summaryBelow="0" summaryRight="0"/>
    <pageSetUpPr/>
  </sheetPr>
  <dimension ref="A1:T3"/>
  <sheetViews>
    <sheetView zoomScale="115" zoomScaleNormal="115" workbookViewId="0">
      <pane xSplit="2" topLeftCell="N1" activePane="topRight" state="frozen"/>
      <selection pane="topRight" activeCell="N12" sqref="N12"/>
    </sheetView>
  </sheetViews>
  <sheetFormatPr baseColWidth="8" defaultRowHeight="12.75"/>
  <cols>
    <col width="6.140625" customWidth="1" style="7" min="1" max="1"/>
    <col width="39.28515625" customWidth="1" style="7" min="2" max="2"/>
    <col width="46.28515625" customWidth="1" style="7" min="3" max="3"/>
    <col width="34.5703125" bestFit="1" customWidth="1" style="7" min="4" max="4"/>
    <col width="36.28515625" bestFit="1" customWidth="1" style="7" min="5" max="5"/>
    <col width="21" customWidth="1" style="7" min="6" max="6"/>
    <col width="17.7109375" customWidth="1" style="7" min="7" max="7"/>
    <col width="26.28515625" customWidth="1" style="7" min="8" max="8"/>
    <col width="19.42578125" customWidth="1" style="7" min="9" max="9"/>
    <col width="21.140625" customWidth="1" style="7" min="10" max="11"/>
    <col width="29.140625" customWidth="1" style="7" min="12" max="16"/>
    <col width="18" bestFit="1" customWidth="1" min="17" max="17"/>
    <col width="18" customWidth="1" min="18" max="18"/>
    <col width="17.5703125" customWidth="1" style="7" min="19" max="19"/>
    <col width="25.7109375" customWidth="1" min="20" max="20"/>
  </cols>
  <sheetData>
    <row r="1" ht="15" customFormat="1" customHeight="1" s="60">
      <c r="A1" s="64" t="inlineStr">
        <is>
          <t>rowid</t>
        </is>
      </c>
      <c r="B1" s="65" t="inlineStr">
        <is>
          <t>Test_Case</t>
        </is>
      </c>
      <c r="C1" s="66" t="inlineStr">
        <is>
          <t>Deal_Name</t>
        </is>
      </c>
      <c r="D1" s="66" t="inlineStr">
        <is>
          <t>Facility_Name</t>
        </is>
      </c>
      <c r="E1" s="67" t="inlineStr">
        <is>
          <t>Primary_Lender</t>
        </is>
      </c>
      <c r="F1" s="67" t="inlineStr">
        <is>
          <t>Primary_LenderLoc</t>
        </is>
      </c>
      <c r="G1" s="67" t="inlineStr">
        <is>
          <t>Primary_RiskBook</t>
        </is>
      </c>
      <c r="H1" s="65" t="inlineStr">
        <is>
          <t>Primaries_TransactionType</t>
        </is>
      </c>
      <c r="I1" s="67" t="inlineStr">
        <is>
          <t>Primary_PctOfDeal</t>
        </is>
      </c>
      <c r="J1" s="67" t="inlineStr">
        <is>
          <t>Primary_BuySellPrice</t>
        </is>
      </c>
      <c r="K1" s="67" t="inlineStr">
        <is>
          <t>Expected_CloseDate</t>
        </is>
      </c>
      <c r="L1" s="67" t="inlineStr">
        <is>
          <t>Primary_Contact</t>
        </is>
      </c>
      <c r="M1" s="67" t="inlineStr">
        <is>
          <t>Primary_SGAlias</t>
        </is>
      </c>
      <c r="N1" s="67" t="inlineStr">
        <is>
          <t>Primary_CircledDate</t>
        </is>
      </c>
      <c r="O1" s="68" t="inlineStr">
        <is>
          <t>Primary_Portfolio</t>
        </is>
      </c>
      <c r="P1" s="68" t="inlineStr">
        <is>
          <t>Primary_PortfolioBranch</t>
        </is>
      </c>
      <c r="Q1" s="68" t="inlineStr">
        <is>
          <t>Lender_Hostbank</t>
        </is>
      </c>
      <c r="R1" s="68" t="inlineStr">
        <is>
          <t>ApproveDate</t>
        </is>
      </c>
      <c r="S1" s="68" t="inlineStr">
        <is>
          <t>CloseDate</t>
        </is>
      </c>
      <c r="T1" s="70" t="inlineStr">
        <is>
          <t>Primary_PortfolioExpDate</t>
        </is>
      </c>
    </row>
    <row r="2" customFormat="1" s="23">
      <c r="A2" s="23" t="inlineStr">
        <is>
          <t>1</t>
        </is>
      </c>
      <c r="B2" s="23" t="inlineStr">
        <is>
          <t>SYND02_PrimaryAllocation_LBT_BILAT</t>
        </is>
      </c>
      <c r="C2" s="31" t="inlineStr">
        <is>
          <t>LBT BILAT DEAL AUD 1.0B 18MAR1845113</t>
        </is>
      </c>
      <c r="D2" s="23" t="inlineStr">
        <is>
          <t>INTFULDRAW17112020142405ZCZ</t>
        </is>
      </c>
      <c r="E2" s="61" t="inlineStr">
        <is>
          <t>COMMONWEALTHBANKOFAUSTCB001</t>
        </is>
      </c>
      <c r="F2" s="61" t="inlineStr">
        <is>
          <t>Sydney, NSW,Australia</t>
        </is>
      </c>
      <c r="G2" s="23" t="inlineStr">
        <is>
          <t>DM_CFS</t>
        </is>
      </c>
      <c r="H2" s="23" t="inlineStr">
        <is>
          <t>Origination</t>
        </is>
      </c>
      <c r="I2" s="61" t="inlineStr">
        <is>
          <t>100</t>
        </is>
      </c>
      <c r="J2" s="61" t="inlineStr">
        <is>
          <t>100</t>
        </is>
      </c>
      <c r="K2" s="25" t="inlineStr">
        <is>
          <t>03-Apr-2012</t>
        </is>
      </c>
      <c r="L2" s="21" t="inlineStr">
        <is>
          <t>NON AGENCY</t>
        </is>
      </c>
      <c r="M2" s="21" t="inlineStr">
        <is>
          <t>NON AGENCY</t>
        </is>
      </c>
      <c r="N2" s="25" t="inlineStr">
        <is>
          <t>03-Apr-2012</t>
        </is>
      </c>
      <c r="O2" s="62" t="inlineStr">
        <is>
          <t>Hold for Investment - Australia</t>
        </is>
      </c>
      <c r="P2" s="62" t="inlineStr">
        <is>
          <t>Commonwealth Bank of Australia - DBU</t>
        </is>
      </c>
      <c r="Q2" s="62" t="inlineStr">
        <is>
          <t>Yes</t>
        </is>
      </c>
      <c r="R2" s="63" t="inlineStr">
        <is>
          <t>03-Apr-2012</t>
        </is>
      </c>
      <c r="S2" s="63" t="inlineStr">
        <is>
          <t>03-Apr-2012</t>
        </is>
      </c>
      <c r="T2" s="62" t="inlineStr">
        <is>
          <t>None</t>
        </is>
      </c>
    </row>
    <row r="3">
      <c r="K3" s="7" t="inlineStr">
        <is>
          <t>Y</t>
        </is>
      </c>
      <c r="L3" s="7" t="inlineStr">
        <is>
          <t>Y</t>
        </is>
      </c>
      <c r="M3" s="7" t="inlineStr">
        <is>
          <t>Y</t>
        </is>
      </c>
      <c r="N3" s="7" t="inlineStr">
        <is>
          <t>Y</t>
        </is>
      </c>
      <c r="Q3" s="7" t="n"/>
      <c r="R3" s="7" t="n"/>
      <c r="T3" s="7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9"/>
  <sheetViews>
    <sheetView workbookViewId="0">
      <selection activeCell="C16" sqref="C16"/>
    </sheetView>
  </sheetViews>
  <sheetFormatPr baseColWidth="8" defaultRowHeight="12.75"/>
  <cols>
    <col width="51.7109375" customWidth="1" min="2" max="5"/>
    <col width="17.5703125" customWidth="1" min="6" max="6"/>
    <col width="29.140625" customWidth="1" min="7" max="7"/>
    <col width="21.140625" customWidth="1" min="8" max="8"/>
    <col width="27.5703125" customWidth="1" min="9" max="9"/>
    <col width="15.85546875" customWidth="1" min="10" max="10"/>
    <col width="20.42578125" customWidth="1" min="11" max="11"/>
    <col width="19.5703125" customWidth="1" min="12" max="12"/>
    <col width="24" customWidth="1" min="13" max="13"/>
    <col width="25.7109375" customWidth="1" min="14" max="14"/>
    <col width="21.42578125" customWidth="1" min="15" max="15"/>
    <col width="21.7109375" customWidth="1" min="16" max="17"/>
    <col width="23.42578125" customWidth="1" min="18" max="18"/>
    <col width="22.28515625" customWidth="1" min="19" max="19"/>
    <col width="25.140625" customWidth="1" min="20" max="20"/>
    <col width="17.5703125" customWidth="1" min="21" max="21"/>
    <col width="15" customWidth="1" min="22" max="22"/>
    <col width="26.7109375" customWidth="1" min="23" max="23"/>
    <col width="22.5703125" customWidth="1" min="25" max="25"/>
    <col width="25.7109375" customWidth="1" min="26" max="26"/>
    <col width="32.28515625" customWidth="1" min="27" max="27"/>
    <col width="27.140625" customWidth="1" min="28" max="28"/>
    <col width="30" customWidth="1" min="29" max="29"/>
    <col width="31.42578125" customWidth="1" min="30" max="30"/>
    <col width="21.85546875" customWidth="1" min="31" max="31"/>
    <col width="21.7109375" customWidth="1" min="32" max="32"/>
  </cols>
  <sheetData>
    <row r="1" ht="13.5" customFormat="1" customHeight="1" s="71">
      <c r="A1" s="71" t="inlineStr">
        <is>
          <t>rowid</t>
        </is>
      </c>
      <c r="B1" s="71" t="inlineStr">
        <is>
          <t>Test_Case</t>
        </is>
      </c>
      <c r="C1" s="72" t="inlineStr">
        <is>
          <t>Deal_Name</t>
        </is>
      </c>
      <c r="D1" s="72" t="inlineStr">
        <is>
          <t>Facility_Name</t>
        </is>
      </c>
      <c r="E1" s="72" t="inlineStr">
        <is>
          <t>Borrower_Name</t>
        </is>
      </c>
      <c r="F1" s="72" t="inlineStr">
        <is>
          <t>Loan_Alias</t>
        </is>
      </c>
      <c r="G1" s="71" t="inlineStr">
        <is>
          <t>Outstanding_Type</t>
        </is>
      </c>
      <c r="H1" s="71" t="inlineStr">
        <is>
          <t>Pricing_Option</t>
        </is>
      </c>
      <c r="I1" s="71" t="inlineStr">
        <is>
          <t>Loan_RequestedAmount</t>
        </is>
      </c>
      <c r="J1" s="71" t="inlineStr">
        <is>
          <t>Loan_EffectiveDate</t>
        </is>
      </c>
      <c r="K1" s="73" t="inlineStr">
        <is>
          <t>Loan_MaturityDate</t>
        </is>
      </c>
      <c r="L1" s="71" t="inlineStr">
        <is>
          <t>Loan_RepricingFrequency</t>
        </is>
      </c>
      <c r="M1" s="71" t="inlineStr">
        <is>
          <t>Expctd_Loan_IntCycleFrequency</t>
        </is>
      </c>
      <c r="N1" s="71" t="inlineStr">
        <is>
          <t>Loan_Accrue</t>
        </is>
      </c>
      <c r="O1" s="71" t="inlineStr">
        <is>
          <t>Loan_RepricingDate</t>
        </is>
      </c>
      <c r="P1" s="71" t="inlineStr">
        <is>
          <t>Loan_AccrualEndDate</t>
        </is>
      </c>
      <c r="Q1" s="71" t="inlineStr">
        <is>
          <t>Payment_Mode</t>
        </is>
      </c>
      <c r="R1" s="73" t="inlineStr">
        <is>
          <t>Remittance_Description</t>
        </is>
      </c>
      <c r="S1" s="73" t="inlineStr">
        <is>
          <t>Remittance_Instruction</t>
        </is>
      </c>
      <c r="T1" s="73" t="inlineStr">
        <is>
          <t>AcceptRate_BorrowerBaseRate</t>
        </is>
      </c>
      <c r="U1" s="73" t="inlineStr">
        <is>
          <t>AcceptRate_FromPricing</t>
        </is>
      </c>
      <c r="V1" s="73" t="inlineStr">
        <is>
          <t>RateSetting_NoticeStatus</t>
        </is>
      </c>
      <c r="W1" s="71" t="inlineStr">
        <is>
          <t>Outstanding_Currency</t>
        </is>
      </c>
      <c r="X1" s="14" t="inlineStr">
        <is>
          <t>Loan_RiskType</t>
        </is>
      </c>
      <c r="Y1" s="14" t="inlineStr">
        <is>
          <t>Loan_FiskandLoanRiskType</t>
        </is>
      </c>
      <c r="Z1" s="71" t="inlineStr">
        <is>
          <t>Expctd_LoanGlobalOriginal</t>
        </is>
      </c>
      <c r="AA1" s="71" t="inlineStr">
        <is>
          <t>Expctd_LoanGlobalCurrent</t>
        </is>
      </c>
      <c r="AB1" s="71" t="inlineStr">
        <is>
          <t>Expctd_LoanHostBankGross</t>
        </is>
      </c>
      <c r="AC1" s="71" t="inlineStr">
        <is>
          <t>Expctd_LoanHostBankNet</t>
        </is>
      </c>
      <c r="AD1" s="71" t="inlineStr">
        <is>
          <t>Expctd_LoanCurrentBaseRate</t>
        </is>
      </c>
      <c r="AE1" s="71" t="inlineStr">
        <is>
          <t>Expctd_LoanSpread</t>
        </is>
      </c>
      <c r="AF1" s="71" t="inlineStr">
        <is>
          <t>Expctd_LoanAllInRate</t>
        </is>
      </c>
    </row>
    <row r="2" ht="15" customFormat="1" customHeight="1" s="77">
      <c r="A2" s="62" t="inlineStr">
        <is>
          <t>1</t>
        </is>
      </c>
      <c r="B2" s="62" t="inlineStr">
        <is>
          <t xml:space="preserve">SERV01_LoanDrawdown_LBT_BILAT_OUTSTANDING_Z </t>
        </is>
      </c>
      <c r="C2" s="31" t="inlineStr">
        <is>
          <t>LBT BILAT DEAL AUD 1.0B 18MAR1845113</t>
        </is>
      </c>
      <c r="D2" s="26" t="inlineStr">
        <is>
          <t>CLASS_A_NOTE_FAC_53129</t>
        </is>
      </c>
      <c r="E2" s="62" t="inlineStr">
        <is>
          <t>LBT TRUST 1115737</t>
        </is>
      </c>
      <c r="F2" s="62" t="inlineStr">
        <is>
          <t>60001972</t>
        </is>
      </c>
      <c r="G2" s="62" t="inlineStr">
        <is>
          <t>Loan</t>
        </is>
      </c>
      <c r="H2" s="62" t="inlineStr">
        <is>
          <t>BBSW - Mid</t>
        </is>
      </c>
      <c r="I2" s="74" t="inlineStr">
        <is>
          <t>500,000.00</t>
        </is>
      </c>
      <c r="J2" s="63" t="inlineStr">
        <is>
          <t>16-Dec-2019</t>
        </is>
      </c>
      <c r="K2" s="82" t="inlineStr">
        <is>
          <t>30-Sep-2025</t>
        </is>
      </c>
      <c r="L2" s="62" t="inlineStr">
        <is>
          <t>1 Months</t>
        </is>
      </c>
      <c r="M2" s="76" t="inlineStr">
        <is>
          <t>Monthly</t>
        </is>
      </c>
      <c r="N2" s="62" t="inlineStr">
        <is>
          <t>to the adjusted due date</t>
        </is>
      </c>
      <c r="O2" s="83" t="inlineStr">
        <is>
          <t>16-Jan-2024</t>
        </is>
      </c>
      <c r="P2" s="83" t="inlineStr">
        <is>
          <t>15-Jan-2024</t>
        </is>
      </c>
      <c r="Q2" s="63" t="inlineStr">
        <is>
          <t>Pay in Arrears</t>
        </is>
      </c>
      <c r="R2" s="62" t="inlineStr">
        <is>
          <t>DDA</t>
        </is>
      </c>
      <c r="S2" s="62" t="inlineStr">
        <is>
          <t>DDA</t>
        </is>
      </c>
      <c r="T2" s="75" t="inlineStr">
        <is>
          <t>None</t>
        </is>
      </c>
      <c r="U2" s="62" t="inlineStr">
        <is>
          <t>Y</t>
        </is>
      </c>
      <c r="V2" s="62" t="inlineStr">
        <is>
          <t>Awaiting release</t>
        </is>
      </c>
      <c r="W2" s="76" t="inlineStr">
        <is>
          <t>AUD</t>
        </is>
      </c>
      <c r="X2" s="80" t="inlineStr">
        <is>
          <t>None</t>
        </is>
      </c>
      <c r="Y2" s="80" t="inlineStr">
        <is>
          <t>None</t>
        </is>
      </c>
      <c r="Z2" s="74" t="inlineStr">
        <is>
          <t>500,000.00</t>
        </is>
      </c>
      <c r="AA2" s="74" t="inlineStr">
        <is>
          <t>500,000.00</t>
        </is>
      </c>
      <c r="AB2" s="74" t="inlineStr">
        <is>
          <t>500,000.00</t>
        </is>
      </c>
      <c r="AC2" s="74" t="inlineStr">
        <is>
          <t>500,000.00</t>
        </is>
      </c>
      <c r="AD2" s="81" t="inlineStr">
        <is>
          <t>0.849600%</t>
        </is>
      </c>
      <c r="AE2" s="81" t="inlineStr">
        <is>
          <t>1.300000%</t>
        </is>
      </c>
      <c r="AF2" s="81" t="inlineStr">
        <is>
          <t>2.149600%</t>
        </is>
      </c>
    </row>
    <row r="3" ht="15" customFormat="1" customHeight="1" s="77">
      <c r="A3" s="62" t="inlineStr">
        <is>
          <t>2</t>
        </is>
      </c>
      <c r="B3" s="62" t="inlineStr">
        <is>
          <t xml:space="preserve">SERV01_LoanDrawdown_LBT_BILAT_OUTSTANDING_A </t>
        </is>
      </c>
      <c r="C3" s="31" t="inlineStr">
        <is>
          <t>LBT BILAT DEAL AUD 1.0B 18MAR1845113</t>
        </is>
      </c>
      <c r="D3" s="26" t="inlineStr">
        <is>
          <t>CLASS_A_NOTE_FAC_53129</t>
        </is>
      </c>
      <c r="E3" s="62" t="inlineStr">
        <is>
          <t>LBT TRUST 1115737</t>
        </is>
      </c>
      <c r="F3" s="89" t="inlineStr">
        <is>
          <t>60001976</t>
        </is>
      </c>
      <c r="G3" s="62" t="inlineStr">
        <is>
          <t>Loan</t>
        </is>
      </c>
      <c r="H3" s="62" t="inlineStr">
        <is>
          <t>BBSW - Mid</t>
        </is>
      </c>
      <c r="I3" s="74" t="inlineStr">
        <is>
          <t>117,548,000.00</t>
        </is>
      </c>
      <c r="J3" s="63" t="inlineStr">
        <is>
          <t>16-Dec-2019</t>
        </is>
      </c>
      <c r="K3" s="82" t="inlineStr">
        <is>
          <t>30-Sep-2025</t>
        </is>
      </c>
      <c r="L3" s="62" t="inlineStr">
        <is>
          <t>1 Months</t>
        </is>
      </c>
      <c r="M3" s="76" t="inlineStr">
        <is>
          <t>Monthly</t>
        </is>
      </c>
      <c r="N3" s="62" t="inlineStr">
        <is>
          <t>to the adjusted due date</t>
        </is>
      </c>
      <c r="O3" s="83" t="inlineStr">
        <is>
          <t>15-Jan-2024</t>
        </is>
      </c>
      <c r="P3" s="83" t="inlineStr">
        <is>
          <t>14-Jan-2024</t>
        </is>
      </c>
      <c r="Q3" s="63" t="inlineStr">
        <is>
          <t>Pay in Arrears</t>
        </is>
      </c>
      <c r="R3" s="62" t="inlineStr">
        <is>
          <t>DDA</t>
        </is>
      </c>
      <c r="S3" s="62" t="inlineStr">
        <is>
          <t>DDA</t>
        </is>
      </c>
      <c r="T3" s="75" t="inlineStr">
        <is>
          <t>None</t>
        </is>
      </c>
      <c r="U3" s="62" t="inlineStr">
        <is>
          <t>Y</t>
        </is>
      </c>
      <c r="V3" s="62" t="inlineStr">
        <is>
          <t>Awaiting release</t>
        </is>
      </c>
      <c r="W3" s="76" t="inlineStr">
        <is>
          <t>AUD</t>
        </is>
      </c>
      <c r="X3" s="84" t="inlineStr">
        <is>
          <t>None</t>
        </is>
      </c>
      <c r="Y3" s="84" t="inlineStr">
        <is>
          <t>None</t>
        </is>
      </c>
      <c r="Z3" s="74" t="inlineStr">
        <is>
          <t>117,548,000.00</t>
        </is>
      </c>
      <c r="AA3" s="74" t="inlineStr">
        <is>
          <t>117,548,000.00</t>
        </is>
      </c>
      <c r="AB3" s="74" t="inlineStr">
        <is>
          <t>117,548,000.00</t>
        </is>
      </c>
      <c r="AC3" s="74" t="inlineStr">
        <is>
          <t>117,548,000.00</t>
        </is>
      </c>
      <c r="AD3" s="81" t="inlineStr">
        <is>
          <t>0.849600%</t>
        </is>
      </c>
      <c r="AE3" s="81" t="inlineStr">
        <is>
          <t>1.300000%</t>
        </is>
      </c>
      <c r="AF3" s="81" t="inlineStr">
        <is>
          <t>2.149600%</t>
        </is>
      </c>
    </row>
    <row r="4" ht="15" customFormat="1" customHeight="1" s="26">
      <c r="A4" s="62" t="inlineStr">
        <is>
          <t>3</t>
        </is>
      </c>
      <c r="B4" s="62" t="inlineStr">
        <is>
          <t xml:space="preserve">SERV01_LoanDrawdown_LBT_BILAT_OUTSTANDING_B </t>
        </is>
      </c>
      <c r="C4" s="31" t="inlineStr">
        <is>
          <t>LBT BILAT DEAL AUD 1.0B 18MAR1845113</t>
        </is>
      </c>
      <c r="D4" s="26" t="inlineStr">
        <is>
          <t>CLASS_A_NOTE_FAC_53129</t>
        </is>
      </c>
      <c r="E4" s="79" t="inlineStr">
        <is>
          <t>LBT TRUST 1115737</t>
        </is>
      </c>
      <c r="F4" s="79" t="inlineStr">
        <is>
          <t>60002122</t>
        </is>
      </c>
      <c r="G4" s="62" t="inlineStr">
        <is>
          <t>Loan</t>
        </is>
      </c>
      <c r="H4" s="62" t="inlineStr">
        <is>
          <t>BBSW - Mid</t>
        </is>
      </c>
      <c r="I4" s="74" t="inlineStr">
        <is>
          <t>392,632,000.00</t>
        </is>
      </c>
      <c r="J4" s="63" t="inlineStr">
        <is>
          <t>16-Dec-2019</t>
        </is>
      </c>
      <c r="K4" s="82" t="inlineStr">
        <is>
          <t>30-Sep-2025</t>
        </is>
      </c>
      <c r="L4" s="62" t="inlineStr">
        <is>
          <t>1 Months</t>
        </is>
      </c>
      <c r="M4" s="76" t="inlineStr">
        <is>
          <t>Monthly</t>
        </is>
      </c>
      <c r="N4" s="62" t="inlineStr">
        <is>
          <t>to the adjusted due date</t>
        </is>
      </c>
      <c r="O4" s="83" t="inlineStr">
        <is>
          <t>15-Jan-2024</t>
        </is>
      </c>
      <c r="P4" s="83" t="inlineStr">
        <is>
          <t>14-Jan-2024</t>
        </is>
      </c>
      <c r="Q4" s="63" t="inlineStr">
        <is>
          <t>Pay in Arrears</t>
        </is>
      </c>
      <c r="R4" s="62" t="inlineStr">
        <is>
          <t>DDA</t>
        </is>
      </c>
      <c r="S4" s="62" t="inlineStr">
        <is>
          <t>DDA</t>
        </is>
      </c>
      <c r="T4" s="75" t="inlineStr">
        <is>
          <t>None</t>
        </is>
      </c>
      <c r="U4" s="62" t="inlineStr">
        <is>
          <t>Y</t>
        </is>
      </c>
      <c r="V4" s="62" t="inlineStr">
        <is>
          <t>Awaiting release</t>
        </is>
      </c>
      <c r="W4" s="76" t="inlineStr">
        <is>
          <t>AUD</t>
        </is>
      </c>
      <c r="X4" s="84" t="inlineStr">
        <is>
          <t>None</t>
        </is>
      </c>
      <c r="Y4" s="84" t="inlineStr">
        <is>
          <t>None</t>
        </is>
      </c>
      <c r="Z4" s="74" t="inlineStr">
        <is>
          <t>392,632,000.00</t>
        </is>
      </c>
      <c r="AA4" s="74" t="inlineStr">
        <is>
          <t>392,632,000.00</t>
        </is>
      </c>
      <c r="AB4" s="74" t="inlineStr">
        <is>
          <t>392,632,000.00</t>
        </is>
      </c>
      <c r="AC4" s="74" t="inlineStr">
        <is>
          <t>392,632,000.00</t>
        </is>
      </c>
      <c r="AD4" s="81" t="inlineStr">
        <is>
          <t>0.849600%</t>
        </is>
      </c>
      <c r="AE4" s="81" t="inlineStr">
        <is>
          <t>1.300000%</t>
        </is>
      </c>
      <c r="AF4" s="81" t="inlineStr">
        <is>
          <t>2.149600%</t>
        </is>
      </c>
    </row>
    <row r="5">
      <c r="C5" s="91" t="n"/>
      <c r="D5" s="92" t="n"/>
      <c r="G5" s="93" t="n"/>
    </row>
    <row r="14">
      <c r="B14" s="85" t="inlineStr">
        <is>
          <t>Need to update with the values below</t>
        </is>
      </c>
    </row>
    <row r="16">
      <c r="B16" s="90" t="inlineStr">
        <is>
          <t>rows</t>
        </is>
      </c>
      <c r="C16" s="86" t="inlineStr">
        <is>
          <t>Loan_MaturityDate</t>
        </is>
      </c>
      <c r="D16" s="86" t="inlineStr">
        <is>
          <t>Loan_RepricingDate</t>
        </is>
      </c>
      <c r="E16" s="86" t="inlineStr">
        <is>
          <t>Loan_AccrualEndDate</t>
        </is>
      </c>
    </row>
    <row r="17">
      <c r="B17" s="62" t="inlineStr">
        <is>
          <t>row1</t>
        </is>
      </c>
      <c r="C17" s="87" t="inlineStr">
        <is>
          <t>30-Sep-2021</t>
        </is>
      </c>
      <c r="D17" s="87" t="inlineStr">
        <is>
          <t>16-Jan-2020</t>
        </is>
      </c>
      <c r="E17" s="87" t="inlineStr">
        <is>
          <t>15-Jan-2020</t>
        </is>
      </c>
    </row>
    <row r="18">
      <c r="B18" s="88" t="inlineStr">
        <is>
          <t>row2</t>
        </is>
      </c>
      <c r="C18" s="87" t="inlineStr">
        <is>
          <t>30-Sep-2021</t>
        </is>
      </c>
      <c r="D18" s="87" t="inlineStr">
        <is>
          <t>15-Jan-2020</t>
        </is>
      </c>
      <c r="E18" s="87" t="inlineStr">
        <is>
          <t>14-Jan-2020</t>
        </is>
      </c>
    </row>
    <row r="19">
      <c r="B19" s="88" t="inlineStr">
        <is>
          <t>row3</t>
        </is>
      </c>
      <c r="C19" s="87" t="inlineStr">
        <is>
          <t>30-Sep-2021</t>
        </is>
      </c>
      <c r="D19" s="87" t="inlineStr">
        <is>
          <t>15-Jan-2020</t>
        </is>
      </c>
      <c r="E19" s="87" t="inlineStr">
        <is>
          <t>14-Jan-2020</t>
        </is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0"/>
  <sheetViews>
    <sheetView workbookViewId="0">
      <selection activeCell="B2" sqref="B2"/>
    </sheetView>
  </sheetViews>
  <sheetFormatPr baseColWidth="8" defaultRowHeight="12.75"/>
  <cols>
    <col width="44.140625" customWidth="1" min="2" max="2"/>
    <col width="17.42578125" customWidth="1" min="3" max="3"/>
    <col width="38.28515625" customWidth="1" min="4" max="4"/>
    <col width="41" customWidth="1" min="5" max="5"/>
    <col width="25" customWidth="1" min="6" max="6"/>
    <col width="28" customWidth="1" min="7" max="7"/>
    <col width="26.28515625" customWidth="1" min="8" max="14"/>
    <col width="22" customWidth="1" min="15" max="15"/>
    <col width="30.28515625" customWidth="1" min="16" max="16"/>
    <col width="23.140625" customWidth="1" min="17" max="17"/>
  </cols>
  <sheetData>
    <row r="1">
      <c r="A1" s="71" t="inlineStr">
        <is>
          <t>rowid</t>
        </is>
      </c>
      <c r="B1" s="71" t="inlineStr">
        <is>
          <t>Test_Case</t>
        </is>
      </c>
      <c r="C1" s="71" t="inlineStr">
        <is>
          <t>Payment_Type</t>
        </is>
      </c>
      <c r="D1" s="71" t="inlineStr">
        <is>
          <t>Paperclip_TransactionDescription</t>
        </is>
      </c>
      <c r="E1" s="71" t="inlineStr">
        <is>
          <t>Paperclip_EffectiveDate</t>
        </is>
      </c>
      <c r="F1" s="71" t="inlineStr">
        <is>
          <t>Loan_Transaction_Type</t>
        </is>
      </c>
      <c r="G1" s="71" t="inlineStr">
        <is>
          <t>Loan_RequestedAmount</t>
        </is>
      </c>
      <c r="H1" s="71" t="inlineStr">
        <is>
          <t>Loan_Transaction_Type2</t>
        </is>
      </c>
      <c r="I1" s="104" t="inlineStr">
        <is>
          <t>Cycles_ForLoan</t>
        </is>
      </c>
      <c r="J1" s="104" t="inlineStr">
        <is>
          <t>Loan_CycleNumber</t>
        </is>
      </c>
      <c r="K1" s="104" t="inlineStr">
        <is>
          <t>Pricing_Option</t>
        </is>
      </c>
      <c r="L1" s="104" t="inlineStr">
        <is>
          <t>Interest_OptionType</t>
        </is>
      </c>
      <c r="M1" s="104" t="inlineStr">
        <is>
          <t>Loan_InterestAmount</t>
        </is>
      </c>
      <c r="N1" s="104" t="inlineStr">
        <is>
          <t>Principal_OptionType</t>
        </is>
      </c>
      <c r="O1" s="95" t="inlineStr">
        <is>
          <t>Remittance_Instruction</t>
        </is>
      </c>
      <c r="P1" s="95" t="inlineStr">
        <is>
          <t>Remittance_Description</t>
        </is>
      </c>
      <c r="Q1" s="95" t="inlineStr">
        <is>
          <t>Breakfunding_Reason</t>
        </is>
      </c>
    </row>
    <row r="2">
      <c r="A2" s="62" t="inlineStr">
        <is>
          <t>1</t>
        </is>
      </c>
      <c r="B2" s="62" t="inlineStr">
        <is>
          <t>SERV23_LoanPaperClip_LBT_BILAT_OUTSTANDING_Z</t>
        </is>
      </c>
      <c r="C2" s="62" t="inlineStr">
        <is>
          <t>Paper Clip Payment</t>
        </is>
      </c>
      <c r="D2" s="62" t="inlineStr">
        <is>
          <t>Early full prepayment (and terminate the loan)</t>
        </is>
      </c>
      <c r="E2" s="63" t="inlineStr">
        <is>
          <t>30-Dec-2019</t>
        </is>
      </c>
      <c r="F2" s="62" t="inlineStr">
        <is>
          <t>Principal</t>
        </is>
      </c>
      <c r="G2" s="94" t="inlineStr">
        <is>
          <t>500,000.00</t>
        </is>
      </c>
      <c r="H2" s="94" t="inlineStr">
        <is>
          <t>Interest</t>
        </is>
      </c>
      <c r="I2" s="94" t="inlineStr">
        <is>
          <t>Cycle Due</t>
        </is>
      </c>
      <c r="J2" s="63" t="inlineStr">
        <is>
          <t>1</t>
        </is>
      </c>
      <c r="K2" s="63" t="inlineStr">
        <is>
          <t>BBSW - Mid Loan</t>
        </is>
      </c>
      <c r="L2" s="63" t="inlineStr">
        <is>
          <t>BBSW/Interest</t>
        </is>
      </c>
      <c r="M2" s="63" t="inlineStr">
        <is>
          <t>412.25</t>
        </is>
      </c>
      <c r="N2" s="63" t="inlineStr">
        <is>
          <t>BBSW/Principal</t>
        </is>
      </c>
      <c r="O2" s="62" t="inlineStr">
        <is>
          <t>DDA</t>
        </is>
      </c>
      <c r="P2" s="62" t="inlineStr">
        <is>
          <t>DDA</t>
        </is>
      </c>
      <c r="Q2" s="62" t="inlineStr">
        <is>
          <t>Borrower Decision</t>
        </is>
      </c>
    </row>
    <row r="9">
      <c r="J9" s="106" t="n"/>
      <c r="K9" s="106" t="n"/>
      <c r="L9" s="106" t="n"/>
      <c r="M9" s="106" t="n"/>
      <c r="N9" s="106" t="n"/>
    </row>
    <row r="10">
      <c r="I10" s="105" t="n"/>
      <c r="J10" s="105" t="n"/>
      <c r="K10" s="105" t="n"/>
      <c r="L10" s="105" t="n"/>
      <c r="M10" s="105" t="n"/>
      <c r="N10" s="105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L3"/>
  <sheetViews>
    <sheetView tabSelected="1" workbookViewId="0">
      <selection activeCell="C2" sqref="C2"/>
    </sheetView>
  </sheetViews>
  <sheetFormatPr baseColWidth="8" defaultRowHeight="12.75"/>
  <cols>
    <col width="48.140625" customWidth="1" min="2" max="2"/>
    <col width="17" customWidth="1" min="3" max="4"/>
    <col width="16.7109375" customWidth="1" min="5" max="5"/>
    <col width="17.140625" customWidth="1" min="6" max="6"/>
    <col width="18.7109375" customWidth="1" min="7" max="7"/>
    <col width="22.140625" customWidth="1" min="8" max="8"/>
    <col width="19.28515625" customWidth="1" min="9" max="9"/>
    <col width="18" customWidth="1" min="10" max="10"/>
    <col width="20.7109375" customWidth="1" min="11" max="11"/>
    <col width="31.7109375" customWidth="1" min="12" max="12"/>
    <col width="21.85546875" bestFit="1" customWidth="1" min="13" max="13"/>
    <col width="28.42578125" customWidth="1" min="14" max="14"/>
    <col width="20" customWidth="1" min="15" max="15"/>
    <col width="17.28515625" customWidth="1" min="19" max="19"/>
    <col width="44.7109375" customWidth="1" min="20" max="20"/>
    <col width="43.28515625" customWidth="1" min="21" max="21"/>
    <col width="30.42578125" customWidth="1" min="22" max="22"/>
    <col width="29.7109375" customWidth="1" min="23" max="23"/>
    <col width="18.42578125" customWidth="1" min="24" max="24"/>
    <col width="7.5703125" customWidth="1" min="25" max="25"/>
    <col width="25.5703125" customWidth="1" min="26" max="26"/>
    <col width="29.7109375" customWidth="1" min="27" max="27"/>
    <col width="17.7109375" customWidth="1" min="28" max="28"/>
    <col width="11" customWidth="1" min="35" max="35"/>
    <col width="15.5703125" customWidth="1" min="36" max="36"/>
    <col width="17.7109375" customWidth="1" min="38" max="38"/>
    <col width="16.5703125" customWidth="1" min="39" max="39"/>
    <col width="11.85546875" customWidth="1" min="40" max="40"/>
    <col width="11.7109375" customWidth="1" min="44" max="44"/>
    <col width="13.42578125" customWidth="1" min="45" max="45"/>
  </cols>
  <sheetData>
    <row r="1" ht="12.75" customFormat="1" customHeight="1" s="102">
      <c r="A1" s="96" t="inlineStr">
        <is>
          <t>rowid</t>
        </is>
      </c>
      <c r="B1" s="96" t="inlineStr">
        <is>
          <t>Test_Case</t>
        </is>
      </c>
      <c r="C1" s="97" t="inlineStr">
        <is>
          <t>Deal_Name</t>
        </is>
      </c>
      <c r="D1" s="97" t="inlineStr">
        <is>
          <t>Facility_Name</t>
        </is>
      </c>
      <c r="E1" s="97" t="inlineStr">
        <is>
          <t>Loan_Alias</t>
        </is>
      </c>
      <c r="F1" s="96" t="inlineStr">
        <is>
          <t>SubAdd_Days</t>
        </is>
      </c>
      <c r="G1" s="98" t="inlineStr">
        <is>
          <t>Notice_Type</t>
        </is>
      </c>
      <c r="H1" s="97" t="inlineStr">
        <is>
          <t>Notice_Customer_LegalName</t>
        </is>
      </c>
      <c r="I1" s="98" t="inlineStr">
        <is>
          <t>Contact</t>
        </is>
      </c>
      <c r="J1" s="96" t="inlineStr">
        <is>
          <t>NoticeGroup_UserID</t>
        </is>
      </c>
      <c r="K1" s="97" t="inlineStr">
        <is>
          <t>Notice_Identifier</t>
        </is>
      </c>
      <c r="L1" s="97" t="inlineStr">
        <is>
          <t>Correlation_ID</t>
        </is>
      </c>
      <c r="M1" s="97" t="inlineStr">
        <is>
          <t>Thru_Date</t>
        </is>
      </c>
      <c r="N1" s="97" t="inlineStr">
        <is>
          <t>From_Date</t>
        </is>
      </c>
      <c r="O1" s="96" t="inlineStr">
        <is>
          <t>Search_By</t>
        </is>
      </c>
      <c r="P1" s="97" t="inlineStr">
        <is>
          <t>Notice_Method</t>
        </is>
      </c>
      <c r="Q1" s="97" t="inlineStr">
        <is>
          <t>BEO_StartDate</t>
        </is>
      </c>
      <c r="R1" s="97" t="inlineStr">
        <is>
          <t>BEO_EndDate</t>
        </is>
      </c>
      <c r="S1" s="96" t="inlineStr">
        <is>
          <t>Customer_IdentifiedBy</t>
        </is>
      </c>
      <c r="T1" s="96" t="inlineStr">
        <is>
          <t>Zero_TempPath</t>
        </is>
      </c>
      <c r="U1" s="96" t="inlineStr">
        <is>
          <t>InputFilePath</t>
        </is>
      </c>
      <c r="V1" s="96" t="inlineStr">
        <is>
          <t>XML_File</t>
        </is>
      </c>
      <c r="W1" s="96" t="inlineStr">
        <is>
          <t>Temp_File</t>
        </is>
      </c>
      <c r="X1" s="96" t="inlineStr">
        <is>
          <t>InputJson</t>
        </is>
      </c>
      <c r="Y1" s="96" t="inlineStr">
        <is>
          <t>ExpectedJson</t>
        </is>
      </c>
      <c r="Z1" s="96" t="inlineStr">
        <is>
          <t>OutputFilePath</t>
        </is>
      </c>
      <c r="AA1" s="96" t="inlineStr">
        <is>
          <t>Field_Name</t>
        </is>
      </c>
      <c r="AB1" s="96" t="inlineStr">
        <is>
          <t>OutputAPIResponse</t>
        </is>
      </c>
      <c r="AC1" s="99" t="inlineStr">
        <is>
          <t>messageId</t>
        </is>
      </c>
      <c r="AD1" s="99" t="inlineStr">
        <is>
          <t>CallBack_Status</t>
        </is>
      </c>
      <c r="AE1" s="99" t="inlineStr">
        <is>
          <t>CallBack_Status2</t>
        </is>
      </c>
      <c r="AF1" s="100" t="inlineStr">
        <is>
          <t>errorMessage</t>
        </is>
      </c>
      <c r="AG1" s="99" t="inlineStr">
        <is>
          <t>errorMessage_2</t>
        </is>
      </c>
      <c r="AH1" s="96" t="inlineStr">
        <is>
          <t>Notice_Status</t>
        </is>
      </c>
      <c r="AI1" s="96" t="inlineStr">
        <is>
          <t>WIP_ExceptionQueueDescription</t>
        </is>
      </c>
      <c r="AJ1" s="101" t="inlineStr">
        <is>
          <t>XML_NoticeType</t>
        </is>
      </c>
      <c r="AK1" s="101" t="inlineStr">
        <is>
          <t>Loan_PricingOption</t>
        </is>
      </c>
      <c r="AL1" s="101" t="inlineStr">
        <is>
          <t>OngoingFee_Type</t>
        </is>
      </c>
      <c r="AM1" s="96" t="inlineStr">
        <is>
          <t>Balance_Amount</t>
        </is>
      </c>
      <c r="AN1" s="96" t="inlineStr">
        <is>
          <t>Rate_Basis</t>
        </is>
      </c>
      <c r="AO1" s="96" t="inlineStr">
        <is>
          <t>Amount</t>
        </is>
      </c>
      <c r="AP1" s="97" t="inlineStr">
        <is>
          <t>Loan_BaseRate</t>
        </is>
      </c>
      <c r="AQ1" s="97" t="inlineStr">
        <is>
          <t>Loan_Spread</t>
        </is>
      </c>
      <c r="AR1" s="97" t="inlineStr">
        <is>
          <t>Notice_AllInRate</t>
        </is>
      </c>
      <c r="AS1" s="97" t="inlineStr">
        <is>
          <t>Notice_Amount</t>
        </is>
      </c>
      <c r="AT1" s="97" t="inlineStr">
        <is>
          <t>Loan_EffectiveDate</t>
        </is>
      </c>
      <c r="AU1" s="97" t="inlineStr">
        <is>
          <t>Loan_MaturityDate</t>
        </is>
      </c>
      <c r="AV1" s="97" t="inlineStr">
        <is>
          <t>Loan_GlobalOriginal</t>
        </is>
      </c>
      <c r="AW1" s="97" t="inlineStr">
        <is>
          <t>Loan_RateSetting_DueDate</t>
        </is>
      </c>
      <c r="AX1" s="97" t="inlineStr">
        <is>
          <t>Loan_RepricingDate</t>
        </is>
      </c>
      <c r="AY1" s="97" t="inlineStr">
        <is>
          <t>EffectiveDate_PrincipalPayment</t>
        </is>
      </c>
      <c r="AZ1" s="96" t="inlineStr">
        <is>
          <t>Outstanding_PrincipalPayment</t>
        </is>
      </c>
      <c r="BA1" s="97" t="inlineStr">
        <is>
          <t>EffectiveDate_InterestPayment</t>
        </is>
      </c>
      <c r="BB1" s="97" t="inlineStr">
        <is>
          <t>ProjectedCycleDue_InterestPayment</t>
        </is>
      </c>
      <c r="BC1" s="96" t="inlineStr">
        <is>
          <t>StartDate_Principal</t>
        </is>
      </c>
      <c r="BD1" s="96" t="inlineStr">
        <is>
          <t>EndDate_Principal</t>
        </is>
      </c>
      <c r="BE1" s="96" t="inlineStr">
        <is>
          <t>Days_Principal</t>
        </is>
      </c>
      <c r="BF1" s="96" t="inlineStr">
        <is>
          <t>Principal_Amount</t>
        </is>
      </c>
      <c r="BG1" s="96" t="inlineStr">
        <is>
          <t>StartDate_Interest</t>
        </is>
      </c>
      <c r="BH1" s="96" t="inlineStr">
        <is>
          <t>EndDate_Interest</t>
        </is>
      </c>
      <c r="BI1" s="96" t="inlineStr">
        <is>
          <t>Days_Interest</t>
        </is>
      </c>
      <c r="BJ1" s="96" t="inlineStr">
        <is>
          <t>Interest_Amount</t>
        </is>
      </c>
      <c r="BK1" s="96" t="inlineStr">
        <is>
          <t>Fee_Type</t>
        </is>
      </c>
      <c r="BL1" s="97" t="inlineStr">
        <is>
          <t>Currency</t>
        </is>
      </c>
    </row>
    <row r="2" ht="15" customFormat="1" customHeight="1" s="102">
      <c r="A2" s="62" t="inlineStr">
        <is>
          <t>1</t>
        </is>
      </c>
      <c r="B2" s="103" t="inlineStr">
        <is>
          <t>Paperclip_NoticeSENT_LBT_BILAT_OUTSTANDING_Z</t>
        </is>
      </c>
      <c r="C2" s="31" t="inlineStr">
        <is>
          <t>LBT BILAT DEAL AUD 1.0B 18MAR1845113</t>
        </is>
      </c>
      <c r="D2" s="26" t="inlineStr">
        <is>
          <t>CLASS_A_NOTE_FAC_53129</t>
        </is>
      </c>
      <c r="E2" s="62" t="inlineStr">
        <is>
          <t>60001972</t>
        </is>
      </c>
      <c r="F2" s="103" t="n">
        <v>1100</v>
      </c>
      <c r="G2" s="103" t="inlineStr">
        <is>
          <t>Paper Clip Intent Notice</t>
        </is>
      </c>
      <c r="H2" s="107" t="inlineStr">
        <is>
          <t>LBT TRUST 1115737</t>
        </is>
      </c>
      <c r="I2" s="103" t="inlineStr">
        <is>
          <t>Liz Brook</t>
        </is>
      </c>
      <c r="J2" s="103" t="inlineStr">
        <is>
          <t>LOANIQ01</t>
        </is>
      </c>
      <c r="K2" s="103" t="inlineStr">
        <is>
          <t>T6EJV5MP</t>
        </is>
      </c>
      <c r="L2" s="103" t="inlineStr">
        <is>
          <t>LIQ-C(EMOU8O-C(EMOU4E-2</t>
        </is>
      </c>
      <c r="M2" s="112" t="n">
        <v>44945</v>
      </c>
      <c r="N2" s="103" t="inlineStr">
        <is>
          <t>2018-09-02 00:00:00.000</t>
        </is>
      </c>
      <c r="O2" s="108" t="inlineStr">
        <is>
          <t>Notice Identifier</t>
        </is>
      </c>
      <c r="P2" s="108" t="inlineStr">
        <is>
          <t>CBA Email with PDF Attachment</t>
        </is>
      </c>
      <c r="Q2" s="103" t="inlineStr">
        <is>
          <t>2021-01-13 16:11:12.710</t>
        </is>
      </c>
      <c r="R2" s="103" t="inlineStr">
        <is>
          <t>2021-01-13 16:11:12.710</t>
        </is>
      </c>
      <c r="S2" s="108" t="inlineStr">
        <is>
          <t>Legal Name</t>
        </is>
      </c>
      <c r="T2" s="108" t="inlineStr">
        <is>
          <t>C:\Users\u724659\AppData\Local\Temp\</t>
        </is>
      </c>
      <c r="U2" s="108" t="inlineStr">
        <is>
          <t>\DataSet\Integration_DataSet\API\Input\Correspondence</t>
        </is>
      </c>
      <c r="V2" s="108" t="inlineStr">
        <is>
          <t>API_COR_TC01</t>
        </is>
      </c>
      <c r="W2" s="108" t="inlineStr">
        <is>
          <t>TEMP_API_COR_TC01</t>
        </is>
      </c>
      <c r="X2" s="108" t="inlineStr">
        <is>
          <t>INPUT_API_COR_TC01</t>
        </is>
      </c>
      <c r="Y2" s="108" t="inlineStr">
        <is>
          <t>EXP_API_COR_TC01</t>
        </is>
      </c>
      <c r="Z2" s="108" t="inlineStr">
        <is>
          <t>\DataSet\Integration_DataSet\API\Output\Correspondence</t>
        </is>
      </c>
      <c r="AA2" s="108" t="inlineStr">
        <is>
          <t>correlationId</t>
        </is>
      </c>
      <c r="AB2" s="108" t="inlineStr">
        <is>
          <t>API_COR_RESPONSE_TC1</t>
        </is>
      </c>
      <c r="AC2" s="108" t="n"/>
      <c r="AD2" s="108" t="inlineStr">
        <is>
          <t>SENT</t>
        </is>
      </c>
      <c r="AE2" s="108" t="n"/>
      <c r="AF2" s="109" t="n"/>
      <c r="AG2" s="103" t="n"/>
      <c r="AH2" s="108" t="inlineStr">
        <is>
          <t>Sent</t>
        </is>
      </c>
      <c r="AI2" s="103" t="n"/>
      <c r="AJ2" s="103" t="inlineStr">
        <is>
          <t>FEE INVOICE</t>
        </is>
      </c>
      <c r="AK2" s="103" t="n"/>
      <c r="AL2" s="103" t="inlineStr">
        <is>
          <t>Commitment Fee</t>
        </is>
      </c>
      <c r="AM2" s="110" t="n">
        <v>1171049.45</v>
      </c>
      <c r="AN2" s="107" t="inlineStr">
        <is>
          <t>Actual/365</t>
        </is>
      </c>
      <c r="AO2" s="111" t="n">
        <v>885.51</v>
      </c>
      <c r="AP2" s="128" t="n"/>
      <c r="AQ2" s="129" t="n"/>
      <c r="AR2" s="130" t="n"/>
      <c r="AS2" s="128" t="n"/>
      <c r="AT2" s="129" t="n"/>
      <c r="AU2" s="129" t="n"/>
      <c r="AV2" s="129" t="n"/>
      <c r="AW2" s="129" t="n"/>
      <c r="AX2" s="129" t="n"/>
      <c r="AY2" s="131" t="n"/>
      <c r="AZ2" s="129" t="n"/>
      <c r="BA2" s="129" t="n"/>
      <c r="BB2" s="129" t="n"/>
      <c r="BC2" s="129" t="n"/>
      <c r="BD2" s="129" t="n"/>
      <c r="BE2" s="129" t="n"/>
      <c r="BF2" s="129" t="n"/>
      <c r="BG2" s="129" t="n"/>
      <c r="BH2" s="129" t="n"/>
      <c r="BI2" s="129" t="n"/>
      <c r="BJ2" s="129" t="n"/>
      <c r="BK2" s="129" t="n"/>
      <c r="BL2" s="103" t="inlineStr">
        <is>
          <t>AUD</t>
        </is>
      </c>
    </row>
    <row r="3" ht="15" customFormat="1" customHeight="1" s="102">
      <c r="A3" s="62" t="inlineStr">
        <is>
          <t>2</t>
        </is>
      </c>
      <c r="B3" s="103" t="inlineStr">
        <is>
          <t>BreakCost_NoticeSENT_LBT_BILAT_OUTSTANDING_Z</t>
        </is>
      </c>
      <c r="C3" s="31" t="inlineStr">
        <is>
          <t>LBT BILAT DEAL AUD 1.0B 18MAR1845113</t>
        </is>
      </c>
      <c r="D3" s="26" t="inlineStr">
        <is>
          <t>CLASS_A_NOTE_FAC_53129</t>
        </is>
      </c>
      <c r="E3" s="62" t="inlineStr">
        <is>
          <t>60001972</t>
        </is>
      </c>
      <c r="F3" s="103" t="n">
        <v>1100</v>
      </c>
      <c r="G3" s="103" t="inlineStr">
        <is>
          <t>Event Fee Payment</t>
        </is>
      </c>
      <c r="H3" s="107" t="inlineStr">
        <is>
          <t>LBT Trust 1115737</t>
        </is>
      </c>
      <c r="I3" s="103" t="inlineStr">
        <is>
          <t>Liz Brook</t>
        </is>
      </c>
      <c r="J3" s="103" t="inlineStr">
        <is>
          <t>LOANIQ01</t>
        </is>
      </c>
      <c r="K3" s="103" t="inlineStr">
        <is>
          <t>IPEMTUN7</t>
        </is>
      </c>
      <c r="L3" s="103" t="inlineStr">
        <is>
          <t>LIQ-IPEMTUN7-I!EMTU57-2</t>
        </is>
      </c>
      <c r="M3" s="103" t="inlineStr">
        <is>
          <t>2024-01-23 00:00:00.000</t>
        </is>
      </c>
      <c r="N3" s="103" t="inlineStr">
        <is>
          <t>2018-01-14 00:00:00.000</t>
        </is>
      </c>
      <c r="O3" s="108" t="inlineStr">
        <is>
          <t>Notice Identifier</t>
        </is>
      </c>
      <c r="P3" s="108" t="inlineStr">
        <is>
          <t>CBA Email with PDF Attachment</t>
        </is>
      </c>
      <c r="Q3" s="103" t="inlineStr">
        <is>
          <t>2021-01-18 10:40:21.966</t>
        </is>
      </c>
      <c r="R3" s="103" t="inlineStr">
        <is>
          <t>2021-01-18 10:40:21.966</t>
        </is>
      </c>
      <c r="S3" s="108" t="inlineStr">
        <is>
          <t>Legal Name</t>
        </is>
      </c>
      <c r="T3" s="108" t="inlineStr">
        <is>
          <t>C:\Users\u724659\AppData\Local\Temp\</t>
        </is>
      </c>
      <c r="U3" s="108" t="inlineStr">
        <is>
          <t>\DataSet\Integration_DataSet\API\Input\Correspondence</t>
        </is>
      </c>
      <c r="V3" s="108" t="inlineStr">
        <is>
          <t>API_COR_TC01</t>
        </is>
      </c>
      <c r="W3" s="108" t="inlineStr">
        <is>
          <t>TEMP_API_COR_TC01</t>
        </is>
      </c>
      <c r="X3" s="108" t="inlineStr">
        <is>
          <t>INPUT_API_COR_TC01</t>
        </is>
      </c>
      <c r="Y3" s="108" t="inlineStr">
        <is>
          <t>EXP_API_COR_TC01</t>
        </is>
      </c>
      <c r="Z3" s="108" t="inlineStr">
        <is>
          <t>\DataSet\Integration_DataSet\API\Output\Correspondence</t>
        </is>
      </c>
      <c r="AA3" s="108" t="inlineStr">
        <is>
          <t>correlationId</t>
        </is>
      </c>
      <c r="AB3" s="108" t="inlineStr">
        <is>
          <t>API_COR_RESPONSE_TC1</t>
        </is>
      </c>
      <c r="AC3" s="108" t="n"/>
      <c r="AD3" s="108" t="inlineStr">
        <is>
          <t>SENT</t>
        </is>
      </c>
      <c r="AE3" s="108" t="n"/>
      <c r="AF3" s="109" t="n"/>
      <c r="AG3" s="103" t="n"/>
      <c r="AH3" s="108" t="inlineStr">
        <is>
          <t>Sent</t>
        </is>
      </c>
      <c r="AI3" s="103" t="n"/>
      <c r="AJ3" s="103" t="inlineStr">
        <is>
          <t>FEE INVOICE</t>
        </is>
      </c>
      <c r="AK3" s="103" t="n"/>
      <c r="AL3" s="103" t="n"/>
      <c r="AM3" s="110" t="n"/>
      <c r="AN3" s="107" t="n"/>
      <c r="AO3" s="125" t="n">
        <v>12</v>
      </c>
      <c r="AP3" s="128" t="inlineStr">
        <is>
          <t>1.043200%</t>
        </is>
      </c>
      <c r="AQ3" s="129" t="inlineStr">
        <is>
          <t>1.650000%</t>
        </is>
      </c>
      <c r="AR3" s="130" t="inlineStr">
        <is>
          <t>2.693200%</t>
        </is>
      </c>
      <c r="AS3" s="128" t="inlineStr">
        <is>
          <t>25,563.89</t>
        </is>
      </c>
      <c r="AT3" s="129" t="inlineStr">
        <is>
          <t>31-Dec-2019</t>
        </is>
      </c>
      <c r="AU3" s="129" t="inlineStr">
        <is>
          <t>27-Dec-2023</t>
        </is>
      </c>
      <c r="AV3" s="129" t="inlineStr">
        <is>
          <t>3,854,928.29</t>
        </is>
      </c>
      <c r="AW3" s="129" t="inlineStr">
        <is>
          <t>31-Dec-2019</t>
        </is>
      </c>
      <c r="AX3" s="129" t="inlineStr">
        <is>
          <t>31-Mar-2020</t>
        </is>
      </c>
      <c r="AY3" s="131" t="n"/>
      <c r="AZ3" s="129" t="n"/>
      <c r="BA3" s="129" t="n"/>
      <c r="BB3" s="129" t="n"/>
      <c r="BC3" s="129" t="n"/>
      <c r="BD3" s="129" t="n"/>
      <c r="BE3" s="129" t="n"/>
      <c r="BF3" s="129" t="n"/>
      <c r="BG3" s="129" t="n"/>
      <c r="BH3" s="129" t="n"/>
      <c r="BI3" s="129" t="n"/>
      <c r="BJ3" s="129" t="n"/>
      <c r="BK3" s="129" t="n"/>
      <c r="BL3" s="103" t="inlineStr">
        <is>
          <t>AUD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AA3"/>
  <sheetViews>
    <sheetView zoomScale="85" zoomScaleNormal="85" workbookViewId="0">
      <selection activeCell="D2" sqref="D2"/>
    </sheetView>
  </sheetViews>
  <sheetFormatPr baseColWidth="8" defaultRowHeight="15"/>
  <cols>
    <col width="6.140625" bestFit="1" customWidth="1" style="123" min="1" max="1"/>
    <col width="42.85546875" customWidth="1" style="123" min="2" max="2"/>
    <col width="19.85546875" customWidth="1" style="123" min="3" max="3"/>
    <col width="11.28515625" bestFit="1" customWidth="1" style="123" min="4" max="4"/>
    <col width="11.28515625" customWidth="1" style="123" min="5" max="8"/>
    <col width="34.140625" bestFit="1" customWidth="1" style="123" min="9" max="9"/>
    <col width="9.140625" bestFit="1" customWidth="1" style="123" min="10" max="10"/>
    <col width="36.28515625" bestFit="1" customWidth="1" style="123" min="11" max="11"/>
    <col width="20.42578125" bestFit="1" customWidth="1" style="123" min="12" max="12"/>
    <col width="26.42578125" bestFit="1" customWidth="1" style="123" min="13" max="13"/>
    <col width="29.42578125" bestFit="1" customWidth="1" style="123" min="14" max="14"/>
    <col width="30.5703125" bestFit="1" customWidth="1" style="123" min="15" max="15"/>
    <col width="28.7109375" bestFit="1" customWidth="1" style="123" min="16" max="16"/>
    <col width="29.85546875" bestFit="1" customWidth="1" style="123" min="17" max="17"/>
    <col width="25.7109375" customWidth="1" min="18" max="18"/>
    <col width="32.28515625" customWidth="1" min="19" max="19"/>
    <col width="27.140625" customWidth="1" min="20" max="20"/>
    <col width="30" customWidth="1" min="21" max="23"/>
    <col width="18" bestFit="1" customWidth="1" style="123" min="24" max="24"/>
    <col width="28" bestFit="1" customWidth="1" style="123" min="25" max="25"/>
    <col width="21.42578125" bestFit="1" customWidth="1" style="123" min="26" max="26"/>
    <col width="27.140625" bestFit="1" customWidth="1" style="123" min="27" max="27"/>
    <col width="15" bestFit="1" customWidth="1" style="123" min="28" max="29"/>
    <col width="9.140625" customWidth="1" style="123" min="30" max="33"/>
    <col width="9.140625" customWidth="1" style="123" min="34" max="16384"/>
  </cols>
  <sheetData>
    <row r="1" ht="12.75" customFormat="1" customHeight="1" s="116">
      <c r="A1" s="113" t="inlineStr">
        <is>
          <t>rowid</t>
        </is>
      </c>
      <c r="B1" s="113" t="inlineStr">
        <is>
          <t>Test_Case</t>
        </is>
      </c>
      <c r="C1" s="113" t="inlineStr">
        <is>
          <t>Type</t>
        </is>
      </c>
      <c r="D1" s="124" t="inlineStr">
        <is>
          <t>Deal_Name</t>
        </is>
      </c>
      <c r="E1" s="104" t="inlineStr">
        <is>
          <t>Search_By</t>
        </is>
      </c>
      <c r="F1" s="124" t="inlineStr">
        <is>
          <t>Facility_Name</t>
        </is>
      </c>
      <c r="G1" s="124" t="inlineStr">
        <is>
          <t>Loan_Alias</t>
        </is>
      </c>
      <c r="H1" s="113" t="inlineStr">
        <is>
          <t>Inactive</t>
        </is>
      </c>
      <c r="I1" s="113" t="inlineStr">
        <is>
          <t>Pricing_Option_From_Breakfunding</t>
        </is>
      </c>
      <c r="J1" s="113" t="inlineStr">
        <is>
          <t>Currency</t>
        </is>
      </c>
      <c r="K1" s="113" t="inlineStr">
        <is>
          <t>Legal_Entity</t>
        </is>
      </c>
      <c r="L1" s="113" t="inlineStr">
        <is>
          <t>Legal_Entity_Amount</t>
        </is>
      </c>
      <c r="M1" s="114" t="inlineStr">
        <is>
          <t>Expense_Code</t>
        </is>
      </c>
      <c r="N1" s="115" t="inlineStr">
        <is>
          <t>WIP_TransactionType</t>
        </is>
      </c>
      <c r="O1" s="115" t="inlineStr">
        <is>
          <t>WIP_AwaitingApprovalStatus</t>
        </is>
      </c>
      <c r="P1" s="115" t="inlineStr">
        <is>
          <t>WIP_OutstandingType</t>
        </is>
      </c>
      <c r="Q1" s="115" t="inlineStr">
        <is>
          <t>WIP_AwaitingReleaseStatus</t>
        </is>
      </c>
      <c r="R1" s="71" t="inlineStr">
        <is>
          <t>Expctd_LoanGlobalOriginal</t>
        </is>
      </c>
      <c r="S1" s="71" t="inlineStr">
        <is>
          <t>Expctd_LoanGlobalCurrent</t>
        </is>
      </c>
      <c r="T1" s="71" t="inlineStr">
        <is>
          <t>Expctd_LoanHostBankGross</t>
        </is>
      </c>
      <c r="U1" s="71" t="inlineStr">
        <is>
          <t>Expctd_LoanHostBankNet</t>
        </is>
      </c>
      <c r="V1" s="95" t="inlineStr">
        <is>
          <t>Remittance_Instruction</t>
        </is>
      </c>
      <c r="W1" s="95" t="inlineStr">
        <is>
          <t>Remittance_Description</t>
        </is>
      </c>
      <c r="X1" s="113" t="inlineStr">
        <is>
          <t>HostBankSharePct</t>
        </is>
      </c>
      <c r="Y1" s="115" t="inlineStr">
        <is>
          <t>Remittance_Status</t>
        </is>
      </c>
      <c r="Z1" s="115" t="inlineStr">
        <is>
          <t>Loan_Currency</t>
        </is>
      </c>
      <c r="AA1" s="115" t="inlineStr">
        <is>
          <t>Notice_Status</t>
        </is>
      </c>
    </row>
    <row r="2" customFormat="1" s="122">
      <c r="A2" s="117" t="inlineStr">
        <is>
          <t>1</t>
        </is>
      </c>
      <c r="B2" s="118" t="inlineStr">
        <is>
          <t>SERV40_BreakFunding_LBT_BILAT_OUTSTANDING_Z</t>
        </is>
      </c>
      <c r="C2" s="127" t="inlineStr">
        <is>
          <t>Loan</t>
        </is>
      </c>
      <c r="D2" s="126" t="n"/>
      <c r="E2" s="74" t="inlineStr">
        <is>
          <t>Deal/Facility</t>
        </is>
      </c>
      <c r="F2" s="126" t="n"/>
      <c r="G2" s="123" t="inlineStr">
        <is>
          <t>60001972</t>
        </is>
      </c>
      <c r="H2" s="119" t="inlineStr">
        <is>
          <t>Y</t>
        </is>
      </c>
      <c r="I2" s="119" t="inlineStr">
        <is>
          <t>BBSW</t>
        </is>
      </c>
      <c r="J2" s="119" t="inlineStr">
        <is>
          <t>AUD</t>
        </is>
      </c>
      <c r="K2" s="120" t="inlineStr">
        <is>
          <t>COMMONWEALTHBANKOFAUSTCB001</t>
        </is>
      </c>
      <c r="L2" s="117" t="inlineStr">
        <is>
          <t>800.00</t>
        </is>
      </c>
      <c r="M2" s="117" t="inlineStr">
        <is>
          <t>DM_CFS-CFS General Warehouses</t>
        </is>
      </c>
      <c r="N2" s="117" t="inlineStr">
        <is>
          <t>Payments</t>
        </is>
      </c>
      <c r="O2" s="117" t="inlineStr">
        <is>
          <t>Awaiting Approval</t>
        </is>
      </c>
      <c r="P2" s="117" t="inlineStr">
        <is>
          <t xml:space="preserve">Break Cost Fee </t>
        </is>
      </c>
      <c r="Q2" s="121" t="inlineStr">
        <is>
          <t>Awaiting Release</t>
        </is>
      </c>
      <c r="R2" s="74" t="inlineStr">
        <is>
          <t>500,000.00</t>
        </is>
      </c>
      <c r="S2" s="74" t="inlineStr">
        <is>
          <t>0.00</t>
        </is>
      </c>
      <c r="T2" s="74" t="inlineStr">
        <is>
          <t>0.00</t>
        </is>
      </c>
      <c r="U2" s="74" t="inlineStr">
        <is>
          <t>0.00</t>
        </is>
      </c>
      <c r="V2" s="62" t="inlineStr">
        <is>
          <t>DDA</t>
        </is>
      </c>
      <c r="W2" s="62" t="inlineStr">
        <is>
          <t>DDA</t>
        </is>
      </c>
      <c r="X2" s="127" t="inlineStr">
        <is>
          <t>100</t>
        </is>
      </c>
      <c r="Y2" s="127" t="inlineStr">
        <is>
          <t>AUD</t>
        </is>
      </c>
      <c r="Z2" s="127" t="inlineStr">
        <is>
          <t>Approved</t>
        </is>
      </c>
      <c r="AA2" s="127" t="inlineStr">
        <is>
          <t>Awaiting release</t>
        </is>
      </c>
    </row>
    <row r="3">
      <c r="R3" s="123" t="n"/>
      <c r="S3" s="123" t="n"/>
      <c r="T3" s="123" t="n"/>
      <c r="U3" s="123" t="n"/>
      <c r="V3" s="123" t="n"/>
      <c r="W3" s="123" t="n"/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2021-01-15T09:06:16Z</dcterms:modified>
  <cp:lastModifiedBy>Vinzon, Janna</cp:lastModifiedBy>
</cp:coreProperties>
</file>