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73DC49FA-EC7C-4B56-84F0-0B2D624BD890}" xr6:coauthVersionLast="45" xr6:coauthVersionMax="45" xr10:uidLastSave="{00000000-0000-0000-0000-000000000000}"/>
  <bookViews>
    <workbookView xWindow="-120" yWindow="-120" windowWidth="24240" windowHeight="13140" tabRatio="877" activeTab="2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SYND02_PrimaryAllocation" sheetId="5" r:id="rId5"/>
    <sheet name="SERV01_LoanDrawdown" sheetId="6" r:id="rId6"/>
    <sheet name="CRED02_FacilitySetup_B" sheetId="7" r:id="rId7"/>
    <sheet name="CRED08_OngoingFeeSetup_B" sheetId="8" r:id="rId8"/>
    <sheet name="CRED01_DealPricingSetup" sheetId="9" r:id="rId9"/>
    <sheet name="CRED07_UpfrontFee_Payment" sheetId="10" r:id="rId10"/>
  </sheets>
  <calcPr calcId="0"/>
</workbook>
</file>

<file path=xl/sharedStrings.xml><?xml version="1.0" encoding="utf-8"?>
<sst xmlns="http://schemas.openxmlformats.org/spreadsheetml/2006/main" count="690" uniqueCount="496">
  <si>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</si>
  <si>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</si>
  <si>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</si>
  <si>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</si>
  <si>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</si>
  <si>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</si>
  <si>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</si>
  <si>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</si>
  <si>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</si>
  <si>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</si>
  <si>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</si>
  <si>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</si>
  <si>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</si>
  <si>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</si>
  <si>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</si>
  <si>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</si>
  <si>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</si>
  <si>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</si>
  <si>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</si>
  <si>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</si>
  <si>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</si>
  <si>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</si>
  <si>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</si>
  <si>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</si>
  <si>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</si>
  <si>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</si>
  <si>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</si>
  <si>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</si>
  <si>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</si>
  <si>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</si>
  <si>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</si>
  <si>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</si>
  <si>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</si>
  <si>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</si>
  <si>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</si>
  <si>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</si>
  <si>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</si>
  <si>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</si>
  <si>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</si>
  <si>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</si>
  <si>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</si>
  <si>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</si>
  <si>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</si>
  <si>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</si>
  <si>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</si>
  <si>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</si>
  <si>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</si>
  <si>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</si>
  <si>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</si>
  <si>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</si>
  <si>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</si>
  <si>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</si>
  <si>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</si>
  <si>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</si>
  <si>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</si>
  <si>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</si>
  <si>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</si>
  <si>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</si>
  <si>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</si>
  <si>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</si>
  <si>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</si>
  <si>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</si>
  <si>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</si>
  <si>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</si>
  <si>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</si>
  <si>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</si>
  <si>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</si>
  <si>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</si>
  <si>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</si>
  <si>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</si>
  <si>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</si>
  <si>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</si>
  <si>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</si>
  <si>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</si>
  <si>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</si>
  <si>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</si>
  <si>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</si>
  <si>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</si>
  <si>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</si>
  <si>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</si>
  <si>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</si>
  <si>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</si>
  <si>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</si>
  <si>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</si>
  <si>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</si>
  <si>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</si>
  <si>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</si>
  <si>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</si>
  <si>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</si>
  <si>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</si>
  <si>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</si>
  <si>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</si>
  <si>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</si>
  <si>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</si>
  <si>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</si>
  <si>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</si>
  <si>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</si>
  <si>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</si>
  <si>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</si>
  <si>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</si>
  <si>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</si>
  <si>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</si>
  <si>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</si>
  <si>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</si>
  <si>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</si>
  <si>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</si>
  <si>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</si>
  <si>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</si>
  <si>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</si>
  <si>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</si>
  <si>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</si>
  <si>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</si>
  <si>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</si>
  <si>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</si>
  <si>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</si>
  <si>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</si>
  <si>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</si>
  <si>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</si>
  <si>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</si>
  <si>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</si>
  <si>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</si>
  <si>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</si>
  <si>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</si>
  <si>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</si>
  <si>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</si>
  <si>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</si>
  <si>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</si>
  <si>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</si>
  <si>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</si>
  <si>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</si>
  <si>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</si>
  <si>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</si>
  <si>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</si>
  <si>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</si>
  <si>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</si>
  <si>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</si>
  <si>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</si>
  <si>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</si>
  <si>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</si>
  <si>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</si>
  <si>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</si>
  <si>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</si>
  <si>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</si>
  <si>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</si>
  <si>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</si>
  <si>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</si>
  <si>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</si>
  <si>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</si>
  <si>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</si>
  <si>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</si>
  <si>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</si>
  <si>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</si>
  <si>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</si>
  <si>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</si>
  <si>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</si>
  <si>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</si>
  <si>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</si>
  <si>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</si>
  <si>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</si>
  <si>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</si>
  <si>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</si>
  <si>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</si>
  <si>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</si>
  <si>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</si>
  <si>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</si>
  <si>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</si>
  <si>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</si>
  <si>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</si>
  <si>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</si>
  <si>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</si>
  <si>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</si>
  <si>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</si>
  <si>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</si>
  <si>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</si>
  <si>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</si>
  <si>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</si>
  <si>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</si>
  <si>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</si>
  <si>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</si>
  <si>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</si>
  <si>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</si>
  <si>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</si>
  <si>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</si>
  <si>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</si>
  <si>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</si>
  <si>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</si>
  <si>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</si>
  <si>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</si>
  <si>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</si>
  <si>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</si>
  <si>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</si>
  <si>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</si>
  <si>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</si>
  <si>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</si>
  <si>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</si>
  <si>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</si>
  <si>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</si>
  <si>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</si>
  <si>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</si>
  <si>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</si>
  <si>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</si>
  <si>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</si>
  <si>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</si>
  <si>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</si>
  <si>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</si>
  <si>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</si>
  <si>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</si>
  <si>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</si>
  <si>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28FEB182501</t>
  </si>
  <si>
    <t>PDS FINCO SYND_2503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</si>
  <si>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</si>
  <si>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</si>
  <si>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</si>
  <si>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</si>
  <si>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</si>
  <si>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</si>
  <si>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</si>
  <si>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</si>
  <si>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</si>
  <si>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</si>
  <si>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</si>
  <si>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</si>
  <si>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</si>
  <si>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</si>
  <si>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</si>
  <si>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</si>
  <si>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</si>
  <si>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</si>
  <si>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</si>
  <si>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</si>
  <si>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</si>
  <si>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</si>
  <si>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</si>
  <si>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</si>
  <si>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</si>
  <si>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</si>
  <si>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</si>
  <si>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</si>
  <si>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</si>
  <si>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</si>
  <si>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</si>
  <si>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</si>
  <si>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</si>
  <si>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</si>
  <si>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</si>
  <si>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</si>
  <si>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</si>
  <si>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</si>
  <si>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</si>
  <si>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</si>
  <si>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</si>
  <si>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</si>
  <si>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</si>
  <si>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</si>
  <si>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</si>
  <si>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</si>
  <si>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</si>
  <si>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Facility and Setup Repayment Schedule</t>
  </si>
  <si>
    <t>FACILITY_A_2018_</t>
  </si>
  <si>
    <t>FACILITY_A_2018_01155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</si>
  <si>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</si>
  <si>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</si>
  <si>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</si>
  <si>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</si>
  <si>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</si>
  <si>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</si>
  <si>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</si>
  <si>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</si>
  <si>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</si>
  <si>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</si>
  <si>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</si>
  <si>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</si>
  <si>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</si>
  <si>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</si>
  <si>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</si>
  <si>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</si>
  <si>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</si>
  <si>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</si>
  <si>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</si>
  <si>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</si>
  <si>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</si>
  <si>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</si>
  <si>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</si>
  <si>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</si>
  <si>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</si>
  <si>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</si>
  <si>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</si>
  <si>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</si>
  <si>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</si>
  <si>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</si>
  <si>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Option</t>
  </si>
  <si>
    <t>BBSY</t>
  </si>
  <si>
    <t>17-Dec-2019</t>
  </si>
  <si>
    <t>01-Jan-2020</t>
  </si>
  <si>
    <t>02-Jan-2020</t>
  </si>
  <si>
    <t>to the actual due date</t>
  </si>
  <si>
    <t>31-Dec-2019</t>
  </si>
  <si>
    <t xml:space="preserve"> </t>
  </si>
  <si>
    <t>LenderType1</t>
  </si>
  <si>
    <t>LenderType2</t>
  </si>
  <si>
    <t>Primary_Lender1</t>
  </si>
  <si>
    <t>Primary_Lender2</t>
  </si>
  <si>
    <t>Primary_LenderLoc1</t>
  </si>
  <si>
    <t>Primary_LenderLoc2</t>
  </si>
  <si>
    <t>Primary_TransactionType</t>
  </si>
  <si>
    <t>Primary_PctOfDeal1</t>
  </si>
  <si>
    <t>Primary_PctOfDeal2</t>
  </si>
  <si>
    <t>Primary_BuySellPrice</t>
  </si>
  <si>
    <t>Expected_CloseDate</t>
  </si>
  <si>
    <t>Primary_Contact1</t>
  </si>
  <si>
    <t>Primary_Contact2</t>
  </si>
  <si>
    <t>AdminAgent_SGAlias1</t>
  </si>
  <si>
    <t>AdminAgent_SGAlias2</t>
  </si>
  <si>
    <t>Primary_Portfolio</t>
  </si>
  <si>
    <t>Primary_PortfolioBranch</t>
  </si>
  <si>
    <t>Primary_RiskBook</t>
  </si>
  <si>
    <t>Primary_PortfolioAllocation</t>
  </si>
  <si>
    <t>Primary_PortfolioExpiryDate</t>
  </si>
  <si>
    <t>Primary_CircledDate</t>
  </si>
  <si>
    <t>PortfolioBranch</t>
  </si>
  <si>
    <t>PortfolioAllocation</t>
  </si>
  <si>
    <t>ServicingGroupMember</t>
  </si>
  <si>
    <t>IsLenderAHostBank</t>
  </si>
  <si>
    <t>Establish Primaries</t>
  </si>
  <si>
    <t>LLA SYND DEAL AUD 500M 23NOV1841158</t>
  </si>
  <si>
    <t>REVOLVING CASH ADV FAC47128</t>
  </si>
  <si>
    <t>Host Bank</t>
  </si>
  <si>
    <t>Non-Host Bank</t>
  </si>
  <si>
    <t>LEND01292020</t>
  </si>
  <si>
    <t>Origination</t>
  </si>
  <si>
    <t>30</t>
  </si>
  <si>
    <t>70</t>
  </si>
  <si>
    <t>100</t>
  </si>
  <si>
    <t>26-Nov-2018</t>
  </si>
  <si>
    <t>AGENCY,  Lending and Leasing</t>
  </si>
  <si>
    <t>KESO, MR KUYA</t>
  </si>
  <si>
    <t>KK</t>
  </si>
  <si>
    <t>RE_RES</t>
  </si>
  <si>
    <t>Hold for Investment - Australia</t>
  </si>
  <si>
    <t>150,000,000.00</t>
  </si>
  <si>
    <t>13-Jun-2023</t>
  </si>
  <si>
    <t>Commonwealth Bank of Australia -DBU</t>
  </si>
  <si>
    <t>100,000.00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</si>
  <si>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</si>
  <si>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</si>
  <si>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</si>
  <si>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</si>
  <si>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</si>
  <si>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</si>
  <si>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</si>
  <si>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</si>
  <si>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</si>
  <si>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</si>
  <si>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</si>
  <si>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</si>
  <si>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Notice_Subject</t>
  </si>
  <si>
    <t>Notice_Comment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</si>
  <si>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</si>
  <si>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</si>
  <si>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</si>
  <si>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</si>
  <si>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</si>
  <si>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</si>
  <si>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</si>
  <si>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</si>
  <si>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</si>
  <si>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</si>
  <si>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</si>
  <si>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Create Drawdown for Capitalization Facility</t>
  </si>
  <si>
    <t>60001947</t>
  </si>
  <si>
    <t>275,750.00</t>
  </si>
  <si>
    <t>17-Dec-2024</t>
  </si>
  <si>
    <t>3 Months</t>
  </si>
  <si>
    <t>to the adjusted due date</t>
  </si>
  <si>
    <t>16-Mar-2020</t>
  </si>
  <si>
    <t>Capitalizing Upfront Fee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</si>
  <si>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</si>
  <si>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</si>
  <si>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</si>
  <si>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</si>
  <si>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</si>
  <si>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</si>
  <si>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</si>
  <si>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Establish CA Facility</t>
  </si>
  <si>
    <t>REV_CASH_ADVANCE_FAC_</t>
  </si>
  <si>
    <t>REV_CASH_ADVANCE_FAC_38121</t>
  </si>
  <si>
    <t>Revolver</t>
  </si>
  <si>
    <t>112,000,000.00</t>
  </si>
  <si>
    <t>22-Dec-2016</t>
  </si>
  <si>
    <t>29-Jul-2023</t>
  </si>
  <si>
    <t>29-Aug-2023</t>
  </si>
  <si>
    <t>Working Capital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</si>
  <si>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</si>
  <si>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</si>
  <si>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</si>
  <si>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</si>
  <si>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</si>
  <si>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</si>
  <si>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</si>
  <si>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</si>
  <si>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</si>
  <si>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</si>
  <si>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</si>
  <si>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</si>
  <si>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</si>
  <si>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</si>
  <si>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</si>
  <si>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</si>
  <si>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</si>
  <si>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</si>
  <si>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</si>
  <si>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</si>
  <si>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</si>
  <si>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</si>
  <si>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</si>
  <si>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</si>
  <si>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</si>
  <si>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</si>
  <si>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</si>
  <si>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</si>
  <si>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</si>
  <si>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</si>
  <si>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</si>
  <si>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</si>
  <si>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</si>
  <si>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</si>
  <si>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</si>
  <si>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</si>
  <si>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</si>
  <si>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</si>
  <si>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</si>
  <si>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</si>
  <si>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</si>
  <si>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</si>
  <si>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</si>
  <si>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</si>
  <si>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</si>
  <si>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Line Fee</t>
  </si>
  <si>
    <t>Matrix</t>
  </si>
  <si>
    <t>Financial Ratio</t>
  </si>
  <si>
    <t>Leverage Ratio (LR)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</si>
  <si>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</si>
  <si>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</si>
  <si>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</si>
  <si>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</si>
  <si>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</si>
  <si>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</si>
  <si>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</si>
  <si>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</si>
  <si>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</si>
  <si>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InterestPricingOption</t>
  </si>
  <si>
    <t>Pricing_MatrixChangeAppMethod</t>
  </si>
  <si>
    <t>Update Deal Pricing</t>
  </si>
  <si>
    <t>UpfrontFee_Amount</t>
  </si>
  <si>
    <t>UpfrontFee_EffectiveDate</t>
  </si>
  <si>
    <t>Fee_Type</t>
  </si>
  <si>
    <t>UpfrontFeePayment_Comment</t>
  </si>
  <si>
    <t>UpfrontFeePayment_NoticeMethod</t>
  </si>
  <si>
    <t>Charge Upfront fee</t>
  </si>
  <si>
    <t>275,750</t>
  </si>
  <si>
    <t>27-Dec-2019</t>
  </si>
  <si>
    <t>Establishment/Extension Fee</t>
  </si>
  <si>
    <t xml:space="preserve">Charging and Capitalizing the Upfront Fee </t>
  </si>
  <si>
    <t>The Upfront Fee would be capitalized as a new drawdown</t>
  </si>
  <si>
    <t>01-Sep-2019</t>
  </si>
  <si>
    <t>0.360000</t>
  </si>
  <si>
    <t>0.9</t>
  </si>
  <si>
    <t>0.36%</t>
  </si>
  <si>
    <t>PenaltySpread_Value</t>
  </si>
  <si>
    <t>PenaltySpread_Status</t>
  </si>
  <si>
    <t>2.0</t>
  </si>
  <si>
    <t>Off</t>
  </si>
  <si>
    <t>11,615,916.98</t>
  </si>
  <si>
    <t>ScheduleItem_Amount1</t>
  </si>
  <si>
    <t>ScheduleItem_PercentofCurrent1</t>
  </si>
  <si>
    <t>ScheduleItem_Date1</t>
  </si>
  <si>
    <t>ScheduleItem_Amount2</t>
  </si>
  <si>
    <t>ScheduleItem_PercentofCurrent2</t>
  </si>
  <si>
    <t>ScheduleItem_Date2</t>
  </si>
  <si>
    <t>ScheduleItem_Amount3</t>
  </si>
  <si>
    <t>ScheduleItem_PercentofCurrent3</t>
  </si>
  <si>
    <t>ScheduleItem_Date3</t>
  </si>
  <si>
    <t>10,953,340.60</t>
  </si>
  <si>
    <t>20-Jan-2020</t>
  </si>
  <si>
    <t>12,123,123.23</t>
  </si>
  <si>
    <t>18-Jun-2020</t>
  </si>
  <si>
    <t>Amortization_Frequency</t>
  </si>
  <si>
    <t>Non Standard</t>
  </si>
  <si>
    <t>Final</t>
  </si>
  <si>
    <t>Amortization_Status</t>
  </si>
  <si>
    <t>Amortization_ScheduleType</t>
  </si>
  <si>
    <t>Scheduled</t>
  </si>
  <si>
    <t>ModifyScheduleItem_PercentofCurrent</t>
  </si>
  <si>
    <t>570,007,619.19</t>
  </si>
  <si>
    <t>ModifyScheduleItem_Date</t>
  </si>
  <si>
    <t>ModifyScheduleItem_Amount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</si>
</sst>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49" fontId="9" fillId="0" borderId="0" xfId="0" applyNumberFormat="1" applyFont="1"/>
    <xf numFmtId="0" fontId="3" fillId="4" borderId="0" xfId="0" applyFont="1" applyFill="1"/>
    <xf numFmtId="49" fontId="2" fillId="0" borderId="0" xfId="0" applyNumberFormat="1" applyFont="1"/>
    <xf numFmtId="49" fontId="12" fillId="0" borderId="0" xfId="0" applyNumberFormat="1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2" borderId="1" xfId="4" applyNumberFormat="1" applyFont="1" applyFill="1" applyBorder="1"/>
    <xf numFmtId="0" fontId="3" fillId="2" borderId="1" xfId="4" applyFont="1" applyFill="1" applyBorder="1"/>
    <xf numFmtId="0" fontId="3" fillId="3" borderId="1" xfId="4" applyFont="1" applyFill="1" applyBorder="1"/>
    <xf numFmtId="49" fontId="2" fillId="0" borderId="1" xfId="4" applyNumberFormat="1" applyFont="1" applyBorder="1"/>
    <xf numFmtId="0" fontId="2" fillId="0" borderId="1" xfId="4" applyFont="1" applyBorder="1"/>
    <xf numFmtId="0" fontId="9" fillId="0" borderId="1" xfId="4" applyFont="1" applyBorder="1"/>
    <xf numFmtId="49" fontId="9" fillId="0" borderId="1" xfId="4" quotePrefix="1" applyNumberFormat="1" applyFont="1" applyBorder="1"/>
    <xf numFmtId="49" fontId="9" fillId="0" borderId="1" xfId="0" applyNumberFormat="1" applyFont="1" applyBorder="1"/>
    <xf numFmtId="49" fontId="2" fillId="0" borderId="1" xfId="4" quotePrefix="1" applyNumberFormat="1" applyFont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2" fillId="0" borderId="1" xfId="4" quotePrefix="1" applyNumberFormat="1" applyFont="1" applyBorder="1"/>
    <xf numFmtId="0" fontId="0" fillId="0" borderId="1" xfId="0" quotePrefix="1" applyBorder="1"/>
    <xf numFmtId="10" fontId="2" fillId="0" borderId="1" xfId="0" applyNumberFormat="1" applyFont="1" applyBorder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BN1" activePane="topRight" state="frozen"/>
      <selection pane="topRight" activeCell="AJ6" sqref="AJ6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42" bestFit="1" customWidth="1"/>
    <col min="58" max="58" width="22.5703125" style="42" bestFit="1" customWidth="1"/>
    <col min="59" max="59" width="16" style="42" bestFit="1" customWidth="1"/>
    <col min="60" max="60" width="26" style="42" bestFit="1" customWidth="1"/>
    <col min="61" max="61" width="26.42578125" style="42" bestFit="1" customWidth="1"/>
    <col min="62" max="62" width="22.85546875" style="42" bestFit="1" customWidth="1"/>
    <col min="63" max="63" width="20.28515625" style="42" bestFit="1" customWidth="1"/>
    <col min="64" max="64" width="35.7109375" style="42" bestFit="1" customWidth="1"/>
    <col min="65" max="65" width="34.28515625" style="42" bestFit="1" customWidth="1"/>
    <col min="66" max="66" width="31.7109375" style="42" bestFit="1" customWidth="1"/>
    <col min="67" max="67" width="22" style="42" bestFit="1" customWidth="1"/>
    <col min="68" max="68" width="14.5703125" style="42" bestFit="1" customWidth="1"/>
    <col min="69" max="69" width="17.85546875" style="42" bestFit="1" customWidth="1"/>
    <col min="70" max="70" width="28.5703125" style="42" bestFit="1" customWidth="1"/>
    <col min="71" max="71" width="25.85546875" style="42" bestFit="1" customWidth="1"/>
    <col min="72" max="72" width="19.7109375" style="42" bestFit="1" customWidth="1"/>
    <col min="73" max="73" width="28.5703125" style="42" bestFit="1" customWidth="1"/>
    <col min="74" max="74" width="26.7109375" style="42" bestFit="1" customWidth="1"/>
    <col min="75" max="75" width="19.42578125" style="42" bestFit="1" customWidth="1"/>
    <col min="76" max="76" width="38.85546875" style="42" bestFit="1" customWidth="1"/>
    <col min="77" max="77" width="18.140625" style="42" bestFit="1" customWidth="1"/>
    <col min="78" max="78" width="34.42578125" style="42" bestFit="1" customWidth="1"/>
    <col min="79" max="79" width="28.140625" style="42" bestFit="1" customWidth="1"/>
    <col min="80" max="80" width="25.7109375" style="42" bestFit="1" customWidth="1"/>
    <col min="81" max="81" width="35.42578125" style="42" bestFit="1" customWidth="1"/>
    <col min="82" max="82" width="10.7109375" style="42" bestFit="1" customWidth="1"/>
    <col min="83" max="83" width="13.85546875" style="42" bestFit="1" customWidth="1"/>
    <col min="84" max="84" width="18.85546875" style="42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45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45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45" t="s">
        <v>136</v>
      </c>
      <c r="BZ2" s="46" t="s">
        <v>137</v>
      </c>
      <c r="CA2" s="9" t="s">
        <v>124</v>
      </c>
      <c r="CB2" s="9" t="s">
        <v>129</v>
      </c>
      <c r="CC2" s="9" t="s">
        <v>124</v>
      </c>
      <c r="CD2" s="47" t="s">
        <v>138</v>
      </c>
      <c r="CE2" s="47" t="s">
        <v>139</v>
      </c>
      <c r="CF2" s="48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42" bestFit="1" customWidth="1"/>
    <col min="3" max="3" width="20.42578125" style="42" bestFit="1" customWidth="1"/>
    <col min="4" max="4" width="32.140625" style="42" bestFit="1" customWidth="1"/>
    <col min="5" max="5" width="26" style="42" bestFit="1" customWidth="1"/>
    <col min="6" max="6" width="36.140625" style="42" bestFit="1" customWidth="1"/>
    <col min="7" max="7" width="33.140625" style="42" bestFit="1" customWidth="1"/>
    <col min="8" max="8" width="21" style="42" bestFit="1" customWidth="1"/>
    <col min="9" max="9" width="49.42578125" style="42" bestFit="1" customWidth="1"/>
  </cols>
  <sheetData>
    <row r="1" spans="1:9" x14ac:dyDescent="0.2">
      <c r="A1" s="20" t="s">
        <v>0</v>
      </c>
      <c r="B1" s="21" t="s">
        <v>1</v>
      </c>
      <c r="C1" s="21" t="s">
        <v>453</v>
      </c>
      <c r="D1" s="21" t="s">
        <v>454</v>
      </c>
      <c r="E1" s="21" t="s">
        <v>455</v>
      </c>
      <c r="F1" s="21" t="s">
        <v>456</v>
      </c>
      <c r="G1" s="21" t="s">
        <v>457</v>
      </c>
      <c r="H1" s="21" t="s">
        <v>355</v>
      </c>
      <c r="I1" s="21" t="s">
        <v>356</v>
      </c>
    </row>
    <row r="2" spans="1:9" x14ac:dyDescent="0.2">
      <c r="A2" s="22" t="s">
        <v>84</v>
      </c>
      <c r="B2" s="31" t="s">
        <v>458</v>
      </c>
      <c r="C2" s="33" t="s">
        <v>459</v>
      </c>
      <c r="D2" s="33" t="s">
        <v>460</v>
      </c>
      <c r="E2" t="s">
        <v>461</v>
      </c>
      <c r="F2" t="s">
        <v>462</v>
      </c>
      <c r="G2" t="s">
        <v>122</v>
      </c>
      <c r="H2" t="s">
        <v>375</v>
      </c>
      <c r="I2" t="s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topLeftCell="I1" zoomScale="85" zoomScaleNormal="85" workbookViewId="0">
      <selection activeCell="O2" sqref="O2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00" width="9.140625" style="27" customWidth="1"/>
    <col min="101" max="16384" width="9.140625" style="27"/>
  </cols>
  <sheetData>
    <row r="1" spans="1:73" s="21" customFormat="1" ht="12.75" customHeight="1" x14ac:dyDescent="0.2">
      <c r="A1" s="49" t="s">
        <v>0</v>
      </c>
      <c r="B1" s="50" t="s">
        <v>1</v>
      </c>
      <c r="C1" s="50" t="s">
        <v>145</v>
      </c>
      <c r="D1" s="50" t="s">
        <v>146</v>
      </c>
      <c r="E1" s="51" t="s">
        <v>147</v>
      </c>
      <c r="F1" s="51" t="s">
        <v>148</v>
      </c>
      <c r="G1" s="50" t="s">
        <v>149</v>
      </c>
      <c r="H1" s="50" t="s">
        <v>150</v>
      </c>
      <c r="I1" s="50" t="s">
        <v>151</v>
      </c>
      <c r="J1" s="50" t="s">
        <v>152</v>
      </c>
      <c r="K1" s="50" t="s">
        <v>153</v>
      </c>
      <c r="L1" s="50" t="s">
        <v>154</v>
      </c>
      <c r="M1" s="50" t="s">
        <v>155</v>
      </c>
      <c r="N1" s="50" t="s">
        <v>156</v>
      </c>
      <c r="O1" s="50" t="s">
        <v>157</v>
      </c>
      <c r="P1" s="50" t="s">
        <v>158</v>
      </c>
      <c r="Q1" s="50" t="s">
        <v>159</v>
      </c>
      <c r="R1" s="50" t="s">
        <v>160</v>
      </c>
      <c r="S1" s="50" t="s">
        <v>161</v>
      </c>
      <c r="T1" s="50" t="s">
        <v>162</v>
      </c>
      <c r="U1" s="50" t="s">
        <v>163</v>
      </c>
      <c r="V1" s="50" t="s">
        <v>164</v>
      </c>
      <c r="W1" s="50" t="s">
        <v>165</v>
      </c>
      <c r="X1" s="50" t="s">
        <v>166</v>
      </c>
      <c r="Y1" s="50" t="s">
        <v>167</v>
      </c>
      <c r="Z1" s="50" t="s">
        <v>168</v>
      </c>
      <c r="AA1" s="50" t="s">
        <v>169</v>
      </c>
      <c r="AB1" s="50" t="s">
        <v>170</v>
      </c>
      <c r="AC1" s="50" t="s">
        <v>171</v>
      </c>
      <c r="AD1" s="50" t="s">
        <v>172</v>
      </c>
      <c r="AE1" s="50" t="s">
        <v>173</v>
      </c>
      <c r="AF1" s="50" t="s">
        <v>174</v>
      </c>
      <c r="AG1" s="50" t="s">
        <v>175</v>
      </c>
      <c r="AH1" s="50" t="s">
        <v>176</v>
      </c>
      <c r="AI1" s="50" t="s">
        <v>177</v>
      </c>
      <c r="AJ1" s="50" t="s">
        <v>178</v>
      </c>
      <c r="AK1" s="50" t="s">
        <v>179</v>
      </c>
      <c r="AL1" s="50" t="s">
        <v>180</v>
      </c>
      <c r="AM1" s="50" t="s">
        <v>181</v>
      </c>
      <c r="AN1" s="50" t="s">
        <v>182</v>
      </c>
      <c r="AO1" s="50" t="s">
        <v>183</v>
      </c>
      <c r="AP1" s="50" t="s">
        <v>184</v>
      </c>
      <c r="AQ1" s="50" t="s">
        <v>185</v>
      </c>
      <c r="AR1" s="50" t="s">
        <v>186</v>
      </c>
      <c r="AS1" s="50" t="s">
        <v>187</v>
      </c>
      <c r="AT1" s="50" t="s">
        <v>188</v>
      </c>
      <c r="AU1" s="50" t="s">
        <v>189</v>
      </c>
      <c r="AV1" s="50" t="s">
        <v>190</v>
      </c>
      <c r="AW1" s="50" t="s">
        <v>191</v>
      </c>
      <c r="AX1" s="50" t="s">
        <v>192</v>
      </c>
      <c r="AY1" s="50" t="s">
        <v>193</v>
      </c>
      <c r="AZ1" s="50" t="s">
        <v>194</v>
      </c>
      <c r="BA1" s="50" t="s">
        <v>195</v>
      </c>
      <c r="BB1" s="50" t="s">
        <v>196</v>
      </c>
      <c r="BC1" s="50" t="s">
        <v>197</v>
      </c>
      <c r="BD1" s="50" t="s">
        <v>198</v>
      </c>
      <c r="BE1" s="50" t="s">
        <v>199</v>
      </c>
      <c r="BF1" s="50" t="s">
        <v>200</v>
      </c>
      <c r="BG1" s="50" t="s">
        <v>201</v>
      </c>
      <c r="BH1" s="50" t="s">
        <v>202</v>
      </c>
      <c r="BI1" s="76" t="s">
        <v>203</v>
      </c>
      <c r="BJ1" s="76" t="s">
        <v>204</v>
      </c>
      <c r="BT1" s="4"/>
      <c r="BU1" s="4"/>
    </row>
    <row r="2" spans="1:73" s="23" customFormat="1" x14ac:dyDescent="0.25">
      <c r="A2" s="52" t="s">
        <v>84</v>
      </c>
      <c r="B2" s="53" t="s">
        <v>205</v>
      </c>
      <c r="C2" s="53" t="s">
        <v>206</v>
      </c>
      <c r="D2" s="53" t="s">
        <v>207</v>
      </c>
      <c r="E2" s="53" t="s">
        <v>208</v>
      </c>
      <c r="F2" s="53" t="s">
        <v>209</v>
      </c>
      <c r="G2" s="53" t="s">
        <v>128</v>
      </c>
      <c r="H2" s="53" t="s">
        <v>210</v>
      </c>
      <c r="I2" s="53" t="s">
        <v>120</v>
      </c>
      <c r="J2" s="53" t="s">
        <v>211</v>
      </c>
      <c r="K2" s="53" t="s">
        <v>212</v>
      </c>
      <c r="L2" s="54" t="s">
        <v>213</v>
      </c>
      <c r="M2" s="54" t="s">
        <v>120</v>
      </c>
      <c r="N2" s="53" t="s">
        <v>112</v>
      </c>
      <c r="O2" s="53" t="s">
        <v>214</v>
      </c>
      <c r="P2" s="53" t="s">
        <v>215</v>
      </c>
      <c r="Q2" s="53" t="s">
        <v>215</v>
      </c>
      <c r="R2" s="54" t="s">
        <v>132</v>
      </c>
      <c r="S2" s="54" t="s">
        <v>216</v>
      </c>
      <c r="T2" s="55" t="s">
        <v>217</v>
      </c>
      <c r="U2" s="55" t="s">
        <v>218</v>
      </c>
      <c r="V2" s="53" t="s">
        <v>110</v>
      </c>
      <c r="W2" s="53" t="s">
        <v>109</v>
      </c>
      <c r="X2" s="53" t="s">
        <v>219</v>
      </c>
      <c r="Y2" s="53" t="s">
        <v>220</v>
      </c>
      <c r="Z2" s="53" t="s">
        <v>221</v>
      </c>
      <c r="AA2" s="53" t="s">
        <v>222</v>
      </c>
      <c r="AB2" s="53" t="s">
        <v>223</v>
      </c>
      <c r="AC2" s="53" t="s">
        <v>224</v>
      </c>
      <c r="AD2" s="53" t="s">
        <v>225</v>
      </c>
      <c r="AE2" s="53" t="s">
        <v>225</v>
      </c>
      <c r="AF2" s="52" t="s">
        <v>226</v>
      </c>
      <c r="AG2" s="52" t="s">
        <v>227</v>
      </c>
      <c r="AH2" s="52" t="s">
        <v>228</v>
      </c>
      <c r="AI2" s="52" t="s">
        <v>229</v>
      </c>
      <c r="AJ2" s="57" t="s">
        <v>120</v>
      </c>
      <c r="AK2" s="57" t="s">
        <v>120</v>
      </c>
      <c r="AL2" s="57" t="s">
        <v>120</v>
      </c>
      <c r="AM2" s="57" t="s">
        <v>120</v>
      </c>
      <c r="AN2" s="57" t="s">
        <v>120</v>
      </c>
      <c r="AO2" s="57" t="s">
        <v>120</v>
      </c>
      <c r="AP2" s="52" t="s">
        <v>124</v>
      </c>
      <c r="AQ2" s="52" t="s">
        <v>124</v>
      </c>
      <c r="AR2" s="57" t="s">
        <v>120</v>
      </c>
      <c r="AS2" s="57" t="s">
        <v>230</v>
      </c>
      <c r="AT2" s="57" t="s">
        <v>231</v>
      </c>
      <c r="AU2" s="57" t="s">
        <v>232</v>
      </c>
      <c r="AV2" s="57" t="s">
        <v>120</v>
      </c>
      <c r="AW2" s="57" t="s">
        <v>120</v>
      </c>
      <c r="AX2" s="57" t="s">
        <v>233</v>
      </c>
      <c r="AY2" s="57" t="s">
        <v>120</v>
      </c>
      <c r="AZ2" s="57" t="s">
        <v>120</v>
      </c>
      <c r="BA2" s="57" t="s">
        <v>120</v>
      </c>
      <c r="BB2" s="57" t="s">
        <v>231</v>
      </c>
      <c r="BC2" s="57" t="s">
        <v>232</v>
      </c>
      <c r="BD2" s="52" t="s">
        <v>234</v>
      </c>
      <c r="BE2" s="52" t="s">
        <v>235</v>
      </c>
      <c r="BF2" s="52" t="s">
        <v>226</v>
      </c>
      <c r="BG2" s="52" t="s">
        <v>120</v>
      </c>
      <c r="BH2" s="52" t="s">
        <v>227</v>
      </c>
      <c r="BI2" s="56" t="s">
        <v>236</v>
      </c>
      <c r="BJ2" s="56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43"/>
      <c r="BU2" s="43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2"/>
  <sheetViews>
    <sheetView tabSelected="1" topLeftCell="X1" workbookViewId="0">
      <selection activeCell="AB1" sqref="AB1"/>
    </sheetView>
  </sheetViews>
  <sheetFormatPr defaultRowHeight="12.75" x14ac:dyDescent="0.2"/>
  <cols>
    <col min="1" max="1" width="6.140625" style="42" bestFit="1" customWidth="1"/>
    <col min="2" max="2" width="43.7109375" style="42" bestFit="1" customWidth="1"/>
    <col min="3" max="3" width="19.5703125" style="42" bestFit="1" customWidth="1"/>
    <col min="4" max="4" width="22.5703125" style="42" bestFit="1" customWidth="1"/>
    <col min="5" max="5" width="13.140625" style="42" bestFit="1" customWidth="1"/>
    <col min="6" max="6" width="24.7109375" style="42" bestFit="1" customWidth="1"/>
    <col min="7" max="7" width="16.85546875" style="42" bestFit="1" customWidth="1"/>
    <col min="8" max="8" width="23.140625" style="42" bestFit="1" customWidth="1"/>
    <col min="9" max="9" width="36.28515625" style="42" bestFit="1" customWidth="1"/>
    <col min="10" max="10" width="21" style="42" bestFit="1" customWidth="1"/>
    <col min="11" max="11" width="23.140625" style="42" bestFit="1" customWidth="1"/>
    <col min="12" max="12" width="20.7109375" style="42" bestFit="1" customWidth="1"/>
    <col min="13" max="13" width="18.7109375" style="42" bestFit="1" customWidth="1"/>
    <col min="14" max="14" width="20.28515625" style="42" bestFit="1" customWidth="1"/>
    <col min="15" max="15" width="16.85546875" style="42" bestFit="1" customWidth="1"/>
    <col min="16" max="16" width="21.7109375" style="42" bestFit="1" customWidth="1"/>
    <col min="17" max="17" width="49.28515625" style="42" bestFit="1" customWidth="1"/>
    <col min="18" max="18" width="19.42578125" style="42" bestFit="1" customWidth="1"/>
    <col min="19" max="19" width="32" style="42" bestFit="1" customWidth="1"/>
    <col min="20" max="20" width="15.85546875" style="42" bestFit="1" customWidth="1"/>
    <col min="21" max="21" width="24.42578125" style="42" bestFit="1" customWidth="1"/>
    <col min="22" max="22" width="24.7109375" style="42" bestFit="1" customWidth="1"/>
    <col min="23" max="23" width="23.5703125" style="42" bestFit="1" customWidth="1"/>
    <col min="24" max="24" width="19.42578125" bestFit="1" customWidth="1"/>
    <col min="25" max="25" width="27.140625" bestFit="1" customWidth="1"/>
    <col min="26" max="26" width="28.140625" style="42" bestFit="1" customWidth="1"/>
    <col min="27" max="27" width="38" style="42" bestFit="1" customWidth="1"/>
    <col min="28" max="28" width="27.140625" style="42" customWidth="1"/>
    <col min="29" max="29" width="23" bestFit="1" customWidth="1"/>
    <col min="30" max="30" width="31.7109375" bestFit="1" customWidth="1"/>
    <col min="31" max="31" width="20" bestFit="1" customWidth="1"/>
    <col min="32" max="32" width="23" bestFit="1" customWidth="1"/>
    <col min="33" max="33" width="31.7109375" bestFit="1" customWidth="1"/>
    <col min="34" max="34" width="20" bestFit="1" customWidth="1"/>
    <col min="35" max="35" width="23" bestFit="1" customWidth="1"/>
    <col min="36" max="36" width="31.7109375" bestFit="1" customWidth="1"/>
    <col min="37" max="37" width="20" bestFit="1" customWidth="1"/>
    <col min="38" max="38" width="19.42578125" bestFit="1" customWidth="1"/>
    <col min="39" max="39" width="27.140625" bestFit="1" customWidth="1"/>
  </cols>
  <sheetData>
    <row r="1" spans="1:39" x14ac:dyDescent="0.2">
      <c r="A1" s="49" t="s">
        <v>0</v>
      </c>
      <c r="B1" s="50" t="s">
        <v>1</v>
      </c>
      <c r="C1" s="50" t="s">
        <v>237</v>
      </c>
      <c r="D1" s="51" t="s">
        <v>238</v>
      </c>
      <c r="E1" s="50" t="s">
        <v>239</v>
      </c>
      <c r="F1" s="50" t="s">
        <v>240</v>
      </c>
      <c r="G1" s="50" t="s">
        <v>241</v>
      </c>
      <c r="H1" s="61" t="s">
        <v>242</v>
      </c>
      <c r="I1" s="61" t="s">
        <v>243</v>
      </c>
      <c r="J1" s="61" t="s">
        <v>244</v>
      </c>
      <c r="K1" s="50" t="s">
        <v>245</v>
      </c>
      <c r="L1" s="50" t="s">
        <v>246</v>
      </c>
      <c r="M1" s="50" t="s">
        <v>247</v>
      </c>
      <c r="N1" s="50" t="s">
        <v>248</v>
      </c>
      <c r="O1" s="50" t="s">
        <v>249</v>
      </c>
      <c r="P1" s="50" t="s">
        <v>250</v>
      </c>
      <c r="Q1" s="50" t="s">
        <v>251</v>
      </c>
      <c r="R1" s="50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50" t="s">
        <v>486</v>
      </c>
      <c r="X1" s="50" t="s">
        <v>489</v>
      </c>
      <c r="Y1" s="50" t="s">
        <v>490</v>
      </c>
      <c r="Z1" s="50" t="s">
        <v>495</v>
      </c>
      <c r="AA1" s="50" t="s">
        <v>492</v>
      </c>
      <c r="AB1" s="50" t="s">
        <v>494</v>
      </c>
      <c r="AC1" s="50" t="s">
        <v>473</v>
      </c>
      <c r="AD1" s="50" t="s">
        <v>474</v>
      </c>
      <c r="AE1" s="50" t="s">
        <v>475</v>
      </c>
      <c r="AF1" s="50" t="s">
        <v>476</v>
      </c>
      <c r="AG1" s="50" t="s">
        <v>477</v>
      </c>
      <c r="AH1" s="50" t="s">
        <v>478</v>
      </c>
      <c r="AI1" s="50" t="s">
        <v>479</v>
      </c>
      <c r="AJ1" s="50" t="s">
        <v>480</v>
      </c>
      <c r="AK1" s="50" t="s">
        <v>481</v>
      </c>
      <c r="AL1" s="50"/>
      <c r="AM1" s="50"/>
    </row>
    <row r="2" spans="1:39" x14ac:dyDescent="0.2">
      <c r="A2" s="52" t="s">
        <v>84</v>
      </c>
      <c r="B2" s="53" t="s">
        <v>257</v>
      </c>
      <c r="C2" s="78" t="s">
        <v>258</v>
      </c>
      <c r="D2" s="78" t="s">
        <v>259</v>
      </c>
      <c r="E2" s="53" t="s">
        <v>260</v>
      </c>
      <c r="F2" s="79" t="s">
        <v>261</v>
      </c>
      <c r="G2" s="78" t="s">
        <v>128</v>
      </c>
      <c r="H2" s="67" t="s">
        <v>262</v>
      </c>
      <c r="I2" s="77" t="s">
        <v>263</v>
      </c>
      <c r="J2" s="67" t="s">
        <v>112</v>
      </c>
      <c r="K2" s="80" t="s">
        <v>217</v>
      </c>
      <c r="L2" s="80" t="s">
        <v>217</v>
      </c>
      <c r="M2" s="80" t="s">
        <v>264</v>
      </c>
      <c r="N2" s="80" t="s">
        <v>264</v>
      </c>
      <c r="O2" s="78" t="s">
        <v>265</v>
      </c>
      <c r="P2" s="78" t="s">
        <v>266</v>
      </c>
      <c r="Q2" s="78" t="s">
        <v>267</v>
      </c>
      <c r="R2" s="78" t="s">
        <v>266</v>
      </c>
      <c r="S2" s="78" t="s">
        <v>268</v>
      </c>
      <c r="T2" s="78" t="s">
        <v>262</v>
      </c>
      <c r="U2" s="81" t="s">
        <v>269</v>
      </c>
      <c r="V2" s="78" t="s">
        <v>266</v>
      </c>
      <c r="W2" s="78" t="s">
        <v>487</v>
      </c>
      <c r="X2" s="78" t="s">
        <v>488</v>
      </c>
      <c r="Y2" s="78" t="s">
        <v>491</v>
      </c>
      <c r="Z2" s="80" t="s">
        <v>493</v>
      </c>
      <c r="AA2" s="78" t="s">
        <v>120</v>
      </c>
      <c r="AB2" s="80" t="s">
        <v>264</v>
      </c>
      <c r="AC2" s="80" t="s">
        <v>472</v>
      </c>
      <c r="AD2" s="78" t="s">
        <v>120</v>
      </c>
      <c r="AE2" s="80" t="s">
        <v>460</v>
      </c>
      <c r="AF2" s="80" t="s">
        <v>482</v>
      </c>
      <c r="AG2" s="78" t="s">
        <v>120</v>
      </c>
      <c r="AH2" s="80" t="s">
        <v>483</v>
      </c>
      <c r="AI2" s="80" t="s">
        <v>484</v>
      </c>
      <c r="AJ2" s="78" t="s">
        <v>120</v>
      </c>
      <c r="AK2" s="80" t="s">
        <v>485</v>
      </c>
      <c r="AL2" s="78"/>
      <c r="AM2" s="78"/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T26"/>
  <sheetViews>
    <sheetView workbookViewId="0">
      <selection activeCell="R2" sqref="R2"/>
    </sheetView>
  </sheetViews>
  <sheetFormatPr defaultRowHeight="12.75" x14ac:dyDescent="0.2"/>
  <cols>
    <col min="1" max="1" width="6.140625" style="42" bestFit="1" customWidth="1"/>
    <col min="2" max="2" width="27.5703125" style="42" bestFit="1" customWidth="1"/>
    <col min="3" max="3" width="21.7109375" style="42" bestFit="1" customWidth="1"/>
    <col min="4" max="4" width="17.85546875" style="42" bestFit="1" customWidth="1"/>
    <col min="5" max="5" width="22.42578125" style="42" bestFit="1" customWidth="1"/>
    <col min="6" max="7" width="21.85546875" style="42" bestFit="1" customWidth="1"/>
    <col min="8" max="8" width="15.7109375" style="42" bestFit="1" customWidth="1"/>
    <col min="9" max="9" width="16.42578125" style="42" bestFit="1" customWidth="1"/>
    <col min="10" max="10" width="20.28515625" style="42" bestFit="1" customWidth="1"/>
    <col min="11" max="11" width="17.85546875" style="42" bestFit="1" customWidth="1"/>
    <col min="12" max="12" width="19.140625" style="42" bestFit="1" customWidth="1"/>
    <col min="13" max="14" width="21" style="42" bestFit="1" customWidth="1"/>
    <col min="15" max="15" width="22.42578125" style="42" bestFit="1" customWidth="1"/>
    <col min="16" max="16" width="25.5703125" style="42" bestFit="1" customWidth="1"/>
    <col min="17" max="17" width="23.42578125" style="42" bestFit="1" customWidth="1"/>
    <col min="18" max="18" width="29.28515625" style="42" bestFit="1" customWidth="1"/>
    <col min="19" max="19" width="19.7109375" style="42" bestFit="1" customWidth="1"/>
    <col min="20" max="20" width="28.140625" style="42" bestFit="1" customWidth="1"/>
  </cols>
  <sheetData>
    <row r="1" spans="1:20" x14ac:dyDescent="0.2">
      <c r="A1" s="35" t="s">
        <v>0</v>
      </c>
      <c r="B1" s="36" t="s">
        <v>1</v>
      </c>
      <c r="C1" s="36" t="s">
        <v>270</v>
      </c>
      <c r="D1" s="36" t="s">
        <v>271</v>
      </c>
      <c r="E1" s="36" t="s">
        <v>272</v>
      </c>
      <c r="F1" s="36" t="s">
        <v>273</v>
      </c>
      <c r="G1" s="36" t="s">
        <v>274</v>
      </c>
      <c r="H1" s="36" t="s">
        <v>275</v>
      </c>
      <c r="I1" s="36" t="s">
        <v>276</v>
      </c>
      <c r="J1" s="36" t="s">
        <v>277</v>
      </c>
      <c r="K1" s="36" t="s">
        <v>278</v>
      </c>
      <c r="L1" s="36" t="s">
        <v>279</v>
      </c>
      <c r="M1" s="36" t="s">
        <v>468</v>
      </c>
      <c r="N1" s="36" t="s">
        <v>469</v>
      </c>
      <c r="O1" s="36" t="s">
        <v>280</v>
      </c>
      <c r="P1" s="36" t="s">
        <v>281</v>
      </c>
      <c r="Q1" s="36" t="s">
        <v>282</v>
      </c>
      <c r="R1" s="36" t="s">
        <v>283</v>
      </c>
      <c r="S1" s="36" t="s">
        <v>284</v>
      </c>
      <c r="T1" s="36" t="s">
        <v>285</v>
      </c>
    </row>
    <row r="2" spans="1:20" x14ac:dyDescent="0.2">
      <c r="A2" s="37" t="s">
        <v>84</v>
      </c>
      <c r="B2" s="38" t="s">
        <v>286</v>
      </c>
      <c r="C2" s="39" t="s">
        <v>287</v>
      </c>
      <c r="D2" s="39" t="s">
        <v>234</v>
      </c>
      <c r="E2" s="11" t="s">
        <v>288</v>
      </c>
      <c r="F2" s="39" t="s">
        <v>289</v>
      </c>
      <c r="G2" s="40" t="s">
        <v>467</v>
      </c>
      <c r="H2" s="39" t="s">
        <v>465</v>
      </c>
      <c r="I2" s="9" t="s">
        <v>290</v>
      </c>
      <c r="J2" s="39" t="s">
        <v>224</v>
      </c>
      <c r="K2" s="9" t="s">
        <v>288</v>
      </c>
      <c r="L2" s="33" t="s">
        <v>466</v>
      </c>
      <c r="M2" s="33" t="s">
        <v>470</v>
      </c>
      <c r="N2" s="33" t="s">
        <v>471</v>
      </c>
      <c r="O2" t="s">
        <v>291</v>
      </c>
      <c r="P2" s="33" t="s">
        <v>464</v>
      </c>
      <c r="Q2" s="33" t="s">
        <v>293</v>
      </c>
      <c r="R2" s="33" t="s">
        <v>294</v>
      </c>
      <c r="S2" t="s">
        <v>295</v>
      </c>
      <c r="T2" s="33" t="s">
        <v>296</v>
      </c>
    </row>
    <row r="26" spans="7:7" x14ac:dyDescent="0.2">
      <c r="G26" t="s">
        <v>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topLeftCell="AB1" workbookViewId="0">
      <selection activeCell="AJ6" sqref="AJ6"/>
    </sheetView>
  </sheetViews>
  <sheetFormatPr defaultRowHeight="15" x14ac:dyDescent="0.2"/>
  <cols>
    <col min="1" max="1" width="6.140625" style="71" customWidth="1"/>
    <col min="2" max="2" width="17.42578125" style="71" bestFit="1" customWidth="1"/>
    <col min="3" max="3" width="39.5703125" style="71" bestFit="1" customWidth="1"/>
    <col min="4" max="4" width="31.85546875" style="71" bestFit="1" customWidth="1"/>
    <col min="5" max="5" width="12.85546875" style="71" bestFit="1" customWidth="1"/>
    <col min="6" max="6" width="13.7109375" style="71" bestFit="1" customWidth="1"/>
    <col min="7" max="7" width="36.28515625" style="71" bestFit="1" customWidth="1"/>
    <col min="8" max="8" width="16.7109375" style="72" bestFit="1" customWidth="1"/>
    <col min="9" max="9" width="21" style="71" customWidth="1"/>
    <col min="10" max="10" width="21" style="72" bestFit="1" customWidth="1"/>
    <col min="11" max="11" width="24.5703125" style="72" customWidth="1"/>
    <col min="12" max="13" width="19.42578125" style="72" customWidth="1"/>
    <col min="14" max="14" width="21.140625" style="72" bestFit="1" customWidth="1"/>
    <col min="15" max="15" width="19.85546875" style="72" bestFit="1" customWidth="1"/>
    <col min="16" max="16" width="28.140625" style="72" bestFit="1" customWidth="1"/>
    <col min="17" max="17" width="17.28515625" style="72" customWidth="1"/>
    <col min="18" max="19" width="21.7109375" style="72" bestFit="1" customWidth="1"/>
    <col min="20" max="20" width="18.85546875" style="72" customWidth="1"/>
    <col min="21" max="21" width="26.28515625" style="72" customWidth="1"/>
    <col min="22" max="22" width="34.85546875" style="72" customWidth="1"/>
    <col min="23" max="23" width="17.7109375" style="71" customWidth="1"/>
    <col min="24" max="24" width="26.28515625" style="71" customWidth="1"/>
    <col min="25" max="25" width="34.85546875" style="71" customWidth="1"/>
    <col min="26" max="26" width="26.5703125" style="71" customWidth="1"/>
    <col min="27" max="27" width="27.28515625" style="71" customWidth="1"/>
    <col min="28" max="28" width="20" style="71" customWidth="1"/>
    <col min="29" max="29" width="36.140625" style="71" customWidth="1"/>
    <col min="30" max="30" width="18.140625" style="71" customWidth="1"/>
    <col min="31" max="31" width="12.7109375" style="74" customWidth="1"/>
    <col min="32" max="32" width="11.140625" style="74" bestFit="1" customWidth="1"/>
    <col min="33" max="33" width="23" style="71" bestFit="1" customWidth="1"/>
    <col min="34" max="34" width="18.85546875" style="71" bestFit="1" customWidth="1"/>
    <col min="35" max="50" width="9.140625" style="75" customWidth="1"/>
    <col min="51" max="16384" width="9.140625" style="75"/>
  </cols>
  <sheetData>
    <row r="1" spans="1:34" s="63" customFormat="1" ht="15" customHeight="1" x14ac:dyDescent="0.2">
      <c r="A1" s="58" t="s">
        <v>0</v>
      </c>
      <c r="B1" s="59" t="s">
        <v>1</v>
      </c>
      <c r="C1" s="60" t="s">
        <v>147</v>
      </c>
      <c r="D1" s="60" t="s">
        <v>238</v>
      </c>
      <c r="E1" s="61" t="s">
        <v>298</v>
      </c>
      <c r="F1" s="61" t="s">
        <v>299</v>
      </c>
      <c r="G1" s="61" t="s">
        <v>300</v>
      </c>
      <c r="H1" s="61" t="s">
        <v>301</v>
      </c>
      <c r="I1" s="61" t="s">
        <v>302</v>
      </c>
      <c r="J1" s="61" t="s">
        <v>303</v>
      </c>
      <c r="K1" s="62" t="s">
        <v>304</v>
      </c>
      <c r="L1" s="62" t="s">
        <v>305</v>
      </c>
      <c r="M1" s="62" t="s">
        <v>306</v>
      </c>
      <c r="N1" s="62" t="s">
        <v>307</v>
      </c>
      <c r="O1" s="62" t="s">
        <v>308</v>
      </c>
      <c r="P1" s="62" t="s">
        <v>309</v>
      </c>
      <c r="Q1" s="62" t="s">
        <v>310</v>
      </c>
      <c r="R1" s="62" t="s">
        <v>311</v>
      </c>
      <c r="S1" s="62" t="s">
        <v>312</v>
      </c>
      <c r="T1" s="62" t="s">
        <v>165</v>
      </c>
      <c r="U1" s="62" t="s">
        <v>313</v>
      </c>
      <c r="V1" s="62" t="s">
        <v>314</v>
      </c>
      <c r="W1" s="61" t="s">
        <v>315</v>
      </c>
      <c r="X1" s="61" t="s">
        <v>313</v>
      </c>
      <c r="Y1" s="61" t="s">
        <v>314</v>
      </c>
      <c r="Z1" s="61" t="s">
        <v>316</v>
      </c>
      <c r="AA1" s="61" t="s">
        <v>317</v>
      </c>
      <c r="AB1" s="61" t="s">
        <v>318</v>
      </c>
      <c r="AC1" s="59" t="s">
        <v>319</v>
      </c>
      <c r="AD1" s="59" t="s">
        <v>320</v>
      </c>
      <c r="AE1" s="59" t="s">
        <v>203</v>
      </c>
      <c r="AF1" s="59" t="s">
        <v>204</v>
      </c>
      <c r="AG1" s="59" t="s">
        <v>321</v>
      </c>
      <c r="AH1" s="59" t="s">
        <v>322</v>
      </c>
    </row>
    <row r="2" spans="1:34" s="71" customFormat="1" x14ac:dyDescent="0.2">
      <c r="A2" s="64" t="s">
        <v>84</v>
      </c>
      <c r="B2" s="64" t="s">
        <v>323</v>
      </c>
      <c r="C2" s="65" t="s">
        <v>324</v>
      </c>
      <c r="D2" s="65" t="s">
        <v>325</v>
      </c>
      <c r="E2" s="65" t="s">
        <v>326</v>
      </c>
      <c r="F2" s="65" t="s">
        <v>327</v>
      </c>
      <c r="G2" s="64" t="s">
        <v>263</v>
      </c>
      <c r="H2" s="66" t="s">
        <v>328</v>
      </c>
      <c r="I2" s="67" t="s">
        <v>112</v>
      </c>
      <c r="J2" s="67" t="s">
        <v>112</v>
      </c>
      <c r="K2" s="67" t="s">
        <v>329</v>
      </c>
      <c r="L2" s="67" t="s">
        <v>330</v>
      </c>
      <c r="M2" s="67" t="s">
        <v>331</v>
      </c>
      <c r="N2" s="67" t="s">
        <v>332</v>
      </c>
      <c r="O2" s="68" t="s">
        <v>333</v>
      </c>
      <c r="P2" s="67" t="s">
        <v>334</v>
      </c>
      <c r="Q2" s="67" t="s">
        <v>335</v>
      </c>
      <c r="R2" s="69" t="s">
        <v>215</v>
      </c>
      <c r="S2" s="67" t="s">
        <v>336</v>
      </c>
      <c r="T2" s="67" t="s">
        <v>337</v>
      </c>
      <c r="U2" s="67" t="s">
        <v>338</v>
      </c>
      <c r="V2" s="67" t="s">
        <v>107</v>
      </c>
      <c r="W2" s="67" t="s">
        <v>337</v>
      </c>
      <c r="X2" s="67" t="s">
        <v>338</v>
      </c>
      <c r="Y2" s="67" t="s">
        <v>107</v>
      </c>
      <c r="Z2" s="68" t="s">
        <v>339</v>
      </c>
      <c r="AA2" s="70" t="s">
        <v>340</v>
      </c>
      <c r="AB2" s="70" t="s">
        <v>333</v>
      </c>
      <c r="AC2" s="69" t="s">
        <v>341</v>
      </c>
      <c r="AD2" s="69" t="s">
        <v>342</v>
      </c>
      <c r="AE2" s="70" t="s">
        <v>333</v>
      </c>
      <c r="AF2" s="70" t="s">
        <v>333</v>
      </c>
      <c r="AG2" s="69" t="s">
        <v>120</v>
      </c>
      <c r="AH2" s="69" t="s">
        <v>343</v>
      </c>
    </row>
    <row r="3" spans="1:34" x14ac:dyDescent="0.2">
      <c r="P3" s="73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"/>
  <sheetViews>
    <sheetView workbookViewId="0">
      <selection activeCell="D1" sqref="D1:D1048576"/>
    </sheetView>
  </sheetViews>
  <sheetFormatPr defaultRowHeight="12.75" x14ac:dyDescent="0.2"/>
  <cols>
    <col min="1" max="1" width="6.140625" style="42" bestFit="1" customWidth="1"/>
    <col min="2" max="2" width="37.140625" style="42" bestFit="1" customWidth="1"/>
    <col min="3" max="3" width="11.42578125" style="42" bestFit="1" customWidth="1"/>
    <col min="4" max="4" width="11" style="42" bestFit="1" customWidth="1"/>
    <col min="5" max="5" width="17.5703125" style="42" bestFit="1" customWidth="1"/>
    <col min="6" max="6" width="14.5703125" style="42" bestFit="1" customWidth="1"/>
    <col min="7" max="7" width="21.42578125" style="42" bestFit="1" customWidth="1"/>
    <col min="8" max="8" width="23.5703125" style="42" bestFit="1" customWidth="1"/>
    <col min="9" max="9" width="18.7109375" style="42" bestFit="1" customWidth="1"/>
    <col min="10" max="10" width="18.28515625" style="42" bestFit="1" customWidth="1"/>
    <col min="11" max="11" width="25.28515625" style="42" bestFit="1" customWidth="1"/>
    <col min="12" max="12" width="25.28515625" style="42" customWidth="1"/>
    <col min="13" max="13" width="21.42578125" style="42" bestFit="1" customWidth="1"/>
    <col min="14" max="14" width="19.7109375" style="42" bestFit="1" customWidth="1"/>
    <col min="15" max="15" width="21" style="42" bestFit="1" customWidth="1"/>
    <col min="16" max="16" width="37.7109375" style="42" bestFit="1" customWidth="1"/>
    <col min="17" max="17" width="23.85546875" style="42" bestFit="1" customWidth="1"/>
    <col min="18" max="18" width="26.5703125" style="42" bestFit="1" customWidth="1"/>
    <col min="19" max="19" width="26" style="42" bestFit="1" customWidth="1"/>
    <col min="20" max="20" width="26.7109375" style="42" bestFit="1" customWidth="1"/>
    <col min="21" max="21" width="24.5703125" style="42" bestFit="1" customWidth="1"/>
    <col min="22" max="22" width="28.5703125" style="42" bestFit="1" customWidth="1"/>
    <col min="23" max="23" width="19.5703125" style="42" bestFit="1" customWidth="1"/>
    <col min="24" max="24" width="21.42578125" style="42" bestFit="1" customWidth="1"/>
    <col min="25" max="25" width="19.85546875" style="42" bestFit="1" customWidth="1"/>
    <col min="26" max="26" width="31.28515625" style="42" bestFit="1" customWidth="1"/>
    <col min="27" max="27" width="18.28515625" style="42" bestFit="1" customWidth="1"/>
  </cols>
  <sheetData>
    <row r="1" spans="1:27" x14ac:dyDescent="0.2">
      <c r="A1" s="20" t="s">
        <v>0</v>
      </c>
      <c r="B1" s="21" t="s">
        <v>1</v>
      </c>
      <c r="C1" s="21" t="s">
        <v>147</v>
      </c>
      <c r="D1" s="30" t="s">
        <v>344</v>
      </c>
      <c r="E1" s="44" t="s">
        <v>345</v>
      </c>
      <c r="F1" s="44" t="s">
        <v>346</v>
      </c>
      <c r="G1" s="44" t="s">
        <v>347</v>
      </c>
      <c r="H1" s="44" t="s">
        <v>348</v>
      </c>
      <c r="I1" s="44" t="s">
        <v>349</v>
      </c>
      <c r="J1" s="44" t="s">
        <v>350</v>
      </c>
      <c r="K1" s="44" t="s">
        <v>351</v>
      </c>
      <c r="L1" s="44" t="s">
        <v>352</v>
      </c>
      <c r="M1" s="44" t="s">
        <v>353</v>
      </c>
      <c r="N1" s="44" t="s">
        <v>354</v>
      </c>
      <c r="O1" s="44" t="s">
        <v>355</v>
      </c>
      <c r="P1" s="44" t="s">
        <v>356</v>
      </c>
      <c r="Q1" s="44" t="s">
        <v>357</v>
      </c>
      <c r="R1" s="44" t="s">
        <v>358</v>
      </c>
      <c r="S1" s="44" t="s">
        <v>359</v>
      </c>
      <c r="T1" s="44" t="s">
        <v>360</v>
      </c>
      <c r="U1" s="44" t="s">
        <v>361</v>
      </c>
      <c r="V1" s="44" t="s">
        <v>362</v>
      </c>
      <c r="W1" s="44" t="s">
        <v>363</v>
      </c>
      <c r="X1" s="44" t="s">
        <v>364</v>
      </c>
      <c r="Y1" s="44" t="s">
        <v>365</v>
      </c>
      <c r="Z1" s="44" t="s">
        <v>366</v>
      </c>
      <c r="AA1" s="44" t="s">
        <v>367</v>
      </c>
    </row>
    <row r="2" spans="1:27" x14ac:dyDescent="0.2">
      <c r="A2" s="22" t="s">
        <v>84</v>
      </c>
      <c r="B2" s="31" t="s">
        <v>368</v>
      </c>
      <c r="C2" s="31"/>
      <c r="D2" s="31" t="s">
        <v>369</v>
      </c>
      <c r="E2" t="s">
        <v>265</v>
      </c>
      <c r="F2" t="s">
        <v>224</v>
      </c>
      <c r="G2" t="s">
        <v>128</v>
      </c>
      <c r="H2" s="33" t="s">
        <v>370</v>
      </c>
      <c r="I2" s="33" t="s">
        <v>292</v>
      </c>
      <c r="J2" s="33" t="s">
        <v>371</v>
      </c>
      <c r="K2" t="s">
        <v>372</v>
      </c>
      <c r="L2" t="s">
        <v>120</v>
      </c>
      <c r="M2" t="s">
        <v>373</v>
      </c>
      <c r="N2" s="33" t="s">
        <v>374</v>
      </c>
      <c r="O2" t="s">
        <v>375</v>
      </c>
      <c r="P2" t="s">
        <v>376</v>
      </c>
      <c r="Q2" t="s">
        <v>377</v>
      </c>
      <c r="R2" s="33" t="s">
        <v>370</v>
      </c>
      <c r="S2" s="33" t="s">
        <v>370</v>
      </c>
      <c r="T2" s="33" t="s">
        <v>370</v>
      </c>
      <c r="U2" s="33" t="s">
        <v>370</v>
      </c>
      <c r="V2" s="33" t="s">
        <v>378</v>
      </c>
      <c r="W2" s="33" t="s">
        <v>379</v>
      </c>
      <c r="X2" s="33" t="s">
        <v>380</v>
      </c>
      <c r="Y2" t="s">
        <v>381</v>
      </c>
      <c r="Z2" t="s">
        <v>382</v>
      </c>
      <c r="AA2" t="s">
        <v>120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42" bestFit="1" customWidth="1"/>
    <col min="2" max="2" width="38.140625" style="42" bestFit="1" customWidth="1"/>
    <col min="3" max="3" width="32.42578125" style="42" bestFit="1" customWidth="1"/>
    <col min="4" max="4" width="27" style="42" bestFit="1" customWidth="1"/>
    <col min="5" max="5" width="13.140625" style="42" bestFit="1" customWidth="1"/>
    <col min="6" max="6" width="24.7109375" style="42" bestFit="1" customWidth="1"/>
    <col min="7" max="7" width="16.85546875" style="42" bestFit="1" customWidth="1"/>
    <col min="8" max="8" width="23.140625" style="42" bestFit="1" customWidth="1"/>
    <col min="9" max="9" width="20.7109375" style="42" bestFit="1" customWidth="1"/>
    <col min="10" max="10" width="18.7109375" style="42" bestFit="1" customWidth="1"/>
    <col min="11" max="11" width="20.28515625" style="42" bestFit="1" customWidth="1"/>
    <col min="12" max="12" width="18" style="42" bestFit="1" customWidth="1"/>
    <col min="13" max="13" width="21.7109375" style="42" bestFit="1" customWidth="1"/>
    <col min="14" max="14" width="25.5703125" style="42" bestFit="1" customWidth="1"/>
    <col min="15" max="15" width="19.42578125" style="42" bestFit="1" customWidth="1"/>
    <col min="16" max="16" width="32" style="42" bestFit="1" customWidth="1"/>
    <col min="17" max="17" width="15.85546875" style="42" bestFit="1" customWidth="1"/>
    <col min="18" max="18" width="24.42578125" style="42" bestFit="1" customWidth="1"/>
    <col min="19" max="19" width="24.7109375" style="42" bestFit="1" customWidth="1"/>
  </cols>
  <sheetData>
    <row r="1" spans="1:19" x14ac:dyDescent="0.2">
      <c r="A1" s="20" t="s">
        <v>0</v>
      </c>
      <c r="B1" s="21" t="s">
        <v>1</v>
      </c>
      <c r="C1" s="21" t="s">
        <v>237</v>
      </c>
      <c r="D1" s="30" t="s">
        <v>238</v>
      </c>
      <c r="E1" s="21" t="s">
        <v>239</v>
      </c>
      <c r="F1" s="21" t="s">
        <v>240</v>
      </c>
      <c r="G1" s="21" t="s">
        <v>241</v>
      </c>
      <c r="H1" s="21" t="s">
        <v>245</v>
      </c>
      <c r="I1" s="21" t="s">
        <v>246</v>
      </c>
      <c r="J1" s="21" t="s">
        <v>247</v>
      </c>
      <c r="K1" s="21" t="s">
        <v>248</v>
      </c>
      <c r="L1" s="21" t="s">
        <v>249</v>
      </c>
      <c r="M1" s="21" t="s">
        <v>250</v>
      </c>
      <c r="N1" s="21" t="s">
        <v>251</v>
      </c>
      <c r="O1" s="21" t="s">
        <v>252</v>
      </c>
      <c r="P1" s="21" t="s">
        <v>253</v>
      </c>
      <c r="Q1" s="21" t="s">
        <v>254</v>
      </c>
      <c r="R1" s="21" t="s">
        <v>255</v>
      </c>
      <c r="S1" s="21" t="s">
        <v>256</v>
      </c>
    </row>
    <row r="2" spans="1:19" x14ac:dyDescent="0.2">
      <c r="A2" s="22" t="s">
        <v>84</v>
      </c>
      <c r="B2" s="31" t="s">
        <v>383</v>
      </c>
      <c r="C2" t="s">
        <v>384</v>
      </c>
      <c r="D2" t="s">
        <v>385</v>
      </c>
      <c r="E2" s="31" t="s">
        <v>386</v>
      </c>
      <c r="F2" s="32" t="s">
        <v>387</v>
      </c>
      <c r="G2" t="s">
        <v>128</v>
      </c>
      <c r="H2" s="33" t="s">
        <v>388</v>
      </c>
      <c r="I2" s="33" t="s">
        <v>388</v>
      </c>
      <c r="J2" s="33" t="s">
        <v>389</v>
      </c>
      <c r="K2" s="33" t="s">
        <v>390</v>
      </c>
      <c r="L2" t="s">
        <v>265</v>
      </c>
      <c r="M2" t="s">
        <v>266</v>
      </c>
      <c r="N2" t="s">
        <v>391</v>
      </c>
      <c r="O2" t="s">
        <v>266</v>
      </c>
      <c r="P2" t="s">
        <v>268</v>
      </c>
      <c r="Q2" t="s">
        <v>262</v>
      </c>
      <c r="R2" s="34" t="s">
        <v>269</v>
      </c>
      <c r="S2" t="s">
        <v>266</v>
      </c>
    </row>
  </sheetData>
  <dataValidations count="1">
    <dataValidation showInputMessage="1" showErrorMessage="1" promptTitle="Date Format" prompt="ddmmyy" sqref="H2:K2" xr:uid="{00000000-0002-0000-0600-000000000000}"/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B24"/>
  <sheetViews>
    <sheetView workbookViewId="0">
      <selection activeCell="D7" sqref="D7"/>
    </sheetView>
  </sheetViews>
  <sheetFormatPr defaultRowHeight="12.75" x14ac:dyDescent="0.2"/>
  <cols>
    <col min="1" max="1" width="6.140625" style="42" bestFit="1" customWidth="1"/>
    <col min="2" max="2" width="16.5703125" style="42" bestFit="1" customWidth="1"/>
    <col min="3" max="3" width="21.7109375" style="42" bestFit="1" customWidth="1"/>
    <col min="4" max="4" width="17.85546875" style="42" bestFit="1" customWidth="1"/>
    <col min="5" max="5" width="22.42578125" style="42" bestFit="1" customWidth="1"/>
    <col min="6" max="6" width="21.85546875" style="42" bestFit="1" customWidth="1"/>
    <col min="7" max="7" width="22" style="42" bestFit="1" customWidth="1"/>
    <col min="8" max="8" width="24.7109375" style="42" bestFit="1" customWidth="1"/>
    <col min="9" max="9" width="31.85546875" style="42" bestFit="1" customWidth="1"/>
    <col min="10" max="10" width="28.140625" style="42" bestFit="1" customWidth="1"/>
    <col min="11" max="11" width="25.140625" style="42" bestFit="1" customWidth="1"/>
    <col min="12" max="12" width="30.5703125" style="42" bestFit="1" customWidth="1"/>
    <col min="13" max="13" width="31.140625" style="42" bestFit="1" customWidth="1"/>
    <col min="14" max="14" width="25.5703125" style="42" bestFit="1" customWidth="1"/>
    <col min="15" max="15" width="27.42578125" style="42" bestFit="1" customWidth="1"/>
    <col min="16" max="16" width="30.42578125" style="42" bestFit="1" customWidth="1"/>
    <col min="17" max="17" width="29.28515625" style="42" bestFit="1" customWidth="1"/>
    <col min="18" max="18" width="31.85546875" style="42" bestFit="1" customWidth="1"/>
    <col min="19" max="19" width="28.140625" style="42" bestFit="1" customWidth="1"/>
    <col min="20" max="20" width="25.140625" style="42" bestFit="1" customWidth="1"/>
    <col min="21" max="21" width="30.5703125" style="42" bestFit="1" customWidth="1"/>
    <col min="22" max="22" width="31.140625" style="42" bestFit="1" customWidth="1"/>
    <col min="23" max="23" width="22.85546875" style="42" bestFit="1" customWidth="1"/>
    <col min="24" max="24" width="27.42578125" style="42" bestFit="1" customWidth="1"/>
    <col min="25" max="25" width="30.42578125" style="42" bestFit="1" customWidth="1"/>
    <col min="26" max="26" width="16.7109375" style="42" bestFit="1" customWidth="1"/>
    <col min="27" max="27" width="22.5703125" style="42" bestFit="1" customWidth="1"/>
    <col min="28" max="28" width="39.85546875" style="42" bestFit="1" customWidth="1"/>
    <col min="29" max="29" width="36.140625" style="42" bestFit="1" customWidth="1"/>
    <col min="30" max="30" width="33.140625" style="42" bestFit="1" customWidth="1"/>
    <col min="31" max="31" width="38.5703125" style="42" bestFit="1" customWidth="1"/>
    <col min="32" max="32" width="39.140625" style="42" bestFit="1" customWidth="1"/>
    <col min="33" max="33" width="18.28515625" style="42" bestFit="1" customWidth="1"/>
    <col min="34" max="34" width="22.85546875" style="42" bestFit="1" customWidth="1"/>
    <col min="35" max="35" width="21.42578125" style="42" bestFit="1" customWidth="1"/>
    <col min="36" max="36" width="18.85546875" style="42" bestFit="1" customWidth="1"/>
    <col min="37" max="37" width="21.7109375" style="42" bestFit="1" customWidth="1"/>
    <col min="38" max="38" width="24.7109375" style="42" bestFit="1" customWidth="1"/>
    <col min="39" max="39" width="39.85546875" style="42" bestFit="1" customWidth="1"/>
    <col min="40" max="40" width="36.140625" style="42" bestFit="1" customWidth="1"/>
    <col min="41" max="41" width="33.140625" style="42" bestFit="1" customWidth="1"/>
    <col min="42" max="42" width="38.5703125" style="42" bestFit="1" customWidth="1"/>
    <col min="43" max="43" width="39.140625" style="42" bestFit="1" customWidth="1"/>
    <col min="44" max="44" width="18.28515625" style="42" bestFit="1" customWidth="1"/>
    <col min="45" max="45" width="22.85546875" style="42" bestFit="1" customWidth="1"/>
    <col min="46" max="46" width="21.42578125" style="42" bestFit="1" customWidth="1"/>
    <col min="47" max="47" width="18.85546875" style="42" bestFit="1" customWidth="1"/>
    <col min="48" max="48" width="21.7109375" style="42" bestFit="1" customWidth="1"/>
    <col min="49" max="49" width="24.7109375" style="42" bestFit="1" customWidth="1"/>
    <col min="50" max="50" width="25.5703125" style="42" bestFit="1" customWidth="1"/>
    <col min="51" max="51" width="23.42578125" style="42" bestFit="1" customWidth="1"/>
    <col min="52" max="52" width="29.28515625" style="42" bestFit="1" customWidth="1"/>
    <col min="53" max="53" width="19.7109375" style="42" bestFit="1" customWidth="1"/>
    <col min="54" max="54" width="28.140625" style="42" bestFit="1" customWidth="1"/>
  </cols>
  <sheetData>
    <row r="1" spans="1:54" x14ac:dyDescent="0.2">
      <c r="A1" s="35" t="s">
        <v>0</v>
      </c>
      <c r="B1" s="36" t="s">
        <v>1</v>
      </c>
      <c r="C1" s="36" t="s">
        <v>270</v>
      </c>
      <c r="D1" s="36" t="s">
        <v>271</v>
      </c>
      <c r="E1" s="36" t="s">
        <v>272</v>
      </c>
      <c r="F1" s="36" t="s">
        <v>392</v>
      </c>
      <c r="G1" s="36" t="s">
        <v>393</v>
      </c>
      <c r="H1" s="36" t="s">
        <v>394</v>
      </c>
      <c r="I1" s="36" t="s">
        <v>395</v>
      </c>
      <c r="J1" s="36" t="s">
        <v>396</v>
      </c>
      <c r="K1" s="36" t="s">
        <v>397</v>
      </c>
      <c r="L1" s="36" t="s">
        <v>398</v>
      </c>
      <c r="M1" s="36" t="s">
        <v>399</v>
      </c>
      <c r="N1" s="36" t="s">
        <v>400</v>
      </c>
      <c r="O1" s="36" t="s">
        <v>401</v>
      </c>
      <c r="P1" s="36" t="s">
        <v>402</v>
      </c>
      <c r="Q1" s="36" t="s">
        <v>403</v>
      </c>
      <c r="R1" s="36" t="s">
        <v>404</v>
      </c>
      <c r="S1" s="36" t="s">
        <v>405</v>
      </c>
      <c r="T1" s="36" t="s">
        <v>406</v>
      </c>
      <c r="U1" s="36" t="s">
        <v>407</v>
      </c>
      <c r="V1" s="36" t="s">
        <v>408</v>
      </c>
      <c r="W1" s="36" t="s">
        <v>409</v>
      </c>
      <c r="X1" s="36" t="s">
        <v>410</v>
      </c>
      <c r="Y1" s="36" t="s">
        <v>411</v>
      </c>
      <c r="Z1" s="36" t="s">
        <v>412</v>
      </c>
      <c r="AA1" s="36" t="s">
        <v>413</v>
      </c>
      <c r="AB1" s="41" t="s">
        <v>414</v>
      </c>
      <c r="AC1" s="41" t="s">
        <v>415</v>
      </c>
      <c r="AD1" s="41" t="s">
        <v>416</v>
      </c>
      <c r="AE1" s="41" t="s">
        <v>417</v>
      </c>
      <c r="AF1" s="41" t="s">
        <v>418</v>
      </c>
      <c r="AG1" s="41" t="s">
        <v>419</v>
      </c>
      <c r="AH1" s="41" t="s">
        <v>420</v>
      </c>
      <c r="AI1" s="41" t="s">
        <v>421</v>
      </c>
      <c r="AJ1" s="41" t="s">
        <v>422</v>
      </c>
      <c r="AK1" s="41" t="s">
        <v>423</v>
      </c>
      <c r="AL1" s="41" t="s">
        <v>424</v>
      </c>
      <c r="AM1" s="41" t="s">
        <v>425</v>
      </c>
      <c r="AN1" s="41" t="s">
        <v>426</v>
      </c>
      <c r="AO1" s="41" t="s">
        <v>427</v>
      </c>
      <c r="AP1" s="41" t="s">
        <v>428</v>
      </c>
      <c r="AQ1" s="41" t="s">
        <v>429</v>
      </c>
      <c r="AR1" s="41" t="s">
        <v>430</v>
      </c>
      <c r="AS1" s="41" t="s">
        <v>431</v>
      </c>
      <c r="AT1" s="41" t="s">
        <v>432</v>
      </c>
      <c r="AU1" s="41" t="s">
        <v>433</v>
      </c>
      <c r="AV1" s="41" t="s">
        <v>434</v>
      </c>
      <c r="AW1" s="41" t="s">
        <v>435</v>
      </c>
      <c r="AX1" s="36" t="s">
        <v>281</v>
      </c>
      <c r="AY1" s="36" t="s">
        <v>282</v>
      </c>
      <c r="AZ1" s="36" t="s">
        <v>283</v>
      </c>
      <c r="BA1" s="36" t="s">
        <v>284</v>
      </c>
      <c r="BB1" s="36" t="s">
        <v>285</v>
      </c>
    </row>
    <row r="2" spans="1:54" x14ac:dyDescent="0.2">
      <c r="A2" s="37" t="s">
        <v>84</v>
      </c>
      <c r="B2" s="38" t="s">
        <v>436</v>
      </c>
      <c r="C2" s="39" t="s">
        <v>287</v>
      </c>
      <c r="D2" s="39" t="s">
        <v>437</v>
      </c>
      <c r="E2" s="11" t="s">
        <v>288</v>
      </c>
      <c r="F2" t="s">
        <v>438</v>
      </c>
      <c r="G2" t="s">
        <v>439</v>
      </c>
      <c r="H2" t="s">
        <v>440</v>
      </c>
      <c r="I2" t="s">
        <v>129</v>
      </c>
      <c r="J2">
        <v>0</v>
      </c>
      <c r="K2">
        <v>0</v>
      </c>
      <c r="L2">
        <v>0</v>
      </c>
      <c r="M2" s="33" t="s">
        <v>441</v>
      </c>
      <c r="N2" s="39" t="s">
        <v>289</v>
      </c>
      <c r="O2" s="39" t="s">
        <v>442</v>
      </c>
      <c r="P2" s="40" t="s">
        <v>443</v>
      </c>
      <c r="Q2" s="40" t="s">
        <v>444</v>
      </c>
      <c r="R2" t="s">
        <v>124</v>
      </c>
      <c r="S2">
        <v>1</v>
      </c>
      <c r="T2">
        <v>0</v>
      </c>
      <c r="U2" s="33" t="s">
        <v>441</v>
      </c>
      <c r="V2" s="33" t="s">
        <v>445</v>
      </c>
      <c r="W2" s="39" t="s">
        <v>289</v>
      </c>
      <c r="X2" s="39" t="s">
        <v>442</v>
      </c>
      <c r="Y2" s="40" t="s">
        <v>443</v>
      </c>
      <c r="Z2" s="40" t="s">
        <v>446</v>
      </c>
      <c r="AA2" t="s">
        <v>447</v>
      </c>
      <c r="AB2" t="s">
        <v>129</v>
      </c>
      <c r="AC2">
        <v>0</v>
      </c>
      <c r="AD2">
        <v>0</v>
      </c>
      <c r="AE2">
        <v>0</v>
      </c>
      <c r="AF2" s="33" t="s">
        <v>441</v>
      </c>
      <c r="AG2" s="39" t="s">
        <v>290</v>
      </c>
      <c r="AH2" s="39" t="s">
        <v>224</v>
      </c>
      <c r="AI2" s="39" t="s">
        <v>224</v>
      </c>
      <c r="AJ2" s="39" t="s">
        <v>288</v>
      </c>
      <c r="AK2" s="40" t="s">
        <v>448</v>
      </c>
      <c r="AL2" s="40" t="s">
        <v>444</v>
      </c>
      <c r="AM2" t="s">
        <v>124</v>
      </c>
      <c r="AN2">
        <v>1</v>
      </c>
      <c r="AO2">
        <v>0</v>
      </c>
      <c r="AP2" s="33" t="s">
        <v>441</v>
      </c>
      <c r="AQ2" s="33" t="s">
        <v>445</v>
      </c>
      <c r="AR2" s="39" t="s">
        <v>290</v>
      </c>
      <c r="AS2" s="39" t="s">
        <v>224</v>
      </c>
      <c r="AT2" s="39" t="s">
        <v>224</v>
      </c>
      <c r="AU2" s="39" t="s">
        <v>288</v>
      </c>
      <c r="AV2" s="40" t="s">
        <v>448</v>
      </c>
      <c r="AW2" s="40" t="s">
        <v>446</v>
      </c>
      <c r="AX2" s="33" t="s">
        <v>449</v>
      </c>
      <c r="AY2" s="33" t="s">
        <v>293</v>
      </c>
      <c r="AZ2" s="33" t="s">
        <v>294</v>
      </c>
      <c r="BA2" t="s">
        <v>295</v>
      </c>
      <c r="BB2" s="33" t="s">
        <v>296</v>
      </c>
    </row>
    <row r="24" spans="7:7" x14ac:dyDescent="0.2">
      <c r="G24" t="s">
        <v>297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42" bestFit="1" customWidth="1"/>
    <col min="3" max="3" width="20.42578125" style="42" bestFit="1" customWidth="1"/>
    <col min="4" max="4" width="32.140625" style="42" bestFit="1" customWidth="1"/>
  </cols>
  <sheetData>
    <row r="1" spans="1:4" x14ac:dyDescent="0.2">
      <c r="A1" s="20" t="s">
        <v>0</v>
      </c>
      <c r="B1" s="21" t="s">
        <v>1</v>
      </c>
      <c r="C1" s="21" t="s">
        <v>450</v>
      </c>
      <c r="D1" s="21" t="s">
        <v>451</v>
      </c>
    </row>
    <row r="2" spans="1:4" x14ac:dyDescent="0.2">
      <c r="A2" s="22" t="s">
        <v>84</v>
      </c>
      <c r="B2" s="31" t="s">
        <v>452</v>
      </c>
      <c r="C2" t="s">
        <v>224</v>
      </c>
      <c r="D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PTY001_QuickPartyOnboarding</vt:lpstr>
      <vt:lpstr>CRED01_DealSetup</vt:lpstr>
      <vt:lpstr>CRED02_FacilitySetup_A</vt:lpstr>
      <vt:lpstr>CRED08_OngoingFeeSetup_A</vt:lpstr>
      <vt:lpstr>SYND02_PrimaryAllocation</vt:lpstr>
      <vt:lpstr>SERV01_LoanDrawdown</vt:lpstr>
      <vt:lpstr>CRED02_FacilitySetup_B</vt:lpstr>
      <vt:lpstr>CRED08_OngoingFeeSetup_B</vt:lpstr>
      <vt:lpstr>CRED01_DealPricingSetup</vt:lpstr>
      <vt:lpstr>CRED07_UpfrontFee_Payment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2021-01-26T04:36:31Z</dcterms:modified>
</cp:coreProperties>
</file>