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013AC828-CEA6-4BDD-88C2-F73B90998142}" xr6:coauthVersionLast="45" xr6:coauthVersionMax="45" xr10:uidLastSave="{00000000-0000-0000-0000-000000000000}"/>
  <bookViews>
    <workbookView xWindow="-120" yWindow="-120" windowWidth="29040" windowHeight="15840" tabRatio="877" firstSheet="6" activeTab="11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  <sheet name="AMCH5_FacilityChangeTransaction" sheetId="13" r:id="rId13"/>
    <sheet name="AMCH06_PricingChangeTransaction" sheetId="14" r:id="rId14"/>
    <sheet name="CRED07_UpfrontFee_Payment" sheetId="15" r:id="rId15"/>
    <sheet name="TRPO12_PortfolioSettledDisc" sheetId="16" r:id="rId16"/>
  </sheets>
  <calcPr calcId="0"/>
</workbook>
</file>

<file path=xl/sharedStrings.xml><?xml version="1.0" encoding="utf-8"?>
<sst xmlns="http://schemas.openxmlformats.org/spreadsheetml/2006/main" count="1451" uniqueCount="742">
  <si>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</si>
  <si>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</si>
  <si>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</si>
  <si>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</si>
  <si>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</si>
  <si>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</si>
  <si>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</si>
  <si>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</si>
  <si>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</si>
  <si>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</si>
  <si>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</si>
  <si>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</si>
  <si>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</si>
  <si>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</si>
  <si>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</si>
  <si>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</si>
  <si>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</si>
  <si>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</si>
  <si>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</si>
  <si>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</si>
  <si>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</si>
  <si>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</si>
  <si>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</si>
  <si>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</si>
  <si>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</si>
  <si>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</si>
  <si>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</si>
  <si>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</si>
  <si>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</si>
  <si>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</si>
  <si>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</si>
  <si>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</si>
  <si>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</si>
  <si>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</si>
  <si>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</si>
  <si>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</si>
  <si>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</si>
  <si>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</si>
  <si>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</si>
  <si>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</si>
  <si>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</si>
  <si>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</si>
  <si>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</si>
  <si>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</si>
  <si>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</si>
  <si>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</si>
  <si>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</si>
  <si>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</si>
  <si>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</si>
  <si>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</si>
  <si>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</si>
  <si>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</si>
  <si>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</si>
  <si>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</si>
  <si>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</si>
  <si>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</si>
  <si>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</si>
  <si>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</si>
  <si>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</si>
  <si>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</si>
  <si>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</si>
  <si>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</si>
  <si>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</si>
  <si>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</si>
  <si>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</si>
  <si>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</si>
  <si>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</si>
  <si>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</si>
  <si>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</si>
  <si>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</si>
  <si>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</si>
  <si>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</si>
  <si>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</si>
  <si>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</si>
  <si>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</si>
  <si>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</si>
  <si>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</si>
  <si>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</si>
  <si>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</si>
  <si>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</si>
  <si>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</si>
  <si>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</si>
  <si>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</si>
  <si>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</si>
  <si>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</si>
  <si>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</si>
  <si>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</si>
  <si>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</si>
  <si>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</si>
  <si>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</si>
  <si>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</si>
  <si>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</si>
  <si>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</si>
  <si>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</si>
  <si>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</si>
  <si>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</si>
  <si>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</si>
  <si>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</si>
  <si>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</si>
  <si>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</si>
  <si>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</si>
  <si>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</si>
  <si>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</si>
  <si>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</si>
  <si>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</si>
  <si>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</si>
  <si>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</si>
  <si>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</si>
  <si>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</si>
  <si>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</si>
  <si>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</si>
  <si>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</si>
  <si>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</si>
  <si>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</si>
  <si>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</si>
  <si>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</si>
  <si>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</si>
  <si>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</si>
  <si>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</si>
  <si>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</si>
  <si>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</si>
  <si>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</si>
  <si>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</si>
  <si>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</si>
  <si>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</si>
  <si>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</si>
  <si>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</si>
  <si>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</si>
  <si>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</si>
  <si>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</si>
  <si>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</si>
  <si>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</si>
  <si>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</si>
  <si>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</si>
  <si>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</si>
  <si>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</si>
  <si>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</si>
  <si>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</si>
  <si>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</si>
  <si>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</si>
  <si>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</si>
  <si>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</si>
  <si>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</si>
  <si>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</si>
  <si>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</si>
  <si>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</si>
  <si>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</si>
  <si>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</si>
  <si>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</si>
  <si>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</si>
  <si>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</si>
  <si>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</si>
  <si>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</si>
  <si>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</si>
  <si>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</si>
  <si>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</si>
  <si>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</si>
  <si>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</si>
  <si>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</si>
  <si>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</si>
  <si>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</si>
  <si>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</si>
  <si>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</si>
  <si>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</si>
  <si>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</si>
  <si>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</si>
  <si>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</si>
  <si>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</si>
  <si>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</si>
  <si>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</si>
  <si>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</si>
  <si>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</si>
  <si>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</si>
  <si>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</si>
  <si>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</si>
  <si>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</si>
  <si>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</si>
  <si>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</si>
  <si>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</si>
  <si>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</si>
  <si>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</si>
  <si>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</si>
  <si>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</si>
  <si>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</si>
  <si>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</si>
  <si>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</si>
  <si>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</si>
  <si>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</si>
  <si>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</si>
  <si>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</si>
  <si>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</si>
  <si>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</si>
  <si>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</si>
  <si>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</si>
  <si>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</si>
  <si>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</si>
  <si>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</si>
  <si>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</si>
  <si>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</si>
  <si>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</si>
  <si>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</si>
  <si>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</si>
  <si>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</si>
  <si>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</si>
  <si>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</si>
  <si>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</si>
  <si>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</si>
  <si>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</si>
  <si>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</si>
  <si>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AsOf_AccrualDate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</si>
  <si>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</si>
  <si>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</si>
  <si>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</si>
  <si>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</si>
  <si>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</si>
  <si>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</si>
  <si>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</si>
  <si>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</si>
  <si>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</si>
  <si>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</si>
  <si>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</si>
  <si>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</si>
  <si>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2</t>
  </si>
  <si>
    <t>CRED01_AsOfAccrualDateSetup_LBT_BILAT</t>
  </si>
  <si>
    <t>Need to update with the values below</t>
  </si>
  <si>
    <t>rows</t>
  </si>
  <si>
    <t>row1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</si>
  <si>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</si>
  <si>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</si>
  <si>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</si>
  <si>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</si>
  <si>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</si>
  <si>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</si>
  <si>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</si>
  <si>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</si>
  <si>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</si>
  <si>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</si>
  <si>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</si>
  <si>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</si>
  <si>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</si>
  <si>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</si>
  <si>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</si>
  <si>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</si>
  <si>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</si>
  <si>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</si>
  <si>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</si>
  <si>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</si>
  <si>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</si>
  <si>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</si>
  <si>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</si>
  <si>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</si>
  <si>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</si>
  <si>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</si>
  <si>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</si>
  <si>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</si>
  <si>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</si>
  <si>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</si>
  <si>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</si>
  <si>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</si>
  <si>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</si>
  <si>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</si>
  <si>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</si>
  <si>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</si>
  <si>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</si>
  <si>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</si>
  <si>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</si>
  <si>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</si>
  <si>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</si>
  <si>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</si>
  <si>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</si>
  <si>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</si>
  <si>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</si>
  <si>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</si>
  <si>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</si>
  <si>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</si>
  <si>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Actual_ExpiryDate</t>
  </si>
  <si>
    <t>Original_ExpiryDate</t>
  </si>
  <si>
    <t>Cycle_Number1</t>
  </si>
  <si>
    <t>Cycle_Number2</t>
  </si>
  <si>
    <t>Cycle2_StartDate</t>
  </si>
  <si>
    <t>Cycle2_EndDate</t>
  </si>
  <si>
    <t>Cycle1_CycleDueAmt</t>
  </si>
  <si>
    <t>Cycle1_Projected_EOCAccrual</t>
  </si>
  <si>
    <t>Cycle1_Projected_EOCDue</t>
  </si>
  <si>
    <t>Cycle2_CycleDueAmt</t>
  </si>
  <si>
    <t>Cycle2_Projected_EOCAccrual</t>
  </si>
  <si>
    <t>Cycle2_Projected_EOCDue</t>
  </si>
  <si>
    <t>Fee_Alias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</si>
  <si>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</si>
  <si>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</si>
  <si>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</si>
  <si>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</si>
  <si>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</si>
  <si>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</si>
  <si>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</si>
  <si>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</si>
  <si>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</si>
  <si>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</si>
  <si>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</si>
  <si>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</si>
  <si>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</si>
  <si>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</si>
  <si>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</si>
  <si>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</si>
  <si>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</si>
  <si>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</si>
  <si>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</si>
  <si>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</si>
  <si>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</si>
  <si>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</si>
  <si>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</si>
  <si>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</si>
  <si>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</si>
  <si>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ONG000000001172</t>
  </si>
  <si>
    <t>CRED08_OngoingFeeExpiryUpdate_LBT_BILAT</t>
  </si>
  <si>
    <t>15-Apr-2021</t>
  </si>
  <si>
    <t>to the adjusted due date</t>
  </si>
  <si>
    <t>14-Apr-2021</t>
  </si>
  <si>
    <t>3</t>
  </si>
  <si>
    <t>CRED08_OngoingFeeSetup2_LBT_BILAT</t>
  </si>
  <si>
    <t>15-May-2020</t>
  </si>
  <si>
    <t>14-May-2020</t>
  </si>
  <si>
    <t>Monthly</t>
  </si>
  <si>
    <t>14-Jun-2020</t>
  </si>
  <si>
    <t>0.00</t>
  </si>
  <si>
    <t>8,655.83</t>
  </si>
  <si>
    <t>126,992.05</t>
  </si>
  <si>
    <t>ONG000000001612</t>
  </si>
  <si>
    <t>4</t>
  </si>
  <si>
    <t>CRED08_OngoingFeeExpiryUpdate2_LBT_BILAT</t>
  </si>
  <si>
    <t>05-Apr-2021</t>
  </si>
  <si>
    <t>863,013.70</t>
  </si>
  <si>
    <t>5</t>
  </si>
  <si>
    <t>CRED08_OngoingFeeSetup3_LBT_BILAT</t>
  </si>
  <si>
    <t>02-Apr-2020</t>
  </si>
  <si>
    <t>ONG000000001651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</si>
  <si>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</si>
  <si>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</si>
  <si>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</si>
  <si>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</si>
  <si>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</si>
  <si>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</si>
  <si>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</si>
  <si>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</si>
  <si>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</si>
  <si>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</si>
  <si>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</si>
  <si>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</si>
  <si>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</si>
  <si>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</si>
  <si>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</si>
  <si>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</si>
  <si>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</si>
  <si>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</si>
  <si>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</si>
  <si>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</si>
  <si>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</si>
  <si>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</si>
  <si>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</si>
  <si>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</si>
  <si>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</si>
  <si>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</si>
  <si>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</si>
  <si>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</si>
  <si>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</si>
  <si>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</si>
  <si>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</si>
  <si>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</si>
  <si>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</si>
  <si>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</si>
  <si>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</si>
  <si>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</si>
  <si>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</si>
  <si>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</si>
  <si>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</si>
  <si>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</si>
  <si>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</si>
  <si>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</si>
  <si>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</si>
  <si>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</si>
  <si>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</si>
  <si>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</si>
  <si>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</si>
  <si>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</si>
  <si>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</si>
  <si>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</si>
  <si>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</si>
  <si>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</si>
  <si>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</si>
  <si>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</si>
  <si>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</si>
  <si>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</si>
  <si>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</si>
  <si>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</si>
  <si>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</si>
  <si>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</si>
  <si>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</si>
  <si>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</si>
  <si>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</si>
  <si>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</si>
  <si>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 xml:space="preserve">SERV01_LoanDrawdown_LBT_BILAT_OUTSTANDING_A </t>
  </si>
  <si>
    <t>60001976</t>
  </si>
  <si>
    <t>117,548,000.00</t>
  </si>
  <si>
    <t>14-Jan-2024</t>
  </si>
  <si>
    <t xml:space="preserve">SERV01_LoanDrawdown_LBT_BILAT_OUTSTANDING_B </t>
  </si>
  <si>
    <t>60002122</t>
  </si>
  <si>
    <t>392,632,000.00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</si>
  <si>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</si>
  <si>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</si>
  <si>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</si>
  <si>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</si>
  <si>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</si>
  <si>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</si>
  <si>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</si>
  <si>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</si>
  <si>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</si>
  <si>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</si>
  <si>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</si>
  <si>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</si>
  <si>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</si>
  <si>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</si>
  <si>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</si>
  <si>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</si>
  <si>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</si>
  <si>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</si>
  <si>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</si>
  <si>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</si>
  <si>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</si>
  <si>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</si>
  <si>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</si>
  <si>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</si>
  <si>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</si>
  <si>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</si>
  <si>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</si>
  <si>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</si>
  <si>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</si>
  <si>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</si>
  <si>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</si>
  <si>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14-Apr-2024</t>
  </si>
  <si>
    <t>0.585100%</t>
  </si>
  <si>
    <t>1.635100%</t>
  </si>
  <si>
    <t>8</t>
  </si>
  <si>
    <t>SERV01_LoanDrawdown_LBT_BILAT_OUTSTANDING_G</t>
  </si>
  <si>
    <t>60003057</t>
  </si>
  <si>
    <t>56,950,000.00</t>
  </si>
  <si>
    <t>15-Apr-2020</t>
  </si>
  <si>
    <t>15-May-2024</t>
  </si>
  <si>
    <t>14-May-2024</t>
  </si>
  <si>
    <t>0.142500%</t>
  </si>
  <si>
    <t>1.192500%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</si>
  <si>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</si>
  <si>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</si>
  <si>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</si>
  <si>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</si>
  <si>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</si>
  <si>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</si>
  <si>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</si>
  <si>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</si>
  <si>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</si>
  <si>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</si>
  <si>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14-Apr-2020</t>
  </si>
  <si>
    <t>row8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</si>
  <si>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</si>
  <si>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</si>
  <si>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</si>
  <si>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</si>
  <si>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</si>
  <si>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</si>
  <si>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</si>
  <si>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</si>
  <si>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</si>
  <si>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</si>
  <si>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</si>
  <si>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</si>
  <si>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</si>
  <si>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</si>
  <si>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</si>
  <si>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</si>
  <si>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</si>
  <si>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</si>
  <si>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</si>
  <si>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</si>
  <si>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</si>
  <si>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</si>
  <si>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</si>
  <si>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</si>
  <si>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</si>
  <si>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</si>
  <si>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</si>
  <si>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</si>
  <si>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</si>
  <si>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</si>
  <si>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</si>
  <si>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</si>
  <si>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</si>
  <si>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</si>
  <si>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</si>
  <si>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</si>
  <si>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</si>
  <si>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</si>
  <si>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</si>
  <si>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</si>
  <si>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</si>
  <si>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</si>
  <si>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</si>
  <si>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</si>
  <si>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</si>
  <si>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</si>
  <si>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</si>
  <si>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</si>
  <si>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</si>
  <si>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</si>
  <si>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</si>
  <si>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</si>
  <si>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</si>
  <si>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</si>
  <si>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</si>
  <si>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</si>
  <si>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</si>
  <si>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</si>
  <si>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</si>
  <si>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</si>
  <si>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</si>
  <si>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</si>
  <si>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</si>
  <si>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</si>
  <si>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</si>
  <si>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</si>
  <si>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</si>
  <si>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</si>
  <si>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</si>
  <si>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</si>
  <si>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</si>
  <si>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</si>
  <si>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</si>
  <si>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</si>
  <si>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</si>
  <si>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</si>
  <si>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</si>
  <si>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</si>
  <si>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</si>
  <si>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</si>
  <si>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</si>
  <si>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</si>
  <si>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</si>
  <si>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</si>
  <si>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</si>
  <si>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</si>
  <si>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</si>
  <si>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</si>
  <si>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</si>
  <si>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</si>
  <si>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</si>
  <si>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</si>
  <si>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</si>
  <si>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</si>
  <si>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</si>
  <si>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</si>
  <si>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</si>
  <si>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</si>
  <si>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</si>
  <si>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</si>
  <si>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</si>
  <si>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</si>
  <si>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</si>
  <si>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</si>
  <si>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</si>
  <si>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</si>
  <si>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</si>
  <si>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</si>
  <si>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</si>
  <si>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</si>
  <si>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</si>
  <si>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</si>
  <si>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</si>
  <si>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</si>
  <si>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</si>
  <si>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</si>
  <si>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</si>
  <si>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</si>
  <si>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</si>
  <si>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</si>
  <si>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</si>
  <si>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</si>
  <si>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</si>
  <si>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</si>
  <si>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</si>
  <si>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</si>
  <si>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</si>
  <si>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</si>
  <si>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</si>
  <si>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</si>
  <si>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</si>
  <si>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</si>
  <si>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</si>
  <si>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</si>
  <si>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</si>
  <si>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</si>
  <si>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</si>
  <si>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</si>
  <si>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</si>
  <si>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</si>
  <si>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</si>
  <si>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</si>
  <si>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</si>
  <si>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</si>
  <si>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</si>
  <si>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</si>
  <si>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</si>
  <si>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</si>
  <si>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</si>
  <si>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</si>
  <si>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Expected_InterestAmt_LoanABCDE</t>
  </si>
  <si>
    <t>Expected_InterestAmt_LoanF</t>
  </si>
  <si>
    <t>Expected_InterestAmt_LoanABCDEF</t>
  </si>
  <si>
    <t>Expected_InterestAmt_LoanG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</si>
  <si>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</si>
  <si>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</si>
  <si>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</si>
  <si>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</si>
  <si>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</si>
  <si>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</si>
  <si>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</si>
  <si>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</si>
  <si>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</si>
  <si>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</si>
  <si>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</si>
  <si>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</si>
  <si>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</si>
  <si>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</si>
  <si>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</si>
  <si>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</si>
  <si>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</si>
  <si>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</si>
  <si>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</si>
  <si>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</si>
  <si>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</si>
  <si>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</si>
  <si>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</si>
  <si>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</si>
  <si>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</si>
  <si>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</si>
  <si>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</si>
  <si>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</si>
  <si>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</si>
  <si>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SERV40_ComprehensiveRepricing_LBT_BILAT_COMBINE_ABCDEF</t>
  </si>
  <si>
    <t>935,900,000.00</t>
  </si>
  <si>
    <t>1,147,080.89</t>
  </si>
  <si>
    <t>134,559.77</t>
  </si>
  <si>
    <t>SERV40_ComprehensiveRepricing_LBT_BILAT_COMBINE_ABCDEFG</t>
  </si>
  <si>
    <t>60003116</t>
  </si>
  <si>
    <t>635,310,000.00</t>
  </si>
  <si>
    <t>917,310.21</t>
  </si>
  <si>
    <t>55,818.80</t>
  </si>
  <si>
    <t>15-Jun-2020</t>
  </si>
  <si>
    <t>0.090000%</t>
  </si>
  <si>
    <t>1.200000%</t>
  </si>
  <si>
    <t>1.290000%</t>
  </si>
  <si>
    <t>Cycle_No</t>
  </si>
  <si>
    <t>Start_Date</t>
  </si>
  <si>
    <t>End_Date</t>
  </si>
  <si>
    <t>Current_Cycle_Due</t>
  </si>
  <si>
    <t>Projected_Cycle_Due</t>
  </si>
  <si>
    <t>Requested_Amount</t>
  </si>
  <si>
    <t>Accrual_Comment</t>
  </si>
  <si>
    <t>WIPTransaction_Type</t>
  </si>
  <si>
    <t>FacilitiesTransaction_Type</t>
  </si>
  <si>
    <t>AccrualAdjustment_Amount</t>
  </si>
  <si>
    <t>ManualAdjustment_Amount</t>
  </si>
  <si>
    <t>MTAM06_AccrualsAdjustment_LBT_BILAT</t>
  </si>
  <si>
    <t>5,830,548.49</t>
  </si>
  <si>
    <t>-5,589,974.67</t>
  </si>
  <si>
    <t>Accrual Share Adjustment (Fee is calculated based on average utilisation)</t>
  </si>
  <si>
    <t>Facilities</t>
  </si>
  <si>
    <t>Fee Accrual Shares Adjustment</t>
  </si>
  <si>
    <t>-4,726,960.97</t>
  </si>
  <si>
    <t>5,589,974.67</t>
  </si>
  <si>
    <t>accrual shares adjustment to correct annual fee notebook (3/4/2019 - 3/4/2020)</t>
  </si>
  <si>
    <t>14-May-2019</t>
  </si>
  <si>
    <t>-4,967,534.79</t>
  </si>
  <si>
    <t>Expected_RequestedAmt</t>
  </si>
  <si>
    <t>Expected_CurrentCycleDue</t>
  </si>
  <si>
    <t>Expected_ProjectedCycleDue</t>
  </si>
  <si>
    <t>AfterPayment_CycleDueAmt</t>
  </si>
  <si>
    <t>AfterPayment_PaidToDate</t>
  </si>
  <si>
    <t>AfterPayment_Projected_EOCAccrual</t>
  </si>
  <si>
    <t>AfterPayment_Projected_EOCDue</t>
  </si>
  <si>
    <t>Comment</t>
  </si>
  <si>
    <t>Event</t>
  </si>
  <si>
    <t>SERV21_FeePayment_LBT_BILAT</t>
  </si>
  <si>
    <t>Fee Payment</t>
  </si>
  <si>
    <t>240,573.82</t>
  </si>
  <si>
    <t>-8,655.83</t>
  </si>
  <si>
    <t>Collect fee (3/4/2020 - 15/5/2020)</t>
  </si>
  <si>
    <t>SERV21_ReversalPayment_LBT_BILAT</t>
  </si>
  <si>
    <t>reverse fee payment (3/4/2019 - 3/4/2020) to correct the annual fee notebook</t>
  </si>
  <si>
    <t>Fee Payment Released</t>
  </si>
  <si>
    <t>New_ExpiryDate</t>
  </si>
  <si>
    <t>MaturityDate</t>
  </si>
  <si>
    <t>New_ActualDueDate</t>
  </si>
  <si>
    <t>New_AdjustedDueDate</t>
  </si>
  <si>
    <t>New_Accrue</t>
  </si>
  <si>
    <t>New_AccrualEndDate</t>
  </si>
  <si>
    <t>New_CycleFrequency</t>
  </si>
  <si>
    <t>New_EffectiveDate</t>
  </si>
  <si>
    <t>StartDate</t>
  </si>
  <si>
    <t>AMCH5_FacilityChangeTransaction_LBT_BILAT</t>
  </si>
  <si>
    <t>CommitmentFee_Amendment_LBT_BILAT</t>
  </si>
  <si>
    <t>15-May-2023</t>
  </si>
  <si>
    <t>14-May-2023</t>
  </si>
  <si>
    <t>15-May-2019</t>
  </si>
  <si>
    <t>PricingChange_TransactionNo</t>
  </si>
  <si>
    <t>PricingChange_EffectiveDate</t>
  </si>
  <si>
    <t>PricingChange_Desc</t>
  </si>
  <si>
    <t>Facility_Item</t>
  </si>
  <si>
    <t>Facility_Item_After</t>
  </si>
  <si>
    <t>Facility_Percent</t>
  </si>
  <si>
    <t>OngoingFee_NewRate</t>
  </si>
  <si>
    <t>PricingFormula_InEffect</t>
  </si>
  <si>
    <t>Current_Rate</t>
  </si>
  <si>
    <t>AMCH06_PricingChangeTransaction_LBT_BILAT</t>
  </si>
  <si>
    <t>Update ongoing fee pricing (facility extension)</t>
  </si>
  <si>
    <t>0.410000</t>
  </si>
  <si>
    <t>0.41%</t>
  </si>
  <si>
    <t>Unutilized  X Rate (0.41%)</t>
  </si>
  <si>
    <t>0.410000%</t>
  </si>
  <si>
    <t>UpfrontFee_Amount</t>
  </si>
  <si>
    <t>UpfrontFee_EffectiveDate</t>
  </si>
  <si>
    <t>UpfrontFeePayment_Comment</t>
  </si>
  <si>
    <t>CRED07_UpfrontFee_Payment_LBT_BILAT</t>
  </si>
  <si>
    <t>450,000.00</t>
  </si>
  <si>
    <t>Establishment/Extension Fee</t>
  </si>
  <si>
    <t>Collect Extension Fee</t>
  </si>
  <si>
    <t>AdjustmentSelection</t>
  </si>
  <si>
    <t>GL_ShortName</t>
  </si>
  <si>
    <t>GL_Offset_Type</t>
  </si>
  <si>
    <t>TRPO12_PortfolioSettledDisc_LBT_BILAT</t>
  </si>
  <si>
    <t>Portfolio Settled Discount Change</t>
  </si>
  <si>
    <t>Fees Held Awaiting Dispos.</t>
  </si>
  <si>
    <t>Existing WIP</t>
  </si>
  <si>
    <t>CRED08_OngoingFeeExpiryUpdate3_LBT_BILAT</t>
  </si>
  <si>
    <t>1,344,120.64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</si>
</sst>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192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49" fontId="9" fillId="0" borderId="1" xfId="0" quotePrefix="1" applyNumberFormat="1" applyFont="1" applyBorder="1"/>
    <xf numFmtId="0" fontId="0" fillId="0" borderId="1" xfId="0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24" fillId="2" borderId="1" xfId="0" applyNumberFormat="1" applyFont="1" applyFill="1" applyBorder="1"/>
    <xf numFmtId="49" fontId="12" fillId="0" borderId="1" xfId="0" applyNumberFormat="1" applyFont="1" applyBorder="1" applyAlignment="1">
      <alignment horizontal="center"/>
    </xf>
    <xf numFmtId="0" fontId="0" fillId="14" borderId="0" xfId="0" applyFill="1"/>
    <xf numFmtId="49" fontId="16" fillId="7" borderId="1" xfId="0" applyNumberFormat="1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49" fontId="16" fillId="7" borderId="3" xfId="0" applyNumberFormat="1" applyFont="1" applyFill="1" applyBorder="1" applyAlignment="1">
      <alignment horizontal="center" vertical="center"/>
    </xf>
    <xf numFmtId="0" fontId="20" fillId="2" borderId="0" xfId="5" applyFont="1" applyFill="1"/>
    <xf numFmtId="0" fontId="21" fillId="0" borderId="0" xfId="0" applyFont="1"/>
    <xf numFmtId="0" fontId="9" fillId="0" borderId="1" xfId="0" quotePrefix="1" applyFont="1" applyBorder="1"/>
    <xf numFmtId="0" fontId="9" fillId="0" borderId="1" xfId="0" quotePrefix="1" applyFont="1" applyBorder="1" applyAlignment="1">
      <alignment horizontal="center"/>
    </xf>
    <xf numFmtId="15" fontId="9" fillId="0" borderId="1" xfId="0" quotePrefix="1" applyNumberFormat="1" applyFont="1" applyBorder="1"/>
    <xf numFmtId="49" fontId="20" fillId="2" borderId="0" xfId="4" applyNumberFormat="1" applyFont="1" applyFill="1"/>
    <xf numFmtId="0" fontId="20" fillId="2" borderId="0" xfId="4" applyFont="1" applyFill="1"/>
    <xf numFmtId="0" fontId="20" fillId="4" borderId="0" xfId="4" applyFont="1" applyFill="1"/>
    <xf numFmtId="0" fontId="20" fillId="2" borderId="0" xfId="0" applyFont="1" applyFill="1"/>
    <xf numFmtId="0" fontId="11" fillId="10" borderId="0" xfId="8" applyFont="1" applyFill="1"/>
    <xf numFmtId="0" fontId="25" fillId="10" borderId="0" xfId="8" applyFont="1" applyFill="1"/>
    <xf numFmtId="0" fontId="9" fillId="0" borderId="0" xfId="8" quotePrefix="1"/>
    <xf numFmtId="0" fontId="9" fillId="0" borderId="0" xfId="8"/>
    <xf numFmtId="0" fontId="16" fillId="0" borderId="0" xfId="8" applyFont="1"/>
    <xf numFmtId="0" fontId="2" fillId="7" borderId="1" xfId="4" applyFont="1" applyFill="1" applyBorder="1"/>
    <xf numFmtId="0" fontId="1" fillId="0" borderId="0" xfId="7" applyFont="1"/>
    <xf numFmtId="49" fontId="9" fillId="8" borderId="4" xfId="0" quotePrefix="1" applyNumberFormat="1" applyFont="1" applyFill="1" applyBorder="1"/>
    <xf numFmtId="0" fontId="10" fillId="2" borderId="1" xfId="5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horizontal="center" vertical="top" wrapText="1"/>
    </xf>
    <xf numFmtId="49" fontId="10" fillId="2" borderId="1" xfId="5" applyNumberFormat="1" applyFont="1" applyFill="1" applyBorder="1" applyAlignment="1">
      <alignment horizontal="center" vertical="top"/>
    </xf>
    <xf numFmtId="0" fontId="10" fillId="2" borderId="1" xfId="5" applyFont="1" applyFill="1" applyBorder="1" applyAlignment="1">
      <alignment horizontal="center" vertical="top"/>
    </xf>
    <xf numFmtId="0" fontId="10" fillId="4" borderId="1" xfId="5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9" fontId="9" fillId="0" borderId="1" xfId="5" applyNumberFormat="1" applyFont="1" applyBorder="1" applyAlignment="1">
      <alignment horizontal="center"/>
    </xf>
    <xf numFmtId="0" fontId="9" fillId="0" borderId="1" xfId="5" applyFont="1" applyBorder="1" applyAlignment="1">
      <alignment horizontal="center"/>
    </xf>
    <xf numFmtId="49" fontId="12" fillId="0" borderId="1" xfId="0" quotePrefix="1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/>
    <xf numFmtId="0" fontId="0" fillId="3" borderId="1" xfId="0" applyFill="1" applyBorder="1"/>
    <xf numFmtId="49" fontId="9" fillId="7" borderId="1" xfId="0" quotePrefix="1" applyNumberFormat="1" applyFont="1" applyFill="1" applyBorder="1" applyAlignment="1">
      <alignment horizontal="center"/>
    </xf>
    <xf numFmtId="49" fontId="9" fillId="7" borderId="4" xfId="0" quotePrefix="1" applyNumberFormat="1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49" fontId="12" fillId="3" borderId="1" xfId="0" quotePrefix="1" applyNumberFormat="1" applyFont="1" applyFill="1" applyBorder="1" applyAlignment="1">
      <alignment horizontal="center"/>
    </xf>
    <xf numFmtId="49" fontId="12" fillId="0" borderId="1" xfId="0" quotePrefix="1" applyNumberFormat="1" applyFont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/>
    </xf>
    <xf numFmtId="0" fontId="0" fillId="3" borderId="0" xfId="0" applyFill="1"/>
    <xf numFmtId="14" fontId="0" fillId="7" borderId="1" xfId="0" applyNumberFormat="1" applyFill="1" applyBorder="1"/>
    <xf numFmtId="49" fontId="21" fillId="0" borderId="2" xfId="7" applyNumberFormat="1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2" xfId="0" quotePrefix="1" applyNumberFormat="1" applyFont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/>
    </xf>
    <xf numFmtId="0" fontId="0" fillId="0" borderId="1" xfId="0" quotePrefix="1" applyBorder="1"/>
    <xf numFmtId="0" fontId="0" fillId="0" borderId="0" xfId="0"/>
    <xf numFmtId="49" fontId="12" fillId="0" borderId="1" xfId="0" applyNumberFormat="1" applyFont="1" applyBorder="1" applyAlignment="1">
      <alignment horizontal="center" vertical="center"/>
    </xf>
  </cellXfs>
  <cellStyles count="9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BM1" activePane="topRight" state="frozen"/>
      <selection pane="topRight" activeCell="BQ28" sqref="BQ28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0" customFormat="1" x14ac:dyDescent="0.2">
      <c r="A2" s="40" t="s">
        <v>73</v>
      </c>
      <c r="B2" s="11" t="s">
        <v>74</v>
      </c>
      <c r="C2" s="11" t="s">
        <v>75</v>
      </c>
      <c r="D2" s="41" t="s">
        <v>76</v>
      </c>
      <c r="E2" s="11" t="s">
        <v>75</v>
      </c>
      <c r="F2" s="42" t="s">
        <v>77</v>
      </c>
      <c r="G2" s="42" t="s">
        <v>78</v>
      </c>
      <c r="H2" s="42" t="s">
        <v>79</v>
      </c>
      <c r="I2" s="43" t="s">
        <v>80</v>
      </c>
      <c r="J2" s="42" t="s">
        <v>81</v>
      </c>
      <c r="K2" s="40" t="s">
        <v>82</v>
      </c>
      <c r="L2" s="42" t="s">
        <v>83</v>
      </c>
      <c r="M2" s="44" t="s">
        <v>83</v>
      </c>
      <c r="N2" s="44" t="s">
        <v>83</v>
      </c>
      <c r="O2" s="42" t="s">
        <v>84</v>
      </c>
      <c r="P2" s="42" t="s">
        <v>85</v>
      </c>
      <c r="Q2" s="42" t="s">
        <v>86</v>
      </c>
      <c r="R2" s="42" t="s">
        <v>86</v>
      </c>
      <c r="S2" s="45" t="s">
        <v>87</v>
      </c>
      <c r="T2" s="42" t="s">
        <v>88</v>
      </c>
      <c r="U2" s="42" t="s">
        <v>83</v>
      </c>
      <c r="V2" s="46">
        <v>2000</v>
      </c>
      <c r="W2" s="42" t="s">
        <v>89</v>
      </c>
      <c r="X2" s="47"/>
      <c r="Y2" s="47"/>
      <c r="Z2" s="47"/>
      <c r="AA2" s="48" t="s">
        <v>90</v>
      </c>
      <c r="AB2" s="48" t="s">
        <v>91</v>
      </c>
      <c r="AC2" s="42" t="s">
        <v>92</v>
      </c>
      <c r="AD2" s="42" t="s">
        <v>93</v>
      </c>
      <c r="AE2" s="42" t="s">
        <v>94</v>
      </c>
      <c r="AF2" s="11" t="s">
        <v>95</v>
      </c>
      <c r="AG2" s="11" t="s">
        <v>96</v>
      </c>
      <c r="AH2" s="11" t="s">
        <v>97</v>
      </c>
      <c r="AI2" s="11" t="s">
        <v>98</v>
      </c>
      <c r="AJ2" s="11" t="s">
        <v>99</v>
      </c>
      <c r="AK2" s="49" t="s">
        <v>100</v>
      </c>
      <c r="AL2" s="20">
        <v>1115737</v>
      </c>
      <c r="AM2" s="20" t="s">
        <v>101</v>
      </c>
      <c r="AN2" s="20" t="s">
        <v>102</v>
      </c>
      <c r="AO2" s="11" t="s">
        <v>103</v>
      </c>
      <c r="AP2" s="11" t="s">
        <v>104</v>
      </c>
      <c r="AQ2" s="11" t="s">
        <v>105</v>
      </c>
      <c r="AR2" s="11" t="s">
        <v>106</v>
      </c>
      <c r="AS2" s="11" t="s">
        <v>107</v>
      </c>
      <c r="AT2" s="11" t="s">
        <v>108</v>
      </c>
      <c r="AU2" s="11" t="s">
        <v>109</v>
      </c>
      <c r="AV2" s="50" t="s">
        <v>110</v>
      </c>
      <c r="AW2" s="11" t="s">
        <v>111</v>
      </c>
      <c r="AX2" s="11" t="s">
        <v>111</v>
      </c>
      <c r="AY2" s="11" t="s">
        <v>111</v>
      </c>
      <c r="AZ2" s="11" t="s">
        <v>111</v>
      </c>
      <c r="BA2" s="11" t="s">
        <v>111</v>
      </c>
      <c r="BB2" s="11" t="s">
        <v>88</v>
      </c>
      <c r="BC2" s="11" t="s">
        <v>112</v>
      </c>
      <c r="BD2" s="11" t="s">
        <v>113</v>
      </c>
      <c r="BE2" s="11" t="s">
        <v>75</v>
      </c>
      <c r="BF2" s="40" t="s">
        <v>114</v>
      </c>
      <c r="BG2" s="11" t="s">
        <v>115</v>
      </c>
      <c r="BH2" s="11" t="s">
        <v>111</v>
      </c>
      <c r="BI2" s="11" t="s">
        <v>111</v>
      </c>
      <c r="BJ2" s="11" t="s">
        <v>111</v>
      </c>
      <c r="BK2" s="11" t="s">
        <v>111</v>
      </c>
      <c r="BL2" s="11" t="s">
        <v>111</v>
      </c>
      <c r="BM2" s="11" t="s">
        <v>111</v>
      </c>
      <c r="BN2" s="11" t="s">
        <v>111</v>
      </c>
      <c r="BO2" s="11" t="s">
        <v>116</v>
      </c>
      <c r="BP2" s="11" t="s">
        <v>117</v>
      </c>
      <c r="BQ2" s="11" t="s">
        <v>118</v>
      </c>
      <c r="BR2" s="41" t="s">
        <v>119</v>
      </c>
      <c r="BS2" s="11" t="s">
        <v>120</v>
      </c>
      <c r="BT2" s="11" t="s">
        <v>117</v>
      </c>
      <c r="BU2" s="11" t="s">
        <v>116</v>
      </c>
      <c r="BV2" s="41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N15"/>
  <sheetViews>
    <sheetView zoomScale="85" zoomScaleNormal="85" workbookViewId="0">
      <selection activeCell="G26" sqref="G26"/>
    </sheetView>
  </sheetViews>
  <sheetFormatPr defaultRowHeight="15" x14ac:dyDescent="0.25"/>
  <cols>
    <col min="1" max="1" width="6.5703125" style="124" bestFit="1" customWidth="1"/>
    <col min="2" max="2" width="61.7109375" style="124" customWidth="1"/>
    <col min="3" max="3" width="26.5703125" style="124" bestFit="1" customWidth="1"/>
    <col min="4" max="4" width="16.42578125" style="124" bestFit="1" customWidth="1"/>
    <col min="5" max="5" width="19.42578125" style="124" bestFit="1" customWidth="1"/>
    <col min="6" max="6" width="26" style="124" bestFit="1" customWidth="1"/>
    <col min="7" max="7" width="31.7109375" style="124" bestFit="1" customWidth="1"/>
    <col min="8" max="8" width="16.28515625" style="124" bestFit="1" customWidth="1"/>
    <col min="9" max="9" width="12" style="124" bestFit="1" customWidth="1"/>
    <col min="10" max="10" width="31.42578125" style="124" customWidth="1"/>
    <col min="11" max="18" width="39.5703125" style="124" customWidth="1"/>
    <col min="19" max="20" width="39.5703125" style="156" customWidth="1"/>
    <col min="21" max="21" width="19.42578125" style="124" customWidth="1"/>
    <col min="22" max="22" width="18" style="124" customWidth="1"/>
    <col min="23" max="23" width="25.5703125" style="124" customWidth="1"/>
    <col min="24" max="24" width="26.28515625" style="124" customWidth="1"/>
    <col min="25" max="25" width="15.85546875" style="124" customWidth="1"/>
    <col min="26" max="26" width="17.140625" style="124" customWidth="1"/>
    <col min="27" max="27" width="24.5703125" style="124" customWidth="1"/>
    <col min="28" max="28" width="20.140625" style="124" customWidth="1"/>
    <col min="29" max="29" width="23.140625" style="124" customWidth="1"/>
    <col min="30" max="30" width="16.42578125" style="124" customWidth="1"/>
    <col min="31" max="31" width="22.28515625" style="124" customWidth="1"/>
    <col min="32" max="32" width="25.5703125" style="124" customWidth="1"/>
    <col min="33" max="33" width="30.140625" style="124" customWidth="1"/>
    <col min="34" max="34" width="28.28515625" style="124" customWidth="1"/>
    <col min="35" max="35" width="28.5703125" style="124" customWidth="1"/>
    <col min="36" max="36" width="29.140625" style="124" customWidth="1"/>
    <col min="37" max="37" width="26.7109375" style="124" customWidth="1"/>
    <col min="38" max="38" width="34.42578125" style="124" customWidth="1"/>
    <col min="39" max="39" width="23.85546875" style="124" customWidth="1"/>
    <col min="40" max="40" width="22.5703125" style="124" customWidth="1"/>
    <col min="41" max="53" width="9.140625" style="124" customWidth="1"/>
    <col min="54" max="16384" width="9.140625" style="124"/>
  </cols>
  <sheetData>
    <row r="1" spans="1:40" s="117" customFormat="1" ht="16.5" customHeight="1" x14ac:dyDescent="0.25">
      <c r="A1" s="117" t="s">
        <v>0</v>
      </c>
      <c r="B1" s="117" t="s">
        <v>1</v>
      </c>
      <c r="C1" s="117" t="s">
        <v>599</v>
      </c>
      <c r="D1" s="118" t="s">
        <v>600</v>
      </c>
      <c r="E1" s="119" t="s">
        <v>601</v>
      </c>
      <c r="F1" s="117" t="s">
        <v>602</v>
      </c>
      <c r="G1" s="117" t="s">
        <v>603</v>
      </c>
      <c r="H1" s="117" t="s">
        <v>362</v>
      </c>
      <c r="I1" s="117" t="s">
        <v>604</v>
      </c>
      <c r="J1" s="117" t="s">
        <v>605</v>
      </c>
      <c r="K1" s="117" t="s">
        <v>606</v>
      </c>
      <c r="L1" s="117" t="s">
        <v>607</v>
      </c>
      <c r="M1" s="117" t="s">
        <v>608</v>
      </c>
      <c r="N1" s="117" t="s">
        <v>609</v>
      </c>
      <c r="O1" s="117" t="s">
        <v>610</v>
      </c>
      <c r="P1" s="117" t="s">
        <v>611</v>
      </c>
      <c r="Q1" s="117" t="s">
        <v>612</v>
      </c>
      <c r="R1" s="117" t="s">
        <v>613</v>
      </c>
      <c r="S1" s="117" t="s">
        <v>614</v>
      </c>
      <c r="T1" s="117" t="s">
        <v>615</v>
      </c>
      <c r="U1" s="119" t="s">
        <v>616</v>
      </c>
      <c r="V1" s="119" t="s">
        <v>617</v>
      </c>
      <c r="W1" s="119" t="s">
        <v>618</v>
      </c>
      <c r="X1" s="117" t="s">
        <v>619</v>
      </c>
      <c r="Y1" s="117" t="s">
        <v>371</v>
      </c>
      <c r="Z1" s="117" t="s">
        <v>620</v>
      </c>
      <c r="AA1" s="117" t="s">
        <v>621</v>
      </c>
      <c r="AB1" s="117" t="s">
        <v>622</v>
      </c>
      <c r="AC1" s="117" t="s">
        <v>623</v>
      </c>
      <c r="AD1" s="117" t="s">
        <v>624</v>
      </c>
      <c r="AE1" s="127" t="s">
        <v>625</v>
      </c>
      <c r="AF1" s="128" t="s">
        <v>375</v>
      </c>
      <c r="AG1" s="117" t="s">
        <v>380</v>
      </c>
      <c r="AH1" s="117" t="s">
        <v>381</v>
      </c>
      <c r="AI1" s="117" t="s">
        <v>382</v>
      </c>
      <c r="AJ1" s="117" t="s">
        <v>383</v>
      </c>
      <c r="AK1" s="117" t="s">
        <v>626</v>
      </c>
      <c r="AL1" s="117" t="s">
        <v>384</v>
      </c>
      <c r="AM1" s="117" t="s">
        <v>385</v>
      </c>
      <c r="AN1" s="117" t="s">
        <v>386</v>
      </c>
    </row>
    <row r="2" spans="1:40" s="123" customFormat="1" ht="14.25" customHeight="1" x14ac:dyDescent="0.2">
      <c r="A2" s="120" t="s">
        <v>73</v>
      </c>
      <c r="B2" s="121" t="s">
        <v>627</v>
      </c>
      <c r="C2" s="122" t="s">
        <v>217</v>
      </c>
      <c r="D2" s="121" t="s">
        <v>628</v>
      </c>
      <c r="E2" s="191" t="s">
        <v>629</v>
      </c>
      <c r="F2" s="122" t="s">
        <v>630</v>
      </c>
      <c r="G2" s="122" t="s">
        <v>631</v>
      </c>
      <c r="H2" s="122" t="s">
        <v>177</v>
      </c>
      <c r="I2" s="125" t="s">
        <v>107</v>
      </c>
      <c r="J2" s="191" t="s">
        <v>632</v>
      </c>
      <c r="K2" s="191" t="s">
        <v>633</v>
      </c>
      <c r="L2" s="132"/>
      <c r="M2" s="132"/>
      <c r="N2" s="132"/>
      <c r="O2" s="132"/>
      <c r="P2" s="132"/>
      <c r="Q2" s="132"/>
      <c r="R2" s="132"/>
      <c r="S2" s="132"/>
      <c r="T2" s="132"/>
      <c r="U2" s="129" t="s">
        <v>410</v>
      </c>
      <c r="V2" s="72" t="s">
        <v>216</v>
      </c>
      <c r="W2" s="54" t="s">
        <v>392</v>
      </c>
      <c r="X2" s="129" t="s">
        <v>426</v>
      </c>
      <c r="Y2" s="123" t="s">
        <v>395</v>
      </c>
      <c r="Z2" s="123" t="s">
        <v>322</v>
      </c>
      <c r="AA2" s="129" t="s">
        <v>426</v>
      </c>
      <c r="AB2" s="129" t="s">
        <v>426</v>
      </c>
      <c r="AC2" s="123" t="s">
        <v>316</v>
      </c>
      <c r="AD2" s="129" t="s">
        <v>455</v>
      </c>
      <c r="AE2" s="20" t="s">
        <v>107</v>
      </c>
      <c r="AF2" s="126" t="s">
        <v>358</v>
      </c>
      <c r="AG2" s="191" t="s">
        <v>629</v>
      </c>
      <c r="AH2" s="191" t="s">
        <v>629</v>
      </c>
      <c r="AI2" s="191" t="s">
        <v>629</v>
      </c>
      <c r="AJ2" s="191" t="s">
        <v>629</v>
      </c>
      <c r="AK2" s="123" t="s">
        <v>591</v>
      </c>
      <c r="AL2" s="70" t="s">
        <v>413</v>
      </c>
      <c r="AM2" s="70" t="s">
        <v>398</v>
      </c>
      <c r="AN2" s="70" t="s">
        <v>414</v>
      </c>
    </row>
    <row r="3" spans="1:40" s="123" customFormat="1" ht="14.25" customHeight="1" x14ac:dyDescent="0.2">
      <c r="A3" s="120" t="s">
        <v>222</v>
      </c>
      <c r="B3" s="121" t="s">
        <v>634</v>
      </c>
      <c r="C3" s="122" t="s">
        <v>217</v>
      </c>
      <c r="D3" s="121" t="s">
        <v>635</v>
      </c>
      <c r="E3" s="191" t="s">
        <v>636</v>
      </c>
      <c r="F3" s="122" t="s">
        <v>630</v>
      </c>
      <c r="G3" s="122" t="s">
        <v>631</v>
      </c>
      <c r="H3" s="122" t="s">
        <v>177</v>
      </c>
      <c r="I3" s="125" t="s">
        <v>107</v>
      </c>
      <c r="J3" s="131"/>
      <c r="K3" s="131"/>
      <c r="L3" s="191" t="s">
        <v>637</v>
      </c>
      <c r="M3" s="191" t="s">
        <v>638</v>
      </c>
      <c r="N3" s="191" t="s">
        <v>639</v>
      </c>
      <c r="O3" s="131"/>
      <c r="P3" s="131"/>
      <c r="Q3" s="132"/>
      <c r="R3" s="132"/>
      <c r="S3" s="132"/>
      <c r="T3" s="132"/>
      <c r="U3" s="129" t="s">
        <v>426</v>
      </c>
      <c r="V3" s="72" t="s">
        <v>216</v>
      </c>
      <c r="W3" s="54" t="s">
        <v>392</v>
      </c>
      <c r="X3" s="129" t="s">
        <v>436</v>
      </c>
      <c r="Y3" s="123" t="s">
        <v>395</v>
      </c>
      <c r="Z3" s="123" t="s">
        <v>322</v>
      </c>
      <c r="AA3" s="129" t="s">
        <v>436</v>
      </c>
      <c r="AB3" s="129" t="s">
        <v>436</v>
      </c>
      <c r="AC3" s="123" t="s">
        <v>316</v>
      </c>
      <c r="AD3" s="129" t="s">
        <v>458</v>
      </c>
      <c r="AE3" s="20" t="s">
        <v>107</v>
      </c>
      <c r="AF3" s="126" t="s">
        <v>358</v>
      </c>
      <c r="AG3" s="191" t="s">
        <v>636</v>
      </c>
      <c r="AH3" s="191" t="s">
        <v>636</v>
      </c>
      <c r="AI3" s="191" t="s">
        <v>636</v>
      </c>
      <c r="AJ3" s="191" t="s">
        <v>636</v>
      </c>
      <c r="AK3" s="123" t="s">
        <v>591</v>
      </c>
      <c r="AL3" s="70" t="s">
        <v>429</v>
      </c>
      <c r="AM3" s="70" t="s">
        <v>430</v>
      </c>
      <c r="AN3" s="70" t="s">
        <v>431</v>
      </c>
    </row>
    <row r="4" spans="1:40" s="123" customFormat="1" ht="14.25" customHeight="1" x14ac:dyDescent="0.2">
      <c r="A4" s="120" t="s">
        <v>318</v>
      </c>
      <c r="B4" s="121" t="s">
        <v>640</v>
      </c>
      <c r="C4" s="122" t="s">
        <v>217</v>
      </c>
      <c r="D4" s="121" t="s">
        <v>641</v>
      </c>
      <c r="E4" s="191" t="s">
        <v>642</v>
      </c>
      <c r="F4" s="122" t="s">
        <v>630</v>
      </c>
      <c r="G4" s="122" t="s">
        <v>631</v>
      </c>
      <c r="H4" s="122" t="s">
        <v>177</v>
      </c>
      <c r="I4" s="125" t="s">
        <v>107</v>
      </c>
      <c r="J4" s="131"/>
      <c r="K4" s="131"/>
      <c r="L4" s="131"/>
      <c r="M4" s="131"/>
      <c r="N4" s="131"/>
      <c r="O4" s="191" t="s">
        <v>643</v>
      </c>
      <c r="P4" s="191" t="s">
        <v>644</v>
      </c>
      <c r="Q4" s="131"/>
      <c r="R4" s="131"/>
      <c r="S4" s="131"/>
      <c r="T4" s="131"/>
      <c r="U4" s="129" t="s">
        <v>436</v>
      </c>
      <c r="V4" s="72" t="s">
        <v>216</v>
      </c>
      <c r="W4" s="54" t="s">
        <v>392</v>
      </c>
      <c r="X4" s="129" t="s">
        <v>445</v>
      </c>
      <c r="Y4" s="123" t="s">
        <v>395</v>
      </c>
      <c r="Z4" s="123" t="s">
        <v>322</v>
      </c>
      <c r="AA4" s="129" t="s">
        <v>445</v>
      </c>
      <c r="AB4" s="129" t="s">
        <v>445</v>
      </c>
      <c r="AC4" s="123" t="s">
        <v>316</v>
      </c>
      <c r="AD4" s="129" t="s">
        <v>460</v>
      </c>
      <c r="AE4" s="20" t="s">
        <v>107</v>
      </c>
      <c r="AF4" s="126" t="s">
        <v>358</v>
      </c>
      <c r="AG4" s="191" t="s">
        <v>642</v>
      </c>
      <c r="AH4" s="191" t="s">
        <v>642</v>
      </c>
      <c r="AI4" s="191" t="s">
        <v>642</v>
      </c>
      <c r="AJ4" s="191" t="s">
        <v>642</v>
      </c>
      <c r="AK4" s="123" t="s">
        <v>591</v>
      </c>
      <c r="AL4" s="70" t="s">
        <v>439</v>
      </c>
      <c r="AM4" s="70" t="s">
        <v>430</v>
      </c>
      <c r="AN4" s="70" t="s">
        <v>440</v>
      </c>
    </row>
    <row r="5" spans="1:40" s="123" customFormat="1" ht="14.25" customHeight="1" x14ac:dyDescent="0.2">
      <c r="A5" s="120" t="s">
        <v>328</v>
      </c>
      <c r="B5" s="121" t="s">
        <v>645</v>
      </c>
      <c r="C5" s="122" t="s">
        <v>217</v>
      </c>
      <c r="D5" s="121">
        <v>60003040</v>
      </c>
      <c r="E5" s="191" t="s">
        <v>646</v>
      </c>
      <c r="F5" s="122" t="s">
        <v>630</v>
      </c>
      <c r="G5" s="122" t="s">
        <v>631</v>
      </c>
      <c r="H5" s="122" t="s">
        <v>177</v>
      </c>
      <c r="I5" s="125" t="s">
        <v>107</v>
      </c>
      <c r="J5" s="131"/>
      <c r="K5" s="131"/>
      <c r="L5" s="131"/>
      <c r="M5" s="131"/>
      <c r="N5" s="131"/>
      <c r="O5" s="131"/>
      <c r="P5" s="131"/>
      <c r="Q5" s="191" t="s">
        <v>647</v>
      </c>
      <c r="R5" s="191" t="s">
        <v>648</v>
      </c>
      <c r="S5" s="131"/>
      <c r="T5" s="131"/>
      <c r="U5" s="129" t="s">
        <v>445</v>
      </c>
      <c r="V5" s="72" t="s">
        <v>216</v>
      </c>
      <c r="W5" s="54" t="s">
        <v>392</v>
      </c>
      <c r="X5" s="129" t="s">
        <v>320</v>
      </c>
      <c r="Y5" s="123" t="s">
        <v>395</v>
      </c>
      <c r="Z5" s="123" t="s">
        <v>322</v>
      </c>
      <c r="AA5" s="129" t="s">
        <v>320</v>
      </c>
      <c r="AB5" s="129" t="s">
        <v>320</v>
      </c>
      <c r="AC5" s="123" t="s">
        <v>316</v>
      </c>
      <c r="AD5" s="129" t="s">
        <v>321</v>
      </c>
      <c r="AE5" s="20" t="s">
        <v>107</v>
      </c>
      <c r="AF5" s="126" t="s">
        <v>358</v>
      </c>
      <c r="AG5" s="191" t="s">
        <v>646</v>
      </c>
      <c r="AH5" s="191" t="s">
        <v>646</v>
      </c>
      <c r="AI5" s="191" t="s">
        <v>646</v>
      </c>
      <c r="AJ5" s="191" t="s">
        <v>646</v>
      </c>
      <c r="AK5" s="123" t="s">
        <v>591</v>
      </c>
      <c r="AL5" s="70" t="s">
        <v>448</v>
      </c>
      <c r="AM5" s="70" t="s">
        <v>430</v>
      </c>
      <c r="AN5" s="70" t="s">
        <v>449</v>
      </c>
    </row>
    <row r="6" spans="1:40" s="123" customFormat="1" ht="14.25" customHeight="1" x14ac:dyDescent="0.2">
      <c r="A6" s="120" t="s">
        <v>332</v>
      </c>
      <c r="B6" s="121" t="s">
        <v>649</v>
      </c>
      <c r="C6" s="122" t="s">
        <v>217</v>
      </c>
      <c r="D6" s="121" t="s">
        <v>650</v>
      </c>
      <c r="E6" s="191" t="s">
        <v>651</v>
      </c>
      <c r="F6" s="122" t="s">
        <v>630</v>
      </c>
      <c r="G6" s="122" t="s">
        <v>631</v>
      </c>
      <c r="H6" s="122" t="s">
        <v>177</v>
      </c>
      <c r="I6" s="125" t="s">
        <v>107</v>
      </c>
      <c r="J6" s="131"/>
      <c r="K6" s="131"/>
      <c r="L6" s="131"/>
      <c r="M6" s="131"/>
      <c r="N6" s="131"/>
      <c r="O6" s="131"/>
      <c r="P6" s="131"/>
      <c r="Q6" s="131"/>
      <c r="R6" s="131"/>
      <c r="S6" s="191" t="s">
        <v>652</v>
      </c>
      <c r="T6" s="191" t="s">
        <v>653</v>
      </c>
      <c r="U6" s="129" t="s">
        <v>320</v>
      </c>
      <c r="V6" s="72" t="s">
        <v>216</v>
      </c>
      <c r="W6" s="54" t="s">
        <v>392</v>
      </c>
      <c r="X6" s="129" t="s">
        <v>654</v>
      </c>
      <c r="Y6" s="123" t="s">
        <v>395</v>
      </c>
      <c r="Z6" s="123" t="s">
        <v>322</v>
      </c>
      <c r="AA6" s="129" t="s">
        <v>654</v>
      </c>
      <c r="AB6" s="129" t="s">
        <v>654</v>
      </c>
      <c r="AC6" s="123" t="s">
        <v>316</v>
      </c>
      <c r="AD6" s="129" t="s">
        <v>323</v>
      </c>
      <c r="AE6" s="20" t="s">
        <v>107</v>
      </c>
      <c r="AF6" s="126" t="s">
        <v>358</v>
      </c>
      <c r="AG6" s="191" t="s">
        <v>651</v>
      </c>
      <c r="AH6" s="191" t="s">
        <v>651</v>
      </c>
      <c r="AI6" s="191" t="s">
        <v>651</v>
      </c>
      <c r="AJ6" s="191" t="s">
        <v>651</v>
      </c>
      <c r="AK6" s="123" t="s">
        <v>591</v>
      </c>
      <c r="AL6" s="70" t="s">
        <v>655</v>
      </c>
      <c r="AM6" s="70" t="s">
        <v>656</v>
      </c>
      <c r="AN6" s="70" t="s">
        <v>657</v>
      </c>
    </row>
    <row r="8" spans="1:40" x14ac:dyDescent="0.25">
      <c r="B8" s="74" t="s">
        <v>224</v>
      </c>
    </row>
    <row r="10" spans="1:40" x14ac:dyDescent="0.25">
      <c r="B10" s="79" t="s">
        <v>225</v>
      </c>
      <c r="C10" s="119" t="s">
        <v>617</v>
      </c>
    </row>
    <row r="11" spans="1:40" x14ac:dyDescent="0.25">
      <c r="B11" s="53" t="s">
        <v>226</v>
      </c>
      <c r="C11" s="72" t="s">
        <v>228</v>
      </c>
    </row>
    <row r="12" spans="1:40" x14ac:dyDescent="0.25">
      <c r="B12" s="53" t="s">
        <v>451</v>
      </c>
      <c r="C12" s="72" t="s">
        <v>228</v>
      </c>
    </row>
    <row r="13" spans="1:40" x14ac:dyDescent="0.25">
      <c r="B13" s="53" t="s">
        <v>453</v>
      </c>
      <c r="C13" s="72" t="s">
        <v>228</v>
      </c>
    </row>
    <row r="14" spans="1:40" x14ac:dyDescent="0.25">
      <c r="B14" s="53" t="s">
        <v>454</v>
      </c>
      <c r="C14" s="72" t="s">
        <v>228</v>
      </c>
    </row>
    <row r="15" spans="1:40" x14ac:dyDescent="0.25">
      <c r="B15" s="53" t="s">
        <v>456</v>
      </c>
      <c r="C15" s="72" t="s">
        <v>228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"/>
  <sheetViews>
    <sheetView topLeftCell="F1" workbookViewId="0">
      <selection activeCell="G14" sqref="G14"/>
    </sheetView>
  </sheetViews>
  <sheetFormatPr defaultRowHeight="12.75" x14ac:dyDescent="0.2"/>
  <cols>
    <col min="2" max="2" width="36.42578125" style="190" customWidth="1"/>
    <col min="3" max="4" width="27.7109375" style="190" customWidth="1"/>
    <col min="5" max="6" width="17.85546875" style="190" customWidth="1"/>
    <col min="7" max="7" width="24.42578125" style="190" customWidth="1"/>
    <col min="8" max="8" width="26.140625" style="190" customWidth="1"/>
    <col min="9" max="9" width="29.7109375" style="190" customWidth="1"/>
    <col min="10" max="11" width="24.7109375" style="190" customWidth="1"/>
    <col min="12" max="12" width="32.42578125" style="190" customWidth="1"/>
    <col min="13" max="13" width="31.85546875" style="190" customWidth="1"/>
    <col min="14" max="14" width="30.7109375" style="190" customWidth="1"/>
    <col min="15" max="15" width="23" style="190" customWidth="1"/>
  </cols>
  <sheetData>
    <row r="1" spans="1:15" ht="15" customHeight="1" x14ac:dyDescent="0.25">
      <c r="A1" s="117" t="s">
        <v>0</v>
      </c>
      <c r="B1" s="117" t="s">
        <v>1</v>
      </c>
      <c r="C1" s="117" t="s">
        <v>230</v>
      </c>
      <c r="D1" s="117" t="s">
        <v>658</v>
      </c>
      <c r="E1" s="117" t="s">
        <v>659</v>
      </c>
      <c r="F1" s="117" t="s">
        <v>660</v>
      </c>
      <c r="G1" s="117" t="s">
        <v>661</v>
      </c>
      <c r="H1" s="117" t="s">
        <v>662</v>
      </c>
      <c r="I1" s="117" t="s">
        <v>663</v>
      </c>
      <c r="J1" s="117" t="s">
        <v>664</v>
      </c>
      <c r="K1" s="117" t="s">
        <v>616</v>
      </c>
      <c r="L1" s="134" t="s">
        <v>665</v>
      </c>
      <c r="M1" s="134" t="s">
        <v>666</v>
      </c>
      <c r="N1" s="134" t="s">
        <v>667</v>
      </c>
      <c r="O1" s="134" t="s">
        <v>668</v>
      </c>
    </row>
    <row r="2" spans="1:15" ht="14.25" customHeight="1" x14ac:dyDescent="0.2">
      <c r="A2" s="120" t="s">
        <v>73</v>
      </c>
      <c r="B2" s="121" t="s">
        <v>669</v>
      </c>
      <c r="C2" s="15" t="s">
        <v>186</v>
      </c>
      <c r="D2" s="15" t="s">
        <v>73</v>
      </c>
      <c r="E2" s="129" t="s">
        <v>190</v>
      </c>
      <c r="F2" s="129" t="s">
        <v>334</v>
      </c>
      <c r="G2" s="191" t="s">
        <v>670</v>
      </c>
      <c r="H2" s="191" t="s">
        <v>670</v>
      </c>
      <c r="I2" s="191" t="s">
        <v>671</v>
      </c>
      <c r="J2" s="191" t="s">
        <v>672</v>
      </c>
      <c r="K2" s="129" t="s">
        <v>334</v>
      </c>
      <c r="L2" s="29" t="s">
        <v>673</v>
      </c>
      <c r="M2" s="29" t="s">
        <v>674</v>
      </c>
      <c r="N2" s="180"/>
      <c r="O2" s="180"/>
    </row>
    <row r="3" spans="1:15" ht="14.25" customHeight="1" x14ac:dyDescent="0.2">
      <c r="A3" s="120" t="s">
        <v>222</v>
      </c>
      <c r="B3" s="121" t="s">
        <v>669</v>
      </c>
      <c r="C3" s="15" t="s">
        <v>186</v>
      </c>
      <c r="D3" s="15" t="s">
        <v>73</v>
      </c>
      <c r="E3" s="129" t="s">
        <v>190</v>
      </c>
      <c r="F3" s="180"/>
      <c r="G3" s="191" t="s">
        <v>675</v>
      </c>
      <c r="H3" s="191" t="s">
        <v>675</v>
      </c>
      <c r="I3" s="191" t="s">
        <v>676</v>
      </c>
      <c r="J3" s="191" t="s">
        <v>677</v>
      </c>
      <c r="K3" s="129" t="s">
        <v>678</v>
      </c>
      <c r="L3" s="29" t="s">
        <v>673</v>
      </c>
      <c r="M3" s="29" t="s">
        <v>674</v>
      </c>
      <c r="N3" s="191" t="s">
        <v>679</v>
      </c>
      <c r="O3" s="191" t="s">
        <v>324</v>
      </c>
    </row>
    <row r="4" spans="1:15" x14ac:dyDescent="0.2">
      <c r="D4" t="s">
        <v>358</v>
      </c>
      <c r="E4" t="s">
        <v>358</v>
      </c>
      <c r="G4" t="s">
        <v>358</v>
      </c>
      <c r="H4" t="s">
        <v>358</v>
      </c>
      <c r="I4" t="s">
        <v>358</v>
      </c>
      <c r="J4" t="s">
        <v>358</v>
      </c>
      <c r="K4" t="s">
        <v>358</v>
      </c>
      <c r="L4" t="s">
        <v>358</v>
      </c>
      <c r="M4" t="s">
        <v>358</v>
      </c>
      <c r="N4" t="s">
        <v>358</v>
      </c>
      <c r="O4" t="s">
        <v>358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tabSelected="1" topLeftCell="F1" workbookViewId="0">
      <selection activeCell="J4" sqref="J4"/>
    </sheetView>
  </sheetViews>
  <sheetFormatPr defaultRowHeight="12.75" x14ac:dyDescent="0.2"/>
  <cols>
    <col min="2" max="2" width="43.140625" style="190" customWidth="1"/>
    <col min="3" max="3" width="26" style="190" customWidth="1"/>
    <col min="4" max="4" width="23.7109375" style="190" customWidth="1"/>
    <col min="5" max="5" width="26.140625" style="190" customWidth="1"/>
    <col min="6" max="6" width="30.5703125" style="190" customWidth="1"/>
    <col min="7" max="7" width="31.5703125" style="190" customWidth="1"/>
    <col min="8" max="8" width="17.28515625" style="190" customWidth="1"/>
    <col min="9" max="9" width="16.7109375" style="190" customWidth="1"/>
    <col min="10" max="10" width="31" style="190" customWidth="1"/>
    <col min="11" max="11" width="27.5703125" style="190" customWidth="1"/>
    <col min="12" max="12" width="39.7109375" style="190" customWidth="1"/>
    <col min="13" max="13" width="36" style="190" customWidth="1"/>
    <col min="14" max="14" width="28.140625" style="190" customWidth="1"/>
    <col min="15" max="15" width="22.5703125" style="190" customWidth="1"/>
  </cols>
  <sheetData>
    <row r="1" spans="1:15" ht="15" customHeight="1" x14ac:dyDescent="0.2">
      <c r="A1" s="117" t="s">
        <v>0</v>
      </c>
      <c r="B1" s="117" t="s">
        <v>1</v>
      </c>
      <c r="C1" s="117" t="s">
        <v>230</v>
      </c>
      <c r="D1" s="117" t="s">
        <v>462</v>
      </c>
      <c r="E1" s="117" t="s">
        <v>680</v>
      </c>
      <c r="F1" s="117" t="s">
        <v>681</v>
      </c>
      <c r="G1" s="117" t="s">
        <v>682</v>
      </c>
      <c r="H1" s="117" t="s">
        <v>616</v>
      </c>
      <c r="I1" s="117" t="s">
        <v>658</v>
      </c>
      <c r="J1" s="117" t="s">
        <v>683</v>
      </c>
      <c r="K1" s="117" t="s">
        <v>684</v>
      </c>
      <c r="L1" s="117" t="s">
        <v>685</v>
      </c>
      <c r="M1" s="117" t="s">
        <v>686</v>
      </c>
      <c r="N1" s="117" t="s">
        <v>687</v>
      </c>
      <c r="O1" s="117" t="s">
        <v>688</v>
      </c>
    </row>
    <row r="2" spans="1:15" ht="14.25" customHeight="1" x14ac:dyDescent="0.2">
      <c r="A2" s="120" t="s">
        <v>73</v>
      </c>
      <c r="B2" s="121" t="s">
        <v>689</v>
      </c>
      <c r="C2" s="135" t="s">
        <v>186</v>
      </c>
      <c r="D2" s="135" t="s">
        <v>690</v>
      </c>
      <c r="E2" s="191" t="s">
        <v>691</v>
      </c>
      <c r="F2" s="191" t="s">
        <v>691</v>
      </c>
      <c r="G2" s="191" t="s">
        <v>691</v>
      </c>
      <c r="H2" s="129" t="s">
        <v>227</v>
      </c>
      <c r="I2" s="15" t="s">
        <v>73</v>
      </c>
      <c r="J2" s="135" t="s">
        <v>324</v>
      </c>
      <c r="K2" s="191" t="s">
        <v>691</v>
      </c>
      <c r="L2" s="191" t="s">
        <v>670</v>
      </c>
      <c r="M2" s="191" t="s">
        <v>324</v>
      </c>
      <c r="N2" s="41" t="s">
        <v>107</v>
      </c>
      <c r="O2" s="180"/>
    </row>
    <row r="3" spans="1:15" ht="14.25" customHeight="1" x14ac:dyDescent="0.2">
      <c r="A3" s="182" t="s">
        <v>222</v>
      </c>
      <c r="B3" s="183" t="s">
        <v>689</v>
      </c>
      <c r="C3" s="184" t="s">
        <v>186</v>
      </c>
      <c r="D3" s="184" t="s">
        <v>690</v>
      </c>
      <c r="E3" s="185" t="s">
        <v>325</v>
      </c>
      <c r="F3" s="186" t="s">
        <v>324</v>
      </c>
      <c r="G3" s="185" t="s">
        <v>325</v>
      </c>
      <c r="H3" s="187" t="s">
        <v>320</v>
      </c>
      <c r="I3" s="188" t="s">
        <v>73</v>
      </c>
      <c r="J3" s="186" t="s">
        <v>692</v>
      </c>
      <c r="K3" s="185" t="s">
        <v>325</v>
      </c>
      <c r="L3" s="185" t="s">
        <v>325</v>
      </c>
      <c r="M3" s="185" t="s">
        <v>324</v>
      </c>
      <c r="N3" s="185" t="s">
        <v>693</v>
      </c>
      <c r="O3" s="180"/>
    </row>
    <row r="4" spans="1:15" ht="14.25" customHeight="1" x14ac:dyDescent="0.2">
      <c r="A4" s="120" t="s">
        <v>318</v>
      </c>
      <c r="B4" s="121" t="s">
        <v>694</v>
      </c>
      <c r="C4" s="135" t="s">
        <v>186</v>
      </c>
      <c r="D4" s="171"/>
      <c r="E4" s="191" t="s">
        <v>691</v>
      </c>
      <c r="F4" s="171"/>
      <c r="G4" s="171"/>
      <c r="H4" s="129" t="s">
        <v>227</v>
      </c>
      <c r="I4" s="189" t="s">
        <v>73</v>
      </c>
      <c r="J4" s="178" t="s">
        <v>675</v>
      </c>
      <c r="K4" s="135" t="s">
        <v>324</v>
      </c>
      <c r="L4" s="171"/>
      <c r="M4" s="171"/>
      <c r="N4" s="181" t="s">
        <v>695</v>
      </c>
      <c r="O4" s="20" t="s">
        <v>696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topLeftCell="C1" workbookViewId="0">
      <selection activeCell="G20" sqref="G20"/>
    </sheetView>
  </sheetViews>
  <sheetFormatPr defaultRowHeight="12.75" x14ac:dyDescent="0.2"/>
  <cols>
    <col min="2" max="2" width="59.140625" style="190" customWidth="1"/>
    <col min="3" max="3" width="26.5703125" style="190" customWidth="1"/>
    <col min="4" max="4" width="24" style="190" customWidth="1"/>
    <col min="5" max="5" width="24.5703125" style="190" customWidth="1"/>
    <col min="6" max="6" width="28.28515625" style="190" customWidth="1"/>
    <col min="7" max="7" width="25.7109375" style="190" customWidth="1"/>
    <col min="8" max="8" width="25.85546875" style="190" customWidth="1"/>
    <col min="9" max="9" width="23.140625" style="190" customWidth="1"/>
    <col min="10" max="10" width="21.7109375" style="190" customWidth="1"/>
    <col min="11" max="11" width="15.28515625" style="190" customWidth="1"/>
    <col min="12" max="12" width="17.42578125" style="190" customWidth="1"/>
  </cols>
  <sheetData>
    <row r="1" spans="1:12" ht="15" customHeight="1" x14ac:dyDescent="0.2">
      <c r="A1" s="117" t="s">
        <v>0</v>
      </c>
      <c r="B1" s="117" t="s">
        <v>1</v>
      </c>
      <c r="C1" s="117" t="s">
        <v>697</v>
      </c>
      <c r="D1" s="117" t="s">
        <v>698</v>
      </c>
      <c r="E1" s="117" t="s">
        <v>699</v>
      </c>
      <c r="F1" s="117" t="s">
        <v>700</v>
      </c>
      <c r="G1" s="117" t="s">
        <v>701</v>
      </c>
      <c r="H1" s="117" t="s">
        <v>702</v>
      </c>
      <c r="I1" s="117" t="s">
        <v>703</v>
      </c>
      <c r="J1" s="117" t="s">
        <v>704</v>
      </c>
      <c r="K1" s="117" t="s">
        <v>658</v>
      </c>
      <c r="L1" s="117" t="s">
        <v>705</v>
      </c>
    </row>
    <row r="2" spans="1:12" ht="14.25" customHeight="1" x14ac:dyDescent="0.2">
      <c r="A2" s="120" t="s">
        <v>73</v>
      </c>
      <c r="B2" s="121" t="s">
        <v>706</v>
      </c>
      <c r="C2" s="71" t="s">
        <v>216</v>
      </c>
      <c r="D2" s="71" t="s">
        <v>216</v>
      </c>
      <c r="E2" s="139"/>
      <c r="F2" s="139"/>
      <c r="G2" s="139"/>
      <c r="H2" s="139"/>
      <c r="I2" s="139"/>
      <c r="J2" s="139"/>
      <c r="K2" s="139"/>
      <c r="L2" s="139"/>
    </row>
    <row r="3" spans="1:12" ht="14.25" customHeight="1" x14ac:dyDescent="0.2">
      <c r="A3" s="120" t="s">
        <v>222</v>
      </c>
      <c r="B3" s="121" t="s">
        <v>707</v>
      </c>
      <c r="C3" s="136"/>
      <c r="D3" s="136"/>
      <c r="E3" s="71" t="s">
        <v>708</v>
      </c>
      <c r="F3" s="71" t="s">
        <v>708</v>
      </c>
      <c r="G3" s="137" t="s">
        <v>316</v>
      </c>
      <c r="H3" s="138" t="s">
        <v>709</v>
      </c>
      <c r="I3" s="137" t="s">
        <v>322</v>
      </c>
      <c r="J3" s="137" t="s">
        <v>107</v>
      </c>
      <c r="K3" s="120" t="s">
        <v>73</v>
      </c>
      <c r="L3" s="140" t="s">
        <v>190</v>
      </c>
    </row>
    <row r="13" spans="1:12" ht="15" customHeight="1" x14ac:dyDescent="0.2">
      <c r="B13" s="79" t="s">
        <v>225</v>
      </c>
      <c r="C13" s="117" t="s">
        <v>697</v>
      </c>
      <c r="D13" s="117" t="s">
        <v>698</v>
      </c>
      <c r="E13" s="117" t="s">
        <v>699</v>
      </c>
      <c r="F13" s="117" t="s">
        <v>700</v>
      </c>
      <c r="G13" s="117" t="s">
        <v>702</v>
      </c>
    </row>
    <row r="14" spans="1:12" x14ac:dyDescent="0.2">
      <c r="B14" s="53" t="s">
        <v>226</v>
      </c>
      <c r="C14" s="71" t="s">
        <v>228</v>
      </c>
      <c r="D14" s="71" t="s">
        <v>228</v>
      </c>
      <c r="E14" s="136"/>
      <c r="F14" s="136"/>
      <c r="G14" s="136"/>
    </row>
    <row r="15" spans="1:12" x14ac:dyDescent="0.2">
      <c r="B15" s="53" t="s">
        <v>451</v>
      </c>
      <c r="C15" s="136"/>
      <c r="D15" s="136"/>
      <c r="E15" s="71" t="s">
        <v>710</v>
      </c>
      <c r="F15" s="71" t="s">
        <v>710</v>
      </c>
      <c r="G15" s="71" t="s">
        <v>678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"/>
  <sheetViews>
    <sheetView workbookViewId="0">
      <selection activeCell="J13" sqref="J13"/>
    </sheetView>
  </sheetViews>
  <sheetFormatPr defaultRowHeight="12.75" x14ac:dyDescent="0.2"/>
  <cols>
    <col min="2" max="2" width="43" style="190" customWidth="1"/>
    <col min="3" max="3" width="34.140625" style="190" customWidth="1"/>
    <col min="4" max="4" width="35.5703125" style="190" customWidth="1"/>
    <col min="5" max="5" width="40.28515625" style="190" customWidth="1"/>
    <col min="6" max="6" width="18.5703125" style="190" customWidth="1"/>
    <col min="7" max="7" width="16.7109375" style="190" customWidth="1"/>
    <col min="8" max="8" width="16.5703125" style="190" customWidth="1"/>
    <col min="9" max="9" width="23.140625" style="190" customWidth="1"/>
    <col min="10" max="10" width="28.42578125" style="190" customWidth="1"/>
    <col min="11" max="11" width="22.7109375" style="190" customWidth="1"/>
    <col min="12" max="12" width="29" style="190" customWidth="1"/>
    <col min="13" max="13" width="17.28515625" style="190" customWidth="1"/>
  </cols>
  <sheetData>
    <row r="1" spans="1:18" ht="15" customHeight="1" x14ac:dyDescent="0.25">
      <c r="A1" s="117" t="s">
        <v>0</v>
      </c>
      <c r="B1" s="117" t="s">
        <v>1</v>
      </c>
      <c r="C1" s="117" t="s">
        <v>711</v>
      </c>
      <c r="D1" s="117" t="s">
        <v>712</v>
      </c>
      <c r="E1" s="117" t="s">
        <v>713</v>
      </c>
      <c r="F1" s="117" t="s">
        <v>714</v>
      </c>
      <c r="G1" s="117" t="s">
        <v>538</v>
      </c>
      <c r="H1" s="117" t="s">
        <v>518</v>
      </c>
      <c r="I1" s="141" t="s">
        <v>715</v>
      </c>
      <c r="J1" s="141" t="s">
        <v>716</v>
      </c>
      <c r="K1" s="141" t="s">
        <v>717</v>
      </c>
      <c r="L1" s="141" t="s">
        <v>718</v>
      </c>
      <c r="M1" s="141" t="s">
        <v>719</v>
      </c>
      <c r="N1" s="142"/>
      <c r="O1" s="142"/>
      <c r="P1" s="142"/>
      <c r="Q1" s="142"/>
      <c r="R1" s="142"/>
    </row>
    <row r="2" spans="1:18" ht="14.25" customHeight="1" x14ac:dyDescent="0.2">
      <c r="A2" s="120" t="s">
        <v>73</v>
      </c>
      <c r="B2" s="121" t="s">
        <v>720</v>
      </c>
      <c r="C2" s="120" t="s">
        <v>73</v>
      </c>
      <c r="D2" s="129" t="s">
        <v>227</v>
      </c>
      <c r="E2" s="20" t="s">
        <v>721</v>
      </c>
      <c r="F2" s="20" t="s">
        <v>289</v>
      </c>
      <c r="G2" s="20" t="s">
        <v>186</v>
      </c>
      <c r="H2" s="20" t="s">
        <v>290</v>
      </c>
      <c r="I2" s="15" t="s">
        <v>294</v>
      </c>
      <c r="J2" s="17" t="s">
        <v>722</v>
      </c>
      <c r="K2" s="17" t="s">
        <v>723</v>
      </c>
      <c r="L2" s="15" t="s">
        <v>724</v>
      </c>
      <c r="M2" s="17" t="s">
        <v>725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D1" sqref="D1"/>
    </sheetView>
  </sheetViews>
  <sheetFormatPr defaultRowHeight="12.75" x14ac:dyDescent="0.2"/>
  <cols>
    <col min="2" max="2" width="40" style="190" customWidth="1"/>
    <col min="3" max="3" width="33.7109375" style="190" customWidth="1"/>
    <col min="4" max="4" width="34.7109375" style="190" customWidth="1"/>
    <col min="5" max="5" width="27.85546875" style="190" customWidth="1"/>
    <col min="6" max="6" width="35.42578125" style="190" customWidth="1"/>
  </cols>
  <sheetData>
    <row r="1" spans="1:6" ht="15" customHeight="1" x14ac:dyDescent="0.2">
      <c r="A1" s="117" t="s">
        <v>0</v>
      </c>
      <c r="B1" s="117" t="s">
        <v>1</v>
      </c>
      <c r="C1" s="117" t="s">
        <v>726</v>
      </c>
      <c r="D1" s="117" t="s">
        <v>727</v>
      </c>
      <c r="E1" s="117" t="s">
        <v>538</v>
      </c>
      <c r="F1" s="117" t="s">
        <v>728</v>
      </c>
    </row>
    <row r="2" spans="1:6" x14ac:dyDescent="0.2">
      <c r="A2" s="144" t="s">
        <v>73</v>
      </c>
      <c r="B2" s="18" t="s">
        <v>729</v>
      </c>
      <c r="C2" s="143" t="s">
        <v>730</v>
      </c>
      <c r="D2" s="145" t="s">
        <v>227</v>
      </c>
      <c r="E2" s="18" t="s">
        <v>731</v>
      </c>
      <c r="F2" s="18" t="s">
        <v>732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E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154" bestFit="1" customWidth="1"/>
    <col min="2" max="2" width="37.42578125" style="154" customWidth="1"/>
    <col min="3" max="3" width="29.42578125" style="154" customWidth="1"/>
    <col min="4" max="4" width="24.28515625" style="154" bestFit="1" customWidth="1"/>
    <col min="5" max="5" width="20.5703125" style="154" customWidth="1"/>
    <col min="6" max="53" width="8.7109375" style="154" customWidth="1"/>
    <col min="54" max="16384" width="8.7109375" style="154"/>
  </cols>
  <sheetData>
    <row r="1" spans="1:5" s="151" customFormat="1" x14ac:dyDescent="0.2">
      <c r="A1" s="150" t="s">
        <v>0</v>
      </c>
      <c r="B1" s="150" t="s">
        <v>1</v>
      </c>
      <c r="C1" s="150" t="s">
        <v>733</v>
      </c>
      <c r="D1" s="151" t="s">
        <v>734</v>
      </c>
      <c r="E1" s="151" t="s">
        <v>735</v>
      </c>
    </row>
    <row r="2" spans="1:5" x14ac:dyDescent="0.2">
      <c r="A2" s="152" t="s">
        <v>73</v>
      </c>
      <c r="B2" s="153" t="s">
        <v>736</v>
      </c>
      <c r="C2" s="153" t="s">
        <v>737</v>
      </c>
      <c r="D2" s="154" t="s">
        <v>738</v>
      </c>
      <c r="E2" s="154" t="s">
        <v>739</v>
      </c>
    </row>
    <row r="4" spans="1:5" x14ac:dyDescent="0.2">
      <c r="A4" s="152"/>
      <c r="B4" s="153"/>
      <c r="C4" s="153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AQ1" activePane="topRight" state="frozen"/>
      <selection pane="topRight" activeCell="E2" sqref="E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5.5703125" style="7" customWidth="1"/>
    <col min="35" max="35" width="38.42578125" style="7" customWidth="1"/>
    <col min="36" max="36" width="40.2851562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90" bestFit="1" customWidth="1"/>
    <col min="92" max="92" width="15.85546875" style="190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47" customFormat="1" ht="12.75" customHeight="1" x14ac:dyDescent="0.25">
      <c r="A1" s="146" t="s">
        <v>0</v>
      </c>
      <c r="B1" s="147" t="s">
        <v>1</v>
      </c>
      <c r="C1" s="147" t="s">
        <v>125</v>
      </c>
      <c r="D1" s="147" t="s">
        <v>126</v>
      </c>
      <c r="E1" s="148" t="s">
        <v>127</v>
      </c>
      <c r="F1" s="148" t="s">
        <v>128</v>
      </c>
      <c r="G1" s="147" t="s">
        <v>129</v>
      </c>
      <c r="H1" s="147" t="s">
        <v>130</v>
      </c>
      <c r="I1" s="147" t="s">
        <v>131</v>
      </c>
      <c r="J1" s="147" t="s">
        <v>132</v>
      </c>
      <c r="K1" s="147" t="s">
        <v>133</v>
      </c>
      <c r="L1" s="147" t="s">
        <v>134</v>
      </c>
      <c r="M1" s="147" t="s">
        <v>135</v>
      </c>
      <c r="N1" s="147" t="s">
        <v>136</v>
      </c>
      <c r="O1" s="147" t="s">
        <v>137</v>
      </c>
      <c r="P1" s="147" t="s">
        <v>138</v>
      </c>
      <c r="Q1" s="147" t="s">
        <v>139</v>
      </c>
      <c r="R1" s="147" t="s">
        <v>140</v>
      </c>
      <c r="S1" s="147" t="s">
        <v>141</v>
      </c>
      <c r="T1" s="147" t="s">
        <v>142</v>
      </c>
      <c r="U1" s="147" t="s">
        <v>143</v>
      </c>
      <c r="V1" s="147" t="s">
        <v>144</v>
      </c>
      <c r="W1" s="147" t="s">
        <v>145</v>
      </c>
      <c r="X1" s="147" t="s">
        <v>146</v>
      </c>
      <c r="Y1" s="147" t="s">
        <v>147</v>
      </c>
      <c r="Z1" s="147" t="s">
        <v>148</v>
      </c>
      <c r="AA1" s="147" t="s">
        <v>149</v>
      </c>
      <c r="AB1" s="147" t="s">
        <v>150</v>
      </c>
      <c r="AC1" s="147" t="s">
        <v>151</v>
      </c>
      <c r="AD1" s="147" t="s">
        <v>152</v>
      </c>
      <c r="AE1" s="147" t="s">
        <v>153</v>
      </c>
      <c r="AF1" s="147" t="s">
        <v>154</v>
      </c>
      <c r="AG1" s="147" t="s">
        <v>155</v>
      </c>
      <c r="AH1" s="147" t="s">
        <v>156</v>
      </c>
      <c r="AI1" s="147" t="s">
        <v>157</v>
      </c>
      <c r="AJ1" s="147" t="s">
        <v>158</v>
      </c>
      <c r="AK1" s="147" t="s">
        <v>159</v>
      </c>
      <c r="AL1" s="147" t="s">
        <v>160</v>
      </c>
      <c r="AM1" s="149" t="s">
        <v>161</v>
      </c>
      <c r="AN1" s="149" t="s">
        <v>162</v>
      </c>
      <c r="AO1" s="149" t="s">
        <v>163</v>
      </c>
      <c r="AP1" s="149" t="s">
        <v>164</v>
      </c>
    </row>
    <row r="2" spans="1:42" s="30" customFormat="1" x14ac:dyDescent="0.25">
      <c r="A2" s="21" t="s">
        <v>73</v>
      </c>
      <c r="B2" s="22" t="s">
        <v>165</v>
      </c>
      <c r="C2" s="22" t="s">
        <v>166</v>
      </c>
      <c r="D2" s="22" t="s">
        <v>167</v>
      </c>
      <c r="E2" s="23" t="s">
        <v>168</v>
      </c>
      <c r="F2" s="23" t="s">
        <v>169</v>
      </c>
      <c r="G2" s="22" t="s">
        <v>115</v>
      </c>
      <c r="H2" s="24" t="s">
        <v>170</v>
      </c>
      <c r="I2" s="25" t="s">
        <v>100</v>
      </c>
      <c r="J2" s="25" t="s">
        <v>171</v>
      </c>
      <c r="K2" s="25" t="s">
        <v>171</v>
      </c>
      <c r="L2" s="24" t="s">
        <v>120</v>
      </c>
      <c r="M2" s="23" t="s">
        <v>172</v>
      </c>
      <c r="N2" s="23" t="s">
        <v>173</v>
      </c>
      <c r="O2" s="26" t="s">
        <v>174</v>
      </c>
      <c r="P2" s="23" t="s">
        <v>98</v>
      </c>
      <c r="Q2" s="23" t="s">
        <v>175</v>
      </c>
      <c r="R2" s="23" t="s">
        <v>97</v>
      </c>
      <c r="S2" s="23" t="s">
        <v>176</v>
      </c>
      <c r="T2" s="23" t="s">
        <v>177</v>
      </c>
      <c r="U2" s="23" t="s">
        <v>178</v>
      </c>
      <c r="V2" s="23" t="s">
        <v>178</v>
      </c>
      <c r="W2" s="27" t="s">
        <v>179</v>
      </c>
      <c r="X2" s="27" t="s">
        <v>180</v>
      </c>
      <c r="Y2" s="27" t="s">
        <v>181</v>
      </c>
      <c r="Z2" s="27" t="s">
        <v>181</v>
      </c>
      <c r="AA2" s="27" t="s">
        <v>182</v>
      </c>
      <c r="AB2" s="27" t="s">
        <v>183</v>
      </c>
      <c r="AC2" s="27" t="s">
        <v>184</v>
      </c>
      <c r="AD2" s="27" t="s">
        <v>111</v>
      </c>
      <c r="AE2" s="27" t="s">
        <v>111</v>
      </c>
      <c r="AF2" s="27" t="s">
        <v>185</v>
      </c>
      <c r="AG2" s="27" t="s">
        <v>186</v>
      </c>
      <c r="AH2" s="27" t="s">
        <v>187</v>
      </c>
      <c r="AI2" s="27" t="s">
        <v>181</v>
      </c>
      <c r="AJ2" s="28">
        <v>3</v>
      </c>
      <c r="AK2" s="28">
        <v>11</v>
      </c>
      <c r="AL2" s="28" t="s">
        <v>188</v>
      </c>
      <c r="AM2" s="29" t="s">
        <v>73</v>
      </c>
      <c r="AN2" s="28" t="s">
        <v>189</v>
      </c>
      <c r="AO2" s="29" t="s">
        <v>190</v>
      </c>
      <c r="AP2" s="20" t="s">
        <v>111</v>
      </c>
    </row>
    <row r="3" spans="1:42" s="31" customFormat="1" ht="18" customHeight="1" x14ac:dyDescent="0.25">
      <c r="H3" s="39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E1" workbookViewId="0">
      <selection activeCell="K15" sqref="K15"/>
    </sheetView>
  </sheetViews>
  <sheetFormatPr defaultRowHeight="12.75" x14ac:dyDescent="0.2"/>
  <cols>
    <col min="2" max="2" width="41.28515625" style="190" customWidth="1"/>
    <col min="3" max="3" width="31.140625" style="190" customWidth="1"/>
    <col min="4" max="4" width="31.28515625" style="190" customWidth="1"/>
    <col min="5" max="5" width="14.140625" style="190" customWidth="1"/>
    <col min="6" max="6" width="23.140625" style="190" customWidth="1"/>
    <col min="7" max="7" width="14.28515625" style="190" customWidth="1"/>
    <col min="8" max="8" width="27.42578125" style="190" customWidth="1"/>
    <col min="9" max="9" width="20" style="190" customWidth="1"/>
    <col min="10" max="10" width="18.28515625" style="190" customWidth="1"/>
    <col min="11" max="11" width="22" style="190" customWidth="1"/>
    <col min="15" max="15" width="15.85546875" style="190" customWidth="1"/>
    <col min="17" max="17" width="15.85546875" style="190" customWidth="1"/>
    <col min="19" max="19" width="24.28515625" style="190" customWidth="1"/>
    <col min="20" max="20" width="20" style="190" customWidth="1"/>
  </cols>
  <sheetData>
    <row r="1" spans="1:20" x14ac:dyDescent="0.2">
      <c r="A1" s="12" t="s">
        <v>0</v>
      </c>
      <c r="B1" s="13" t="s">
        <v>1</v>
      </c>
      <c r="C1" s="13" t="s">
        <v>192</v>
      </c>
      <c r="D1" s="14" t="s">
        <v>193</v>
      </c>
      <c r="E1" s="13" t="s">
        <v>194</v>
      </c>
      <c r="F1" s="13" t="s">
        <v>195</v>
      </c>
      <c r="G1" s="13" t="s">
        <v>196</v>
      </c>
      <c r="H1" s="13" t="s">
        <v>197</v>
      </c>
      <c r="I1" s="13" t="s">
        <v>198</v>
      </c>
      <c r="J1" s="13" t="s">
        <v>199</v>
      </c>
      <c r="K1" s="13" t="s">
        <v>200</v>
      </c>
      <c r="L1" s="13" t="s">
        <v>201</v>
      </c>
      <c r="M1" s="13" t="s">
        <v>202</v>
      </c>
      <c r="N1" s="13" t="s">
        <v>203</v>
      </c>
      <c r="O1" s="13" t="s">
        <v>204</v>
      </c>
      <c r="P1" s="13" t="s">
        <v>205</v>
      </c>
      <c r="Q1" s="13" t="s">
        <v>206</v>
      </c>
      <c r="R1" s="13" t="s">
        <v>207</v>
      </c>
      <c r="S1" s="13" t="s">
        <v>208</v>
      </c>
      <c r="T1" s="13" t="s">
        <v>209</v>
      </c>
    </row>
    <row r="2" spans="1:20" s="20" customFormat="1" x14ac:dyDescent="0.2">
      <c r="A2" s="27" t="s">
        <v>73</v>
      </c>
      <c r="B2" s="23" t="s">
        <v>210</v>
      </c>
      <c r="C2" s="20" t="s">
        <v>211</v>
      </c>
      <c r="D2" s="20" t="s">
        <v>212</v>
      </c>
      <c r="E2" s="23" t="s">
        <v>213</v>
      </c>
      <c r="F2" s="32" t="s">
        <v>214</v>
      </c>
      <c r="G2" s="20" t="s">
        <v>115</v>
      </c>
      <c r="H2" s="33" t="s">
        <v>174</v>
      </c>
      <c r="I2" s="33" t="s">
        <v>174</v>
      </c>
      <c r="J2" s="34" t="s">
        <v>215</v>
      </c>
      <c r="K2" s="35" t="s">
        <v>216</v>
      </c>
      <c r="L2" s="20" t="s">
        <v>217</v>
      </c>
      <c r="M2" s="20" t="s">
        <v>218</v>
      </c>
      <c r="N2" s="20" t="s">
        <v>219</v>
      </c>
      <c r="O2" s="20" t="s">
        <v>218</v>
      </c>
      <c r="P2" s="20" t="s">
        <v>220</v>
      </c>
      <c r="Q2" s="20" t="s">
        <v>171</v>
      </c>
      <c r="R2" s="36" t="s">
        <v>221</v>
      </c>
      <c r="S2" s="20" t="s">
        <v>218</v>
      </c>
      <c r="T2" s="171"/>
    </row>
    <row r="3" spans="1:20" x14ac:dyDescent="0.2">
      <c r="A3" s="27" t="s">
        <v>222</v>
      </c>
      <c r="B3" s="23" t="s">
        <v>223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35" t="s">
        <v>190</v>
      </c>
    </row>
    <row r="10" spans="1:20" x14ac:dyDescent="0.2">
      <c r="B10" s="74" t="s">
        <v>224</v>
      </c>
    </row>
    <row r="12" spans="1:20" x14ac:dyDescent="0.2">
      <c r="B12" s="79" t="s">
        <v>225</v>
      </c>
      <c r="C12" s="13" t="s">
        <v>199</v>
      </c>
      <c r="D12" s="13" t="s">
        <v>200</v>
      </c>
    </row>
    <row r="13" spans="1:20" x14ac:dyDescent="0.2">
      <c r="B13" s="53" t="s">
        <v>226</v>
      </c>
      <c r="C13" s="37" t="s">
        <v>227</v>
      </c>
      <c r="D13" s="38" t="s">
        <v>228</v>
      </c>
    </row>
  </sheetData>
  <dataValidations count="1">
    <dataValidation showInputMessage="1" showErrorMessage="1" promptTitle="Date Format" prompt="ddmmyy" sqref="H2:J2 C13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3"/>
  <sheetViews>
    <sheetView zoomScale="110" zoomScaleNormal="110" workbookViewId="0">
      <selection activeCell="BF4" sqref="BF4"/>
    </sheetView>
  </sheetViews>
  <sheetFormatPr defaultRowHeight="12.75" x14ac:dyDescent="0.2"/>
  <cols>
    <col min="2" max="2" width="40.28515625" style="190" customWidth="1"/>
    <col min="3" max="3" width="28" style="190" customWidth="1"/>
    <col min="4" max="4" width="23.42578125" style="190" customWidth="1"/>
    <col min="5" max="5" width="29.85546875" style="190" customWidth="1"/>
    <col min="6" max="6" width="30.28515625" style="190" customWidth="1"/>
    <col min="7" max="7" width="16.28515625" style="190" customWidth="1"/>
    <col min="8" max="10" width="20.42578125" style="190" customWidth="1"/>
    <col min="11" max="11" width="18.42578125" style="190" customWidth="1"/>
    <col min="12" max="13" width="20.42578125" style="190" customWidth="1"/>
    <col min="14" max="15" width="21.85546875" style="190" customWidth="1"/>
    <col min="16" max="28" width="18.42578125" style="190" customWidth="1"/>
    <col min="29" max="30" width="22.5703125" style="190" customWidth="1"/>
    <col min="31" max="31" width="23.85546875" style="190" customWidth="1"/>
    <col min="32" max="42" width="20.5703125" style="190" customWidth="1"/>
    <col min="43" max="43" width="23.28515625" style="190" customWidth="1"/>
    <col min="44" max="44" width="24.28515625" style="190" customWidth="1"/>
    <col min="45" max="45" width="24.5703125" style="190" customWidth="1"/>
    <col min="46" max="46" width="25" style="190" customWidth="1"/>
    <col min="47" max="47" width="31.42578125" style="190" customWidth="1"/>
    <col min="48" max="48" width="23.5703125" style="190" customWidth="1"/>
    <col min="49" max="49" width="19" style="190" customWidth="1"/>
    <col min="50" max="50" width="14.7109375" style="190" customWidth="1"/>
    <col min="51" max="51" width="19" style="190" customWidth="1"/>
    <col min="52" max="52" width="19.28515625" style="190" customWidth="1"/>
    <col min="53" max="53" width="11.7109375" style="190" customWidth="1"/>
    <col min="55" max="55" width="16.42578125" style="190" customWidth="1"/>
    <col min="56" max="56" width="15.5703125" style="190" customWidth="1"/>
    <col min="57" max="57" width="20" style="190" customWidth="1"/>
    <col min="58" max="58" width="30.85546875" style="190" customWidth="1"/>
    <col min="59" max="59" width="26.28515625" style="190" customWidth="1"/>
    <col min="60" max="60" width="26.140625" style="190" customWidth="1"/>
    <col min="61" max="61" width="30.5703125" style="190" customWidth="1"/>
    <col min="62" max="62" width="27.5703125" style="190" customWidth="1"/>
    <col min="63" max="63" width="23.7109375" style="190" customWidth="1"/>
  </cols>
  <sheetData>
    <row r="1" spans="1:63" s="163" customFormat="1" ht="15" customHeight="1" x14ac:dyDescent="0.2">
      <c r="A1" s="160" t="s">
        <v>0</v>
      </c>
      <c r="B1" s="161" t="s">
        <v>1</v>
      </c>
      <c r="C1" s="161" t="s">
        <v>229</v>
      </c>
      <c r="D1" s="161" t="s">
        <v>230</v>
      </c>
      <c r="E1" s="162" t="s">
        <v>127</v>
      </c>
      <c r="F1" s="162" t="s">
        <v>193</v>
      </c>
      <c r="G1" s="161" t="s">
        <v>231</v>
      </c>
      <c r="H1" s="161" t="s">
        <v>232</v>
      </c>
      <c r="I1" s="161" t="s">
        <v>233</v>
      </c>
      <c r="J1" s="161" t="s">
        <v>234</v>
      </c>
      <c r="K1" s="161" t="s">
        <v>235</v>
      </c>
      <c r="L1" s="161" t="s">
        <v>236</v>
      </c>
      <c r="M1" s="161" t="s">
        <v>237</v>
      </c>
      <c r="N1" s="161" t="s">
        <v>238</v>
      </c>
      <c r="O1" s="161" t="s">
        <v>239</v>
      </c>
      <c r="P1" s="161" t="s">
        <v>240</v>
      </c>
      <c r="Q1" s="161" t="s">
        <v>241</v>
      </c>
      <c r="R1" s="161" t="s">
        <v>242</v>
      </c>
      <c r="S1" s="161" t="s">
        <v>243</v>
      </c>
      <c r="T1" s="161" t="s">
        <v>244</v>
      </c>
      <c r="U1" s="161" t="s">
        <v>245</v>
      </c>
      <c r="V1" s="161" t="s">
        <v>246</v>
      </c>
      <c r="W1" s="161" t="s">
        <v>247</v>
      </c>
      <c r="X1" s="161" t="s">
        <v>248</v>
      </c>
      <c r="Y1" s="161" t="s">
        <v>249</v>
      </c>
      <c r="Z1" s="161" t="s">
        <v>250</v>
      </c>
      <c r="AA1" s="161" t="s">
        <v>251</v>
      </c>
      <c r="AB1" s="161" t="s">
        <v>252</v>
      </c>
      <c r="AC1" s="161" t="s">
        <v>253</v>
      </c>
      <c r="AD1" s="161" t="s">
        <v>254</v>
      </c>
      <c r="AE1" s="161" t="s">
        <v>255</v>
      </c>
      <c r="AF1" s="161" t="s">
        <v>256</v>
      </c>
      <c r="AG1" s="161" t="s">
        <v>257</v>
      </c>
      <c r="AH1" s="161" t="s">
        <v>258</v>
      </c>
      <c r="AI1" s="161" t="s">
        <v>259</v>
      </c>
      <c r="AJ1" s="161" t="s">
        <v>260</v>
      </c>
      <c r="AK1" s="161" t="s">
        <v>261</v>
      </c>
      <c r="AL1" s="161" t="s">
        <v>262</v>
      </c>
      <c r="AM1" s="161" t="s">
        <v>263</v>
      </c>
      <c r="AN1" s="161" t="s">
        <v>264</v>
      </c>
      <c r="AO1" s="161" t="s">
        <v>265</v>
      </c>
      <c r="AP1" s="161" t="s">
        <v>266</v>
      </c>
      <c r="AQ1" s="161" t="s">
        <v>267</v>
      </c>
      <c r="AR1" s="161" t="s">
        <v>268</v>
      </c>
      <c r="AS1" s="161" t="s">
        <v>269</v>
      </c>
      <c r="AT1" s="161" t="s">
        <v>270</v>
      </c>
      <c r="AU1" s="161" t="s">
        <v>271</v>
      </c>
      <c r="AV1" s="159" t="s">
        <v>272</v>
      </c>
      <c r="AW1" s="159" t="s">
        <v>273</v>
      </c>
      <c r="AX1" s="159" t="s">
        <v>274</v>
      </c>
      <c r="AY1" s="161" t="s">
        <v>275</v>
      </c>
      <c r="AZ1" s="161" t="s">
        <v>276</v>
      </c>
      <c r="BA1" s="161" t="s">
        <v>277</v>
      </c>
      <c r="BB1" s="161" t="s">
        <v>278</v>
      </c>
      <c r="BC1" s="161" t="s">
        <v>279</v>
      </c>
      <c r="BD1" s="161" t="s">
        <v>280</v>
      </c>
      <c r="BE1" s="161" t="s">
        <v>281</v>
      </c>
      <c r="BF1" s="161" t="s">
        <v>282</v>
      </c>
      <c r="BG1" s="161" t="s">
        <v>283</v>
      </c>
      <c r="BH1" s="161" t="s">
        <v>284</v>
      </c>
      <c r="BI1" s="161" t="s">
        <v>285</v>
      </c>
      <c r="BJ1" s="161" t="s">
        <v>286</v>
      </c>
      <c r="BK1" s="118" t="s">
        <v>287</v>
      </c>
    </row>
    <row r="2" spans="1:63" s="68" customFormat="1" x14ac:dyDescent="0.2">
      <c r="A2" s="164" t="s">
        <v>73</v>
      </c>
      <c r="B2" s="165" t="s">
        <v>288</v>
      </c>
      <c r="C2" s="135" t="s">
        <v>289</v>
      </c>
      <c r="D2" s="135" t="s">
        <v>186</v>
      </c>
      <c r="E2" s="135" t="s">
        <v>168</v>
      </c>
      <c r="F2" s="135" t="s">
        <v>212</v>
      </c>
      <c r="G2" s="135" t="s">
        <v>290</v>
      </c>
      <c r="H2" s="135" t="s">
        <v>291</v>
      </c>
      <c r="I2" s="135" t="s">
        <v>292</v>
      </c>
      <c r="J2" s="135" t="s">
        <v>293</v>
      </c>
      <c r="K2" s="135" t="s">
        <v>111</v>
      </c>
      <c r="L2" s="135" t="s">
        <v>294</v>
      </c>
      <c r="M2" s="135" t="s">
        <v>295</v>
      </c>
      <c r="N2" s="166" t="s">
        <v>296</v>
      </c>
      <c r="O2" s="166" t="s">
        <v>297</v>
      </c>
      <c r="P2" s="135" t="s">
        <v>298</v>
      </c>
      <c r="Q2" s="135" t="s">
        <v>299</v>
      </c>
      <c r="R2" s="135" t="s">
        <v>291</v>
      </c>
      <c r="S2" s="77" t="s">
        <v>300</v>
      </c>
      <c r="T2" s="77" t="s">
        <v>301</v>
      </c>
      <c r="U2" s="77" t="s">
        <v>302</v>
      </c>
      <c r="V2" s="77" t="s">
        <v>303</v>
      </c>
      <c r="W2" s="77" t="s">
        <v>304</v>
      </c>
      <c r="X2" s="77" t="s">
        <v>116</v>
      </c>
      <c r="Y2" s="77" t="s">
        <v>111</v>
      </c>
      <c r="Z2" s="77">
        <v>0</v>
      </c>
      <c r="AA2" s="77">
        <v>55</v>
      </c>
      <c r="AB2" s="77" t="s">
        <v>305</v>
      </c>
      <c r="AC2" s="135" t="s">
        <v>177</v>
      </c>
      <c r="AD2" s="135" t="s">
        <v>177</v>
      </c>
      <c r="AE2" s="77" t="s">
        <v>290</v>
      </c>
      <c r="AF2" s="167">
        <v>1.3</v>
      </c>
      <c r="AG2" s="77" t="s">
        <v>306</v>
      </c>
      <c r="AH2" s="77">
        <v>55</v>
      </c>
      <c r="AI2" s="77">
        <v>65</v>
      </c>
      <c r="AJ2" s="167">
        <v>1.2</v>
      </c>
      <c r="AK2" s="77">
        <v>65</v>
      </c>
      <c r="AL2" s="77">
        <v>75</v>
      </c>
      <c r="AM2" s="167">
        <v>1.1200000000000001</v>
      </c>
      <c r="AN2" s="77">
        <v>75</v>
      </c>
      <c r="AO2" s="77" t="s">
        <v>307</v>
      </c>
      <c r="AP2" s="167">
        <v>1.05</v>
      </c>
      <c r="AQ2" s="168" t="s">
        <v>190</v>
      </c>
      <c r="AR2" s="76" t="s">
        <v>215</v>
      </c>
      <c r="AS2" s="76" t="s">
        <v>215</v>
      </c>
      <c r="AT2" s="68" t="s">
        <v>308</v>
      </c>
      <c r="AU2" s="76" t="s">
        <v>309</v>
      </c>
      <c r="AV2" s="53" t="s">
        <v>310</v>
      </c>
      <c r="AW2" s="67" t="s">
        <v>311</v>
      </c>
      <c r="AX2" s="68" t="s">
        <v>312</v>
      </c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79" t="s">
        <v>313</v>
      </c>
    </row>
    <row r="3" spans="1:63" s="41" customFormat="1" x14ac:dyDescent="0.2">
      <c r="A3" s="164" t="s">
        <v>222</v>
      </c>
      <c r="B3" s="165" t="s">
        <v>314</v>
      </c>
      <c r="C3" s="170"/>
      <c r="D3" s="135" t="s">
        <v>186</v>
      </c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68" t="s">
        <v>190</v>
      </c>
      <c r="AR3" s="173" t="s">
        <v>315</v>
      </c>
      <c r="AS3" s="173" t="s">
        <v>315</v>
      </c>
      <c r="AT3" s="68" t="s">
        <v>316</v>
      </c>
      <c r="AU3" s="173" t="s">
        <v>317</v>
      </c>
      <c r="AV3" s="53" t="s">
        <v>310</v>
      </c>
      <c r="AW3" s="170"/>
      <c r="AX3" s="170"/>
      <c r="AY3" s="168" t="s">
        <v>227</v>
      </c>
      <c r="AZ3" s="168" t="s">
        <v>227</v>
      </c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6"/>
    </row>
    <row r="4" spans="1:63" s="68" customFormat="1" x14ac:dyDescent="0.2">
      <c r="A4" s="164" t="s">
        <v>318</v>
      </c>
      <c r="B4" s="165" t="s">
        <v>319</v>
      </c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77"/>
      <c r="P4" s="176"/>
      <c r="Q4" s="176"/>
      <c r="R4" s="176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176"/>
      <c r="AE4" s="175"/>
      <c r="AF4" s="174"/>
      <c r="AG4" s="175"/>
      <c r="AH4" s="175"/>
      <c r="AI4" s="175"/>
      <c r="AJ4" s="174"/>
      <c r="AK4" s="175"/>
      <c r="AL4" s="175"/>
      <c r="AM4" s="174"/>
      <c r="AN4" s="175"/>
      <c r="AO4" s="175"/>
      <c r="AP4" s="174"/>
      <c r="AQ4" s="168" t="s">
        <v>227</v>
      </c>
      <c r="AR4" s="172" t="s">
        <v>320</v>
      </c>
      <c r="AS4" s="172" t="s">
        <v>320</v>
      </c>
      <c r="AT4" s="68" t="s">
        <v>316</v>
      </c>
      <c r="AU4" s="172" t="s">
        <v>321</v>
      </c>
      <c r="AV4" s="53" t="s">
        <v>322</v>
      </c>
      <c r="AW4" s="169"/>
      <c r="AX4" s="169"/>
      <c r="AY4" s="169"/>
      <c r="AZ4" s="169"/>
      <c r="BA4" s="68">
        <v>1</v>
      </c>
      <c r="BB4" s="68">
        <v>2</v>
      </c>
      <c r="BC4" s="172" t="s">
        <v>320</v>
      </c>
      <c r="BD4" s="172" t="s">
        <v>323</v>
      </c>
      <c r="BE4" s="67" t="s">
        <v>324</v>
      </c>
      <c r="BF4" s="67" t="s">
        <v>325</v>
      </c>
      <c r="BG4" s="67" t="s">
        <v>325</v>
      </c>
      <c r="BH4" s="67" t="s">
        <v>324</v>
      </c>
      <c r="BI4" s="67" t="s">
        <v>326</v>
      </c>
      <c r="BJ4" s="67" t="s">
        <v>326</v>
      </c>
      <c r="BK4" s="68" t="s">
        <v>327</v>
      </c>
    </row>
    <row r="5" spans="1:63" x14ac:dyDescent="0.2">
      <c r="A5" s="164" t="s">
        <v>328</v>
      </c>
      <c r="B5" s="165" t="s">
        <v>329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68" t="s">
        <v>190</v>
      </c>
      <c r="AR5" s="173" t="s">
        <v>315</v>
      </c>
      <c r="AS5" s="173" t="s">
        <v>315</v>
      </c>
      <c r="AT5" s="68" t="s">
        <v>316</v>
      </c>
      <c r="AU5" s="173" t="s">
        <v>317</v>
      </c>
      <c r="AV5" s="53" t="s">
        <v>310</v>
      </c>
      <c r="AW5" s="169"/>
      <c r="AX5" s="169"/>
      <c r="AY5" s="168" t="s">
        <v>190</v>
      </c>
      <c r="AZ5" s="168" t="s">
        <v>227</v>
      </c>
      <c r="BA5" s="68">
        <v>1</v>
      </c>
      <c r="BB5" s="68">
        <v>2</v>
      </c>
      <c r="BC5" s="172" t="s">
        <v>227</v>
      </c>
      <c r="BD5" s="172" t="s">
        <v>330</v>
      </c>
      <c r="BE5" s="167" t="s">
        <v>331</v>
      </c>
      <c r="BF5" s="67" t="s">
        <v>324</v>
      </c>
      <c r="BG5" s="67" t="s">
        <v>324</v>
      </c>
      <c r="BH5" s="171"/>
      <c r="BI5" s="171"/>
      <c r="BJ5" s="171"/>
      <c r="BK5" s="171"/>
    </row>
    <row r="6" spans="1:63" x14ac:dyDescent="0.2">
      <c r="A6" s="164" t="s">
        <v>332</v>
      </c>
      <c r="B6" s="165" t="s">
        <v>333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68" t="s">
        <v>190</v>
      </c>
      <c r="AR6" s="173" t="s">
        <v>227</v>
      </c>
      <c r="AS6" s="173" t="s">
        <v>227</v>
      </c>
      <c r="AT6" s="68" t="s">
        <v>316</v>
      </c>
      <c r="AU6" s="173" t="s">
        <v>334</v>
      </c>
      <c r="AV6" s="53" t="s">
        <v>310</v>
      </c>
      <c r="AW6" s="169"/>
      <c r="AX6" s="169"/>
      <c r="AY6" s="169"/>
      <c r="AZ6" s="169"/>
      <c r="BA6" s="68">
        <v>1</v>
      </c>
      <c r="BB6" s="169"/>
      <c r="BC6" s="169"/>
      <c r="BD6" s="169"/>
      <c r="BE6" s="169"/>
      <c r="BF6" s="169"/>
      <c r="BG6" s="169"/>
      <c r="BH6" s="169"/>
      <c r="BI6" s="169"/>
      <c r="BJ6" s="169"/>
      <c r="BK6" s="20" t="s">
        <v>335</v>
      </c>
    </row>
    <row r="7" spans="1:63" x14ac:dyDescent="0.2">
      <c r="A7" s="164" t="s">
        <v>422</v>
      </c>
      <c r="B7" s="165" t="s">
        <v>740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69"/>
      <c r="AR7" s="169"/>
      <c r="AS7" s="169"/>
      <c r="AT7" s="169"/>
      <c r="AU7" s="169"/>
      <c r="AV7" s="169"/>
      <c r="AW7" s="169"/>
      <c r="AX7" s="169"/>
      <c r="AY7" s="168" t="s">
        <v>227</v>
      </c>
      <c r="AZ7" s="20"/>
      <c r="BA7" s="68">
        <v>1</v>
      </c>
      <c r="BB7" s="68">
        <v>2</v>
      </c>
      <c r="BC7" s="169"/>
      <c r="BD7" s="169"/>
      <c r="BE7" s="67" t="s">
        <v>324</v>
      </c>
      <c r="BF7" s="67" t="s">
        <v>670</v>
      </c>
      <c r="BG7" s="67" t="s">
        <v>670</v>
      </c>
      <c r="BH7" s="67" t="s">
        <v>324</v>
      </c>
      <c r="BI7" s="67" t="s">
        <v>741</v>
      </c>
      <c r="BJ7" s="67" t="s">
        <v>741</v>
      </c>
      <c r="BK7" s="171"/>
    </row>
    <row r="10" spans="1:63" x14ac:dyDescent="0.2">
      <c r="B10" s="74" t="s">
        <v>224</v>
      </c>
    </row>
    <row r="12" spans="1:63" x14ac:dyDescent="0.2">
      <c r="B12" s="79" t="s">
        <v>225</v>
      </c>
      <c r="C12" s="158" t="s">
        <v>268</v>
      </c>
      <c r="D12" s="158" t="s">
        <v>269</v>
      </c>
      <c r="E12" s="158" t="s">
        <v>271</v>
      </c>
    </row>
    <row r="13" spans="1:63" x14ac:dyDescent="0.2">
      <c r="B13" s="53" t="s">
        <v>226</v>
      </c>
      <c r="C13" s="157" t="s">
        <v>227</v>
      </c>
      <c r="D13" s="157" t="s">
        <v>227</v>
      </c>
      <c r="E13" s="157" t="s">
        <v>334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C1" activePane="topRight" state="frozen"/>
      <selection pane="topRight" activeCell="E25" sqref="E25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90" bestFit="1" customWidth="1"/>
    <col min="18" max="18" width="18" style="190" customWidth="1"/>
    <col min="19" max="19" width="17.5703125" style="7" customWidth="1"/>
    <col min="20" max="20" width="25.7109375" style="190" customWidth="1"/>
  </cols>
  <sheetData>
    <row r="1" spans="1:20" s="51" customFormat="1" ht="15" customHeight="1" x14ac:dyDescent="0.2">
      <c r="A1" s="55" t="s">
        <v>0</v>
      </c>
      <c r="B1" s="56" t="s">
        <v>1</v>
      </c>
      <c r="C1" s="57" t="s">
        <v>127</v>
      </c>
      <c r="D1" s="57" t="s">
        <v>193</v>
      </c>
      <c r="E1" s="58" t="s">
        <v>336</v>
      </c>
      <c r="F1" s="58" t="s">
        <v>337</v>
      </c>
      <c r="G1" s="58" t="s">
        <v>338</v>
      </c>
      <c r="H1" s="56" t="s">
        <v>339</v>
      </c>
      <c r="I1" s="58" t="s">
        <v>340</v>
      </c>
      <c r="J1" s="58" t="s">
        <v>341</v>
      </c>
      <c r="K1" s="58" t="s">
        <v>342</v>
      </c>
      <c r="L1" s="58" t="s">
        <v>343</v>
      </c>
      <c r="M1" s="58" t="s">
        <v>344</v>
      </c>
      <c r="N1" s="58" t="s">
        <v>345</v>
      </c>
      <c r="O1" s="59" t="s">
        <v>346</v>
      </c>
      <c r="P1" s="59" t="s">
        <v>347</v>
      </c>
      <c r="Q1" s="59" t="s">
        <v>348</v>
      </c>
      <c r="R1" s="59" t="s">
        <v>349</v>
      </c>
      <c r="S1" s="59" t="s">
        <v>350</v>
      </c>
      <c r="T1" s="60" t="s">
        <v>351</v>
      </c>
    </row>
    <row r="2" spans="1:20" s="18" customFormat="1" x14ac:dyDescent="0.2">
      <c r="A2" s="18" t="s">
        <v>73</v>
      </c>
      <c r="B2" s="18" t="s">
        <v>352</v>
      </c>
      <c r="C2" s="23" t="s">
        <v>168</v>
      </c>
      <c r="D2" s="18" t="s">
        <v>353</v>
      </c>
      <c r="E2" s="52" t="s">
        <v>170</v>
      </c>
      <c r="F2" s="52" t="s">
        <v>100</v>
      </c>
      <c r="G2" s="18" t="s">
        <v>97</v>
      </c>
      <c r="H2" s="18" t="s">
        <v>354</v>
      </c>
      <c r="I2" s="52" t="s">
        <v>355</v>
      </c>
      <c r="J2" s="52" t="s">
        <v>355</v>
      </c>
      <c r="K2" s="19" t="s">
        <v>174</v>
      </c>
      <c r="L2" s="16" t="s">
        <v>171</v>
      </c>
      <c r="M2" s="16" t="s">
        <v>171</v>
      </c>
      <c r="N2" s="19" t="s">
        <v>174</v>
      </c>
      <c r="O2" s="53" t="s">
        <v>356</v>
      </c>
      <c r="P2" s="53" t="s">
        <v>95</v>
      </c>
      <c r="Q2" s="53" t="s">
        <v>357</v>
      </c>
      <c r="R2" s="54" t="s">
        <v>174</v>
      </c>
      <c r="S2" s="54" t="s">
        <v>174</v>
      </c>
      <c r="T2" s="53" t="s">
        <v>107</v>
      </c>
    </row>
    <row r="3" spans="1:20" x14ac:dyDescent="0.2">
      <c r="K3" s="7" t="s">
        <v>358</v>
      </c>
      <c r="L3" s="7" t="s">
        <v>358</v>
      </c>
      <c r="M3" s="7" t="s">
        <v>358</v>
      </c>
      <c r="N3" s="7" t="s">
        <v>358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4"/>
  <sheetViews>
    <sheetView workbookViewId="0">
      <selection activeCell="D2" sqref="D2"/>
    </sheetView>
  </sheetViews>
  <sheetFormatPr defaultRowHeight="12.75" x14ac:dyDescent="0.2"/>
  <cols>
    <col min="2" max="5" width="51.7109375" style="190" customWidth="1"/>
    <col min="6" max="6" width="17.5703125" style="190" customWidth="1"/>
    <col min="7" max="7" width="29.140625" style="190" customWidth="1"/>
    <col min="8" max="8" width="21.140625" style="190" customWidth="1"/>
    <col min="9" max="9" width="27.5703125" style="190" customWidth="1"/>
    <col min="10" max="10" width="19.85546875" style="190" customWidth="1"/>
    <col min="11" max="11" width="20.42578125" style="190" customWidth="1"/>
    <col min="12" max="12" width="19.5703125" style="190" customWidth="1"/>
    <col min="13" max="13" width="24" style="190" customWidth="1"/>
    <col min="14" max="14" width="25.7109375" style="190" customWidth="1"/>
    <col min="15" max="15" width="21.42578125" style="190" customWidth="1"/>
    <col min="16" max="17" width="21.7109375" style="190" customWidth="1"/>
    <col min="18" max="18" width="23.42578125" style="190" customWidth="1"/>
    <col min="19" max="19" width="22.28515625" style="190" customWidth="1"/>
    <col min="20" max="20" width="25.140625" style="190" customWidth="1"/>
    <col min="21" max="21" width="17.5703125" style="190" customWidth="1"/>
    <col min="22" max="22" width="15" style="190" customWidth="1"/>
    <col min="23" max="23" width="26.7109375" style="190" customWidth="1"/>
    <col min="25" max="25" width="22.5703125" style="190" customWidth="1"/>
    <col min="26" max="26" width="25.7109375" style="190" customWidth="1"/>
    <col min="27" max="27" width="32.28515625" style="190" customWidth="1"/>
    <col min="28" max="28" width="27.140625" style="190" customWidth="1"/>
    <col min="29" max="29" width="30" style="190" customWidth="1"/>
    <col min="30" max="30" width="31.42578125" style="190" customWidth="1"/>
    <col min="31" max="31" width="21.85546875" style="190" customWidth="1"/>
    <col min="32" max="32" width="21.7109375" style="190" customWidth="1"/>
    <col min="33" max="33" width="14.7109375" style="190" customWidth="1"/>
  </cols>
  <sheetData>
    <row r="1" spans="1:33" s="61" customFormat="1" ht="13.5" customHeight="1" x14ac:dyDescent="0.2">
      <c r="A1" s="61" t="s">
        <v>0</v>
      </c>
      <c r="B1" s="61" t="s">
        <v>1</v>
      </c>
      <c r="C1" s="62" t="s">
        <v>127</v>
      </c>
      <c r="D1" s="62" t="s">
        <v>193</v>
      </c>
      <c r="E1" s="62" t="s">
        <v>359</v>
      </c>
      <c r="F1" s="62" t="s">
        <v>360</v>
      </c>
      <c r="G1" s="61" t="s">
        <v>361</v>
      </c>
      <c r="H1" s="61" t="s">
        <v>362</v>
      </c>
      <c r="I1" s="61" t="s">
        <v>363</v>
      </c>
      <c r="J1" s="61" t="s">
        <v>364</v>
      </c>
      <c r="K1" s="63" t="s">
        <v>365</v>
      </c>
      <c r="L1" s="61" t="s">
        <v>366</v>
      </c>
      <c r="M1" s="61" t="s">
        <v>367</v>
      </c>
      <c r="N1" s="61" t="s">
        <v>368</v>
      </c>
      <c r="O1" s="61" t="s">
        <v>369</v>
      </c>
      <c r="P1" s="61" t="s">
        <v>370</v>
      </c>
      <c r="Q1" s="61" t="s">
        <v>371</v>
      </c>
      <c r="R1" s="63" t="s">
        <v>372</v>
      </c>
      <c r="S1" s="63" t="s">
        <v>373</v>
      </c>
      <c r="T1" s="63" t="s">
        <v>374</v>
      </c>
      <c r="U1" s="63" t="s">
        <v>375</v>
      </c>
      <c r="V1" s="63" t="s">
        <v>376</v>
      </c>
      <c r="W1" s="61" t="s">
        <v>377</v>
      </c>
      <c r="X1" s="13" t="s">
        <v>378</v>
      </c>
      <c r="Y1" s="13" t="s">
        <v>379</v>
      </c>
      <c r="Z1" s="61" t="s">
        <v>380</v>
      </c>
      <c r="AA1" s="61" t="s">
        <v>381</v>
      </c>
      <c r="AB1" s="61" t="s">
        <v>382</v>
      </c>
      <c r="AC1" s="61" t="s">
        <v>383</v>
      </c>
      <c r="AD1" s="61" t="s">
        <v>384</v>
      </c>
      <c r="AE1" s="61" t="s">
        <v>385</v>
      </c>
      <c r="AF1" s="61" t="s">
        <v>386</v>
      </c>
      <c r="AG1" s="61" t="s">
        <v>387</v>
      </c>
    </row>
    <row r="2" spans="1:33" s="66" customFormat="1" ht="15" customHeight="1" x14ac:dyDescent="0.25">
      <c r="A2" s="53" t="s">
        <v>73</v>
      </c>
      <c r="B2" s="53" t="s">
        <v>388</v>
      </c>
      <c r="C2" s="23" t="s">
        <v>168</v>
      </c>
      <c r="D2" s="20" t="s">
        <v>212</v>
      </c>
      <c r="E2" s="53" t="s">
        <v>102</v>
      </c>
      <c r="F2" s="53" t="s">
        <v>389</v>
      </c>
      <c r="G2" s="53" t="s">
        <v>217</v>
      </c>
      <c r="H2" s="53" t="s">
        <v>177</v>
      </c>
      <c r="I2" s="191" t="s">
        <v>390</v>
      </c>
      <c r="J2" s="54" t="s">
        <v>391</v>
      </c>
      <c r="K2" s="71" t="s">
        <v>216</v>
      </c>
      <c r="L2" s="53" t="s">
        <v>392</v>
      </c>
      <c r="M2" s="65" t="s">
        <v>322</v>
      </c>
      <c r="N2" s="53" t="s">
        <v>316</v>
      </c>
      <c r="O2" s="72" t="s">
        <v>393</v>
      </c>
      <c r="P2" s="72" t="s">
        <v>394</v>
      </c>
      <c r="Q2" s="54" t="s">
        <v>395</v>
      </c>
      <c r="R2" s="53" t="s">
        <v>120</v>
      </c>
      <c r="S2" s="53" t="s">
        <v>120</v>
      </c>
      <c r="T2" s="64" t="s">
        <v>107</v>
      </c>
      <c r="U2" s="53" t="s">
        <v>358</v>
      </c>
      <c r="V2" s="53" t="s">
        <v>396</v>
      </c>
      <c r="W2" s="65" t="s">
        <v>115</v>
      </c>
      <c r="X2" s="69" t="s">
        <v>107</v>
      </c>
      <c r="Y2" s="69" t="s">
        <v>107</v>
      </c>
      <c r="Z2" s="191" t="s">
        <v>390</v>
      </c>
      <c r="AA2" s="191" t="s">
        <v>390</v>
      </c>
      <c r="AB2" s="191" t="s">
        <v>390</v>
      </c>
      <c r="AC2" s="191" t="s">
        <v>390</v>
      </c>
      <c r="AD2" s="70" t="s">
        <v>397</v>
      </c>
      <c r="AE2" s="70" t="s">
        <v>398</v>
      </c>
      <c r="AF2" s="70" t="s">
        <v>399</v>
      </c>
      <c r="AG2" s="130" t="s">
        <v>116</v>
      </c>
    </row>
    <row r="3" spans="1:33" s="66" customFormat="1" ht="15" customHeight="1" x14ac:dyDescent="0.25">
      <c r="A3" s="53" t="s">
        <v>222</v>
      </c>
      <c r="B3" s="53" t="s">
        <v>400</v>
      </c>
      <c r="C3" s="23" t="s">
        <v>168</v>
      </c>
      <c r="D3" s="20" t="s">
        <v>212</v>
      </c>
      <c r="E3" s="53" t="s">
        <v>102</v>
      </c>
      <c r="F3" s="78" t="s">
        <v>401</v>
      </c>
      <c r="G3" s="53" t="s">
        <v>217</v>
      </c>
      <c r="H3" s="53" t="s">
        <v>177</v>
      </c>
      <c r="I3" s="191" t="s">
        <v>402</v>
      </c>
      <c r="J3" s="54" t="s">
        <v>391</v>
      </c>
      <c r="K3" s="71" t="s">
        <v>216</v>
      </c>
      <c r="L3" s="53" t="s">
        <v>392</v>
      </c>
      <c r="M3" s="65" t="s">
        <v>322</v>
      </c>
      <c r="N3" s="53" t="s">
        <v>316</v>
      </c>
      <c r="O3" s="72" t="s">
        <v>394</v>
      </c>
      <c r="P3" s="72" t="s">
        <v>403</v>
      </c>
      <c r="Q3" s="54" t="s">
        <v>395</v>
      </c>
      <c r="R3" s="53" t="s">
        <v>120</v>
      </c>
      <c r="S3" s="53" t="s">
        <v>120</v>
      </c>
      <c r="T3" s="64" t="s">
        <v>107</v>
      </c>
      <c r="U3" s="53" t="s">
        <v>358</v>
      </c>
      <c r="V3" s="53" t="s">
        <v>396</v>
      </c>
      <c r="W3" s="65" t="s">
        <v>115</v>
      </c>
      <c r="X3" s="73" t="s">
        <v>107</v>
      </c>
      <c r="Y3" s="73" t="s">
        <v>107</v>
      </c>
      <c r="Z3" s="191" t="s">
        <v>402</v>
      </c>
      <c r="AA3" s="191" t="s">
        <v>402</v>
      </c>
      <c r="AB3" s="191" t="s">
        <v>402</v>
      </c>
      <c r="AC3" s="191" t="s">
        <v>402</v>
      </c>
      <c r="AD3" s="70" t="s">
        <v>397</v>
      </c>
      <c r="AE3" s="70" t="s">
        <v>398</v>
      </c>
      <c r="AF3" s="70" t="s">
        <v>399</v>
      </c>
      <c r="AG3" s="130" t="s">
        <v>116</v>
      </c>
    </row>
    <row r="4" spans="1:33" s="20" customFormat="1" ht="15" customHeight="1" x14ac:dyDescent="0.25">
      <c r="A4" s="53" t="s">
        <v>318</v>
      </c>
      <c r="B4" s="53" t="s">
        <v>404</v>
      </c>
      <c r="C4" s="23" t="s">
        <v>168</v>
      </c>
      <c r="D4" s="20" t="s">
        <v>212</v>
      </c>
      <c r="E4" s="68" t="s">
        <v>102</v>
      </c>
      <c r="F4" s="68" t="s">
        <v>405</v>
      </c>
      <c r="G4" s="53" t="s">
        <v>217</v>
      </c>
      <c r="H4" s="53" t="s">
        <v>177</v>
      </c>
      <c r="I4" s="191" t="s">
        <v>406</v>
      </c>
      <c r="J4" s="54" t="s">
        <v>391</v>
      </c>
      <c r="K4" s="71" t="s">
        <v>216</v>
      </c>
      <c r="L4" s="53" t="s">
        <v>392</v>
      </c>
      <c r="M4" s="65" t="s">
        <v>322</v>
      </c>
      <c r="N4" s="53" t="s">
        <v>316</v>
      </c>
      <c r="O4" s="72" t="s">
        <v>394</v>
      </c>
      <c r="P4" s="72" t="s">
        <v>403</v>
      </c>
      <c r="Q4" s="54" t="s">
        <v>395</v>
      </c>
      <c r="R4" s="53" t="s">
        <v>120</v>
      </c>
      <c r="S4" s="53" t="s">
        <v>120</v>
      </c>
      <c r="T4" s="64" t="s">
        <v>107</v>
      </c>
      <c r="U4" s="53" t="s">
        <v>358</v>
      </c>
      <c r="V4" s="53" t="s">
        <v>396</v>
      </c>
      <c r="W4" s="65" t="s">
        <v>115</v>
      </c>
      <c r="X4" s="73" t="s">
        <v>107</v>
      </c>
      <c r="Y4" s="73" t="s">
        <v>107</v>
      </c>
      <c r="Z4" s="191" t="s">
        <v>406</v>
      </c>
      <c r="AA4" s="191" t="s">
        <v>406</v>
      </c>
      <c r="AB4" s="191" t="s">
        <v>406</v>
      </c>
      <c r="AC4" s="191" t="s">
        <v>406</v>
      </c>
      <c r="AD4" s="70" t="s">
        <v>397</v>
      </c>
      <c r="AE4" s="70" t="s">
        <v>398</v>
      </c>
      <c r="AF4" s="70" t="s">
        <v>399</v>
      </c>
      <c r="AG4" s="130" t="s">
        <v>116</v>
      </c>
    </row>
    <row r="5" spans="1:33" s="20" customFormat="1" ht="15" customHeight="1" x14ac:dyDescent="0.25">
      <c r="A5" s="53" t="s">
        <v>328</v>
      </c>
      <c r="B5" s="53" t="s">
        <v>407</v>
      </c>
      <c r="C5" s="23" t="s">
        <v>168</v>
      </c>
      <c r="D5" s="20" t="s">
        <v>212</v>
      </c>
      <c r="E5" s="68" t="s">
        <v>102</v>
      </c>
      <c r="F5" s="68" t="s">
        <v>408</v>
      </c>
      <c r="G5" s="53" t="s">
        <v>217</v>
      </c>
      <c r="H5" s="53" t="s">
        <v>177</v>
      </c>
      <c r="I5" s="191" t="s">
        <v>409</v>
      </c>
      <c r="J5" s="54" t="s">
        <v>410</v>
      </c>
      <c r="K5" s="71" t="s">
        <v>216</v>
      </c>
      <c r="L5" s="53" t="s">
        <v>392</v>
      </c>
      <c r="M5" s="65" t="s">
        <v>322</v>
      </c>
      <c r="N5" s="53" t="s">
        <v>316</v>
      </c>
      <c r="O5" s="72" t="s">
        <v>411</v>
      </c>
      <c r="P5" s="72" t="s">
        <v>412</v>
      </c>
      <c r="Q5" s="54" t="s">
        <v>395</v>
      </c>
      <c r="R5" s="53" t="s">
        <v>120</v>
      </c>
      <c r="S5" s="53" t="s">
        <v>120</v>
      </c>
      <c r="T5" s="64" t="s">
        <v>107</v>
      </c>
      <c r="U5" s="53" t="s">
        <v>358</v>
      </c>
      <c r="V5" s="53" t="s">
        <v>396</v>
      </c>
      <c r="W5" s="65" t="s">
        <v>115</v>
      </c>
      <c r="X5" s="73" t="s">
        <v>107</v>
      </c>
      <c r="Y5" s="73" t="s">
        <v>107</v>
      </c>
      <c r="Z5" s="191" t="s">
        <v>409</v>
      </c>
      <c r="AA5" s="191" t="s">
        <v>409</v>
      </c>
      <c r="AB5" s="191" t="s">
        <v>409</v>
      </c>
      <c r="AC5" s="191" t="s">
        <v>409</v>
      </c>
      <c r="AD5" s="70" t="s">
        <v>413</v>
      </c>
      <c r="AE5" s="70" t="s">
        <v>398</v>
      </c>
      <c r="AF5" s="70" t="s">
        <v>414</v>
      </c>
      <c r="AG5" s="130" t="s">
        <v>116</v>
      </c>
    </row>
    <row r="6" spans="1:33" s="20" customFormat="1" ht="15" customHeight="1" x14ac:dyDescent="0.25">
      <c r="A6" s="53" t="s">
        <v>332</v>
      </c>
      <c r="B6" s="53" t="s">
        <v>415</v>
      </c>
      <c r="C6" s="23" t="s">
        <v>168</v>
      </c>
      <c r="D6" s="20" t="s">
        <v>212</v>
      </c>
      <c r="E6" s="68" t="s">
        <v>102</v>
      </c>
      <c r="F6" s="68" t="s">
        <v>416</v>
      </c>
      <c r="G6" s="53" t="s">
        <v>217</v>
      </c>
      <c r="H6" s="53" t="s">
        <v>177</v>
      </c>
      <c r="I6" s="191" t="s">
        <v>417</v>
      </c>
      <c r="J6" s="54" t="s">
        <v>418</v>
      </c>
      <c r="K6" s="71" t="s">
        <v>216</v>
      </c>
      <c r="L6" s="53" t="s">
        <v>392</v>
      </c>
      <c r="M6" s="65" t="s">
        <v>322</v>
      </c>
      <c r="N6" s="53" t="s">
        <v>316</v>
      </c>
      <c r="O6" s="72" t="s">
        <v>411</v>
      </c>
      <c r="P6" s="72" t="s">
        <v>412</v>
      </c>
      <c r="Q6" s="54" t="s">
        <v>395</v>
      </c>
      <c r="R6" s="53" t="s">
        <v>120</v>
      </c>
      <c r="S6" s="53" t="s">
        <v>120</v>
      </c>
      <c r="T6" s="64" t="s">
        <v>107</v>
      </c>
      <c r="U6" s="53" t="s">
        <v>358</v>
      </c>
      <c r="V6" s="53" t="s">
        <v>396</v>
      </c>
      <c r="W6" s="65" t="s">
        <v>115</v>
      </c>
      <c r="X6" s="73" t="s">
        <v>107</v>
      </c>
      <c r="Y6" s="73" t="s">
        <v>107</v>
      </c>
      <c r="Z6" s="191" t="s">
        <v>417</v>
      </c>
      <c r="AA6" s="191" t="s">
        <v>417</v>
      </c>
      <c r="AB6" s="191" t="s">
        <v>417</v>
      </c>
      <c r="AC6" s="191" t="s">
        <v>417</v>
      </c>
      <c r="AD6" s="70" t="s">
        <v>419</v>
      </c>
      <c r="AE6" s="70" t="s">
        <v>420</v>
      </c>
      <c r="AF6" s="70" t="s">
        <v>421</v>
      </c>
      <c r="AG6" s="68" t="s">
        <v>111</v>
      </c>
    </row>
    <row r="7" spans="1:33" s="20" customFormat="1" ht="15" customHeight="1" x14ac:dyDescent="0.25">
      <c r="A7" s="53" t="s">
        <v>422</v>
      </c>
      <c r="B7" s="53" t="s">
        <v>423</v>
      </c>
      <c r="C7" s="23" t="s">
        <v>168</v>
      </c>
      <c r="D7" s="20" t="s">
        <v>212</v>
      </c>
      <c r="E7" s="68" t="s">
        <v>102</v>
      </c>
      <c r="F7" s="68" t="s">
        <v>424</v>
      </c>
      <c r="G7" s="53" t="s">
        <v>217</v>
      </c>
      <c r="H7" s="53" t="s">
        <v>177</v>
      </c>
      <c r="I7" s="191" t="s">
        <v>425</v>
      </c>
      <c r="J7" s="54" t="s">
        <v>426</v>
      </c>
      <c r="K7" s="71" t="s">
        <v>216</v>
      </c>
      <c r="L7" s="53" t="s">
        <v>392</v>
      </c>
      <c r="M7" s="65" t="s">
        <v>322</v>
      </c>
      <c r="N7" s="53" t="s">
        <v>316</v>
      </c>
      <c r="O7" s="72" t="s">
        <v>427</v>
      </c>
      <c r="P7" s="72" t="s">
        <v>428</v>
      </c>
      <c r="Q7" s="54" t="s">
        <v>395</v>
      </c>
      <c r="R7" s="53" t="s">
        <v>120</v>
      </c>
      <c r="S7" s="53" t="s">
        <v>120</v>
      </c>
      <c r="T7" s="64" t="s">
        <v>107</v>
      </c>
      <c r="U7" s="53" t="s">
        <v>358</v>
      </c>
      <c r="V7" s="53" t="s">
        <v>396</v>
      </c>
      <c r="W7" s="65" t="s">
        <v>115</v>
      </c>
      <c r="X7" s="73" t="s">
        <v>107</v>
      </c>
      <c r="Y7" s="73" t="s">
        <v>107</v>
      </c>
      <c r="Z7" s="191" t="s">
        <v>425</v>
      </c>
      <c r="AA7" s="191" t="s">
        <v>425</v>
      </c>
      <c r="AB7" s="191" t="s">
        <v>425</v>
      </c>
      <c r="AC7" s="191" t="s">
        <v>425</v>
      </c>
      <c r="AD7" s="70" t="s">
        <v>429</v>
      </c>
      <c r="AE7" s="70" t="s">
        <v>430</v>
      </c>
      <c r="AF7" s="70" t="s">
        <v>431</v>
      </c>
      <c r="AG7" s="130" t="s">
        <v>116</v>
      </c>
    </row>
    <row r="8" spans="1:33" s="20" customFormat="1" ht="15" customHeight="1" x14ac:dyDescent="0.25">
      <c r="A8" s="53" t="s">
        <v>432</v>
      </c>
      <c r="B8" s="53" t="s">
        <v>433</v>
      </c>
      <c r="C8" s="23" t="s">
        <v>168</v>
      </c>
      <c r="D8" s="20" t="s">
        <v>212</v>
      </c>
      <c r="E8" s="68" t="s">
        <v>102</v>
      </c>
      <c r="F8" s="68" t="s">
        <v>434</v>
      </c>
      <c r="G8" s="53" t="s">
        <v>217</v>
      </c>
      <c r="H8" s="53" t="s">
        <v>177</v>
      </c>
      <c r="I8" s="191" t="s">
        <v>435</v>
      </c>
      <c r="J8" s="54" t="s">
        <v>436</v>
      </c>
      <c r="K8" s="71" t="s">
        <v>216</v>
      </c>
      <c r="L8" s="53" t="s">
        <v>392</v>
      </c>
      <c r="M8" s="65" t="s">
        <v>322</v>
      </c>
      <c r="N8" s="53" t="s">
        <v>316</v>
      </c>
      <c r="O8" s="72" t="s">
        <v>437</v>
      </c>
      <c r="P8" s="72" t="s">
        <v>438</v>
      </c>
      <c r="Q8" s="54" t="s">
        <v>395</v>
      </c>
      <c r="R8" s="53" t="s">
        <v>120</v>
      </c>
      <c r="S8" s="53" t="s">
        <v>120</v>
      </c>
      <c r="T8" s="64" t="s">
        <v>107</v>
      </c>
      <c r="U8" s="53" t="s">
        <v>358</v>
      </c>
      <c r="V8" s="53" t="s">
        <v>396</v>
      </c>
      <c r="W8" s="65" t="s">
        <v>115</v>
      </c>
      <c r="X8" s="73" t="s">
        <v>107</v>
      </c>
      <c r="Y8" s="73" t="s">
        <v>107</v>
      </c>
      <c r="Z8" s="191" t="s">
        <v>435</v>
      </c>
      <c r="AA8" s="191" t="s">
        <v>435</v>
      </c>
      <c r="AB8" s="191" t="s">
        <v>435</v>
      </c>
      <c r="AC8" s="191" t="s">
        <v>435</v>
      </c>
      <c r="AD8" s="70" t="s">
        <v>439</v>
      </c>
      <c r="AE8" s="70" t="s">
        <v>430</v>
      </c>
      <c r="AF8" s="70" t="s">
        <v>440</v>
      </c>
      <c r="AG8" s="130" t="s">
        <v>116</v>
      </c>
    </row>
    <row r="9" spans="1:33" s="20" customFormat="1" ht="15" customHeight="1" x14ac:dyDescent="0.25">
      <c r="A9" s="53" t="s">
        <v>441</v>
      </c>
      <c r="B9" s="53" t="s">
        <v>442</v>
      </c>
      <c r="C9" s="23" t="s">
        <v>168</v>
      </c>
      <c r="D9" s="20" t="s">
        <v>212</v>
      </c>
      <c r="E9" s="68" t="s">
        <v>102</v>
      </c>
      <c r="F9" s="68" t="s">
        <v>443</v>
      </c>
      <c r="G9" s="53" t="s">
        <v>217</v>
      </c>
      <c r="H9" s="53" t="s">
        <v>177</v>
      </c>
      <c r="I9" s="191" t="s">
        <v>444</v>
      </c>
      <c r="J9" s="54" t="s">
        <v>445</v>
      </c>
      <c r="K9" s="71" t="s">
        <v>216</v>
      </c>
      <c r="L9" s="53" t="s">
        <v>392</v>
      </c>
      <c r="M9" s="65" t="s">
        <v>322</v>
      </c>
      <c r="N9" s="53" t="s">
        <v>316</v>
      </c>
      <c r="O9" s="72" t="s">
        <v>446</v>
      </c>
      <c r="P9" s="72" t="s">
        <v>447</v>
      </c>
      <c r="Q9" s="54" t="s">
        <v>395</v>
      </c>
      <c r="R9" s="53" t="s">
        <v>120</v>
      </c>
      <c r="S9" s="53" t="s">
        <v>120</v>
      </c>
      <c r="T9" s="64" t="s">
        <v>107</v>
      </c>
      <c r="U9" s="53" t="s">
        <v>358</v>
      </c>
      <c r="V9" s="53" t="s">
        <v>396</v>
      </c>
      <c r="W9" s="65" t="s">
        <v>115</v>
      </c>
      <c r="X9" s="155" t="s">
        <v>107</v>
      </c>
      <c r="Y9" s="155" t="s">
        <v>107</v>
      </c>
      <c r="Z9" s="191" t="s">
        <v>444</v>
      </c>
      <c r="AA9" s="191" t="s">
        <v>444</v>
      </c>
      <c r="AB9" s="191" t="s">
        <v>444</v>
      </c>
      <c r="AC9" s="191" t="s">
        <v>444</v>
      </c>
      <c r="AD9" s="70" t="s">
        <v>448</v>
      </c>
      <c r="AE9" s="70" t="s">
        <v>430</v>
      </c>
      <c r="AF9" s="70" t="s">
        <v>449</v>
      </c>
      <c r="AG9" s="130" t="s">
        <v>116</v>
      </c>
    </row>
    <row r="14" spans="1:33" x14ac:dyDescent="0.2">
      <c r="B14" s="74" t="s">
        <v>224</v>
      </c>
    </row>
    <row r="16" spans="1:33" x14ac:dyDescent="0.2">
      <c r="B16" s="79" t="s">
        <v>225</v>
      </c>
      <c r="C16" s="75" t="s">
        <v>365</v>
      </c>
      <c r="D16" s="75" t="s">
        <v>369</v>
      </c>
      <c r="E16" s="75" t="s">
        <v>370</v>
      </c>
    </row>
    <row r="17" spans="2:5" x14ac:dyDescent="0.2">
      <c r="B17" s="53" t="s">
        <v>226</v>
      </c>
      <c r="C17" s="76" t="s">
        <v>228</v>
      </c>
      <c r="D17" s="76" t="s">
        <v>450</v>
      </c>
      <c r="E17" s="76" t="s">
        <v>410</v>
      </c>
    </row>
    <row r="18" spans="2:5" x14ac:dyDescent="0.2">
      <c r="B18" s="77" t="s">
        <v>451</v>
      </c>
      <c r="C18" s="76" t="s">
        <v>228</v>
      </c>
      <c r="D18" s="76" t="s">
        <v>410</v>
      </c>
      <c r="E18" s="76" t="s">
        <v>452</v>
      </c>
    </row>
    <row r="19" spans="2:5" x14ac:dyDescent="0.2">
      <c r="B19" s="77" t="s">
        <v>453</v>
      </c>
      <c r="C19" s="76" t="s">
        <v>228</v>
      </c>
      <c r="D19" s="76" t="s">
        <v>410</v>
      </c>
      <c r="E19" s="76" t="s">
        <v>452</v>
      </c>
    </row>
    <row r="20" spans="2:5" x14ac:dyDescent="0.2">
      <c r="B20" s="77" t="s">
        <v>454</v>
      </c>
      <c r="C20" s="76" t="s">
        <v>228</v>
      </c>
      <c r="D20" s="72" t="s">
        <v>426</v>
      </c>
      <c r="E20" s="72" t="s">
        <v>455</v>
      </c>
    </row>
    <row r="21" spans="2:5" x14ac:dyDescent="0.2">
      <c r="B21" s="77" t="s">
        <v>456</v>
      </c>
      <c r="C21" s="76" t="s">
        <v>228</v>
      </c>
      <c r="D21" s="72" t="s">
        <v>426</v>
      </c>
      <c r="E21" s="72" t="s">
        <v>455</v>
      </c>
    </row>
    <row r="22" spans="2:5" x14ac:dyDescent="0.2">
      <c r="B22" s="77" t="s">
        <v>457</v>
      </c>
      <c r="C22" s="76" t="s">
        <v>228</v>
      </c>
      <c r="D22" s="72" t="s">
        <v>436</v>
      </c>
      <c r="E22" s="72" t="s">
        <v>458</v>
      </c>
    </row>
    <row r="23" spans="2:5" x14ac:dyDescent="0.2">
      <c r="B23" s="77" t="s">
        <v>459</v>
      </c>
      <c r="C23" s="76" t="s">
        <v>228</v>
      </c>
      <c r="D23" s="72" t="s">
        <v>445</v>
      </c>
      <c r="E23" s="72" t="s">
        <v>460</v>
      </c>
    </row>
    <row r="24" spans="2:5" x14ac:dyDescent="0.2">
      <c r="B24" s="77" t="s">
        <v>461</v>
      </c>
      <c r="C24" s="76" t="s">
        <v>228</v>
      </c>
      <c r="D24" s="72" t="s">
        <v>320</v>
      </c>
      <c r="E24" s="72" t="s">
        <v>321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90" customWidth="1"/>
    <col min="3" max="3" width="17.42578125" style="190" customWidth="1"/>
    <col min="4" max="4" width="38.28515625" style="190" customWidth="1"/>
    <col min="5" max="5" width="41" style="190" customWidth="1"/>
    <col min="6" max="6" width="25" style="190" customWidth="1"/>
    <col min="7" max="7" width="28" style="190" customWidth="1"/>
    <col min="8" max="14" width="26.28515625" style="190" customWidth="1"/>
    <col min="15" max="15" width="22" style="190" customWidth="1"/>
    <col min="16" max="16" width="30.28515625" style="190" customWidth="1"/>
    <col min="17" max="17" width="23.140625" style="190" customWidth="1"/>
  </cols>
  <sheetData>
    <row r="1" spans="1:17" x14ac:dyDescent="0.2">
      <c r="A1" s="61" t="s">
        <v>0</v>
      </c>
      <c r="B1" s="61" t="s">
        <v>1</v>
      </c>
      <c r="C1" s="61" t="s">
        <v>462</v>
      </c>
      <c r="D1" s="61" t="s">
        <v>463</v>
      </c>
      <c r="E1" s="61" t="s">
        <v>464</v>
      </c>
      <c r="F1" s="61" t="s">
        <v>465</v>
      </c>
      <c r="G1" s="61" t="s">
        <v>363</v>
      </c>
      <c r="H1" s="61" t="s">
        <v>466</v>
      </c>
      <c r="I1" s="90" t="s">
        <v>467</v>
      </c>
      <c r="J1" s="90" t="s">
        <v>468</v>
      </c>
      <c r="K1" s="90" t="s">
        <v>362</v>
      </c>
      <c r="L1" s="90" t="s">
        <v>469</v>
      </c>
      <c r="M1" s="90" t="s">
        <v>470</v>
      </c>
      <c r="N1" s="90" t="s">
        <v>471</v>
      </c>
      <c r="O1" s="81" t="s">
        <v>373</v>
      </c>
      <c r="P1" s="81" t="s">
        <v>372</v>
      </c>
      <c r="Q1" s="81" t="s">
        <v>472</v>
      </c>
    </row>
    <row r="2" spans="1:17" x14ac:dyDescent="0.2">
      <c r="A2" s="53" t="s">
        <v>73</v>
      </c>
      <c r="B2" s="53" t="s">
        <v>473</v>
      </c>
      <c r="C2" s="53" t="s">
        <v>474</v>
      </c>
      <c r="D2" s="53" t="s">
        <v>475</v>
      </c>
      <c r="E2" s="54" t="s">
        <v>476</v>
      </c>
      <c r="F2" s="53" t="s">
        <v>477</v>
      </c>
      <c r="G2" s="80" t="s">
        <v>390</v>
      </c>
      <c r="H2" s="80" t="s">
        <v>478</v>
      </c>
      <c r="I2" s="80" t="s">
        <v>479</v>
      </c>
      <c r="J2" s="54" t="s">
        <v>73</v>
      </c>
      <c r="K2" s="54" t="s">
        <v>480</v>
      </c>
      <c r="L2" s="54" t="s">
        <v>481</v>
      </c>
      <c r="M2" s="54" t="s">
        <v>482</v>
      </c>
      <c r="N2" s="54" t="s">
        <v>483</v>
      </c>
      <c r="O2" s="53" t="s">
        <v>120</v>
      </c>
      <c r="P2" s="53" t="s">
        <v>120</v>
      </c>
      <c r="Q2" s="53" t="s">
        <v>484</v>
      </c>
    </row>
    <row r="9" spans="1:17" x14ac:dyDescent="0.2">
      <c r="J9" s="133"/>
      <c r="K9" s="133"/>
      <c r="L9" s="133"/>
      <c r="M9" s="133"/>
      <c r="N9" s="133"/>
    </row>
    <row r="10" spans="1:17" x14ac:dyDescent="0.2">
      <c r="I10" s="91"/>
      <c r="J10" s="91"/>
      <c r="K10" s="91"/>
      <c r="L10" s="91"/>
      <c r="M10" s="91"/>
      <c r="N10" s="9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90" customWidth="1"/>
    <col min="3" max="4" width="17" style="190" customWidth="1"/>
    <col min="5" max="5" width="16.7109375" style="190" customWidth="1"/>
    <col min="6" max="6" width="17.140625" style="190" customWidth="1"/>
    <col min="7" max="7" width="18.7109375" style="190" customWidth="1"/>
    <col min="8" max="8" width="22.140625" style="190" customWidth="1"/>
    <col min="9" max="9" width="19.28515625" style="190" customWidth="1"/>
    <col min="10" max="10" width="18" style="190" customWidth="1"/>
    <col min="11" max="11" width="20.7109375" style="190" customWidth="1"/>
    <col min="12" max="12" width="31.7109375" style="190" customWidth="1"/>
    <col min="13" max="13" width="21.85546875" style="190" bestFit="1" customWidth="1"/>
    <col min="14" max="14" width="28.42578125" style="190" customWidth="1"/>
    <col min="15" max="15" width="20" style="190" customWidth="1"/>
    <col min="19" max="19" width="17.28515625" style="190" customWidth="1"/>
    <col min="20" max="20" width="44.7109375" style="190" customWidth="1"/>
    <col min="21" max="21" width="43.28515625" style="190" customWidth="1"/>
    <col min="22" max="22" width="30.42578125" style="190" customWidth="1"/>
    <col min="23" max="23" width="29.7109375" style="190" customWidth="1"/>
    <col min="24" max="24" width="18.42578125" style="190" customWidth="1"/>
    <col min="25" max="25" width="7.5703125" style="190" customWidth="1"/>
    <col min="26" max="26" width="25.5703125" style="190" customWidth="1"/>
    <col min="27" max="27" width="29.7109375" style="190" customWidth="1"/>
    <col min="28" max="28" width="17.7109375" style="190" customWidth="1"/>
    <col min="35" max="35" width="11" style="190" customWidth="1"/>
    <col min="36" max="36" width="15.5703125" style="190" customWidth="1"/>
    <col min="38" max="38" width="17.7109375" style="190" customWidth="1"/>
    <col min="39" max="39" width="16.5703125" style="190" customWidth="1"/>
    <col min="40" max="40" width="11.85546875" style="190" customWidth="1"/>
    <col min="44" max="44" width="11.7109375" style="190" customWidth="1"/>
    <col min="45" max="45" width="13.42578125" style="190" customWidth="1"/>
  </cols>
  <sheetData>
    <row r="1" spans="1:64" s="88" customFormat="1" ht="12.75" customHeight="1" x14ac:dyDescent="0.2">
      <c r="A1" s="82" t="s">
        <v>0</v>
      </c>
      <c r="B1" s="82" t="s">
        <v>1</v>
      </c>
      <c r="C1" s="83" t="s">
        <v>127</v>
      </c>
      <c r="D1" s="83" t="s">
        <v>193</v>
      </c>
      <c r="E1" s="83" t="s">
        <v>360</v>
      </c>
      <c r="F1" s="82" t="s">
        <v>485</v>
      </c>
      <c r="G1" s="84" t="s">
        <v>486</v>
      </c>
      <c r="H1" s="83" t="s">
        <v>487</v>
      </c>
      <c r="I1" s="84" t="s">
        <v>488</v>
      </c>
      <c r="J1" s="82" t="s">
        <v>489</v>
      </c>
      <c r="K1" s="83" t="s">
        <v>490</v>
      </c>
      <c r="L1" s="83" t="s">
        <v>491</v>
      </c>
      <c r="M1" s="83" t="s">
        <v>492</v>
      </c>
      <c r="N1" s="83" t="s">
        <v>493</v>
      </c>
      <c r="O1" s="82" t="s">
        <v>494</v>
      </c>
      <c r="P1" s="83" t="s">
        <v>495</v>
      </c>
      <c r="Q1" s="83" t="s">
        <v>496</v>
      </c>
      <c r="R1" s="83" t="s">
        <v>497</v>
      </c>
      <c r="S1" s="82" t="s">
        <v>498</v>
      </c>
      <c r="T1" s="82" t="s">
        <v>499</v>
      </c>
      <c r="U1" s="82" t="s">
        <v>500</v>
      </c>
      <c r="V1" s="82" t="s">
        <v>501</v>
      </c>
      <c r="W1" s="82" t="s">
        <v>502</v>
      </c>
      <c r="X1" s="82" t="s">
        <v>503</v>
      </c>
      <c r="Y1" s="82" t="s">
        <v>504</v>
      </c>
      <c r="Z1" s="82" t="s">
        <v>505</v>
      </c>
      <c r="AA1" s="82" t="s">
        <v>506</v>
      </c>
      <c r="AB1" s="82" t="s">
        <v>507</v>
      </c>
      <c r="AC1" s="85" t="s">
        <v>508</v>
      </c>
      <c r="AD1" s="85" t="s">
        <v>509</v>
      </c>
      <c r="AE1" s="85" t="s">
        <v>510</v>
      </c>
      <c r="AF1" s="86" t="s">
        <v>511</v>
      </c>
      <c r="AG1" s="85" t="s">
        <v>512</v>
      </c>
      <c r="AH1" s="82" t="s">
        <v>513</v>
      </c>
      <c r="AI1" s="82" t="s">
        <v>514</v>
      </c>
      <c r="AJ1" s="87" t="s">
        <v>515</v>
      </c>
      <c r="AK1" s="87" t="s">
        <v>516</v>
      </c>
      <c r="AL1" s="87" t="s">
        <v>230</v>
      </c>
      <c r="AM1" s="82" t="s">
        <v>517</v>
      </c>
      <c r="AN1" s="82" t="s">
        <v>518</v>
      </c>
      <c r="AO1" s="82" t="s">
        <v>519</v>
      </c>
      <c r="AP1" s="83" t="s">
        <v>520</v>
      </c>
      <c r="AQ1" s="83" t="s">
        <v>521</v>
      </c>
      <c r="AR1" s="83" t="s">
        <v>522</v>
      </c>
      <c r="AS1" s="83" t="s">
        <v>523</v>
      </c>
      <c r="AT1" s="83" t="s">
        <v>364</v>
      </c>
      <c r="AU1" s="83" t="s">
        <v>365</v>
      </c>
      <c r="AV1" s="83" t="s">
        <v>524</v>
      </c>
      <c r="AW1" s="83" t="s">
        <v>525</v>
      </c>
      <c r="AX1" s="83" t="s">
        <v>369</v>
      </c>
      <c r="AY1" s="83" t="s">
        <v>526</v>
      </c>
      <c r="AZ1" s="82" t="s">
        <v>527</v>
      </c>
      <c r="BA1" s="83" t="s">
        <v>528</v>
      </c>
      <c r="BB1" s="83" t="s">
        <v>529</v>
      </c>
      <c r="BC1" s="82" t="s">
        <v>530</v>
      </c>
      <c r="BD1" s="82" t="s">
        <v>531</v>
      </c>
      <c r="BE1" s="82" t="s">
        <v>532</v>
      </c>
      <c r="BF1" s="82" t="s">
        <v>533</v>
      </c>
      <c r="BG1" s="82" t="s">
        <v>534</v>
      </c>
      <c r="BH1" s="82" t="s">
        <v>535</v>
      </c>
      <c r="BI1" s="82" t="s">
        <v>536</v>
      </c>
      <c r="BJ1" s="82" t="s">
        <v>537</v>
      </c>
      <c r="BK1" s="82" t="s">
        <v>538</v>
      </c>
      <c r="BL1" s="83" t="s">
        <v>539</v>
      </c>
    </row>
    <row r="2" spans="1:64" s="88" customFormat="1" ht="15" customHeight="1" x14ac:dyDescent="0.2">
      <c r="A2" s="53" t="s">
        <v>73</v>
      </c>
      <c r="B2" s="89" t="s">
        <v>540</v>
      </c>
      <c r="C2" s="23" t="s">
        <v>168</v>
      </c>
      <c r="D2" s="20" t="s">
        <v>212</v>
      </c>
      <c r="E2" s="53" t="s">
        <v>389</v>
      </c>
      <c r="F2" s="89">
        <v>1100</v>
      </c>
      <c r="G2" s="89" t="s">
        <v>541</v>
      </c>
      <c r="H2" s="92" t="s">
        <v>102</v>
      </c>
      <c r="I2" s="89" t="s">
        <v>542</v>
      </c>
      <c r="J2" s="89" t="s">
        <v>543</v>
      </c>
      <c r="K2" s="89" t="s">
        <v>544</v>
      </c>
      <c r="L2" s="89" t="s">
        <v>545</v>
      </c>
      <c r="M2" s="97">
        <v>44945</v>
      </c>
      <c r="N2" s="89" t="s">
        <v>546</v>
      </c>
      <c r="O2" s="93" t="s">
        <v>547</v>
      </c>
      <c r="P2" s="93" t="s">
        <v>109</v>
      </c>
      <c r="Q2" s="89" t="s">
        <v>548</v>
      </c>
      <c r="R2" s="89" t="s">
        <v>548</v>
      </c>
      <c r="S2" s="93" t="s">
        <v>549</v>
      </c>
      <c r="T2" s="93" t="s">
        <v>550</v>
      </c>
      <c r="U2" s="93" t="s">
        <v>551</v>
      </c>
      <c r="V2" s="93" t="s">
        <v>552</v>
      </c>
      <c r="W2" s="93" t="s">
        <v>553</v>
      </c>
      <c r="X2" s="93" t="s">
        <v>554</v>
      </c>
      <c r="Y2" s="93" t="s">
        <v>555</v>
      </c>
      <c r="Z2" s="93" t="s">
        <v>556</v>
      </c>
      <c r="AA2" s="93" t="s">
        <v>557</v>
      </c>
      <c r="AB2" s="93" t="s">
        <v>558</v>
      </c>
      <c r="AC2" s="93"/>
      <c r="AD2" s="93" t="s">
        <v>559</v>
      </c>
      <c r="AE2" s="93"/>
      <c r="AF2" s="94"/>
      <c r="AG2" s="89"/>
      <c r="AH2" s="93" t="s">
        <v>560</v>
      </c>
      <c r="AI2" s="89"/>
      <c r="AJ2" s="89" t="s">
        <v>561</v>
      </c>
      <c r="AK2" s="89"/>
      <c r="AL2" s="89" t="s">
        <v>186</v>
      </c>
      <c r="AM2" s="95">
        <v>1171049.45</v>
      </c>
      <c r="AN2" s="92" t="s">
        <v>290</v>
      </c>
      <c r="AO2" s="96">
        <v>885.51</v>
      </c>
      <c r="AP2" s="113"/>
      <c r="AQ2" s="114"/>
      <c r="AR2" s="115"/>
      <c r="AS2" s="113"/>
      <c r="AT2" s="114"/>
      <c r="AU2" s="114"/>
      <c r="AV2" s="114"/>
      <c r="AW2" s="114"/>
      <c r="AX2" s="114"/>
      <c r="AY2" s="116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89" t="s">
        <v>115</v>
      </c>
    </row>
    <row r="3" spans="1:64" s="88" customFormat="1" ht="15" customHeight="1" x14ac:dyDescent="0.2">
      <c r="A3" s="53" t="s">
        <v>222</v>
      </c>
      <c r="B3" s="89" t="s">
        <v>562</v>
      </c>
      <c r="C3" s="23" t="s">
        <v>168</v>
      </c>
      <c r="D3" s="20" t="s">
        <v>212</v>
      </c>
      <c r="E3" s="53" t="s">
        <v>389</v>
      </c>
      <c r="F3" s="89">
        <v>1100</v>
      </c>
      <c r="G3" s="89" t="s">
        <v>563</v>
      </c>
      <c r="H3" s="92" t="s">
        <v>101</v>
      </c>
      <c r="I3" s="89" t="s">
        <v>542</v>
      </c>
      <c r="J3" s="89" t="s">
        <v>543</v>
      </c>
      <c r="K3" s="89" t="s">
        <v>564</v>
      </c>
      <c r="L3" s="89" t="s">
        <v>565</v>
      </c>
      <c r="M3" s="89" t="s">
        <v>566</v>
      </c>
      <c r="N3" s="89" t="s">
        <v>567</v>
      </c>
      <c r="O3" s="93" t="s">
        <v>547</v>
      </c>
      <c r="P3" s="93" t="s">
        <v>109</v>
      </c>
      <c r="Q3" s="89" t="s">
        <v>568</v>
      </c>
      <c r="R3" s="89" t="s">
        <v>568</v>
      </c>
      <c r="S3" s="93" t="s">
        <v>549</v>
      </c>
      <c r="T3" s="93" t="s">
        <v>550</v>
      </c>
      <c r="U3" s="93" t="s">
        <v>551</v>
      </c>
      <c r="V3" s="93" t="s">
        <v>552</v>
      </c>
      <c r="W3" s="93" t="s">
        <v>553</v>
      </c>
      <c r="X3" s="93" t="s">
        <v>554</v>
      </c>
      <c r="Y3" s="93" t="s">
        <v>555</v>
      </c>
      <c r="Z3" s="93" t="s">
        <v>556</v>
      </c>
      <c r="AA3" s="93" t="s">
        <v>557</v>
      </c>
      <c r="AB3" s="93" t="s">
        <v>558</v>
      </c>
      <c r="AC3" s="93"/>
      <c r="AD3" s="93" t="s">
        <v>559</v>
      </c>
      <c r="AE3" s="93"/>
      <c r="AF3" s="94"/>
      <c r="AG3" s="89"/>
      <c r="AH3" s="93" t="s">
        <v>560</v>
      </c>
      <c r="AI3" s="89"/>
      <c r="AJ3" s="89" t="s">
        <v>561</v>
      </c>
      <c r="AK3" s="89"/>
      <c r="AL3" s="89"/>
      <c r="AM3" s="95"/>
      <c r="AN3" s="92"/>
      <c r="AO3" s="110">
        <v>12</v>
      </c>
      <c r="AP3" s="113" t="s">
        <v>569</v>
      </c>
      <c r="AQ3" s="114" t="s">
        <v>570</v>
      </c>
      <c r="AR3" s="115" t="s">
        <v>571</v>
      </c>
      <c r="AS3" s="113" t="s">
        <v>572</v>
      </c>
      <c r="AT3" s="114" t="s">
        <v>573</v>
      </c>
      <c r="AU3" s="114" t="s">
        <v>574</v>
      </c>
      <c r="AV3" s="114" t="s">
        <v>575</v>
      </c>
      <c r="AW3" s="114" t="s">
        <v>573</v>
      </c>
      <c r="AX3" s="114" t="s">
        <v>576</v>
      </c>
      <c r="AY3" s="116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89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opLeftCell="F1" zoomScale="85" zoomScaleNormal="85" workbookViewId="0">
      <selection activeCell="M27" sqref="M27"/>
    </sheetView>
  </sheetViews>
  <sheetFormatPr defaultRowHeight="15" x14ac:dyDescent="0.25"/>
  <cols>
    <col min="1" max="1" width="6.140625" style="108" bestFit="1" customWidth="1"/>
    <col min="2" max="2" width="42.85546875" style="108" customWidth="1"/>
    <col min="3" max="3" width="19.85546875" style="108" customWidth="1"/>
    <col min="4" max="4" width="11.28515625" style="108" bestFit="1" customWidth="1"/>
    <col min="5" max="8" width="11.28515625" style="108" customWidth="1"/>
    <col min="9" max="9" width="34.140625" style="108" bestFit="1" customWidth="1"/>
    <col min="10" max="10" width="9.140625" style="108" bestFit="1" customWidth="1"/>
    <col min="11" max="11" width="36.28515625" style="108" bestFit="1" customWidth="1"/>
    <col min="12" max="12" width="20.42578125" style="108" bestFit="1" customWidth="1"/>
    <col min="13" max="13" width="26.42578125" style="108" bestFit="1" customWidth="1"/>
    <col min="14" max="14" width="29.42578125" style="108" bestFit="1" customWidth="1"/>
    <col min="15" max="15" width="30.5703125" style="108" bestFit="1" customWidth="1"/>
    <col min="16" max="16" width="28.7109375" style="108" bestFit="1" customWidth="1"/>
    <col min="17" max="17" width="29.85546875" style="108" bestFit="1" customWidth="1"/>
    <col min="18" max="18" width="25.7109375" style="190" customWidth="1"/>
    <col min="19" max="19" width="32.28515625" style="190" customWidth="1"/>
    <col min="20" max="20" width="27.140625" style="190" customWidth="1"/>
    <col min="21" max="23" width="30" style="190" customWidth="1"/>
    <col min="24" max="24" width="18" style="108" bestFit="1" customWidth="1"/>
    <col min="25" max="25" width="28" style="108" bestFit="1" customWidth="1"/>
    <col min="26" max="26" width="21.42578125" style="108" bestFit="1" customWidth="1"/>
    <col min="27" max="27" width="27.140625" style="108" bestFit="1" customWidth="1"/>
    <col min="28" max="28" width="20.42578125" style="108" customWidth="1"/>
    <col min="29" max="29" width="15" style="108" bestFit="1" customWidth="1"/>
    <col min="30" max="51" width="9.140625" style="108" customWidth="1"/>
    <col min="52" max="16384" width="9.140625" style="108"/>
  </cols>
  <sheetData>
    <row r="1" spans="1:27" s="101" customFormat="1" ht="12.75" customHeight="1" x14ac:dyDescent="0.2">
      <c r="A1" s="98" t="s">
        <v>0</v>
      </c>
      <c r="B1" s="98" t="s">
        <v>1</v>
      </c>
      <c r="C1" s="98" t="s">
        <v>577</v>
      </c>
      <c r="D1" s="109" t="s">
        <v>127</v>
      </c>
      <c r="E1" s="90" t="s">
        <v>494</v>
      </c>
      <c r="F1" s="109" t="s">
        <v>193</v>
      </c>
      <c r="G1" s="109" t="s">
        <v>360</v>
      </c>
      <c r="H1" s="98" t="s">
        <v>578</v>
      </c>
      <c r="I1" s="98" t="s">
        <v>579</v>
      </c>
      <c r="J1" s="98" t="s">
        <v>539</v>
      </c>
      <c r="K1" s="98" t="s">
        <v>580</v>
      </c>
      <c r="L1" s="98" t="s">
        <v>581</v>
      </c>
      <c r="M1" s="99" t="s">
        <v>33</v>
      </c>
      <c r="N1" s="100" t="s">
        <v>582</v>
      </c>
      <c r="O1" s="100" t="s">
        <v>583</v>
      </c>
      <c r="P1" s="100" t="s">
        <v>584</v>
      </c>
      <c r="Q1" s="100" t="s">
        <v>585</v>
      </c>
      <c r="R1" s="61" t="s">
        <v>380</v>
      </c>
      <c r="S1" s="61" t="s">
        <v>381</v>
      </c>
      <c r="T1" s="61" t="s">
        <v>382</v>
      </c>
      <c r="U1" s="61" t="s">
        <v>383</v>
      </c>
      <c r="V1" s="81" t="s">
        <v>373</v>
      </c>
      <c r="W1" s="81" t="s">
        <v>372</v>
      </c>
      <c r="X1" s="98" t="s">
        <v>586</v>
      </c>
      <c r="Y1" s="100" t="s">
        <v>587</v>
      </c>
      <c r="Z1" s="100" t="s">
        <v>588</v>
      </c>
      <c r="AA1" s="100" t="s">
        <v>513</v>
      </c>
    </row>
    <row r="2" spans="1:27" s="107" customFormat="1" x14ac:dyDescent="0.25">
      <c r="A2" s="102" t="s">
        <v>73</v>
      </c>
      <c r="B2" s="103" t="s">
        <v>589</v>
      </c>
      <c r="C2" s="112" t="s">
        <v>217</v>
      </c>
      <c r="D2" s="111"/>
      <c r="E2" s="191" t="s">
        <v>590</v>
      </c>
      <c r="F2" s="111"/>
      <c r="G2" s="108" t="s">
        <v>389</v>
      </c>
      <c r="H2" s="104" t="s">
        <v>358</v>
      </c>
      <c r="I2" s="104" t="s">
        <v>591</v>
      </c>
      <c r="J2" s="104" t="s">
        <v>115</v>
      </c>
      <c r="K2" s="105" t="s">
        <v>170</v>
      </c>
      <c r="L2" s="102" t="s">
        <v>592</v>
      </c>
      <c r="M2" s="102" t="s">
        <v>593</v>
      </c>
      <c r="N2" s="102" t="s">
        <v>594</v>
      </c>
      <c r="O2" s="102" t="s">
        <v>595</v>
      </c>
      <c r="P2" s="102" t="s">
        <v>596</v>
      </c>
      <c r="Q2" s="106" t="s">
        <v>597</v>
      </c>
      <c r="R2" s="191" t="s">
        <v>390</v>
      </c>
      <c r="S2" s="191" t="s">
        <v>324</v>
      </c>
      <c r="T2" s="191" t="s">
        <v>324</v>
      </c>
      <c r="U2" s="191" t="s">
        <v>324</v>
      </c>
      <c r="V2" s="53" t="s">
        <v>120</v>
      </c>
      <c r="W2" s="53" t="s">
        <v>120</v>
      </c>
      <c r="X2" s="112" t="s">
        <v>355</v>
      </c>
      <c r="Y2" s="112" t="s">
        <v>115</v>
      </c>
      <c r="Z2" s="112" t="s">
        <v>598</v>
      </c>
      <c r="AA2" s="112" t="s">
        <v>396</v>
      </c>
    </row>
    <row r="3" spans="1:27" x14ac:dyDescent="0.25">
      <c r="R3" s="108"/>
      <c r="S3" s="108"/>
      <c r="T3" s="108"/>
      <c r="U3" s="108"/>
      <c r="V3" s="108"/>
      <c r="W3" s="108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  <vt:lpstr>AMCH5_FacilityChangeTransaction</vt:lpstr>
      <vt:lpstr>AMCH06_PricingChangeTransaction</vt:lpstr>
      <vt:lpstr>CRED07_UpfrontFee_Payment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2021-03-04T04:08:28Z</dcterms:modified>
</cp:coreProperties>
</file>