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11304020-CDEA-4643-A3B9-214448FA9463}" xr6:coauthVersionLast="45" xr6:coauthVersionMax="45" xr10:uidLastSave="{00000000-0000-0000-0000-000000000000}"/>
  <bookViews>
    <workbookView xWindow="-120" yWindow="-120" windowWidth="29040" windowHeight="15840" tabRatio="877" firstSheet="2" activeTab="5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7_UpfrontFee_Payment" sheetId="6" r:id="rId6"/>
    <sheet name="CRED02_FacilitySetup" sheetId="7" r:id="rId7"/>
    <sheet name="CRED08_OngoingFeeSetup" sheetId="8" r:id="rId8"/>
    <sheet name="SYND02_PrimaryAllocation" sheetId="9" r:id="rId9"/>
    <sheet name="SERV01_LoanDrawdown" sheetId="10" r:id="rId10"/>
    <sheet name="TRPO12_PortfolioSettledDisc" sheetId="11" r:id="rId11"/>
    <sheet name="AMCH06_PricingChangeTransaction" sheetId="12" r:id="rId12"/>
    <sheet name="DLCH01_DealChangeTransaction" sheetId="13" r:id="rId13"/>
    <sheet name="SERV18_Payments" sheetId="14" r:id="rId14"/>
    <sheet name="SERV21_InterestPayments" sheetId="15" r:id="rId15"/>
    <sheet name="SERV29_PaymentFees" sheetId="16" r:id="rId16"/>
    <sheet name="AMCH04_DealChangeTransaction" sheetId="17" r:id="rId17"/>
    <sheet name="TRPO06_InternalParticipation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<sst xmlns="http://schemas.openxmlformats.org/spreadsheetml/2006/main" count="1827" uniqueCount="930">
  <si>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</si>
  <si>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</si>
  <si>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</si>
  <si>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</si>
  <si>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</si>
  <si>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</si>
  <si>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</si>
  <si>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</si>
  <si>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</si>
  <si>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</si>
  <si>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</si>
  <si>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</si>
  <si>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</si>
  <si>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</si>
  <si>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</si>
  <si>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</si>
  <si>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</si>
  <si>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</si>
  <si>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</si>
  <si>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</si>
  <si>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</si>
  <si>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</si>
  <si>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</si>
  <si>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</si>
  <si>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</si>
  <si>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</si>
  <si>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</si>
  <si>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</si>
  <si>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</si>
  <si>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</si>
  <si>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</si>
  <si>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</si>
  <si>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</si>
  <si>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</si>
  <si>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</si>
  <si>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</si>
  <si>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</si>
  <si>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</si>
  <si>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</si>
  <si>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</si>
  <si>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</si>
  <si>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</si>
  <si>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</si>
  <si>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</si>
  <si>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</si>
  <si>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</si>
  <si>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</si>
  <si>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</si>
  <si>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</si>
  <si>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</si>
  <si>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</si>
  <si>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</si>
  <si>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</si>
  <si>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</si>
  <si>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</si>
  <si>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</si>
  <si>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</si>
  <si>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</si>
  <si>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</si>
  <si>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</si>
  <si>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</si>
  <si>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</si>
  <si>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</si>
  <si>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</si>
  <si>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</si>
  <si>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</si>
  <si>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</si>
  <si>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</si>
  <si>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</si>
  <si>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</si>
  <si>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</si>
  <si>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</si>
  <si>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</si>
  <si>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</si>
  <si>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</si>
  <si>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</si>
  <si>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</si>
  <si>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</si>
  <si>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</si>
  <si>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</si>
  <si>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</si>
  <si>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</si>
  <si>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</si>
  <si>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</si>
  <si>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</si>
  <si>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</si>
  <si>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</si>
  <si>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</si>
  <si>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</si>
  <si>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</si>
  <si>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</si>
  <si>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</si>
  <si>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</si>
  <si>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</si>
  <si>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</si>
  <si>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</si>
  <si>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</si>
  <si>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</si>
  <si>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</si>
  <si>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</si>
  <si>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</si>
  <si>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</si>
  <si>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</si>
  <si>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</si>
  <si>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</si>
  <si>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</si>
  <si>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</si>
  <si>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</si>
  <si>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</si>
  <si>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</si>
  <si>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</si>
  <si>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</si>
  <si>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</si>
  <si>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</si>
  <si>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</si>
  <si>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</si>
  <si>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</si>
  <si>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</si>
  <si>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</si>
  <si>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</si>
  <si>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</si>
  <si>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</si>
  <si>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</si>
  <si>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</si>
  <si>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</si>
  <si>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</si>
  <si>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</si>
  <si>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</si>
  <si>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</si>
  <si>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</si>
  <si>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</si>
  <si>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</si>
  <si>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</si>
  <si>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</si>
  <si>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</si>
  <si>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</si>
  <si>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</si>
  <si>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</si>
  <si>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</si>
  <si>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</si>
  <si>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</si>
  <si>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</si>
  <si>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</si>
  <si>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</si>
  <si>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</si>
  <si>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</si>
  <si>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</si>
  <si>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</si>
  <si>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</si>
  <si>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</si>
  <si>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</si>
  <si>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</si>
  <si>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</si>
  <si>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</si>
  <si>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</si>
  <si>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</si>
  <si>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</si>
  <si>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</si>
  <si>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</si>
  <si>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</si>
  <si>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</si>
  <si>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</si>
  <si>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</si>
  <si>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</si>
  <si>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</si>
  <si>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</si>
  <si>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</si>
  <si>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</si>
  <si>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</si>
  <si>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</si>
  <si>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</si>
  <si>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</si>
  <si>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</si>
  <si>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</si>
  <si>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</si>
  <si>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</si>
  <si>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</si>
  <si>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</si>
  <si>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</si>
  <si>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</si>
  <si>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</si>
  <si>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</si>
  <si>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</si>
  <si>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</si>
  <si>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</si>
  <si>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</si>
  <si>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</si>
  <si>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</si>
  <si>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</si>
  <si>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</si>
  <si>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</si>
  <si>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</si>
  <si>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</si>
  <si>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</si>
  <si>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</si>
  <si>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</si>
  <si>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</si>
  <si>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</si>
  <si>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</si>
  <si>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</si>
  <si>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</si>
  <si>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</si>
  <si>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</si>
  <si>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</si>
  <si>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</si>
  <si>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</si>
  <si>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</si>
  <si>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</si>
  <si>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</si>
  <si>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</si>
  <si>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</si>
  <si>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</si>
  <si>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</si>
  <si>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</si>
  <si>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</si>
  <si>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</si>
  <si>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</si>
  <si>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</si>
  <si>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</si>
  <si>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</si>
  <si>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</si>
  <si>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</si>
  <si>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</si>
  <si>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</si>
  <si>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</si>
  <si>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</si>
  <si>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</si>
  <si>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</si>
  <si>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</si>
  <si>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</si>
  <si>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</si>
  <si>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</si>
  <si>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</si>
  <si>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</si>
  <si>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</si>
  <si>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</si>
  <si>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</si>
  <si>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</si>
  <si>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</si>
  <si>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</si>
  <si>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</si>
  <si>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</si>
  <si>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</si>
  <si>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</si>
  <si>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</si>
  <si>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</si>
  <si>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</si>
  <si>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</si>
  <si>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</si>
  <si>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</si>
  <si>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</si>
  <si>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</si>
  <si>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</si>
  <si>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</si>
  <si>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</si>
  <si>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</si>
  <si>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</si>
  <si>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</si>
  <si>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</si>
  <si>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</si>
  <si>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</si>
  <si>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</si>
  <si>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</si>
  <si>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</si>
  <si>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</si>
  <si>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</si>
  <si>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</si>
  <si>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</si>
  <si>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</si>
  <si>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</si>
  <si>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</si>
  <si>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</si>
  <si>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</si>
  <si>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</si>
  <si>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</si>
  <si>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</si>
  <si>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</si>
  <si>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</si>
  <si>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</si>
  <si>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</si>
  <si>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</si>
  <si>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</si>
  <si>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</si>
  <si>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</si>
  <si>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</si>
  <si>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</si>
  <si>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</si>
  <si>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</si>
  <si>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</si>
  <si>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</si>
  <si>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</si>
  <si>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</si>
  <si>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</si>
  <si>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</si>
  <si>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</si>
  <si>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</si>
  <si>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</si>
  <si>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</si>
  <si>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</si>
  <si>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</si>
  <si>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</si>
  <si>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</si>
  <si>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</si>
  <si>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</si>
  <si>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</si>
  <si>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</si>
  <si>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</si>
  <si>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</si>
  <si>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</si>
  <si>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</si>
  <si>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</si>
  <si>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</si>
  <si>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</si>
  <si>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</si>
  <si>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</si>
  <si>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</si>
  <si>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</si>
  <si>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</si>
  <si>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</si>
  <si>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</si>
  <si>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</si>
  <si>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</si>
  <si>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</si>
  <si>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</si>
  <si>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</si>
  <si>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</si>
  <si>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</si>
  <si>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</si>
  <si>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</si>
  <si>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</si>
  <si>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</si>
  <si>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</si>
  <si>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</si>
  <si>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</si>
  <si>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</si>
  <si>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</si>
  <si>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</si>
  <si>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</si>
  <si>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</si>
  <si>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</si>
  <si>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</si>
  <si>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</si>
  <si>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</si>
  <si>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</si>
  <si>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</si>
  <si>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</si>
  <si>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</si>
  <si>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</si>
  <si>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</si>
  <si>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</si>
  <si>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</si>
  <si>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</si>
  <si>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</si>
  <si>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</si>
  <si>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</si>
  <si>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</si>
  <si>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</si>
  <si>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</si>
  <si>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</si>
  <si>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</si>
  <si>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</si>
  <si>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</si>
  <si>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</si>
  <si>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</si>
  <si>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</si>
  <si>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</si>
  <si>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</si>
  <si>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</si>
  <si>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</si>
  <si>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</si>
  <si>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</si>
  <si>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</si>
  <si>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</si>
  <si>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</si>
  <si>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</si>
  <si>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</si>
  <si>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</si>
  <si>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</si>
  <si>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</si>
  <si>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</si>
  <si>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</si>
  <si>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</si>
  <si>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</si>
  <si>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</si>
  <si>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</si>
  <si>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</si>
  <si>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</si>
  <si>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</si>
  <si>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</si>
  <si>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</si>
  <si>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</si>
  <si>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</si>
  <si>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</si>
  <si>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</si>
  <si>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</si>
  <si>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</si>
  <si>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</si>
  <si>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</si>
  <si>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</si>
  <si>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</si>
  <si>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</si>
  <si>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</si>
  <si>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</si>
  <si>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</si>
  <si>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</si>
  <si>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</si>
  <si>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</si>
  <si>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</si>
  <si>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</si>
  <si>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</si>
  <si>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</si>
  <si>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</si>
  <si>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</si>
  <si>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</si>
  <si>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</si>
  <si>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</si>
  <si>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</si>
  <si>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</si>
  <si>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</si>
  <si>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</si>
  <si>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</si>
  <si>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</si>
  <si>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</si>
  <si>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</si>
  <si>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</si>
  <si>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</si>
  <si>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</si>
  <si>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</si>
  <si>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</si>
  <si>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</si>
  <si>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</si>
  <si>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</si>
  <si>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</si>
  <si>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</si>
  <si>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</si>
  <si>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</si>
  <si>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</si>
  <si>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</si>
  <si>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</si>
  <si>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</si>
  <si>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</si>
  <si>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</si>
  <si>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</si>
  <si>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</si>
  <si>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</si>
  <si>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</si>
  <si>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</si>
  <si>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</si>
  <si>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</si>
  <si>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</si>
  <si>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</si>
  <si>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</si>
  <si>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</si>
  <si>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</si>
  <si>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</si>
  <si>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</si>
  <si>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</si>
  <si>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</si>
  <si>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</si>
  <si>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</si>
  <si>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</si>
  <si>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</si>
  <si>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</si>
  <si>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</si>
  <si>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</si>
  <si>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</si>
  <si>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</si>
  <si>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</si>
  <si>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</si>
  <si>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</si>
  <si>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</si>
  <si>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</si>
  <si>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</si>
  <si>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</si>
  <si>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</si>
  <si>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</si>
  <si>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</si>
  <si>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</si>
  <si>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</si>
  <si>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</si>
  <si>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</si>
  <si>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</si>
  <si>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</si>
  <si>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</si>
  <si>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</si>
  <si>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</si>
  <si>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</si>
  <si>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</si>
  <si>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</si>
  <si>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</si>
  <si>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</si>
  <si>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</si>
  <si>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</si>
  <si>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</si>
  <si>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</si>
  <si>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</si>
  <si>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</si>
  <si>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</si>
  <si>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</si>
  <si>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</si>
  <si>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</si>
  <si>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</si>
  <si>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</si>
  <si>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</si>
  <si>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</si>
  <si>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</si>
  <si>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</si>
  <si>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</si>
  <si>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</si>
  <si>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</si>
  <si>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</si>
  <si>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</si>
  <si>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EVG_S1_EU_RPA_InternalDeal</t>
  </si>
  <si>
    <t>RPA INTERNAL 100M EURO</t>
  </si>
  <si>
    <t>R1_</t>
  </si>
  <si>
    <t>RPA INTERNAL 100M EURO23102020181729BYD</t>
  </si>
  <si>
    <t>R1_23102020181732OPH</t>
  </si>
  <si>
    <t>INTFULDRAW23102020182543MFT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</si>
  <si>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</si>
  <si>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</si>
  <si>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</si>
  <si>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</si>
  <si>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</si>
  <si>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</si>
  <si>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</si>
  <si>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</si>
  <si>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</si>
  <si>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</si>
  <si>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</si>
  <si>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</si>
  <si>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</si>
  <si>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</si>
  <si>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02-Jun-2020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</si>
  <si>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</si>
  <si>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</si>
  <si>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</si>
  <si>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</si>
  <si>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</si>
  <si>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</si>
  <si>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</si>
  <si>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</si>
  <si>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</si>
  <si>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</si>
  <si>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</si>
  <si>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</si>
  <si>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</si>
  <si>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</si>
  <si>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</si>
  <si>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</si>
  <si>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</si>
  <si>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</si>
  <si>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PARDRAW23102020183349GJP</t>
  </si>
  <si>
    <t>27-May-2020</t>
  </si>
  <si>
    <t>3</t>
  </si>
  <si>
    <t>INTUND23102020184206AIC</t>
  </si>
  <si>
    <t>UpfrontFee_CategoryType</t>
  </si>
  <si>
    <t>Percent</t>
  </si>
  <si>
    <t>Formula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</si>
  <si>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</si>
  <si>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</si>
  <si>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</si>
  <si>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</si>
  <si>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</si>
  <si>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</si>
  <si>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</si>
  <si>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</si>
  <si>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</si>
  <si>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</si>
  <si>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</si>
  <si>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</si>
  <si>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</si>
  <si>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</si>
  <si>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</si>
  <si>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</si>
  <si>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</si>
  <si>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</si>
  <si>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</si>
  <si>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</si>
  <si>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</si>
  <si>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</si>
  <si>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</si>
  <si>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</si>
  <si>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</si>
  <si>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</si>
  <si>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Fee_Type</t>
  </si>
  <si>
    <t>UpfrontFeePayment_Comment</t>
  </si>
  <si>
    <t>Lender_ShortName</t>
  </si>
  <si>
    <t>Remittance_Description</t>
  </si>
  <si>
    <t>RPA INTERNAL 100M EURO21102020184724JFU</t>
  </si>
  <si>
    <t>NR_PRF</t>
  </si>
  <si>
    <t>Natural Resources &amp; Energy</t>
  </si>
  <si>
    <t>Origination</t>
  </si>
  <si>
    <t>8,000,000.00</t>
  </si>
  <si>
    <t>Add Comment</t>
  </si>
  <si>
    <t>Hold for Investment - Europe</t>
  </si>
  <si>
    <t>26-May-2025</t>
  </si>
  <si>
    <t>25-May-2020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</si>
  <si>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</si>
  <si>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</si>
  <si>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</si>
  <si>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</si>
  <si>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</si>
  <si>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</si>
  <si>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</si>
  <si>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</si>
  <si>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</si>
  <si>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Sample upfront fee</t>
  </si>
  <si>
    <t>IMT1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</si>
  <si>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</si>
  <si>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</si>
  <si>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</si>
  <si>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</si>
  <si>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</si>
  <si>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</si>
  <si>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</si>
  <si>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</si>
  <si>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</si>
  <si>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</si>
  <si>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</si>
  <si>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</si>
  <si>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</si>
  <si>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</si>
  <si>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</si>
  <si>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</si>
  <si>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</si>
  <si>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</si>
  <si>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</si>
  <si>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</si>
  <si>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</si>
  <si>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</si>
  <si>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</si>
  <si>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</si>
  <si>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</si>
  <si>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</si>
  <si>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</si>
  <si>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 Internal Fully Drawn</t>
  </si>
  <si>
    <t>1825</t>
  </si>
  <si>
    <t>INTFULDRAW</t>
  </si>
  <si>
    <t>Term</t>
  </si>
  <si>
    <t>50,000,000.00</t>
  </si>
  <si>
    <t>26-May-2020</t>
  </si>
  <si>
    <t>Fixed Rate Loan</t>
  </si>
  <si>
    <t>FLOAT</t>
  </si>
  <si>
    <t>Working Capital</t>
  </si>
  <si>
    <t>100.000000%</t>
  </si>
  <si>
    <t>Facility B Partially Drawn</t>
  </si>
  <si>
    <t>PARDRAW</t>
  </si>
  <si>
    <t>Revolver</t>
  </si>
  <si>
    <t>30,000,000.00</t>
  </si>
  <si>
    <t>Loan</t>
  </si>
  <si>
    <t>Facility Internal Undrawn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</si>
  <si>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</si>
  <si>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</si>
  <si>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</si>
  <si>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</si>
  <si>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</si>
  <si>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</si>
  <si>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</si>
  <si>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</si>
  <si>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</si>
  <si>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</si>
  <si>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</si>
  <si>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</si>
  <si>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</si>
  <si>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</si>
  <si>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</si>
  <si>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</si>
  <si>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</si>
  <si>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</si>
  <si>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</si>
  <si>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</si>
  <si>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</si>
  <si>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</si>
  <si>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</si>
  <si>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</si>
  <si>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</si>
  <si>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</si>
  <si>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</si>
  <si>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</si>
  <si>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5</t>
  </si>
  <si>
    <t>LIBOR</t>
  </si>
  <si>
    <t>Fixed Rate Option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</si>
  <si>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</si>
  <si>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</si>
  <si>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</si>
  <si>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</si>
  <si>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</si>
  <si>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</si>
  <si>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Primary_Contact</t>
  </si>
  <si>
    <t>Primary_Portfolio</t>
  </si>
  <si>
    <t>Primary_PortfolioBranch</t>
  </si>
  <si>
    <t>Structured Asset Finance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</si>
  <si>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</si>
  <si>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</si>
  <si>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</si>
  <si>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</si>
  <si>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</si>
  <si>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</si>
  <si>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</si>
  <si>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</si>
  <si>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</si>
  <si>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</si>
  <si>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</si>
  <si>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</si>
  <si>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</si>
  <si>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</si>
  <si>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</si>
  <si>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</si>
  <si>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</si>
  <si>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</si>
  <si>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</si>
  <si>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</si>
  <si>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</si>
  <si>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</si>
  <si>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</si>
  <si>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</si>
  <si>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</si>
  <si>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</si>
  <si>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Loan_Currency</t>
  </si>
  <si>
    <t>HostBank_GLAccount</t>
  </si>
  <si>
    <t>Borrower_GLAccount</t>
  </si>
  <si>
    <t>Host_Bank</t>
  </si>
  <si>
    <t>NoticeStatus</t>
  </si>
  <si>
    <t>BranchCode</t>
  </si>
  <si>
    <t>0.00</t>
  </si>
  <si>
    <t>60000485</t>
  </si>
  <si>
    <t>1 Months</t>
  </si>
  <si>
    <t>to the actual due date</t>
  </si>
  <si>
    <t>10</t>
  </si>
  <si>
    <t>Weeks</t>
  </si>
  <si>
    <t>Next Business Day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</si>
  <si>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</si>
  <si>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</si>
  <si>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</si>
  <si>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</si>
  <si>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</si>
  <si>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</si>
  <si>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</si>
  <si>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</si>
  <si>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</si>
  <si>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Europe/IT_SAF</t>
  </si>
  <si>
    <t>Awaiting release</t>
  </si>
  <si>
    <t>CG852</t>
  </si>
  <si>
    <t>60000486</t>
  </si>
  <si>
    <t>196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</si>
  <si>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</si>
  <si>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</si>
  <si>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</si>
  <si>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</si>
  <si>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</si>
  <si>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</si>
  <si>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</si>
  <si>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</si>
  <si>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</si>
  <si>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</si>
  <si>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</si>
  <si>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Closed_Date</t>
  </si>
  <si>
    <t>Payments</t>
  </si>
  <si>
    <t>Fee Payment From Borrower</t>
  </si>
  <si>
    <t>Awaiting Release</t>
  </si>
  <si>
    <t>Fees Held Awaiting Dispos.</t>
  </si>
  <si>
    <t>Facilities</t>
  </si>
  <si>
    <t>Portfolio Settled Discount Adjustment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</si>
  <si>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</si>
  <si>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</si>
  <si>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</si>
  <si>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</si>
  <si>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</si>
  <si>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</si>
  <si>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</si>
  <si>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</si>
  <si>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</si>
  <si>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</si>
  <si>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</si>
  <si>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</si>
  <si>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</si>
  <si>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</si>
  <si>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</si>
  <si>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</si>
  <si>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</si>
  <si>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</si>
  <si>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</si>
  <si>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</si>
  <si>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</si>
  <si>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</si>
  <si>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</si>
  <si>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</si>
  <si>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</si>
  <si>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</si>
  <si>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</si>
  <si>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</si>
  <si>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</si>
  <si>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</si>
  <si>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</si>
  <si>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</si>
  <si>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</si>
  <si>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</si>
  <si>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</si>
  <si>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</si>
  <si>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</si>
  <si>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</si>
  <si>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</si>
  <si>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</si>
  <si>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</si>
  <si>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</si>
  <si>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</si>
  <si>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</si>
  <si>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</si>
  <si>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</si>
  <si>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</si>
  <si>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</si>
  <si>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</si>
  <si>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</si>
  <si>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</si>
  <si>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</si>
  <si>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</si>
  <si>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</si>
  <si>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</si>
  <si>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</si>
  <si>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</si>
  <si>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</si>
  <si>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</si>
  <si>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</si>
  <si>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</si>
  <si>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</si>
  <si>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</si>
  <si>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</si>
  <si>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</si>
  <si>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</si>
  <si>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</si>
  <si>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</si>
  <si>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</si>
  <si>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</si>
  <si>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</si>
  <si>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</si>
  <si>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</si>
  <si>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60000481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</si>
  <si>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</si>
  <si>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</si>
  <si>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</si>
  <si>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</si>
  <si>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</si>
  <si>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</si>
  <si>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</si>
  <si>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</si>
  <si>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</si>
  <si>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</si>
  <si>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</si>
  <si>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</si>
  <si>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</si>
  <si>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</si>
  <si>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</si>
  <si>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</si>
  <si>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</si>
  <si>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</si>
  <si>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</si>
  <si>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</si>
  <si>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</si>
  <si>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</si>
  <si>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</si>
  <si>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</si>
  <si>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</si>
  <si>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</si>
  <si>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</si>
  <si>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</si>
  <si>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</si>
  <si>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</si>
  <si>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</si>
  <si>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</si>
  <si>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</si>
  <si>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</si>
  <si>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</si>
  <si>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</si>
  <si>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</si>
  <si>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</si>
  <si>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</si>
  <si>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</si>
  <si>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</si>
  <si>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</si>
  <si>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</si>
  <si>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</si>
  <si>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</si>
  <si>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</si>
  <si>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</si>
  <si>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</si>
  <si>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</si>
  <si>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</si>
  <si>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</si>
  <si>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</si>
  <si>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</si>
  <si>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</si>
  <si>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</si>
  <si>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</si>
  <si>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</si>
  <si>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</si>
  <si>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</si>
  <si>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</si>
  <si>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</si>
  <si>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</si>
  <si>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</si>
  <si>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</si>
  <si>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</si>
  <si>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</si>
  <si>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</si>
  <si>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LenderShare_Type</t>
  </si>
  <si>
    <t>Buyer_LegalEntity</t>
  </si>
  <si>
    <t>Buyer_RiskBook</t>
  </si>
  <si>
    <t>Seller_LegalEntity</t>
  </si>
  <si>
    <t>Seller_RiskBook</t>
  </si>
  <si>
    <t>Pct_of_Deal</t>
  </si>
  <si>
    <t>Int_Fee</t>
  </si>
  <si>
    <t>Buy_Sell_Amount</t>
  </si>
  <si>
    <t>Buy_Sell_Price</t>
  </si>
  <si>
    <t>Expected_CloseDate</t>
  </si>
  <si>
    <t>Buyer_Contact</t>
  </si>
  <si>
    <t>Seller_Contact</t>
  </si>
  <si>
    <t>Participation_Transaction_Type</t>
  </si>
  <si>
    <t>RPA INTERNAL 100M EURO16102020121821JUH</t>
  </si>
  <si>
    <t>INTFULDRAW16102020123100ERQ</t>
  </si>
  <si>
    <t>Participation</t>
  </si>
  <si>
    <t>Debt Markets</t>
  </si>
  <si>
    <t>Industrials, Transport and Consumer</t>
  </si>
  <si>
    <t>Actual\Settlement Date</t>
  </si>
  <si>
    <t>Lending,  Ops</t>
  </si>
  <si>
    <t>Loan,  Operations</t>
  </si>
  <si>
    <t>Awaiting Complete Portfolio Allocations</t>
  </si>
  <si>
    <t>Circles</t>
  </si>
  <si>
    <t>PARDRAW16102020124144FHF</t>
  </si>
  <si>
    <t>INTUND16102020124938YSY</t>
  </si>
  <si>
    <t>02-Jun-2025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</si>
</sst>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22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0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3" fillId="10" borderId="0" xfId="0" applyFont="1" applyFill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18" fillId="0" borderId="0" xfId="0" applyFont="1"/>
    <xf numFmtId="3" fontId="1" fillId="0" borderId="0" xfId="0" applyNumberFormat="1" applyFont="1"/>
    <xf numFmtId="0" fontId="13" fillId="0" borderId="0" xfId="0" applyFont="1"/>
    <xf numFmtId="0" fontId="1" fillId="0" borderId="0" xfId="0" applyFont="1"/>
    <xf numFmtId="0" fontId="19" fillId="2" borderId="1" xfId="0" applyFont="1" applyFill="1" applyBorder="1"/>
    <xf numFmtId="0" fontId="20" fillId="2" borderId="1" xfId="0" applyFont="1" applyFill="1" applyBorder="1"/>
    <xf numFmtId="0" fontId="21" fillId="0" borderId="0" xfId="0" applyFont="1"/>
    <xf numFmtId="0" fontId="6" fillId="5" borderId="1" xfId="0" applyFont="1" applyFill="1" applyBorder="1"/>
    <xf numFmtId="0" fontId="5" fillId="11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0" fontId="2" fillId="5" borderId="0" xfId="0" applyFont="1" applyFill="1"/>
    <xf numFmtId="0" fontId="2" fillId="10" borderId="0" xfId="0" applyFont="1" applyFill="1"/>
    <xf numFmtId="49" fontId="13" fillId="0" borderId="0" xfId="0" applyNumberFormat="1" applyFont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93" customWidth="1"/>
    <col min="2" max="2" width="41.85546875" style="93" customWidth="1"/>
    <col min="3" max="3" width="15.28515625" style="93" customWidth="1"/>
    <col min="4" max="4" width="9.7109375" style="93" customWidth="1"/>
    <col min="5" max="5" width="15.42578125" style="93" customWidth="1"/>
    <col min="6" max="6" width="5.85546875" style="93" customWidth="1"/>
    <col min="7" max="7" width="31.28515625" style="93" customWidth="1"/>
    <col min="8" max="8" width="15.28515625" style="93" customWidth="1"/>
    <col min="9" max="9" width="14.85546875" style="93" customWidth="1"/>
    <col min="10" max="10" width="19.140625" style="93" customWidth="1"/>
    <col min="11" max="11" width="19" style="93" customWidth="1"/>
    <col min="12" max="12" width="11.5703125" style="93" customWidth="1"/>
    <col min="13" max="13" width="16.7109375" style="93" customWidth="1"/>
    <col min="14" max="14" width="11.140625" style="93" customWidth="1"/>
    <col min="15" max="15" width="46.5703125" style="93" customWidth="1"/>
    <col min="16" max="16" width="15" style="93" customWidth="1"/>
    <col min="17" max="17" width="16.5703125" style="93" customWidth="1"/>
    <col min="18" max="18" width="19.140625" style="93" customWidth="1"/>
    <col min="19" max="19" width="8.5703125" style="93" customWidth="1"/>
    <col min="20" max="20" width="24.5703125" style="93" customWidth="1"/>
    <col min="21" max="21" width="13.28515625" style="93" customWidth="1"/>
    <col min="22" max="23" width="23" style="93" customWidth="1"/>
    <col min="24" max="24" width="30" style="93" customWidth="1"/>
    <col min="25" max="25" width="28.5703125" style="93" customWidth="1"/>
    <col min="26" max="26" width="15.28515625" style="93" customWidth="1"/>
    <col min="27" max="27" width="14.42578125" style="93" customWidth="1"/>
    <col min="28" max="30" width="15.5703125" style="93" customWidth="1"/>
    <col min="31" max="31" width="13.7109375" style="93" customWidth="1"/>
    <col min="32" max="32" width="15.5703125" style="93" customWidth="1"/>
    <col min="33" max="33" width="10.5703125" style="93" customWidth="1"/>
    <col min="34" max="35" width="15.28515625" style="93" customWidth="1"/>
    <col min="36" max="36" width="10.42578125" style="93" customWidth="1"/>
    <col min="37" max="37" width="14.85546875" style="93" customWidth="1"/>
    <col min="38" max="38" width="19.7109375" style="93" customWidth="1"/>
    <col min="39" max="39" width="14" style="93" customWidth="1"/>
    <col min="40" max="40" width="14.42578125" style="93" customWidth="1"/>
    <col min="41" max="41" width="20.7109375" style="93" customWidth="1"/>
    <col min="42" max="42" width="13.85546875" style="93" customWidth="1"/>
    <col min="43" max="43" width="10" style="93" customWidth="1"/>
    <col min="44" max="44" width="38.28515625" style="93" customWidth="1"/>
    <col min="45" max="45" width="21.140625" style="93" customWidth="1"/>
    <col min="46" max="46" width="24.28515625" style="93" customWidth="1"/>
    <col min="47" max="47" width="18.42578125" style="93" customWidth="1"/>
    <col min="48" max="48" width="16.7109375" style="93" customWidth="1"/>
    <col min="49" max="49" width="28.85546875" style="93" customWidth="1"/>
    <col min="50" max="50" width="14.28515625" style="93" customWidth="1"/>
    <col min="51" max="51" width="23" style="93" customWidth="1"/>
    <col min="52" max="55" width="19.85546875" style="93" customWidth="1"/>
    <col min="56" max="57" width="24.7109375" style="93" customWidth="1"/>
    <col min="58" max="58" width="25" style="93" customWidth="1"/>
    <col min="59" max="59" width="24.42578125" style="93" customWidth="1"/>
    <col min="60" max="60" width="30.42578125" style="93" customWidth="1"/>
    <col min="61" max="61" width="36" style="93" customWidth="1"/>
    <col min="62" max="62" width="34.42578125" style="93" customWidth="1"/>
    <col min="63" max="63" width="26.7109375" style="93" customWidth="1"/>
    <col min="64" max="65" width="17.28515625" style="93" customWidth="1"/>
    <col min="66" max="66" width="34.140625" style="93" customWidth="1"/>
    <col min="67" max="67" width="28.42578125" style="93" customWidth="1"/>
    <col min="68" max="68" width="24.7109375" style="93" customWidth="1"/>
    <col min="69" max="69" width="30.28515625" style="93" customWidth="1"/>
    <col min="70" max="70" width="17.5703125" style="93" customWidth="1"/>
    <col min="71" max="71" width="20.28515625" style="93" customWidth="1"/>
    <col min="72" max="72" width="12.140625" style="93" customWidth="1"/>
    <col min="73" max="73" width="21.42578125" style="93" customWidth="1"/>
    <col min="74" max="74" width="24.140625" style="93" customWidth="1"/>
    <col min="75" max="75" width="16" style="93" customWidth="1"/>
    <col min="76" max="76" width="14" style="93" customWidth="1"/>
    <col min="77" max="77" width="16.7109375" style="93" customWidth="1"/>
    <col min="78" max="78" width="10.42578125" style="93" customWidth="1"/>
    <col min="79" max="79" width="37.7109375" style="93" customWidth="1"/>
    <col min="80" max="81" width="16.7109375" style="93" customWidth="1"/>
    <col min="82" max="84" width="20.140625" style="93" customWidth="1"/>
    <col min="85" max="85" width="17.7109375" style="93" customWidth="1"/>
    <col min="86" max="86" width="24.5703125" style="93" customWidth="1"/>
    <col min="87" max="89" width="19.42578125" style="93" customWidth="1"/>
    <col min="90" max="90" width="21.140625" style="93" customWidth="1"/>
    <col min="91" max="91" width="32.42578125" style="93" customWidth="1"/>
    <col min="92" max="93" width="17.28515625" style="93" customWidth="1"/>
    <col min="94" max="96" width="17.5703125" style="93" customWidth="1"/>
    <col min="97" max="97" width="26.28515625" style="93" customWidth="1"/>
    <col min="98" max="98" width="35" style="93" customWidth="1"/>
    <col min="99" max="99" width="26.5703125" style="93" customWidth="1"/>
    <col min="100" max="100" width="24.85546875" style="93" customWidth="1"/>
    <col min="101" max="101" width="20" style="93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93" t="s">
        <v>48</v>
      </c>
      <c r="B2" s="93" t="s">
        <v>49</v>
      </c>
      <c r="C2" s="93" t="s">
        <v>50</v>
      </c>
      <c r="D2" s="93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93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93" t="s">
        <v>84</v>
      </c>
      <c r="AU2" s="93" t="s">
        <v>85</v>
      </c>
      <c r="AV2" s="93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5"/>
  <sheetViews>
    <sheetView topLeftCell="I1" zoomScaleNormal="100" workbookViewId="0">
      <selection activeCell="Q3" sqref="Q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3.140625" style="15" bestFit="1" customWidth="1"/>
    <col min="5" max="5" width="16.28515625" style="15" customWidth="1"/>
    <col min="6" max="6" width="31.570312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31.5703125" style="15" bestFit="1" customWidth="1"/>
    <col min="13" max="13" width="10.42578125" style="15" customWidth="1"/>
    <col min="14" max="14" width="18.5703125" style="15" customWidth="1"/>
    <col min="15" max="15" width="23.28515625" style="15" customWidth="1"/>
    <col min="16" max="16" width="17.28515625" style="15" customWidth="1"/>
    <col min="17" max="17" width="18.42578125" style="15" customWidth="1"/>
    <col min="18" max="18" width="18.28515625" style="15" customWidth="1"/>
    <col min="19" max="19" width="24.140625" style="15" customWidth="1"/>
    <col min="20" max="20" width="23" style="15" customWidth="1"/>
    <col min="21" max="21" width="20.5703125" style="15" customWidth="1"/>
    <col min="22" max="22" width="18.7109375" style="15" customWidth="1"/>
    <col min="23" max="23" width="30.28515625" style="15" customWidth="1"/>
    <col min="24" max="24" width="27.7109375" style="15" customWidth="1"/>
    <col min="25" max="25" width="22.85546875" style="15" customWidth="1"/>
    <col min="26" max="26" width="26.85546875" style="15" customWidth="1"/>
    <col min="27" max="27" width="21" style="15" customWidth="1"/>
    <col min="28" max="28" width="28" style="15" customWidth="1"/>
    <col min="29" max="29" width="21.42578125" style="15" customWidth="1"/>
    <col min="30" max="30" width="32.28515625" style="15" customWidth="1"/>
    <col min="31" max="31" width="36.5703125" style="15" customWidth="1"/>
    <col min="32" max="32" width="16.5703125" style="15" customWidth="1"/>
    <col min="33" max="33" width="24.28515625" style="15" customWidth="1"/>
    <col min="34" max="34" width="15.7109375" style="15" customWidth="1"/>
    <col min="35" max="35" width="22.140625" style="15" customWidth="1"/>
    <col min="36" max="36" width="18.140625" style="15" customWidth="1"/>
    <col min="37" max="37" width="14.85546875" style="15" customWidth="1"/>
    <col min="38" max="38" width="22.85546875" style="15" customWidth="1"/>
    <col min="39" max="40" width="20.5703125" style="15" customWidth="1"/>
    <col min="41" max="41" width="40.85546875" style="93" customWidth="1"/>
    <col min="42" max="42" width="14.7109375" style="93" customWidth="1"/>
    <col min="43" max="43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614</v>
      </c>
      <c r="F1" s="30" t="s">
        <v>421</v>
      </c>
      <c r="G1" s="29" t="s">
        <v>692</v>
      </c>
      <c r="H1" s="97" t="s">
        <v>693</v>
      </c>
      <c r="I1" s="97" t="s">
        <v>694</v>
      </c>
      <c r="J1" s="30" t="s">
        <v>426</v>
      </c>
      <c r="K1" s="29" t="s">
        <v>695</v>
      </c>
      <c r="L1" s="30" t="s">
        <v>696</v>
      </c>
      <c r="M1" s="30" t="s">
        <v>697</v>
      </c>
      <c r="N1" s="29" t="s">
        <v>698</v>
      </c>
      <c r="O1" s="29" t="s">
        <v>699</v>
      </c>
      <c r="P1" s="29" t="s">
        <v>700</v>
      </c>
      <c r="Q1" s="30" t="s">
        <v>701</v>
      </c>
      <c r="R1" s="30" t="s">
        <v>702</v>
      </c>
      <c r="S1" s="29" t="s">
        <v>703</v>
      </c>
      <c r="T1" s="29" t="s">
        <v>704</v>
      </c>
      <c r="U1" s="29" t="s">
        <v>705</v>
      </c>
      <c r="V1" s="29" t="s">
        <v>706</v>
      </c>
      <c r="W1" s="95" t="s">
        <v>707</v>
      </c>
      <c r="X1" s="95" t="s">
        <v>708</v>
      </c>
      <c r="Y1" s="30" t="s">
        <v>709</v>
      </c>
      <c r="Z1" s="29" t="s">
        <v>710</v>
      </c>
      <c r="AA1" s="2" t="s">
        <v>711</v>
      </c>
      <c r="AB1" s="2" t="s">
        <v>712</v>
      </c>
      <c r="AC1" s="2" t="s">
        <v>713</v>
      </c>
      <c r="AD1" s="2" t="s">
        <v>714</v>
      </c>
      <c r="AE1" s="2" t="s">
        <v>715</v>
      </c>
      <c r="AF1" s="2" t="s">
        <v>716</v>
      </c>
      <c r="AG1" s="13" t="s">
        <v>174</v>
      </c>
      <c r="AH1" s="94" t="s">
        <v>176</v>
      </c>
      <c r="AI1" s="2" t="s">
        <v>166</v>
      </c>
      <c r="AJ1" s="94" t="s">
        <v>717</v>
      </c>
      <c r="AK1" s="2" t="s">
        <v>718</v>
      </c>
      <c r="AL1" s="13" t="s">
        <v>587</v>
      </c>
      <c r="AM1" s="2" t="s">
        <v>719</v>
      </c>
      <c r="AN1" s="2" t="s">
        <v>720</v>
      </c>
      <c r="AO1" s="2" t="s">
        <v>721</v>
      </c>
      <c r="AP1" s="2" t="s">
        <v>722</v>
      </c>
      <c r="AQ1" s="2" t="s">
        <v>723</v>
      </c>
      <c r="AR1" s="2" t="s">
        <v>295</v>
      </c>
    </row>
    <row r="2" spans="1:44" s="93" customFormat="1" x14ac:dyDescent="0.25">
      <c r="A2" s="93" t="s">
        <v>48</v>
      </c>
      <c r="B2" s="93" t="s">
        <v>512</v>
      </c>
      <c r="C2" s="31" t="s">
        <v>347</v>
      </c>
      <c r="D2" s="92" t="s">
        <v>515</v>
      </c>
      <c r="E2" s="15" t="s">
        <v>310</v>
      </c>
      <c r="F2" t="s">
        <v>517</v>
      </c>
      <c r="G2" s="15" t="s">
        <v>679</v>
      </c>
      <c r="H2" s="93" t="s">
        <v>639</v>
      </c>
      <c r="I2" s="93" t="s">
        <v>724</v>
      </c>
      <c r="J2" s="93" t="s">
        <v>306</v>
      </c>
      <c r="K2" s="15" t="s">
        <v>649</v>
      </c>
      <c r="L2" s="93" t="s">
        <v>517</v>
      </c>
      <c r="M2" s="93" t="s">
        <v>725</v>
      </c>
      <c r="N2" s="15" t="s">
        <v>533</v>
      </c>
      <c r="O2" s="15">
        <v>50000000</v>
      </c>
      <c r="P2" s="15" t="s">
        <v>368</v>
      </c>
      <c r="Q2" s="93" t="s">
        <v>532</v>
      </c>
      <c r="R2" s="93" t="s">
        <v>929</v>
      </c>
      <c r="S2" s="15" t="s">
        <v>726</v>
      </c>
      <c r="T2" s="98" t="s">
        <v>389</v>
      </c>
      <c r="U2" s="15" t="s">
        <v>727</v>
      </c>
      <c r="V2" s="15" t="s">
        <v>728</v>
      </c>
      <c r="W2" s="96" t="s">
        <v>729</v>
      </c>
      <c r="X2" s="96" t="s">
        <v>48</v>
      </c>
      <c r="Y2" s="93" t="s">
        <v>532</v>
      </c>
      <c r="Z2" s="15" t="s">
        <v>730</v>
      </c>
      <c r="AA2" s="93" t="s">
        <v>731</v>
      </c>
      <c r="AB2" s="93" t="s">
        <v>732</v>
      </c>
      <c r="AC2" s="93" t="s">
        <v>733</v>
      </c>
      <c r="AD2" s="15" t="s">
        <v>734</v>
      </c>
      <c r="AE2" s="15" t="s">
        <v>735</v>
      </c>
      <c r="AF2" s="15" t="s">
        <v>322</v>
      </c>
      <c r="AG2" s="93" t="s">
        <v>306</v>
      </c>
      <c r="AH2" s="90" t="s">
        <v>736</v>
      </c>
      <c r="AI2" s="93" t="s">
        <v>300</v>
      </c>
      <c r="AJ2" s="90" t="s">
        <v>737</v>
      </c>
      <c r="AK2" s="93" t="s">
        <v>310</v>
      </c>
      <c r="AL2" s="93" t="s">
        <v>308</v>
      </c>
      <c r="AM2" s="32" t="s">
        <v>738</v>
      </c>
      <c r="AN2" s="32" t="s">
        <v>739</v>
      </c>
      <c r="AO2" s="52" t="s">
        <v>740</v>
      </c>
      <c r="AP2" s="93" t="s">
        <v>741</v>
      </c>
      <c r="AQ2" s="93" t="s">
        <v>742</v>
      </c>
      <c r="AR2" s="93" t="s">
        <v>392</v>
      </c>
    </row>
    <row r="3" spans="1:44" x14ac:dyDescent="0.25">
      <c r="A3" s="93" t="s">
        <v>394</v>
      </c>
      <c r="B3" s="93" t="s">
        <v>512</v>
      </c>
      <c r="C3" s="31" t="s">
        <v>347</v>
      </c>
      <c r="D3" s="92" t="s">
        <v>515</v>
      </c>
      <c r="E3" s="15" t="s">
        <v>310</v>
      </c>
      <c r="F3" t="s">
        <v>551</v>
      </c>
      <c r="G3" s="15" t="s">
        <v>679</v>
      </c>
      <c r="H3" t="s">
        <v>648</v>
      </c>
      <c r="I3" s="93" t="s">
        <v>724</v>
      </c>
      <c r="J3" s="93" t="s">
        <v>306</v>
      </c>
      <c r="K3" s="15" t="s">
        <v>649</v>
      </c>
      <c r="L3" t="s">
        <v>551</v>
      </c>
      <c r="M3" t="s">
        <v>743</v>
      </c>
      <c r="N3" s="15" t="s">
        <v>533</v>
      </c>
      <c r="O3" s="15">
        <v>15000000</v>
      </c>
      <c r="P3" s="15" t="s">
        <v>368</v>
      </c>
      <c r="Q3" s="93" t="s">
        <v>532</v>
      </c>
      <c r="R3" t="s">
        <v>929</v>
      </c>
      <c r="S3" s="15" t="s">
        <v>726</v>
      </c>
      <c r="T3" s="98" t="s">
        <v>389</v>
      </c>
      <c r="U3" s="15" t="s">
        <v>727</v>
      </c>
      <c r="V3" s="15" t="s">
        <v>728</v>
      </c>
      <c r="W3" s="96" t="s">
        <v>729</v>
      </c>
      <c r="X3" s="96" t="s">
        <v>48</v>
      </c>
      <c r="Y3" s="93" t="s">
        <v>640</v>
      </c>
      <c r="Z3" s="15" t="s">
        <v>730</v>
      </c>
      <c r="AA3" s="93" t="s">
        <v>731</v>
      </c>
      <c r="AB3" s="93" t="s">
        <v>732</v>
      </c>
      <c r="AC3" s="93" t="s">
        <v>733</v>
      </c>
      <c r="AD3" s="15" t="s">
        <v>734</v>
      </c>
      <c r="AE3" s="15" t="s">
        <v>735</v>
      </c>
      <c r="AF3" s="15" t="s">
        <v>322</v>
      </c>
      <c r="AG3" s="93" t="s">
        <v>306</v>
      </c>
      <c r="AH3" s="90" t="s">
        <v>744</v>
      </c>
      <c r="AI3" s="93" t="s">
        <v>300</v>
      </c>
      <c r="AJ3" s="90" t="s">
        <v>737</v>
      </c>
      <c r="AK3" s="93" t="s">
        <v>310</v>
      </c>
      <c r="AM3" s="32" t="s">
        <v>738</v>
      </c>
      <c r="AN3" s="32" t="s">
        <v>739</v>
      </c>
      <c r="AO3" s="52" t="s">
        <v>740</v>
      </c>
      <c r="AP3" s="93" t="s">
        <v>741</v>
      </c>
      <c r="AQ3" s="93" t="s">
        <v>742</v>
      </c>
    </row>
    <row r="4" spans="1:44" x14ac:dyDescent="0.25">
      <c r="A4" s="93" t="s">
        <v>553</v>
      </c>
      <c r="B4" s="93" t="s">
        <v>512</v>
      </c>
      <c r="C4" s="31"/>
      <c r="D4" s="92"/>
      <c r="F4" t="s">
        <v>554</v>
      </c>
      <c r="L4" t="s">
        <v>554</v>
      </c>
    </row>
    <row r="5" spans="1:44" x14ac:dyDescent="0.25">
      <c r="F5"/>
      <c r="AO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"/>
  <sheetViews>
    <sheetView workbookViewId="0">
      <selection activeCell="H36" sqref="H36"/>
    </sheetView>
  </sheetViews>
  <sheetFormatPr defaultColWidth="8.7109375" defaultRowHeight="12.75" x14ac:dyDescent="0.2"/>
  <cols>
    <col min="1" max="1" width="5.85546875" style="92" bestFit="1" customWidth="1"/>
    <col min="2" max="2" width="28" style="92" bestFit="1" customWidth="1"/>
    <col min="3" max="3" width="44" style="92" bestFit="1" customWidth="1"/>
    <col min="4" max="4" width="32.28515625" style="92" bestFit="1" customWidth="1"/>
    <col min="5" max="6" width="21.7109375" style="92" customWidth="1"/>
    <col min="7" max="7" width="36.7109375" style="92" bestFit="1" customWidth="1"/>
    <col min="8" max="8" width="36.7109375" style="92" customWidth="1"/>
    <col min="9" max="9" width="35.7109375" style="92" bestFit="1" customWidth="1"/>
    <col min="10" max="10" width="32.28515625" style="92" bestFit="1" customWidth="1"/>
    <col min="11" max="11" width="17" style="92" bestFit="1" customWidth="1"/>
    <col min="12" max="12" width="24.28515625" style="92" bestFit="1" customWidth="1"/>
    <col min="13" max="13" width="44.28515625" style="92" bestFit="1" customWidth="1"/>
    <col min="14" max="14" width="23.42578125" style="92" bestFit="1" customWidth="1"/>
    <col min="15" max="15" width="32.7109375" style="92" bestFit="1" customWidth="1"/>
    <col min="16" max="16" width="12.28515625" style="92" bestFit="1" customWidth="1"/>
    <col min="17" max="36" width="8.7109375" style="92" customWidth="1"/>
    <col min="37" max="16384" width="8.7109375" style="92"/>
  </cols>
  <sheetData>
    <row r="1" spans="1:16" s="87" customFormat="1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745</v>
      </c>
      <c r="F1" s="86" t="s">
        <v>746</v>
      </c>
      <c r="G1" s="86" t="s">
        <v>747</v>
      </c>
      <c r="H1" s="86" t="s">
        <v>748</v>
      </c>
      <c r="I1" s="86" t="s">
        <v>749</v>
      </c>
      <c r="J1" s="89" t="s">
        <v>750</v>
      </c>
      <c r="K1" s="87" t="s">
        <v>751</v>
      </c>
      <c r="L1" s="87" t="s">
        <v>752</v>
      </c>
      <c r="M1" s="87" t="s">
        <v>753</v>
      </c>
      <c r="N1" s="87" t="s">
        <v>754</v>
      </c>
      <c r="O1" s="87" t="s">
        <v>755</v>
      </c>
      <c r="P1" s="101" t="s">
        <v>756</v>
      </c>
    </row>
    <row r="2" spans="1:16" x14ac:dyDescent="0.2">
      <c r="A2" s="93" t="s">
        <v>48</v>
      </c>
      <c r="B2" s="93" t="s">
        <v>512</v>
      </c>
      <c r="C2" s="92" t="s">
        <v>515</v>
      </c>
      <c r="D2" t="s">
        <v>517</v>
      </c>
      <c r="E2" s="93" t="s">
        <v>306</v>
      </c>
      <c r="F2" s="93" t="s">
        <v>757</v>
      </c>
      <c r="G2" s="4" t="s">
        <v>732</v>
      </c>
      <c r="H2" s="4" t="s">
        <v>758</v>
      </c>
      <c r="I2" s="4" t="s">
        <v>759</v>
      </c>
      <c r="J2" t="s">
        <v>517</v>
      </c>
      <c r="K2" s="91">
        <v>1000000</v>
      </c>
      <c r="L2" s="93" t="s">
        <v>760</v>
      </c>
      <c r="M2" s="92" t="s">
        <v>588</v>
      </c>
      <c r="N2" s="92" t="s">
        <v>761</v>
      </c>
      <c r="O2" s="92" t="s">
        <v>762</v>
      </c>
      <c r="P2" s="103" t="s">
        <v>532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93" customWidth="1"/>
    <col min="2" max="2" width="39.28515625" style="93" customWidth="1"/>
    <col min="3" max="3" width="24.28515625" style="93" customWidth="1"/>
    <col min="4" max="4" width="21.5703125" style="93" customWidth="1"/>
    <col min="5" max="5" width="13.5703125" style="93" customWidth="1"/>
    <col min="6" max="6" width="20.28515625" style="93" customWidth="1"/>
    <col min="7" max="7" width="27.85546875" style="93" customWidth="1"/>
    <col min="8" max="8" width="27.140625" style="93" customWidth="1"/>
    <col min="9" max="9" width="54.85546875" style="93" customWidth="1"/>
    <col min="10" max="10" width="19.140625" style="93" customWidth="1"/>
    <col min="11" max="11" width="16.5703125" style="93" customWidth="1"/>
    <col min="12" max="13" width="20.7109375" style="93" customWidth="1"/>
    <col min="14" max="14" width="18.85546875" style="93" customWidth="1"/>
    <col min="15" max="15" width="10.42578125" style="93" customWidth="1"/>
    <col min="16" max="16" width="14.42578125" style="93" customWidth="1"/>
    <col min="17" max="17" width="18" style="93" customWidth="1"/>
    <col min="18" max="18" width="54" style="93" customWidth="1"/>
    <col min="19" max="19" width="32.42578125" style="93" customWidth="1"/>
    <col min="20" max="20" width="54" style="93" customWidth="1"/>
    <col min="21" max="21" width="39" style="93" customWidth="1"/>
    <col min="22" max="22" width="24.28515625" style="93" customWidth="1"/>
    <col min="23" max="23" width="21.5703125" style="93" customWidth="1"/>
    <col min="24" max="24" width="47" style="93" customWidth="1"/>
    <col min="25" max="25" width="14.5703125" style="93" customWidth="1"/>
    <col min="26" max="26" width="14.140625" style="93" customWidth="1"/>
    <col min="27" max="27" width="32.140625" style="93" customWidth="1"/>
    <col min="28" max="28" width="21.5703125" style="93" customWidth="1"/>
    <col min="29" max="29" width="15.85546875" style="93" customWidth="1"/>
    <col min="30" max="30" width="15.28515625" style="93" customWidth="1"/>
    <col min="31" max="31" width="54" style="93" customWidth="1"/>
    <col min="32" max="32" width="28.42578125" style="93" customWidth="1"/>
    <col min="33" max="33" width="26.28515625" style="93" customWidth="1"/>
    <col min="34" max="34" width="28.28515625" style="93" customWidth="1"/>
    <col min="35" max="35" width="16.42578125" style="93" customWidth="1"/>
    <col min="36" max="36" width="21.42578125" style="93" customWidth="1"/>
    <col min="37" max="37" width="17.85546875" style="93" customWidth="1"/>
    <col min="38" max="39" width="21" style="93" customWidth="1"/>
    <col min="40" max="40" width="22" style="93" customWidth="1"/>
    <col min="41" max="41" width="20.140625" style="93" customWidth="1"/>
    <col min="42" max="42" width="23.42578125" style="93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763</v>
      </c>
      <c r="F1" s="16" t="s">
        <v>764</v>
      </c>
      <c r="G1" s="16" t="s">
        <v>765</v>
      </c>
      <c r="H1" s="17" t="s">
        <v>766</v>
      </c>
      <c r="I1" s="16" t="s">
        <v>767</v>
      </c>
      <c r="J1" s="16" t="s">
        <v>768</v>
      </c>
      <c r="K1" s="16" t="s">
        <v>769</v>
      </c>
      <c r="L1" s="16" t="s">
        <v>770</v>
      </c>
      <c r="M1" s="16" t="s">
        <v>771</v>
      </c>
      <c r="N1" s="16" t="s">
        <v>772</v>
      </c>
      <c r="O1" s="16" t="s">
        <v>773</v>
      </c>
      <c r="P1" s="16" t="s">
        <v>774</v>
      </c>
      <c r="Q1" s="16" t="s">
        <v>775</v>
      </c>
      <c r="R1" s="16" t="s">
        <v>776</v>
      </c>
      <c r="S1" s="16" t="s">
        <v>777</v>
      </c>
      <c r="T1" s="16" t="s">
        <v>778</v>
      </c>
      <c r="U1" s="16" t="s">
        <v>779</v>
      </c>
      <c r="V1" s="16" t="s">
        <v>780</v>
      </c>
      <c r="W1" s="16" t="s">
        <v>781</v>
      </c>
      <c r="X1" s="16" t="s">
        <v>782</v>
      </c>
      <c r="Y1" s="16" t="s">
        <v>783</v>
      </c>
      <c r="Z1" s="16" t="s">
        <v>784</v>
      </c>
      <c r="AA1" s="16" t="s">
        <v>785</v>
      </c>
      <c r="AB1" s="16" t="s">
        <v>786</v>
      </c>
      <c r="AC1" s="16" t="s">
        <v>787</v>
      </c>
      <c r="AD1" s="16" t="s">
        <v>788</v>
      </c>
      <c r="AE1" s="16" t="s">
        <v>789</v>
      </c>
      <c r="AF1" s="16" t="s">
        <v>790</v>
      </c>
      <c r="AG1" s="16" t="s">
        <v>791</v>
      </c>
      <c r="AH1" s="16" t="s">
        <v>792</v>
      </c>
      <c r="AI1" s="2" t="s">
        <v>662</v>
      </c>
      <c r="AJ1" s="2" t="s">
        <v>663</v>
      </c>
      <c r="AK1" s="2" t="s">
        <v>664</v>
      </c>
      <c r="AL1" s="2" t="s">
        <v>665</v>
      </c>
      <c r="AM1" s="2" t="s">
        <v>666</v>
      </c>
      <c r="AN1" s="2" t="s">
        <v>667</v>
      </c>
      <c r="AO1" s="2" t="s">
        <v>668</v>
      </c>
      <c r="AP1" s="2" t="s">
        <v>669</v>
      </c>
    </row>
    <row r="2" spans="1:42" s="93" customFormat="1" ht="15" customHeight="1" x14ac:dyDescent="0.25">
      <c r="A2" s="93" t="s">
        <v>48</v>
      </c>
      <c r="B2" s="93" t="s">
        <v>297</v>
      </c>
      <c r="C2" s="93" t="s">
        <v>793</v>
      </c>
      <c r="D2" s="93" t="s">
        <v>794</v>
      </c>
      <c r="E2" s="18" t="s">
        <v>795</v>
      </c>
      <c r="F2" s="18"/>
      <c r="G2" s="18" t="s">
        <v>796</v>
      </c>
      <c r="H2" s="93" t="s">
        <v>797</v>
      </c>
      <c r="I2" s="19" t="s">
        <v>798</v>
      </c>
      <c r="J2" s="18" t="s">
        <v>671</v>
      </c>
      <c r="K2" s="18" t="s">
        <v>541</v>
      </c>
      <c r="L2" s="18" t="s">
        <v>672</v>
      </c>
      <c r="M2" s="18" t="s">
        <v>673</v>
      </c>
      <c r="N2" s="20" t="s">
        <v>679</v>
      </c>
      <c r="O2" s="20" t="s">
        <v>799</v>
      </c>
      <c r="P2" s="21" t="s">
        <v>800</v>
      </c>
      <c r="Q2" s="18" t="s">
        <v>801</v>
      </c>
      <c r="R2" s="18" t="s">
        <v>802</v>
      </c>
      <c r="S2" s="93" t="s">
        <v>800</v>
      </c>
      <c r="T2" s="18" t="s">
        <v>802</v>
      </c>
      <c r="U2" s="93" t="s">
        <v>800</v>
      </c>
      <c r="V2" s="18" t="s">
        <v>803</v>
      </c>
      <c r="W2" s="18" t="s">
        <v>804</v>
      </c>
      <c r="X2" s="18" t="s">
        <v>805</v>
      </c>
      <c r="Y2" s="18" t="s">
        <v>806</v>
      </c>
      <c r="Z2" s="18" t="s">
        <v>807</v>
      </c>
      <c r="AA2" s="18" t="s">
        <v>808</v>
      </c>
      <c r="AB2" s="18" t="s">
        <v>809</v>
      </c>
      <c r="AC2" s="18" t="s">
        <v>810</v>
      </c>
      <c r="AD2" s="18" t="s">
        <v>811</v>
      </c>
      <c r="AE2" s="18" t="s">
        <v>812</v>
      </c>
      <c r="AF2" s="93" t="s">
        <v>813</v>
      </c>
      <c r="AG2" s="18" t="s">
        <v>814</v>
      </c>
      <c r="AH2" s="18" t="s">
        <v>671</v>
      </c>
      <c r="AI2" s="93" t="s">
        <v>677</v>
      </c>
      <c r="AJ2" s="22" t="s">
        <v>681</v>
      </c>
      <c r="AK2" s="93" t="s">
        <v>799</v>
      </c>
      <c r="AL2" s="5" t="s">
        <v>556</v>
      </c>
      <c r="AM2" s="4" t="s">
        <v>676</v>
      </c>
      <c r="AN2" s="93" t="s">
        <v>815</v>
      </c>
      <c r="AO2" s="93" t="s">
        <v>815</v>
      </c>
      <c r="AP2" s="93" t="s">
        <v>816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817</v>
      </c>
      <c r="E1" s="2" t="s">
        <v>818</v>
      </c>
      <c r="F1" s="2" t="s">
        <v>819</v>
      </c>
    </row>
    <row r="2" spans="1:6" s="93" customFormat="1" x14ac:dyDescent="0.2">
      <c r="A2" s="93" t="s">
        <v>48</v>
      </c>
      <c r="B2" s="93" t="s">
        <v>820</v>
      </c>
      <c r="C2" s="93" t="s">
        <v>821</v>
      </c>
      <c r="D2" s="93" t="s">
        <v>797</v>
      </c>
      <c r="E2" s="93" t="s">
        <v>822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3.5703125" style="93" customWidth="1"/>
    <col min="4" max="4" width="21.140625" style="93" customWidth="1"/>
    <col min="5" max="5" width="17.85546875" style="93" customWidth="1"/>
    <col min="6" max="6" width="22" style="93" customWidth="1"/>
    <col min="7" max="7" width="5.42578125" style="93" customWidth="1"/>
    <col min="8" max="8" width="11.28515625" style="93" customWidth="1"/>
    <col min="9" max="9" width="11" style="93" customWidth="1"/>
    <col min="10" max="10" width="38" style="93" customWidth="1"/>
    <col min="11" max="11" width="22.140625" style="93" customWidth="1"/>
    <col min="12" max="12" width="18.140625" style="93" customWidth="1"/>
    <col min="13" max="13" width="22.28515625" style="93" customWidth="1"/>
    <col min="14" max="14" width="14.85546875" style="93" customWidth="1"/>
    <col min="15" max="15" width="15.7109375" style="93" customWidth="1"/>
    <col min="16" max="16" width="16.5703125" style="93" customWidth="1"/>
    <col min="17" max="17" width="17.42578125" style="93" customWidth="1"/>
    <col min="18" max="18" width="10.42578125" style="93" customWidth="1"/>
    <col min="19" max="19" width="18.7109375" style="93" customWidth="1"/>
    <col min="20" max="20" width="14.42578125" style="93" customWidth="1"/>
    <col min="21" max="22" width="20.5703125" style="93" customWidth="1"/>
    <col min="23" max="23" width="17.7109375" style="93" customWidth="1"/>
    <col min="24" max="24" width="13.85546875" style="93" customWidth="1"/>
    <col min="25" max="25" width="21" style="93" customWidth="1"/>
    <col min="26" max="26" width="13.140625" style="93" customWidth="1"/>
    <col min="27" max="27" width="19.28515625" style="93" customWidth="1"/>
    <col min="28" max="28" width="18" style="15" customWidth="1"/>
    <col min="29" max="29" width="40.85546875" style="15" customWidth="1"/>
    <col min="30" max="30" width="24.42578125" style="93" customWidth="1"/>
    <col min="31" max="31" width="30.42578125" style="93" customWidth="1"/>
    <col min="32" max="32" width="36" style="93" customWidth="1"/>
    <col min="33" max="33" width="34.42578125" style="93" customWidth="1"/>
    <col min="34" max="34" width="26.7109375" style="93" customWidth="1"/>
    <col min="35" max="36" width="17.28515625" style="93" customWidth="1"/>
    <col min="37" max="37" width="34.140625" style="93" customWidth="1"/>
    <col min="38" max="38" width="28.42578125" style="93" customWidth="1"/>
    <col min="39" max="39" width="24.7109375" style="93" customWidth="1"/>
    <col min="40" max="40" width="30.28515625" style="93" customWidth="1"/>
    <col min="41" max="41" width="17.5703125" style="93" customWidth="1"/>
    <col min="42" max="42" width="20.28515625" style="93" customWidth="1"/>
    <col min="43" max="43" width="12.140625" style="93" customWidth="1"/>
    <col min="44" max="44" width="21.42578125" style="93" customWidth="1"/>
    <col min="45" max="45" width="24.140625" style="93" customWidth="1"/>
    <col min="46" max="46" width="16" style="93" customWidth="1"/>
    <col min="47" max="47" width="14" style="93" customWidth="1"/>
    <col min="48" max="48" width="16.7109375" style="93" customWidth="1"/>
    <col min="49" max="49" width="10" style="93" customWidth="1"/>
    <col min="50" max="50" width="8.5703125" style="93" customWidth="1"/>
    <col min="51" max="51" width="19.140625" style="93" customWidth="1"/>
    <col min="52" max="52" width="37.7109375" style="93" customWidth="1"/>
    <col min="53" max="53" width="15.85546875" style="93" customWidth="1"/>
    <col min="54" max="54" width="9.28515625" style="93" customWidth="1"/>
    <col min="55" max="56" width="16.7109375" style="93" customWidth="1"/>
    <col min="57" max="57" width="12.85546875" style="93" customWidth="1"/>
    <col min="58" max="58" width="32.42578125" style="93" customWidth="1"/>
    <col min="59" max="59" width="11.7109375" style="93" customWidth="1"/>
    <col min="60" max="60" width="35" style="93" customWidth="1"/>
    <col min="61" max="61" width="18.140625" style="93" customWidth="1"/>
    <col min="62" max="62" width="15.7109375" style="93" customWidth="1"/>
    <col min="63" max="63" width="24" style="93" customWidth="1"/>
    <col min="64" max="64" width="11.5703125" style="93" customWidth="1"/>
    <col min="65" max="65" width="8.28515625" style="93" customWidth="1"/>
    <col min="66" max="66" width="16.5703125" style="93" customWidth="1"/>
    <col min="67" max="67" width="32.85546875" style="93" customWidth="1"/>
    <col min="68" max="68" width="18.7109375" style="93" customWidth="1"/>
    <col min="69" max="69" width="18.28515625" style="93" customWidth="1"/>
    <col min="70" max="70" width="10.42578125" style="93" customWidth="1"/>
    <col min="71" max="71" width="9.7109375" style="93" customWidth="1"/>
    <col min="72" max="72" width="12.7109375" style="93" customWidth="1"/>
    <col min="73" max="73" width="11.7109375" style="93" customWidth="1"/>
    <col min="74" max="74" width="24" style="93" customWidth="1"/>
    <col min="75" max="75" width="43.7109375" style="93" customWidth="1"/>
    <col min="76" max="76" width="44.85546875" style="93" customWidth="1"/>
    <col min="77" max="77" width="30.140625" style="93" customWidth="1"/>
    <col min="78" max="78" width="29.42578125" style="93" customWidth="1"/>
    <col min="79" max="79" width="25.28515625" style="93" customWidth="1"/>
    <col min="80" max="80" width="9.5703125" style="93" customWidth="1"/>
    <col min="81" max="81" width="25.7109375" style="93" customWidth="1"/>
    <col min="82" max="82" width="19.7109375" style="93" customWidth="1"/>
    <col min="83" max="83" width="28.5703125" style="93" customWidth="1"/>
    <col min="84" max="84" width="21.140625" style="93" customWidth="1"/>
    <col min="85" max="85" width="14.5703125" style="93" customWidth="1"/>
    <col min="86" max="86" width="20.5703125" style="93" customWidth="1"/>
    <col min="87" max="87" width="18.28515625" style="93" customWidth="1"/>
    <col min="88" max="88" width="18.85546875" style="93" customWidth="1"/>
    <col min="89" max="89" width="35" style="93" customWidth="1"/>
    <col min="90" max="90" width="20" style="93" customWidth="1"/>
    <col min="91" max="91" width="32.42578125" style="93" customWidth="1"/>
    <col min="92" max="92" width="21.5703125" style="93" customWidth="1"/>
    <col min="93" max="93" width="13.5703125" style="93" customWidth="1"/>
    <col min="94" max="94" width="26.28515625" style="93" customWidth="1"/>
    <col min="95" max="95" width="19.140625" style="93" customWidth="1"/>
    <col min="96" max="96" width="44" style="93" customWidth="1"/>
    <col min="97" max="97" width="23.5703125" style="93" customWidth="1"/>
    <col min="98" max="98" width="26.28515625" style="93" customWidth="1"/>
    <col min="99" max="99" width="34.85546875" style="93" customWidth="1"/>
    <col min="100" max="100" width="9.140625" style="93" customWidth="1"/>
    <col min="101" max="101" width="15.85546875" style="93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823</v>
      </c>
      <c r="F1" s="34" t="s">
        <v>426</v>
      </c>
      <c r="G1" s="35" t="s">
        <v>824</v>
      </c>
      <c r="H1" s="35" t="s">
        <v>825</v>
      </c>
      <c r="I1" s="13" t="s">
        <v>697</v>
      </c>
      <c r="J1" s="13" t="s">
        <v>826</v>
      </c>
      <c r="K1" s="2" t="s">
        <v>166</v>
      </c>
      <c r="L1" s="2" t="s">
        <v>717</v>
      </c>
      <c r="M1" s="13" t="s">
        <v>827</v>
      </c>
      <c r="N1" s="2" t="s">
        <v>718</v>
      </c>
      <c r="O1" s="2" t="s">
        <v>176</v>
      </c>
      <c r="P1" s="2" t="s">
        <v>716</v>
      </c>
      <c r="Q1" s="12" t="s">
        <v>828</v>
      </c>
      <c r="R1" s="2" t="s">
        <v>829</v>
      </c>
      <c r="S1" s="13" t="s">
        <v>701</v>
      </c>
      <c r="T1" s="2" t="s">
        <v>830</v>
      </c>
      <c r="U1" s="2" t="s">
        <v>720</v>
      </c>
      <c r="V1" s="2" t="s">
        <v>719</v>
      </c>
      <c r="W1" s="13" t="s">
        <v>831</v>
      </c>
      <c r="X1" s="2" t="s">
        <v>832</v>
      </c>
      <c r="Y1" s="2" t="s">
        <v>833</v>
      </c>
      <c r="Z1" s="2" t="s">
        <v>611</v>
      </c>
      <c r="AA1" s="2" t="s">
        <v>227</v>
      </c>
      <c r="AB1" s="13" t="s">
        <v>700</v>
      </c>
      <c r="AC1" s="13" t="s">
        <v>721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93" customFormat="1" ht="12.75" customHeight="1" x14ac:dyDescent="0.2">
      <c r="A2" s="93" t="s">
        <v>48</v>
      </c>
      <c r="B2" s="93" t="s">
        <v>297</v>
      </c>
      <c r="C2" s="93" t="s">
        <v>793</v>
      </c>
      <c r="D2" s="93" t="s">
        <v>794</v>
      </c>
      <c r="E2" s="93" t="s">
        <v>834</v>
      </c>
      <c r="F2" s="93" t="s">
        <v>306</v>
      </c>
      <c r="G2" s="4" t="s">
        <v>649</v>
      </c>
      <c r="H2" s="93" t="s">
        <v>835</v>
      </c>
      <c r="I2" s="93" t="s">
        <v>836</v>
      </c>
      <c r="J2" s="93" t="s">
        <v>308</v>
      </c>
      <c r="K2" s="93" t="s">
        <v>300</v>
      </c>
      <c r="L2" s="93" t="s">
        <v>737</v>
      </c>
      <c r="M2" s="93" t="s">
        <v>307</v>
      </c>
      <c r="N2" s="93" t="s">
        <v>361</v>
      </c>
      <c r="O2" s="93" t="s">
        <v>837</v>
      </c>
      <c r="P2" s="93" t="s">
        <v>322</v>
      </c>
      <c r="Q2" s="93" t="s">
        <v>838</v>
      </c>
      <c r="R2" s="93" t="s">
        <v>48</v>
      </c>
      <c r="S2" s="93" t="s">
        <v>797</v>
      </c>
      <c r="U2" s="93" t="s">
        <v>739</v>
      </c>
      <c r="V2" s="93" t="s">
        <v>738</v>
      </c>
      <c r="W2" s="93" t="s">
        <v>797</v>
      </c>
      <c r="X2" s="93" t="s">
        <v>839</v>
      </c>
      <c r="Y2" s="93" t="s">
        <v>597</v>
      </c>
      <c r="Z2" s="93" t="s">
        <v>638</v>
      </c>
      <c r="AA2" s="31" t="s">
        <v>840</v>
      </c>
      <c r="AB2" s="32">
        <v>100</v>
      </c>
      <c r="AC2" s="93" t="s">
        <v>841</v>
      </c>
    </row>
    <row r="3" spans="1:101" x14ac:dyDescent="0.25">
      <c r="A3" s="93" t="s">
        <v>394</v>
      </c>
    </row>
    <row r="4" spans="1:101" x14ac:dyDescent="0.25">
      <c r="A4" s="93" t="s">
        <v>553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T4"/>
  <sheetViews>
    <sheetView zoomScaleNormal="100" workbookViewId="0">
      <selection activeCell="E28" sqref="E28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93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611</v>
      </c>
      <c r="E1" s="39" t="s">
        <v>421</v>
      </c>
      <c r="F1" s="26" t="s">
        <v>842</v>
      </c>
      <c r="G1" s="26" t="s">
        <v>843</v>
      </c>
      <c r="H1" s="39" t="s">
        <v>844</v>
      </c>
      <c r="I1" s="39" t="s">
        <v>697</v>
      </c>
      <c r="J1" s="37" t="s">
        <v>698</v>
      </c>
      <c r="K1" s="26" t="s">
        <v>845</v>
      </c>
      <c r="L1" s="26" t="s">
        <v>846</v>
      </c>
      <c r="M1" s="40" t="s">
        <v>174</v>
      </c>
      <c r="N1" s="25" t="s">
        <v>426</v>
      </c>
      <c r="O1" s="37" t="s">
        <v>847</v>
      </c>
      <c r="P1" s="41" t="s">
        <v>848</v>
      </c>
      <c r="Q1" s="42" t="s">
        <v>849</v>
      </c>
      <c r="R1" s="37" t="s">
        <v>850</v>
      </c>
      <c r="S1" s="39" t="s">
        <v>851</v>
      </c>
      <c r="T1" s="39" t="s">
        <v>852</v>
      </c>
      <c r="U1" s="39" t="s">
        <v>853</v>
      </c>
      <c r="V1" s="39" t="s">
        <v>854</v>
      </c>
      <c r="W1" s="26" t="s">
        <v>855</v>
      </c>
      <c r="X1" s="25" t="s">
        <v>856</v>
      </c>
      <c r="Y1" s="25" t="s">
        <v>857</v>
      </c>
      <c r="Z1" s="25" t="s">
        <v>858</v>
      </c>
      <c r="AA1" s="39" t="s">
        <v>227</v>
      </c>
      <c r="AB1" s="39" t="s">
        <v>859</v>
      </c>
      <c r="AC1" s="26" t="s">
        <v>695</v>
      </c>
      <c r="AD1" s="26" t="s">
        <v>711</v>
      </c>
      <c r="AE1" s="26" t="s">
        <v>712</v>
      </c>
      <c r="AF1" s="26" t="s">
        <v>860</v>
      </c>
      <c r="AG1" s="26" t="s">
        <v>715</v>
      </c>
      <c r="AH1" s="26" t="s">
        <v>716</v>
      </c>
      <c r="AI1" s="25" t="s">
        <v>176</v>
      </c>
      <c r="AJ1" s="25" t="s">
        <v>166</v>
      </c>
      <c r="AK1" s="26" t="s">
        <v>717</v>
      </c>
      <c r="AL1" s="26" t="s">
        <v>718</v>
      </c>
      <c r="AM1" s="25" t="s">
        <v>166</v>
      </c>
      <c r="AN1" s="25" t="s">
        <v>861</v>
      </c>
      <c r="AO1" s="43" t="s">
        <v>826</v>
      </c>
      <c r="AP1" s="25" t="s">
        <v>862</v>
      </c>
      <c r="AQ1" s="25" t="s">
        <v>719</v>
      </c>
      <c r="AR1" s="25" t="s">
        <v>720</v>
      </c>
      <c r="AS1" s="25" t="s">
        <v>700</v>
      </c>
      <c r="AT1" s="25" t="s">
        <v>721</v>
      </c>
    </row>
    <row r="2" spans="1:46" s="93" customFormat="1" x14ac:dyDescent="0.25">
      <c r="A2" s="93" t="s">
        <v>48</v>
      </c>
      <c r="B2" s="93" t="s">
        <v>297</v>
      </c>
      <c r="C2" s="93" t="s">
        <v>793</v>
      </c>
      <c r="D2" s="15" t="s">
        <v>638</v>
      </c>
      <c r="E2" s="93" t="s">
        <v>794</v>
      </c>
      <c r="F2" s="93" t="s">
        <v>863</v>
      </c>
      <c r="G2" s="93" t="s">
        <v>864</v>
      </c>
      <c r="H2" s="93" t="s">
        <v>306</v>
      </c>
      <c r="I2" s="93" t="s">
        <v>836</v>
      </c>
      <c r="K2" s="93" t="s">
        <v>865</v>
      </c>
      <c r="L2" s="15" t="s">
        <v>866</v>
      </c>
      <c r="M2" s="93" t="s">
        <v>306</v>
      </c>
      <c r="N2" s="93" t="s">
        <v>306</v>
      </c>
      <c r="O2" s="93" t="s">
        <v>867</v>
      </c>
      <c r="P2" s="93" t="s">
        <v>48</v>
      </c>
      <c r="Q2" s="93" t="s">
        <v>48</v>
      </c>
      <c r="R2" s="93" t="s">
        <v>868</v>
      </c>
      <c r="S2" s="93" t="s">
        <v>869</v>
      </c>
      <c r="T2" s="93" t="s">
        <v>870</v>
      </c>
      <c r="U2" s="93" t="s">
        <v>871</v>
      </c>
      <c r="V2" s="93" t="s">
        <v>797</v>
      </c>
      <c r="W2" s="15" t="s">
        <v>741</v>
      </c>
      <c r="X2" s="31" t="s">
        <v>347</v>
      </c>
      <c r="Y2" s="15"/>
      <c r="Z2" s="15"/>
      <c r="AA2" s="93" t="s">
        <v>347</v>
      </c>
      <c r="AB2" s="93" t="s">
        <v>872</v>
      </c>
      <c r="AC2" s="93" t="s">
        <v>649</v>
      </c>
      <c r="AD2" s="93" t="s">
        <v>757</v>
      </c>
      <c r="AE2" s="93" t="s">
        <v>732</v>
      </c>
      <c r="AF2" s="93" t="s">
        <v>873</v>
      </c>
      <c r="AG2" s="15" t="s">
        <v>735</v>
      </c>
      <c r="AH2" s="15" t="s">
        <v>322</v>
      </c>
      <c r="AI2" s="93" t="s">
        <v>837</v>
      </c>
      <c r="AJ2" s="93" t="s">
        <v>300</v>
      </c>
      <c r="AK2" s="93" t="s">
        <v>737</v>
      </c>
      <c r="AL2" s="93" t="s">
        <v>361</v>
      </c>
      <c r="AM2" s="93" t="s">
        <v>874</v>
      </c>
      <c r="AN2" s="93" t="s">
        <v>875</v>
      </c>
      <c r="AO2" s="93" t="s">
        <v>308</v>
      </c>
      <c r="AP2" s="93" t="s">
        <v>875</v>
      </c>
      <c r="AQ2" s="32" t="s">
        <v>876</v>
      </c>
      <c r="AR2" s="32" t="s">
        <v>739</v>
      </c>
      <c r="AS2" s="32">
        <v>100</v>
      </c>
      <c r="AT2" s="93" t="s">
        <v>841</v>
      </c>
    </row>
    <row r="3" spans="1:46" x14ac:dyDescent="0.25">
      <c r="A3" s="93" t="s">
        <v>394</v>
      </c>
    </row>
    <row r="4" spans="1:46" x14ac:dyDescent="0.25">
      <c r="A4" s="93" t="s">
        <v>553</v>
      </c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5"/>
  <sheetViews>
    <sheetView zoomScaleNormal="100" workbookViewId="0">
      <pane xSplit="2" topLeftCell="G1" activePane="topRight" state="frozen"/>
      <selection pane="topRight" activeCell="J1" sqref="J1"/>
    </sheetView>
  </sheetViews>
  <sheetFormatPr defaultRowHeight="12.75" x14ac:dyDescent="0.2"/>
  <cols>
    <col min="1" max="1" width="6.140625" style="93" customWidth="1"/>
    <col min="2" max="2" width="60.28515625" style="93" customWidth="1"/>
    <col min="3" max="3" width="26.5703125" style="93" customWidth="1"/>
    <col min="4" max="4" width="27.140625" style="93" customWidth="1"/>
    <col min="5" max="5" width="29.42578125" style="93" customWidth="1"/>
    <col min="6" max="6" width="34.85546875" style="93" customWidth="1"/>
    <col min="7" max="7" width="28.28515625" style="93" customWidth="1"/>
    <col min="8" max="8" width="26.7109375" style="93" customWidth="1"/>
    <col min="9" max="9" width="35.7109375" style="93" customWidth="1"/>
    <col min="10" max="10" width="17.28515625" style="93" customWidth="1"/>
    <col min="11" max="11" width="43.140625" style="93" customWidth="1"/>
    <col min="12" max="12" width="18.140625" style="93" customWidth="1"/>
    <col min="13" max="13" width="20.85546875" style="93" customWidth="1"/>
    <col min="14" max="14" width="40" style="93" customWidth="1"/>
    <col min="15" max="15" width="14.85546875" style="93" customWidth="1"/>
    <col min="16" max="16" width="15.7109375" style="93" customWidth="1"/>
    <col min="17" max="17" width="16.5703125" style="93" customWidth="1"/>
    <col min="18" max="18" width="22.85546875" style="93" customWidth="1"/>
    <col min="19" max="19" width="23.5703125" style="93" customWidth="1"/>
    <col min="20" max="20" width="17.42578125" style="93" customWidth="1"/>
    <col min="21" max="21" width="15.42578125" style="93" customWidth="1"/>
    <col min="22" max="22" width="17.5703125" style="93" customWidth="1"/>
    <col min="23" max="23" width="23" style="93" customWidth="1"/>
    <col min="24" max="24" width="25.85546875" style="93" customWidth="1"/>
    <col min="25" max="25" width="10.42578125" style="93" customWidth="1"/>
    <col min="26" max="26" width="29.140625" style="93" customWidth="1"/>
    <col min="27" max="27" width="18.85546875" style="93" customWidth="1"/>
    <col min="28" max="28" width="16.28515625" style="93" customWidth="1"/>
    <col min="29" max="29" width="17.42578125" style="93" customWidth="1"/>
    <col min="30" max="30" width="9.85546875" style="93" customWidth="1"/>
    <col min="31" max="31" width="10.85546875" style="93" customWidth="1"/>
    <col min="32" max="32" width="13.28515625" style="93" customWidth="1"/>
    <col min="33" max="33" width="31.42578125" style="93" customWidth="1"/>
    <col min="34" max="34" width="19.28515625" style="93" customWidth="1"/>
    <col min="35" max="36" width="29" style="93" customWidth="1"/>
    <col min="37" max="37" width="17.5703125" style="93" customWidth="1"/>
    <col min="38" max="38" width="14.7109375" style="93" customWidth="1"/>
  </cols>
  <sheetData>
    <row r="1" spans="1:38" s="1" customFormat="1" x14ac:dyDescent="0.2">
      <c r="A1" s="12" t="s">
        <v>0</v>
      </c>
      <c r="B1" s="12" t="s">
        <v>1</v>
      </c>
      <c r="C1" s="13" t="s">
        <v>877</v>
      </c>
      <c r="D1" s="13" t="s">
        <v>843</v>
      </c>
      <c r="E1" s="2" t="s">
        <v>878</v>
      </c>
      <c r="F1" s="2" t="s">
        <v>879</v>
      </c>
      <c r="G1" s="13" t="s">
        <v>880</v>
      </c>
      <c r="H1" s="2" t="s">
        <v>881</v>
      </c>
      <c r="I1" s="2" t="s">
        <v>826</v>
      </c>
      <c r="J1" s="13" t="s">
        <v>697</v>
      </c>
      <c r="K1" s="13" t="s">
        <v>882</v>
      </c>
      <c r="L1" s="2" t="s">
        <v>717</v>
      </c>
      <c r="M1" s="13" t="s">
        <v>426</v>
      </c>
      <c r="N1" s="2" t="s">
        <v>721</v>
      </c>
      <c r="O1" s="2" t="s">
        <v>718</v>
      </c>
      <c r="P1" s="2" t="s">
        <v>176</v>
      </c>
      <c r="Q1" s="2" t="s">
        <v>716</v>
      </c>
      <c r="R1" s="34" t="s">
        <v>421</v>
      </c>
      <c r="S1" s="34" t="s">
        <v>419</v>
      </c>
      <c r="T1" s="34" t="s">
        <v>828</v>
      </c>
      <c r="U1" s="12" t="s">
        <v>883</v>
      </c>
      <c r="V1" s="34" t="s">
        <v>884</v>
      </c>
      <c r="W1" s="34" t="s">
        <v>885</v>
      </c>
      <c r="X1" s="34" t="s">
        <v>886</v>
      </c>
      <c r="Y1" s="12" t="s">
        <v>829</v>
      </c>
      <c r="Z1" s="2" t="s">
        <v>887</v>
      </c>
      <c r="AA1" s="2" t="s">
        <v>888</v>
      </c>
      <c r="AB1" s="2" t="s">
        <v>889</v>
      </c>
      <c r="AC1" s="2" t="s">
        <v>700</v>
      </c>
      <c r="AD1" s="2" t="s">
        <v>773</v>
      </c>
      <c r="AE1" s="2" t="s">
        <v>890</v>
      </c>
      <c r="AF1" s="2" t="s">
        <v>849</v>
      </c>
      <c r="AG1" s="2" t="s">
        <v>891</v>
      </c>
      <c r="AH1" s="2" t="s">
        <v>227</v>
      </c>
      <c r="AI1" s="2" t="s">
        <v>892</v>
      </c>
      <c r="AJ1" s="13" t="s">
        <v>845</v>
      </c>
      <c r="AK1" s="2" t="s">
        <v>893</v>
      </c>
      <c r="AL1" s="2" t="s">
        <v>722</v>
      </c>
    </row>
    <row r="2" spans="1:38" s="93" customFormat="1" x14ac:dyDescent="0.2">
      <c r="A2" s="93" t="s">
        <v>48</v>
      </c>
      <c r="B2" s="93" t="s">
        <v>297</v>
      </c>
      <c r="C2" s="93" t="s">
        <v>894</v>
      </c>
      <c r="D2" s="93" t="s">
        <v>895</v>
      </c>
      <c r="E2" s="4" t="s">
        <v>325</v>
      </c>
      <c r="F2" s="5" t="s">
        <v>896</v>
      </c>
      <c r="G2" s="93" t="s">
        <v>515</v>
      </c>
      <c r="I2" s="93" t="s">
        <v>300</v>
      </c>
      <c r="J2" s="93" t="s">
        <v>897</v>
      </c>
      <c r="K2" s="93" t="s">
        <v>308</v>
      </c>
      <c r="L2" s="93" t="s">
        <v>737</v>
      </c>
      <c r="M2" s="93" t="s">
        <v>306</v>
      </c>
      <c r="N2" s="93" t="s">
        <v>841</v>
      </c>
      <c r="O2" s="93" t="s">
        <v>361</v>
      </c>
      <c r="P2" s="93" t="s">
        <v>837</v>
      </c>
      <c r="Q2" s="93" t="s">
        <v>322</v>
      </c>
      <c r="R2" s="93" t="s">
        <v>794</v>
      </c>
      <c r="S2" s="93" t="s">
        <v>515</v>
      </c>
      <c r="T2" s="93" t="s">
        <v>898</v>
      </c>
      <c r="U2" s="93" t="s">
        <v>541</v>
      </c>
      <c r="V2" s="93" t="s">
        <v>532</v>
      </c>
      <c r="W2" s="93" t="s">
        <v>532</v>
      </c>
      <c r="X2" s="93" t="s">
        <v>532</v>
      </c>
      <c r="Y2" s="93" t="s">
        <v>899</v>
      </c>
      <c r="Z2" s="93">
        <v>69.040000000000006</v>
      </c>
      <c r="AB2" s="45" t="s">
        <v>900</v>
      </c>
      <c r="AC2" s="45" t="s">
        <v>368</v>
      </c>
      <c r="AD2" s="93" t="s">
        <v>799</v>
      </c>
      <c r="AE2" s="93" t="s">
        <v>799</v>
      </c>
      <c r="AF2" s="93" t="s">
        <v>48</v>
      </c>
      <c r="AG2" s="93" t="s">
        <v>901</v>
      </c>
      <c r="AH2" s="31" t="s">
        <v>840</v>
      </c>
      <c r="AI2" s="93" t="s">
        <v>38</v>
      </c>
      <c r="AJ2" s="93" t="s">
        <v>902</v>
      </c>
      <c r="AK2" s="93" t="s">
        <v>903</v>
      </c>
      <c r="AL2" s="93" t="s">
        <v>741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817</v>
      </c>
      <c r="E1" s="2" t="s">
        <v>818</v>
      </c>
      <c r="F1" s="2" t="s">
        <v>819</v>
      </c>
    </row>
    <row r="2" spans="1:6" s="93" customFormat="1" x14ac:dyDescent="0.2">
      <c r="A2" s="93" t="s">
        <v>48</v>
      </c>
      <c r="B2" s="93" t="s">
        <v>820</v>
      </c>
      <c r="C2" s="93" t="s">
        <v>793</v>
      </c>
      <c r="D2" s="93" t="s">
        <v>797</v>
      </c>
      <c r="E2" s="93" t="s">
        <v>822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topLeftCell="M1" workbookViewId="0">
      <selection activeCell="Z9" sqref="Z9"/>
    </sheetView>
  </sheetViews>
  <sheetFormatPr defaultRowHeight="12.75" x14ac:dyDescent="0.2"/>
  <cols>
    <col min="1" max="1" width="5.85546875" bestFit="1" customWidth="1"/>
    <col min="2" max="2" width="27.28515625" bestFit="1" customWidth="1"/>
    <col min="3" max="3" width="42.7109375" bestFit="1" customWidth="1"/>
    <col min="4" max="4" width="31.85546875" bestFit="1" customWidth="1"/>
    <col min="5" max="5" width="15" bestFit="1" customWidth="1"/>
    <col min="6" max="6" width="17.7109375" bestFit="1" customWidth="1"/>
    <col min="7" max="7" width="31.5703125" bestFit="1" customWidth="1"/>
    <col min="8" max="8" width="15.7109375" bestFit="1" customWidth="1"/>
    <col min="9" max="9" width="30.5703125" bestFit="1" customWidth="1"/>
    <col min="10" max="10" width="31" bestFit="1" customWidth="1"/>
    <col min="11" max="11" width="11.28515625" bestFit="1" customWidth="1"/>
    <col min="12" max="13" width="26.42578125" customWidth="1"/>
    <col min="14" max="14" width="14.42578125" bestFit="1" customWidth="1"/>
    <col min="15" max="15" width="19.28515625" bestFit="1" customWidth="1"/>
    <col min="16" max="16" width="14.28515625" bestFit="1" customWidth="1"/>
    <col min="17" max="17" width="15.28515625" bestFit="1" customWidth="1"/>
    <col min="18" max="18" width="37.140625" bestFit="1" customWidth="1"/>
    <col min="19" max="19" width="29" bestFit="1" customWidth="1"/>
  </cols>
  <sheetData>
    <row r="1" spans="1:19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745</v>
      </c>
      <c r="F1" s="86" t="s">
        <v>904</v>
      </c>
      <c r="G1" s="86" t="s">
        <v>905</v>
      </c>
      <c r="H1" s="86" t="s">
        <v>906</v>
      </c>
      <c r="I1" s="86" t="s">
        <v>907</v>
      </c>
      <c r="J1" s="86" t="s">
        <v>908</v>
      </c>
      <c r="K1" s="86" t="s">
        <v>909</v>
      </c>
      <c r="L1" s="86" t="s">
        <v>910</v>
      </c>
      <c r="M1" s="88" t="s">
        <v>911</v>
      </c>
      <c r="N1" s="86" t="s">
        <v>912</v>
      </c>
      <c r="O1" s="88" t="s">
        <v>913</v>
      </c>
      <c r="P1" s="86" t="s">
        <v>914</v>
      </c>
      <c r="Q1" s="86" t="s">
        <v>915</v>
      </c>
      <c r="R1" s="86" t="s">
        <v>747</v>
      </c>
      <c r="S1" s="87" t="s">
        <v>916</v>
      </c>
    </row>
    <row r="2" spans="1:19" x14ac:dyDescent="0.2">
      <c r="A2" s="46" t="s">
        <v>48</v>
      </c>
      <c r="B2" s="93" t="s">
        <v>512</v>
      </c>
      <c r="C2" t="s">
        <v>917</v>
      </c>
      <c r="D2" s="93" t="s">
        <v>918</v>
      </c>
      <c r="E2" s="93" t="s">
        <v>306</v>
      </c>
      <c r="F2" s="93" t="s">
        <v>919</v>
      </c>
      <c r="G2" t="s">
        <v>598</v>
      </c>
      <c r="H2" s="93" t="s">
        <v>920</v>
      </c>
      <c r="I2" t="s">
        <v>522</v>
      </c>
      <c r="J2" s="93" t="s">
        <v>921</v>
      </c>
      <c r="K2">
        <v>50</v>
      </c>
      <c r="L2" t="s">
        <v>922</v>
      </c>
      <c r="M2">
        <v>50000000</v>
      </c>
      <c r="N2">
        <v>99</v>
      </c>
      <c r="O2" s="93" t="s">
        <v>797</v>
      </c>
      <c r="P2" t="s">
        <v>923</v>
      </c>
      <c r="Q2" t="s">
        <v>924</v>
      </c>
      <c r="R2" s="90" t="s">
        <v>925</v>
      </c>
      <c r="S2" s="92" t="s">
        <v>926</v>
      </c>
    </row>
    <row r="3" spans="1:19" x14ac:dyDescent="0.2">
      <c r="A3" s="46" t="s">
        <v>394</v>
      </c>
      <c r="B3" s="93" t="s">
        <v>512</v>
      </c>
      <c r="D3" t="s">
        <v>927</v>
      </c>
    </row>
    <row r="4" spans="1:19" x14ac:dyDescent="0.2">
      <c r="A4" s="46" t="s">
        <v>553</v>
      </c>
      <c r="B4" s="93" t="s">
        <v>512</v>
      </c>
      <c r="D4" t="s">
        <v>928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W2" activePane="bottomRight" state="frozen"/>
      <selection pane="topRight"/>
      <selection pane="bottomLeft"/>
      <selection pane="bottomRight" activeCell="AC2" sqref="AC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84" width="9.140625" style="68" customWidth="1"/>
    <col min="85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zoomScale="70" zoomScaleNormal="70" workbookViewId="0">
      <selection activeCell="G1" sqref="G1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30" style="93" customWidth="1"/>
    <col min="4" max="4" width="30.28515625" style="93" customWidth="1"/>
    <col min="5" max="5" width="22.140625" style="93" customWidth="1"/>
    <col min="6" max="6" width="46.28515625" style="93" customWidth="1"/>
    <col min="7" max="7" width="47.28515625" style="93" customWidth="1"/>
    <col min="8" max="8" width="45.5703125" style="93" customWidth="1"/>
    <col min="9" max="9" width="46.7109375" style="93" customWidth="1"/>
    <col min="10" max="10" width="47.5703125" style="93" customWidth="1"/>
    <col min="11" max="11" width="48.5703125" style="93" customWidth="1"/>
    <col min="12" max="12" width="20.5703125" style="93" customWidth="1"/>
    <col min="13" max="13" width="24.28515625" style="93" customWidth="1"/>
    <col min="14" max="14" width="24.5703125" style="93" customWidth="1"/>
    <col min="15" max="15" width="15.7109375" style="93" customWidth="1"/>
    <col min="16" max="16" width="40.5703125" style="93" customWidth="1"/>
    <col min="17" max="17" width="41.5703125" style="93" customWidth="1"/>
    <col min="18" max="18" width="40.5703125" style="93" customWidth="1"/>
    <col min="19" max="19" width="34.42578125" style="93" customWidth="1"/>
    <col min="20" max="20" width="41.85546875" style="93" customWidth="1"/>
    <col min="21" max="21" width="43" style="93" customWidth="1"/>
    <col min="22" max="22" width="39.85546875" style="93" customWidth="1"/>
    <col min="23" max="24" width="41.28515625" style="93" customWidth="1"/>
    <col min="25" max="26" width="14.28515625" style="93" customWidth="1"/>
    <col min="27" max="27" width="12.5703125" style="93" customWidth="1"/>
    <col min="28" max="28" width="16.28515625" style="93" customWidth="1"/>
    <col min="29" max="29" width="12.85546875" style="93" customWidth="1"/>
    <col min="30" max="30" width="21.85546875" style="93" customWidth="1"/>
    <col min="31" max="31" width="14" style="93" customWidth="1"/>
    <col min="32" max="32" width="22.5703125" style="93" customWidth="1"/>
    <col min="33" max="33" width="17.28515625" style="93" customWidth="1"/>
    <col min="34" max="34" width="27.7109375" style="93" customWidth="1"/>
    <col min="35" max="35" width="12.42578125" style="93" customWidth="1"/>
    <col min="36" max="36" width="14.5703125" style="93" customWidth="1"/>
    <col min="37" max="37" width="38.5703125" style="93" customWidth="1"/>
    <col min="38" max="38" width="16.85546875" style="93" customWidth="1"/>
    <col min="39" max="39" width="28" style="93" customWidth="1"/>
    <col min="40" max="40" width="19" style="93" customWidth="1"/>
    <col min="41" max="41" width="36.140625" style="93" customWidth="1"/>
    <col min="42" max="42" width="36.7109375" style="93" customWidth="1"/>
    <col min="43" max="43" width="18.5703125" style="93" customWidth="1"/>
    <col min="44" max="44" width="22" style="93" customWidth="1"/>
    <col min="45" max="45" width="21" style="93" customWidth="1"/>
    <col min="46" max="46" width="36.7109375" style="93" customWidth="1"/>
    <col min="47" max="47" width="20" style="93" customWidth="1"/>
    <col min="48" max="48" width="10" style="93" customWidth="1"/>
    <col min="49" max="49" width="16.7109375" style="93" customWidth="1"/>
    <col min="50" max="50" width="12.5703125" style="93" customWidth="1"/>
    <col min="51" max="51" width="13.7109375" style="93" customWidth="1"/>
    <col min="52" max="52" width="15.7109375" style="93" customWidth="1"/>
    <col min="53" max="53" width="16.7109375" style="93" customWidth="1"/>
    <col min="54" max="54" width="18.28515625" style="93" customWidth="1"/>
    <col min="55" max="55" width="19.28515625" style="93" customWidth="1"/>
    <col min="56" max="56" width="18.140625" style="93" customWidth="1"/>
    <col min="57" max="57" width="19.140625" style="93" customWidth="1"/>
    <col min="58" max="58" width="27.140625" style="93" customWidth="1"/>
    <col min="59" max="59" width="22.28515625" style="93" customWidth="1"/>
    <col min="60" max="60" width="23.28515625" style="93" customWidth="1"/>
    <col min="61" max="61" width="24.28515625" style="93" customWidth="1"/>
    <col min="62" max="62" width="29.28515625" style="93" customWidth="1"/>
    <col min="63" max="63" width="21" style="93" customWidth="1"/>
    <col min="64" max="64" width="25.5703125" style="93" customWidth="1"/>
    <col min="65" max="65" width="21.7109375" style="93" customWidth="1"/>
    <col min="66" max="66" width="18.7109375" style="93" customWidth="1"/>
    <col min="67" max="67" width="20.42578125" style="93" customWidth="1"/>
    <col min="68" max="68" width="14.5703125" style="93" customWidth="1"/>
    <col min="69" max="69" width="15.5703125" style="93" customWidth="1"/>
    <col min="70" max="70" width="33.5703125" style="93" customWidth="1"/>
    <col min="71" max="71" width="33" style="93" customWidth="1"/>
    <col min="72" max="72" width="39.140625" style="93" customWidth="1"/>
    <col min="73" max="73" width="41" style="93" customWidth="1"/>
    <col min="74" max="75" width="38.5703125" style="93" customWidth="1"/>
    <col min="76" max="76" width="38.85546875" style="93" customWidth="1"/>
    <col min="77" max="77" width="34.140625" style="93" customWidth="1"/>
    <col min="78" max="78" width="38.42578125" style="93" customWidth="1"/>
    <col min="79" max="79" width="32.42578125" style="93" customWidth="1"/>
    <col min="80" max="80" width="40" style="93" customWidth="1"/>
    <col min="81" max="81" width="41" style="93" customWidth="1"/>
    <col min="82" max="82" width="38" style="93" customWidth="1"/>
    <col min="83" max="83" width="18.140625" style="93" customWidth="1"/>
    <col min="84" max="84" width="31.140625" style="93" customWidth="1"/>
    <col min="85" max="86" width="39.28515625" style="93" customWidth="1"/>
    <col min="87" max="87" width="33.42578125" style="93" customWidth="1"/>
    <col min="88" max="88" width="46.42578125" style="93" customWidth="1"/>
    <col min="89" max="89" width="43.85546875" style="93" customWidth="1"/>
    <col min="90" max="90" width="48.85546875" style="93" customWidth="1"/>
    <col min="91" max="91" width="34.85546875" style="93" customWidth="1"/>
    <col min="92" max="92" width="12" style="93" customWidth="1"/>
    <col min="93" max="93" width="23.42578125" style="93" customWidth="1"/>
    <col min="94" max="94" width="18.85546875" style="93" customWidth="1"/>
    <col min="95" max="95" width="20" style="93" customWidth="1"/>
    <col min="96" max="96" width="25" style="93" customWidth="1"/>
    <col min="97" max="97" width="20.42578125" style="93" customWidth="1"/>
    <col min="98" max="98" width="25.85546875" style="93" customWidth="1"/>
    <col min="99" max="99" width="20.42578125" style="93" customWidth="1"/>
    <col min="100" max="100" width="25" style="93" customWidth="1"/>
    <col min="101" max="101" width="20.42578125" style="93" customWidth="1"/>
    <col min="102" max="102" width="20.85546875" style="93" customWidth="1"/>
    <col min="103" max="104" width="21.140625" style="93" customWidth="1"/>
    <col min="105" max="105" width="28.7109375" style="93" customWidth="1"/>
    <col min="106" max="106" width="23.5703125" style="93" customWidth="1"/>
    <col min="107" max="107" width="19" style="93" customWidth="1"/>
    <col min="108" max="108" width="16.7109375" style="93" customWidth="1"/>
    <col min="109" max="109" width="21.140625" style="93" customWidth="1"/>
    <col min="110" max="110" width="12.140625" style="93" customWidth="1"/>
    <col min="111" max="111" width="16" style="93" customWidth="1"/>
    <col min="112" max="112" width="20.42578125" style="93" customWidth="1"/>
    <col min="113" max="113" width="19" style="93" customWidth="1"/>
    <col min="114" max="114" width="19.140625" style="93" customWidth="1"/>
    <col min="115" max="115" width="19" style="93" customWidth="1"/>
    <col min="116" max="116" width="14.85546875" style="93" customWidth="1"/>
    <col min="117" max="117" width="19.28515625" style="93" customWidth="1"/>
    <col min="118" max="118" width="19.7109375" style="93" customWidth="1"/>
    <col min="119" max="119" width="19.42578125" style="93" customWidth="1"/>
    <col min="120" max="120" width="31.140625" style="93" customWidth="1"/>
    <col min="121" max="121" width="29" style="93" customWidth="1"/>
    <col min="122" max="122" width="28.140625" style="93" customWidth="1"/>
    <col min="123" max="123" width="23.42578125" style="93" customWidth="1"/>
    <col min="124" max="124" width="23" style="93" customWidth="1"/>
    <col min="125" max="125" width="32.7109375" style="93" customWidth="1"/>
    <col min="126" max="126" width="31.28515625" style="93" customWidth="1"/>
    <col min="127" max="127" width="28.7109375" style="93" customWidth="1"/>
    <col min="128" max="128" width="26" style="93" customWidth="1"/>
    <col min="129" max="129" width="26.42578125" style="93" customWidth="1"/>
    <col min="130" max="130" width="22.85546875" style="93" customWidth="1"/>
    <col min="131" max="131" width="20.28515625" style="93" customWidth="1"/>
    <col min="132" max="132" width="35.7109375" style="93" customWidth="1"/>
    <col min="133" max="133" width="34.28515625" style="93" customWidth="1"/>
    <col min="134" max="134" width="31.7109375" style="93" customWidth="1"/>
    <col min="135" max="135" width="22" style="93" customWidth="1"/>
    <col min="136" max="136" width="35.42578125" style="93" customWidth="1"/>
    <col min="137" max="137" width="28" style="93" customWidth="1"/>
  </cols>
  <sheetData>
    <row r="1" spans="1:139" s="93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93" customFormat="1" ht="12.75" customHeight="1" x14ac:dyDescent="0.2">
      <c r="A2" s="46" t="s">
        <v>48</v>
      </c>
      <c r="B2" s="93" t="s">
        <v>297</v>
      </c>
      <c r="C2" s="93" t="s">
        <v>298</v>
      </c>
      <c r="D2" s="93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93" t="s">
        <v>305</v>
      </c>
      <c r="M2" s="93" t="s">
        <v>306</v>
      </c>
      <c r="N2" s="93" t="s">
        <v>307</v>
      </c>
      <c r="O2" s="93" t="s">
        <v>63</v>
      </c>
      <c r="P2" t="s">
        <v>308</v>
      </c>
      <c r="S2" s="5"/>
      <c r="T2" t="s">
        <v>309</v>
      </c>
      <c r="V2" s="52" t="s">
        <v>310</v>
      </c>
      <c r="W2" s="93" t="s">
        <v>311</v>
      </c>
      <c r="X2" s="93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93" t="s">
        <v>308</v>
      </c>
      <c r="CC2" s="93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93" t="s">
        <v>392</v>
      </c>
      <c r="EI2" s="93" t="s">
        <v>393</v>
      </c>
    </row>
    <row r="3" spans="1:139" s="93" customFormat="1" ht="12.75" customHeight="1" x14ac:dyDescent="0.2">
      <c r="A3" s="46" t="s">
        <v>394</v>
      </c>
      <c r="B3" s="93" t="s">
        <v>395</v>
      </c>
      <c r="C3" s="93" t="s">
        <v>298</v>
      </c>
      <c r="D3" s="93" t="s">
        <v>299</v>
      </c>
      <c r="E3" s="93" t="s">
        <v>300</v>
      </c>
      <c r="F3" s="93" t="s">
        <v>396</v>
      </c>
      <c r="G3" s="93" t="s">
        <v>397</v>
      </c>
      <c r="H3" s="93" t="s">
        <v>398</v>
      </c>
      <c r="I3" s="93" t="s">
        <v>399</v>
      </c>
      <c r="J3" s="93" t="s">
        <v>400</v>
      </c>
      <c r="K3" s="93" t="s">
        <v>401</v>
      </c>
      <c r="L3" s="93" t="s">
        <v>305</v>
      </c>
      <c r="M3" s="93" t="s">
        <v>402</v>
      </c>
      <c r="N3" s="93" t="s">
        <v>403</v>
      </c>
      <c r="O3" s="93" t="s">
        <v>404</v>
      </c>
      <c r="P3" s="93" t="s">
        <v>405</v>
      </c>
      <c r="Q3" s="93" t="s">
        <v>406</v>
      </c>
      <c r="R3" s="93" t="s">
        <v>407</v>
      </c>
      <c r="S3" s="5" t="s">
        <v>408</v>
      </c>
      <c r="T3" s="93" t="s">
        <v>409</v>
      </c>
      <c r="U3" s="93" t="s">
        <v>410</v>
      </c>
      <c r="V3" s="93" t="s">
        <v>361</v>
      </c>
      <c r="W3" s="93" t="s">
        <v>311</v>
      </c>
      <c r="X3" s="93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93" t="s">
        <v>415</v>
      </c>
      <c r="CC3" s="93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93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Y4"/>
  <sheetViews>
    <sheetView zoomScaleNormal="100" workbookViewId="0">
      <pane xSplit="2" topLeftCell="C1" activePane="topRight" state="frozen"/>
      <selection pane="topRight" activeCell="G2" sqref="G2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5.85546875" style="93" bestFit="1" customWidth="1"/>
    <col min="4" max="4" width="16.140625" style="93" customWidth="1"/>
    <col min="5" max="5" width="43" style="93" bestFit="1" customWidth="1"/>
    <col min="6" max="6" width="24" style="93" bestFit="1" customWidth="1"/>
    <col min="7" max="7" width="30.7109375" style="93" bestFit="1" customWidth="1"/>
    <col min="8" max="8" width="14.42578125" style="93" customWidth="1"/>
    <col min="9" max="9" width="21.85546875" style="93" customWidth="1"/>
    <col min="10" max="11" width="16.85546875" style="93" customWidth="1"/>
    <col min="12" max="13" width="22" style="93" customWidth="1"/>
    <col min="14" max="14" width="17.85546875" style="93" customWidth="1"/>
    <col min="15" max="16" width="26.85546875" style="93" customWidth="1"/>
    <col min="17" max="17" width="23.28515625" style="93" customWidth="1"/>
    <col min="18" max="18" width="22.85546875" style="93" customWidth="1"/>
    <col min="19" max="19" width="23.28515625" style="93" customWidth="1"/>
    <col min="20" max="20" width="21.42578125" style="93" customWidth="1"/>
    <col min="21" max="21" width="24" style="93" customWidth="1"/>
    <col min="22" max="22" width="32.42578125" style="93" customWidth="1"/>
    <col min="23" max="23" width="27.85546875" style="93" customWidth="1"/>
    <col min="24" max="24" width="29.7109375" style="93" customWidth="1"/>
    <col min="25" max="25" width="25.140625" style="93" customWidth="1"/>
    <col min="26" max="26" width="18.5703125" style="93" customWidth="1"/>
    <col min="27" max="27" width="18.85546875" style="93" customWidth="1"/>
    <col min="28" max="28" width="94" style="93" bestFit="1" customWidth="1"/>
    <col min="29" max="29" width="32" style="93" customWidth="1"/>
    <col min="30" max="30" width="14.28515625" style="93" customWidth="1"/>
    <col min="31" max="31" width="23" style="93" customWidth="1"/>
    <col min="32" max="32" width="20.42578125" style="93" customWidth="1"/>
    <col min="33" max="33" width="27.140625" style="93" customWidth="1"/>
    <col min="34" max="34" width="21.140625" style="93" customWidth="1"/>
    <col min="35" max="36" width="19.28515625" style="93" customWidth="1"/>
    <col min="37" max="37" width="23.42578125" style="93" customWidth="1"/>
    <col min="38" max="38" width="19.85546875" style="93" customWidth="1"/>
    <col min="39" max="39" width="24.7109375" style="93" customWidth="1"/>
    <col min="40" max="40" width="25" style="93" customWidth="1"/>
    <col min="41" max="41" width="24.42578125" style="93" customWidth="1"/>
    <col min="42" max="42" width="43.28515625" style="93" bestFit="1" customWidth="1"/>
    <col min="43" max="43" width="41.7109375" style="93" bestFit="1" customWidth="1"/>
    <col min="44" max="44" width="43.28515625" style="93" bestFit="1" customWidth="1"/>
    <col min="45" max="45" width="26.7109375" style="93" bestFit="1" customWidth="1"/>
    <col min="46" max="46" width="36" style="93" customWidth="1"/>
    <col min="47" max="47" width="34.42578125" style="93" customWidth="1"/>
    <col min="48" max="48" width="34.28515625" style="93" bestFit="1" customWidth="1"/>
    <col min="49" max="49" width="39.140625" style="93" bestFit="1" customWidth="1"/>
    <col min="50" max="50" width="32" style="93" bestFit="1" customWidth="1"/>
    <col min="51" max="51" width="41.85546875" style="93" bestFit="1" customWidth="1"/>
    <col min="52" max="52" width="30.140625" style="93" bestFit="1" customWidth="1"/>
    <col min="53" max="53" width="40.140625" style="93" bestFit="1" customWidth="1"/>
    <col min="54" max="55" width="25.85546875" style="93" bestFit="1" customWidth="1"/>
    <col min="56" max="56" width="17.28515625" style="93" customWidth="1"/>
    <col min="57" max="57" width="35.140625" style="93" customWidth="1"/>
    <col min="58" max="58" width="29.42578125" style="93" customWidth="1"/>
    <col min="59" max="59" width="25.85546875" style="93" customWidth="1"/>
    <col min="60" max="60" width="31.28515625" style="93" customWidth="1"/>
    <col min="61" max="61" width="17.5703125" style="93" customWidth="1"/>
    <col min="62" max="62" width="20.28515625" style="93" customWidth="1"/>
    <col min="63" max="63" width="21.42578125" style="93" customWidth="1"/>
    <col min="64" max="64" width="24.140625" style="93" customWidth="1"/>
    <col min="65" max="65" width="14" style="93" customWidth="1"/>
    <col min="66" max="66" width="16.7109375" style="93" customWidth="1"/>
    <col min="67" max="67" width="36.140625" style="93" customWidth="1"/>
    <col min="68" max="68" width="18.140625" style="93" customWidth="1"/>
    <col min="69" max="69" width="15.7109375" style="93" customWidth="1"/>
    <col min="70" max="70" width="24" style="93" customWidth="1"/>
    <col min="71" max="71" width="11.5703125" style="93" customWidth="1"/>
    <col min="72" max="72" width="8.28515625" style="93" customWidth="1"/>
    <col min="73" max="73" width="16.5703125" style="93" customWidth="1"/>
    <col min="74" max="74" width="34.28515625" style="93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93" customWidth="1"/>
    <col min="81" max="81" width="29.42578125" style="15" customWidth="1"/>
    <col min="82" max="82" width="25.28515625" style="93" customWidth="1"/>
    <col min="83" max="83" width="9.5703125" style="14" customWidth="1"/>
    <col min="84" max="84" width="25.7109375" style="14" customWidth="1"/>
    <col min="85" max="85" width="19.7109375" style="93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93" customWidth="1"/>
    <col min="94" max="95" width="31.140625" style="93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93" t="s">
        <v>512</v>
      </c>
      <c r="C2" s="93" t="s">
        <v>513</v>
      </c>
      <c r="D2" s="93" t="s">
        <v>514</v>
      </c>
      <c r="E2" t="s">
        <v>515</v>
      </c>
      <c r="F2" t="s">
        <v>516</v>
      </c>
      <c r="G2" t="s">
        <v>517</v>
      </c>
      <c r="H2" s="93" t="s">
        <v>310</v>
      </c>
      <c r="I2" s="93" t="s">
        <v>157</v>
      </c>
      <c r="J2" s="93" t="s">
        <v>325</v>
      </c>
      <c r="K2" s="5" t="s">
        <v>518</v>
      </c>
      <c r="L2" s="93" t="s">
        <v>306</v>
      </c>
      <c r="M2" s="93" t="s">
        <v>330</v>
      </c>
      <c r="N2" s="93" t="s">
        <v>519</v>
      </c>
      <c r="O2" s="93" t="s">
        <v>300</v>
      </c>
      <c r="P2" s="93" t="s">
        <v>300</v>
      </c>
      <c r="Q2" s="93" t="s">
        <v>520</v>
      </c>
      <c r="R2" s="5" t="s">
        <v>521</v>
      </c>
      <c r="S2" s="93" t="s">
        <v>522</v>
      </c>
      <c r="T2" s="93" t="s">
        <v>330</v>
      </c>
      <c r="U2" s="93" t="s">
        <v>523</v>
      </c>
      <c r="V2" s="5" t="s">
        <v>524</v>
      </c>
      <c r="W2" s="93" t="s">
        <v>525</v>
      </c>
      <c r="X2" s="93" t="s">
        <v>300</v>
      </c>
      <c r="Y2" s="48" t="s">
        <v>526</v>
      </c>
      <c r="Z2" s="5" t="s">
        <v>527</v>
      </c>
      <c r="AA2" s="93" t="s">
        <v>528</v>
      </c>
      <c r="AB2" s="93" t="s">
        <v>529</v>
      </c>
      <c r="AC2" s="93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93" t="s">
        <v>310</v>
      </c>
      <c r="AN2" s="93" t="s">
        <v>534</v>
      </c>
      <c r="AO2" s="93" t="s">
        <v>534</v>
      </c>
      <c r="AP2" s="93" t="s">
        <v>535</v>
      </c>
      <c r="AR2" s="93" t="s">
        <v>535</v>
      </c>
      <c r="AT2" s="5" t="s">
        <v>536</v>
      </c>
      <c r="AU2" s="93" t="s">
        <v>537</v>
      </c>
      <c r="AV2" s="93" t="s">
        <v>535</v>
      </c>
      <c r="AW2" s="93" t="s">
        <v>390</v>
      </c>
      <c r="AY2" s="93" t="s">
        <v>390</v>
      </c>
      <c r="AZ2" s="93" t="s">
        <v>538</v>
      </c>
      <c r="BA2" s="93">
        <v>2</v>
      </c>
      <c r="BB2" s="93" t="s">
        <v>539</v>
      </c>
      <c r="BC2" s="93" t="s">
        <v>540</v>
      </c>
      <c r="BD2" s="5" t="s">
        <v>541</v>
      </c>
      <c r="BE2" s="5" t="s">
        <v>542</v>
      </c>
      <c r="BF2" s="5" t="s">
        <v>535</v>
      </c>
      <c r="BH2" s="93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93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  <row r="3" spans="1:103" x14ac:dyDescent="0.25">
      <c r="A3" s="46" t="s">
        <v>394</v>
      </c>
      <c r="B3" s="93" t="s">
        <v>512</v>
      </c>
      <c r="C3" s="93" t="s">
        <v>513</v>
      </c>
      <c r="D3" s="93" t="s">
        <v>514</v>
      </c>
      <c r="E3" t="s">
        <v>515</v>
      </c>
      <c r="F3" t="s">
        <v>516</v>
      </c>
      <c r="G3" t="s">
        <v>551</v>
      </c>
      <c r="H3" s="93" t="s">
        <v>310</v>
      </c>
      <c r="I3" s="93" t="s">
        <v>157</v>
      </c>
      <c r="J3" s="93" t="s">
        <v>325</v>
      </c>
      <c r="K3" s="5" t="s">
        <v>518</v>
      </c>
      <c r="L3" s="93" t="s">
        <v>306</v>
      </c>
      <c r="M3" s="93" t="s">
        <v>330</v>
      </c>
      <c r="N3" s="93" t="s">
        <v>519</v>
      </c>
      <c r="O3" s="93" t="s">
        <v>300</v>
      </c>
      <c r="P3" s="93" t="s">
        <v>300</v>
      </c>
      <c r="Q3" s="93" t="s">
        <v>520</v>
      </c>
      <c r="R3" s="5" t="s">
        <v>521</v>
      </c>
      <c r="S3" s="93" t="s">
        <v>522</v>
      </c>
      <c r="T3" s="93" t="s">
        <v>330</v>
      </c>
      <c r="U3" s="93" t="s">
        <v>523</v>
      </c>
      <c r="V3" s="5" t="s">
        <v>524</v>
      </c>
      <c r="W3" s="93" t="s">
        <v>525</v>
      </c>
      <c r="X3" s="93" t="s">
        <v>300</v>
      </c>
      <c r="Y3" s="48" t="s">
        <v>526</v>
      </c>
      <c r="Z3" s="5" t="s">
        <v>527</v>
      </c>
      <c r="AA3" s="93" t="s">
        <v>528</v>
      </c>
      <c r="AB3" s="93" t="s">
        <v>529</v>
      </c>
      <c r="AC3" s="93" t="s">
        <v>530</v>
      </c>
      <c r="AD3" s="5" t="s">
        <v>531</v>
      </c>
      <c r="AE3" s="48" t="s">
        <v>552</v>
      </c>
      <c r="AF3" s="48"/>
      <c r="AG3" s="48"/>
      <c r="AH3" s="48"/>
      <c r="AI3" s="48"/>
      <c r="AJ3" s="48"/>
      <c r="AK3" s="48"/>
      <c r="AL3" s="4" t="s">
        <v>533</v>
      </c>
      <c r="AM3" s="93" t="s">
        <v>310</v>
      </c>
      <c r="AN3" s="93" t="s">
        <v>534</v>
      </c>
      <c r="AO3" s="93" t="s">
        <v>534</v>
      </c>
      <c r="AP3" s="93" t="s">
        <v>535</v>
      </c>
      <c r="AR3" s="93" t="s">
        <v>535</v>
      </c>
      <c r="AT3" s="5" t="s">
        <v>536</v>
      </c>
      <c r="AU3" s="93" t="s">
        <v>537</v>
      </c>
      <c r="AV3" s="93" t="s">
        <v>535</v>
      </c>
      <c r="AW3" s="93" t="s">
        <v>390</v>
      </c>
      <c r="AY3" s="93" t="s">
        <v>390</v>
      </c>
      <c r="AZ3" s="93" t="s">
        <v>538</v>
      </c>
      <c r="BA3" s="93">
        <v>2</v>
      </c>
      <c r="BB3" s="93" t="s">
        <v>539</v>
      </c>
      <c r="BC3" s="93" t="s">
        <v>540</v>
      </c>
      <c r="BD3" s="5" t="s">
        <v>541</v>
      </c>
      <c r="BE3" s="5" t="s">
        <v>542</v>
      </c>
      <c r="BF3" s="5" t="s">
        <v>535</v>
      </c>
      <c r="BH3" s="93" t="s">
        <v>540</v>
      </c>
      <c r="BJ3" t="s">
        <v>552</v>
      </c>
      <c r="BL3" t="s">
        <v>552</v>
      </c>
      <c r="BN3" t="s">
        <v>552</v>
      </c>
      <c r="BO3" s="48"/>
      <c r="BP3" s="48"/>
      <c r="BQ3" s="48"/>
      <c r="BR3" s="48"/>
      <c r="BS3" s="48"/>
      <c r="BT3" s="48"/>
      <c r="BU3" s="48"/>
      <c r="BV3" s="48"/>
      <c r="BY3" s="49"/>
      <c r="BZ3" s="49"/>
      <c r="CA3" s="49"/>
      <c r="CB3" s="48"/>
      <c r="CC3" s="49"/>
      <c r="CD3" s="48"/>
      <c r="CE3" s="50"/>
      <c r="CF3" s="50"/>
      <c r="CG3" s="93" t="s">
        <v>543</v>
      </c>
      <c r="CH3" s="14" t="s">
        <v>544</v>
      </c>
      <c r="CI3" s="14" t="s">
        <v>300</v>
      </c>
      <c r="CJ3" t="s">
        <v>552</v>
      </c>
      <c r="CK3" t="s">
        <v>552</v>
      </c>
      <c r="CM3" t="s">
        <v>552</v>
      </c>
      <c r="CN3" s="14" t="s">
        <v>519</v>
      </c>
      <c r="CO3" s="48"/>
      <c r="CP3" s="48"/>
      <c r="CQ3" s="48"/>
      <c r="CR3" t="s">
        <v>545</v>
      </c>
      <c r="CS3" t="s">
        <v>546</v>
      </c>
      <c r="CT3" s="22" t="s">
        <v>547</v>
      </c>
      <c r="CU3" s="22" t="s">
        <v>548</v>
      </c>
      <c r="CV3" s="22" t="s">
        <v>549</v>
      </c>
      <c r="CW3" s="22" t="s">
        <v>550</v>
      </c>
    </row>
    <row r="4" spans="1:103" x14ac:dyDescent="0.25">
      <c r="A4" s="46" t="s">
        <v>553</v>
      </c>
      <c r="B4" s="93" t="s">
        <v>512</v>
      </c>
      <c r="C4" s="93" t="s">
        <v>513</v>
      </c>
      <c r="D4" s="93" t="s">
        <v>514</v>
      </c>
      <c r="E4" t="s">
        <v>515</v>
      </c>
      <c r="F4" t="s">
        <v>516</v>
      </c>
      <c r="G4" t="s">
        <v>554</v>
      </c>
      <c r="H4" s="93" t="s">
        <v>310</v>
      </c>
      <c r="I4" s="93" t="s">
        <v>157</v>
      </c>
      <c r="J4" s="93" t="s">
        <v>325</v>
      </c>
      <c r="K4" s="5" t="s">
        <v>518</v>
      </c>
      <c r="L4" s="93" t="s">
        <v>306</v>
      </c>
      <c r="M4" s="93" t="s">
        <v>330</v>
      </c>
      <c r="N4" s="93" t="s">
        <v>519</v>
      </c>
      <c r="O4" s="93" t="s">
        <v>300</v>
      </c>
      <c r="P4" s="93" t="s">
        <v>300</v>
      </c>
      <c r="Q4" s="93" t="s">
        <v>520</v>
      </c>
      <c r="R4" s="5" t="s">
        <v>521</v>
      </c>
      <c r="S4" s="93" t="s">
        <v>522</v>
      </c>
      <c r="T4" s="93" t="s">
        <v>330</v>
      </c>
      <c r="U4" s="93" t="s">
        <v>523</v>
      </c>
      <c r="V4" s="5" t="s">
        <v>524</v>
      </c>
      <c r="W4" s="93" t="s">
        <v>525</v>
      </c>
      <c r="X4" s="93" t="s">
        <v>300</v>
      </c>
      <c r="Y4" s="48" t="s">
        <v>526</v>
      </c>
      <c r="Z4" s="5" t="s">
        <v>527</v>
      </c>
      <c r="AA4" s="93" t="s">
        <v>528</v>
      </c>
      <c r="AB4" s="93" t="s">
        <v>529</v>
      </c>
      <c r="AC4" s="93" t="s">
        <v>530</v>
      </c>
      <c r="AD4" s="5" t="s">
        <v>531</v>
      </c>
      <c r="AE4" s="48" t="s">
        <v>552</v>
      </c>
      <c r="AF4" s="48"/>
      <c r="AG4" s="48"/>
      <c r="AH4" s="48"/>
      <c r="AI4" s="48"/>
      <c r="AJ4" s="48"/>
      <c r="AK4" s="48"/>
      <c r="AL4" s="4" t="s">
        <v>533</v>
      </c>
      <c r="AM4" s="93" t="s">
        <v>310</v>
      </c>
      <c r="AN4" s="93" t="s">
        <v>534</v>
      </c>
      <c r="AO4" s="93" t="s">
        <v>534</v>
      </c>
      <c r="AP4" s="93" t="s">
        <v>535</v>
      </c>
      <c r="AR4" s="93" t="s">
        <v>535</v>
      </c>
      <c r="AT4" s="5" t="s">
        <v>536</v>
      </c>
      <c r="AU4" s="93" t="s">
        <v>537</v>
      </c>
      <c r="AV4" s="93" t="s">
        <v>535</v>
      </c>
      <c r="AW4" s="93" t="s">
        <v>390</v>
      </c>
      <c r="AY4" s="93" t="s">
        <v>390</v>
      </c>
      <c r="AZ4" s="93" t="s">
        <v>538</v>
      </c>
      <c r="BA4" s="93">
        <v>2</v>
      </c>
      <c r="BB4" s="93" t="s">
        <v>539</v>
      </c>
      <c r="BC4" s="93" t="s">
        <v>540</v>
      </c>
      <c r="BD4" s="5" t="s">
        <v>541</v>
      </c>
      <c r="BE4" s="5" t="s">
        <v>542</v>
      </c>
      <c r="BF4" s="5" t="s">
        <v>535</v>
      </c>
      <c r="BH4" s="93" t="s">
        <v>540</v>
      </c>
      <c r="BJ4" t="s">
        <v>552</v>
      </c>
      <c r="BL4" t="s">
        <v>552</v>
      </c>
      <c r="BN4" t="s">
        <v>552</v>
      </c>
      <c r="BO4" s="48"/>
      <c r="BP4" s="48"/>
      <c r="BQ4" s="48"/>
      <c r="BR4" s="48"/>
      <c r="BS4" s="48"/>
      <c r="BT4" s="48"/>
      <c r="BU4" s="48"/>
      <c r="BV4" s="48"/>
      <c r="BY4" s="49"/>
      <c r="BZ4" s="49"/>
      <c r="CA4" s="49"/>
      <c r="CB4" s="48"/>
      <c r="CC4" s="49"/>
      <c r="CD4" s="48"/>
      <c r="CE4" s="50"/>
      <c r="CF4" s="50"/>
      <c r="CG4" s="93" t="s">
        <v>543</v>
      </c>
      <c r="CH4" s="14" t="s">
        <v>544</v>
      </c>
      <c r="CI4" s="14" t="s">
        <v>300</v>
      </c>
      <c r="CJ4" t="s">
        <v>552</v>
      </c>
      <c r="CK4" t="s">
        <v>552</v>
      </c>
      <c r="CM4" t="s">
        <v>552</v>
      </c>
      <c r="CN4" s="14" t="s">
        <v>519</v>
      </c>
      <c r="CO4" s="48"/>
      <c r="CP4" s="48"/>
      <c r="CQ4" s="48"/>
      <c r="CR4" t="s">
        <v>545</v>
      </c>
      <c r="CS4" t="s">
        <v>546</v>
      </c>
      <c r="CT4" s="22" t="s">
        <v>547</v>
      </c>
      <c r="CU4" s="22" t="s">
        <v>548</v>
      </c>
      <c r="CV4" s="22" t="s">
        <v>549</v>
      </c>
      <c r="CW4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C2" sqref="C2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44.28515625" style="93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555</v>
      </c>
    </row>
    <row r="2" spans="1:10" x14ac:dyDescent="0.2">
      <c r="A2" s="46" t="s">
        <v>48</v>
      </c>
      <c r="B2" s="93" t="s">
        <v>512</v>
      </c>
      <c r="C2" s="92" t="s">
        <v>515</v>
      </c>
      <c r="D2" s="22" t="s">
        <v>547</v>
      </c>
      <c r="E2" s="22" t="s">
        <v>548</v>
      </c>
      <c r="F2" s="22" t="s">
        <v>549</v>
      </c>
      <c r="G2" s="84" t="s">
        <v>48</v>
      </c>
      <c r="I2" s="22" t="s">
        <v>556</v>
      </c>
      <c r="J2" t="s">
        <v>557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"/>
  <sheetViews>
    <sheetView tabSelected="1" workbookViewId="0">
      <selection activeCell="G19" sqref="G19"/>
    </sheetView>
  </sheetViews>
  <sheetFormatPr defaultRowHeight="12.75" x14ac:dyDescent="0.2"/>
  <cols>
    <col min="1" max="1" width="6.140625" bestFit="1" customWidth="1"/>
    <col min="2" max="2" width="28" bestFit="1" customWidth="1"/>
    <col min="3" max="3" width="44.140625" bestFit="1" customWidth="1"/>
    <col min="4" max="4" width="31.140625" bestFit="1" customWidth="1"/>
    <col min="5" max="5" width="17.5703125" bestFit="1" customWidth="1"/>
    <col min="6" max="6" width="22" bestFit="1" customWidth="1"/>
    <col min="7" max="7" width="18.7109375" bestFit="1" customWidth="1"/>
    <col min="8" max="8" width="25" bestFit="1" customWidth="1"/>
    <col min="9" max="9" width="26.28515625" bestFit="1" customWidth="1"/>
    <col min="10" max="10" width="19.42578125" bestFit="1" customWidth="1"/>
    <col min="11" max="11" width="22.28515625" bestFit="1" customWidth="1"/>
    <col min="12" max="12" width="12.5703125" bestFit="1" customWidth="1"/>
    <col min="13" max="13" width="18.140625" bestFit="1" customWidth="1"/>
    <col min="14" max="14" width="32.42578125" bestFit="1" customWidth="1"/>
    <col min="15" max="15" width="17.5703125" bestFit="1" customWidth="1"/>
    <col min="16" max="16" width="24.7109375" bestFit="1" customWidth="1"/>
    <col min="17" max="17" width="40.7109375" bestFit="1" customWidth="1"/>
    <col min="18" max="18" width="26.5703125" bestFit="1" customWidth="1"/>
    <col min="19" max="19" width="26.42578125" bestFit="1" customWidth="1"/>
    <col min="20" max="20" width="27.28515625" bestFit="1" customWidth="1"/>
    <col min="21" max="21" width="20" bestFit="1" customWidth="1"/>
    <col min="22" max="22" width="11.85546875" bestFit="1" customWidth="1"/>
    <col min="23" max="23" width="40.7109375" bestFit="1" customWidth="1"/>
    <col min="24" max="24" width="18.140625" bestFit="1" customWidth="1"/>
    <col min="25" max="25" width="12.7109375" bestFit="1" customWidth="1"/>
    <col min="26" max="26" width="11.7109375" bestFit="1" customWidth="1"/>
    <col min="27" max="27" width="28" bestFit="1" customWidth="1"/>
    <col min="28" max="28" width="32.42578125" bestFit="1" customWidth="1"/>
    <col min="29" max="29" width="20.5703125" bestFit="1" customWidth="1"/>
    <col min="30" max="30" width="31.42578125" bestFit="1" customWidth="1"/>
    <col min="31" max="31" width="21" bestFit="1" customWidth="1"/>
    <col min="32" max="32" width="18.7109375" bestFit="1" customWidth="1"/>
    <col min="33" max="33" width="25" bestFit="1" customWidth="1"/>
    <col min="34" max="34" width="26.28515625" bestFit="1" customWidth="1"/>
    <col min="35" max="35" width="19.42578125" bestFit="1" customWidth="1"/>
    <col min="36" max="36" width="22.28515625" bestFit="1" customWidth="1"/>
    <col min="37" max="37" width="12.7109375" bestFit="1" customWidth="1"/>
    <col min="38" max="38" width="18.140625" bestFit="1" customWidth="1"/>
    <col min="39" max="39" width="29.140625" bestFit="1" customWidth="1"/>
    <col min="40" max="40" width="17.5703125" bestFit="1" customWidth="1"/>
    <col min="41" max="41" width="26.28515625" bestFit="1" customWidth="1"/>
    <col min="42" max="42" width="35" bestFit="1" customWidth="1"/>
    <col min="43" max="43" width="18.85546875" bestFit="1" customWidth="1"/>
    <col min="44" max="44" width="19.28515625" bestFit="1" customWidth="1"/>
    <col min="45" max="45" width="26" bestFit="1" customWidth="1"/>
    <col min="46" max="46" width="29.28515625" bestFit="1" customWidth="1"/>
    <col min="47" max="47" width="18.85546875" bestFit="1" customWidth="1"/>
    <col min="48" max="48" width="22.85546875" bestFit="1" customWidth="1"/>
    <col min="49" max="49" width="22.140625" bestFit="1" customWidth="1"/>
  </cols>
  <sheetData>
    <row r="1" spans="1:50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558</v>
      </c>
      <c r="F1" s="2" t="s">
        <v>559</v>
      </c>
      <c r="G1" s="2" t="s">
        <v>560</v>
      </c>
      <c r="H1" s="2" t="s">
        <v>198</v>
      </c>
      <c r="I1" s="6" t="s">
        <v>507</v>
      </c>
      <c r="J1" s="2" t="s">
        <v>561</v>
      </c>
      <c r="K1" s="2" t="s">
        <v>562</v>
      </c>
      <c r="L1" s="2" t="s">
        <v>563</v>
      </c>
      <c r="M1" s="2" t="s">
        <v>564</v>
      </c>
      <c r="N1" s="2" t="s">
        <v>565</v>
      </c>
      <c r="O1" s="2" t="s">
        <v>566</v>
      </c>
      <c r="P1" s="2" t="s">
        <v>567</v>
      </c>
      <c r="Q1" s="2" t="s">
        <v>568</v>
      </c>
      <c r="R1" s="2" t="s">
        <v>569</v>
      </c>
      <c r="S1" s="2" t="s">
        <v>570</v>
      </c>
      <c r="T1" s="51" t="s">
        <v>571</v>
      </c>
      <c r="U1" s="51" t="s">
        <v>572</v>
      </c>
      <c r="V1" s="2" t="s">
        <v>573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574</v>
      </c>
      <c r="AE1" s="2" t="s">
        <v>575</v>
      </c>
      <c r="AF1" s="99" t="s">
        <v>576</v>
      </c>
      <c r="AG1" s="99" t="s">
        <v>198</v>
      </c>
      <c r="AH1" s="100" t="s">
        <v>507</v>
      </c>
      <c r="AI1" s="2" t="s">
        <v>577</v>
      </c>
      <c r="AJ1" s="2" t="s">
        <v>578</v>
      </c>
      <c r="AK1" s="2" t="s">
        <v>579</v>
      </c>
      <c r="AL1" s="99" t="s">
        <v>564</v>
      </c>
      <c r="AM1" s="2" t="s">
        <v>580</v>
      </c>
      <c r="AN1" s="2" t="s">
        <v>581</v>
      </c>
      <c r="AO1" s="2" t="s">
        <v>582</v>
      </c>
      <c r="AP1" s="2" t="s">
        <v>583</v>
      </c>
      <c r="AQ1" s="2" t="s">
        <v>441</v>
      </c>
      <c r="AR1" s="101" t="s">
        <v>449</v>
      </c>
      <c r="AS1" s="102" t="s">
        <v>584</v>
      </c>
      <c r="AT1" s="102" t="s">
        <v>585</v>
      </c>
      <c r="AU1" s="102" t="s">
        <v>586</v>
      </c>
      <c r="AV1" s="102" t="s">
        <v>587</v>
      </c>
      <c r="AW1" s="102" t="s">
        <v>166</v>
      </c>
      <c r="AX1" s="102"/>
    </row>
    <row r="2" spans="1:50" s="93" customFormat="1" ht="15" customHeight="1" x14ac:dyDescent="0.25">
      <c r="A2" s="93" t="s">
        <v>48</v>
      </c>
      <c r="B2" s="93" t="s">
        <v>512</v>
      </c>
      <c r="C2" s="92" t="s">
        <v>515</v>
      </c>
      <c r="D2" t="s">
        <v>517</v>
      </c>
      <c r="E2" s="93" t="s">
        <v>522</v>
      </c>
      <c r="F2" s="93" t="s">
        <v>330</v>
      </c>
      <c r="G2" s="93" t="s">
        <v>589</v>
      </c>
      <c r="H2" s="93" t="s">
        <v>590</v>
      </c>
      <c r="I2" s="93" t="s">
        <v>591</v>
      </c>
      <c r="J2" s="93">
        <v>40</v>
      </c>
      <c r="K2" s="93">
        <v>100</v>
      </c>
      <c r="L2" s="46" t="s">
        <v>592</v>
      </c>
      <c r="M2" s="93" t="s">
        <v>593</v>
      </c>
      <c r="N2" s="5" t="s">
        <v>524</v>
      </c>
      <c r="O2" s="93" t="s">
        <v>525</v>
      </c>
      <c r="P2" s="5" t="s">
        <v>594</v>
      </c>
      <c r="Q2" s="93" t="s">
        <v>545</v>
      </c>
      <c r="R2" s="5" t="s">
        <v>592</v>
      </c>
      <c r="S2" s="5" t="s">
        <v>368</v>
      </c>
      <c r="T2" s="93" t="s">
        <v>595</v>
      </c>
      <c r="U2" s="93" t="s">
        <v>596</v>
      </c>
      <c r="W2" s="93" t="s">
        <v>545</v>
      </c>
      <c r="X2" s="14" t="s">
        <v>597</v>
      </c>
      <c r="Y2" s="93" t="s">
        <v>596</v>
      </c>
      <c r="Z2" s="93" t="s">
        <v>596</v>
      </c>
      <c r="AA2" s="93" t="s">
        <v>522</v>
      </c>
      <c r="AB2" s="5" t="s">
        <v>524</v>
      </c>
      <c r="AC2" s="93" t="s">
        <v>525</v>
      </c>
      <c r="AD2" s="93" t="s">
        <v>598</v>
      </c>
      <c r="AE2" s="93" t="s">
        <v>414</v>
      </c>
      <c r="AF2" s="52" t="s">
        <v>599</v>
      </c>
      <c r="AG2" s="52" t="s">
        <v>600</v>
      </c>
      <c r="AH2" s="52" t="s">
        <v>591</v>
      </c>
      <c r="AI2" s="93">
        <v>60</v>
      </c>
      <c r="AJ2" s="93">
        <v>100</v>
      </c>
      <c r="AK2" s="46" t="s">
        <v>601</v>
      </c>
      <c r="AL2" s="52" t="s">
        <v>593</v>
      </c>
      <c r="AM2" s="5" t="s">
        <v>602</v>
      </c>
      <c r="AN2" s="93" t="s">
        <v>603</v>
      </c>
      <c r="AO2" s="5" t="s">
        <v>604</v>
      </c>
      <c r="AP2" s="93" t="s">
        <v>605</v>
      </c>
      <c r="AQ2" s="93" t="s">
        <v>589</v>
      </c>
      <c r="AR2">
        <v>1000000</v>
      </c>
      <c r="AS2" s="93" t="s">
        <v>548</v>
      </c>
      <c r="AT2" s="93" t="s">
        <v>606</v>
      </c>
      <c r="AU2" s="93" t="s">
        <v>306</v>
      </c>
      <c r="AV2" s="93" t="s">
        <v>607</v>
      </c>
      <c r="AW2" s="93" t="s">
        <v>300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4"/>
  <sheetViews>
    <sheetView zoomScaleNormal="100" workbookViewId="0">
      <pane xSplit="2" ySplit="1" topLeftCell="K2" activePane="bottomRight" state="frozen"/>
      <selection pane="topRight"/>
      <selection pane="bottomLeft"/>
      <selection pane="bottomRight" activeCell="M12" sqref="M12"/>
    </sheetView>
  </sheetViews>
  <sheetFormatPr defaultRowHeight="12.75" x14ac:dyDescent="0.2"/>
  <cols>
    <col min="1" max="1" width="6.140625" style="93" customWidth="1"/>
    <col min="2" max="2" width="44.5703125" style="93" customWidth="1"/>
    <col min="3" max="3" width="21.7109375" style="93" customWidth="1"/>
    <col min="4" max="4" width="19.5703125" style="93" customWidth="1"/>
    <col min="5" max="5" width="43.85546875" style="93" bestFit="1" customWidth="1"/>
    <col min="6" max="6" width="31.28515625" style="93" bestFit="1" customWidth="1"/>
    <col min="7" max="7" width="22.85546875" style="93" customWidth="1"/>
    <col min="8" max="8" width="14.42578125" style="93" customWidth="1"/>
    <col min="9" max="9" width="14.5703125" style="93" customWidth="1"/>
    <col min="10" max="10" width="14.140625" style="93" customWidth="1"/>
    <col min="11" max="11" width="24.7109375" style="93" customWidth="1"/>
    <col min="12" max="12" width="16.85546875" style="93" customWidth="1"/>
    <col min="13" max="13" width="32.85546875" style="93" customWidth="1"/>
    <col min="14" max="14" width="20.7109375" style="93" customWidth="1"/>
    <col min="15" max="15" width="18.7109375" style="93" customWidth="1"/>
    <col min="16" max="16" width="20.28515625" style="93" customWidth="1"/>
    <col min="17" max="17" width="21.85546875" style="93" customWidth="1"/>
    <col min="18" max="18" width="23.140625" style="93" customWidth="1"/>
    <col min="19" max="19" width="36.28515625" style="93" bestFit="1" customWidth="1"/>
    <col min="20" max="21" width="21.5703125" style="93" customWidth="1"/>
    <col min="22" max="22" width="21.7109375" style="93" customWidth="1"/>
    <col min="23" max="23" width="25.5703125" style="93" customWidth="1"/>
    <col min="24" max="25" width="18" style="93" customWidth="1"/>
    <col min="26" max="26" width="19.42578125" style="93" customWidth="1"/>
    <col min="27" max="27" width="32.7109375" style="93" customWidth="1"/>
    <col min="28" max="28" width="21" style="93" customWidth="1"/>
    <col min="29" max="29" width="17.28515625" style="93" customWidth="1"/>
    <col min="30" max="30" width="24.7109375" style="93" customWidth="1"/>
    <col min="31" max="31" width="25.5703125" style="93" customWidth="1"/>
    <col min="32" max="32" width="24.42578125" style="93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608</v>
      </c>
      <c r="D1" s="24" t="s">
        <v>609</v>
      </c>
      <c r="E1" s="25" t="s">
        <v>419</v>
      </c>
      <c r="F1" s="25" t="s">
        <v>421</v>
      </c>
      <c r="G1" s="25" t="s">
        <v>610</v>
      </c>
      <c r="H1" s="26" t="s">
        <v>422</v>
      </c>
      <c r="I1" s="26" t="s">
        <v>611</v>
      </c>
      <c r="J1" s="26" t="s">
        <v>612</v>
      </c>
      <c r="K1" s="26" t="s">
        <v>613</v>
      </c>
      <c r="L1" s="26" t="s">
        <v>614</v>
      </c>
      <c r="M1" s="25" t="s">
        <v>615</v>
      </c>
      <c r="N1" s="25" t="s">
        <v>616</v>
      </c>
      <c r="O1" s="25" t="s">
        <v>617</v>
      </c>
      <c r="P1" s="25" t="s">
        <v>618</v>
      </c>
      <c r="Q1" s="26" t="s">
        <v>619</v>
      </c>
      <c r="R1" s="26" t="s">
        <v>620</v>
      </c>
      <c r="S1" s="26" t="s">
        <v>621</v>
      </c>
      <c r="T1" s="26" t="s">
        <v>622</v>
      </c>
      <c r="U1" s="26" t="s">
        <v>623</v>
      </c>
      <c r="V1" s="26" t="s">
        <v>624</v>
      </c>
      <c r="W1" s="26" t="s">
        <v>625</v>
      </c>
      <c r="X1" s="26" t="s">
        <v>626</v>
      </c>
      <c r="Y1" s="26" t="s">
        <v>627</v>
      </c>
      <c r="Z1" s="26" t="s">
        <v>628</v>
      </c>
      <c r="AA1" s="26" t="s">
        <v>629</v>
      </c>
      <c r="AB1" s="26" t="s">
        <v>630</v>
      </c>
      <c r="AC1" s="25" t="s">
        <v>631</v>
      </c>
      <c r="AD1" s="26" t="s">
        <v>632</v>
      </c>
      <c r="AE1" s="26" t="s">
        <v>633</v>
      </c>
      <c r="AF1" s="26" t="s">
        <v>634</v>
      </c>
    </row>
    <row r="2" spans="1:32" x14ac:dyDescent="0.2">
      <c r="A2" s="46" t="s">
        <v>48</v>
      </c>
      <c r="B2" t="s">
        <v>635</v>
      </c>
      <c r="C2" s="46" t="s">
        <v>636</v>
      </c>
      <c r="D2" s="93" t="s">
        <v>637</v>
      </c>
      <c r="E2" t="s">
        <v>515</v>
      </c>
      <c r="F2" s="93" t="s">
        <v>517</v>
      </c>
      <c r="H2" s="93" t="s">
        <v>310</v>
      </c>
      <c r="I2" s="93" t="s">
        <v>638</v>
      </c>
      <c r="K2" s="84" t="s">
        <v>639</v>
      </c>
      <c r="L2" s="93" t="s">
        <v>310</v>
      </c>
      <c r="M2" t="s">
        <v>532</v>
      </c>
      <c r="N2" t="s">
        <v>532</v>
      </c>
      <c r="O2" t="s">
        <v>929</v>
      </c>
      <c r="P2" s="3" t="s">
        <v>929</v>
      </c>
      <c r="R2" s="93" t="s">
        <v>525</v>
      </c>
      <c r="S2" s="93" t="s">
        <v>522</v>
      </c>
      <c r="T2" s="22" t="s">
        <v>641</v>
      </c>
      <c r="V2" s="93" t="s">
        <v>642</v>
      </c>
      <c r="W2" s="93" t="s">
        <v>643</v>
      </c>
      <c r="X2" s="93" t="s">
        <v>310</v>
      </c>
      <c r="Z2" s="93" t="s">
        <v>642</v>
      </c>
      <c r="AA2" s="93" t="s">
        <v>545</v>
      </c>
      <c r="AB2" s="93" t="s">
        <v>330</v>
      </c>
      <c r="AC2" s="93" t="s">
        <v>306</v>
      </c>
      <c r="AD2" s="93" t="s">
        <v>642</v>
      </c>
      <c r="AE2" s="93" t="s">
        <v>543</v>
      </c>
      <c r="AF2" s="27" t="s">
        <v>644</v>
      </c>
    </row>
    <row r="3" spans="1:32" x14ac:dyDescent="0.2">
      <c r="A3" s="46" t="s">
        <v>394</v>
      </c>
      <c r="B3" t="s">
        <v>645</v>
      </c>
      <c r="C3" s="46" t="s">
        <v>636</v>
      </c>
      <c r="D3" s="93" t="s">
        <v>646</v>
      </c>
      <c r="E3" t="s">
        <v>515</v>
      </c>
      <c r="F3" t="s">
        <v>551</v>
      </c>
      <c r="H3" s="93" t="s">
        <v>310</v>
      </c>
      <c r="I3" s="93" t="s">
        <v>647</v>
      </c>
      <c r="K3" s="84" t="s">
        <v>648</v>
      </c>
      <c r="L3" s="93" t="s">
        <v>310</v>
      </c>
      <c r="M3" t="s">
        <v>532</v>
      </c>
      <c r="N3" t="s">
        <v>532</v>
      </c>
      <c r="O3" t="s">
        <v>929</v>
      </c>
      <c r="P3" s="3" t="s">
        <v>929</v>
      </c>
      <c r="R3" s="93" t="s">
        <v>525</v>
      </c>
      <c r="S3" s="93" t="s">
        <v>522</v>
      </c>
      <c r="T3" s="22" t="s">
        <v>649</v>
      </c>
      <c r="V3" s="93" t="s">
        <v>642</v>
      </c>
      <c r="W3" s="93" t="s">
        <v>643</v>
      </c>
      <c r="X3" s="93" t="s">
        <v>310</v>
      </c>
      <c r="Z3" s="93" t="s">
        <v>642</v>
      </c>
      <c r="AA3" s="93" t="s">
        <v>545</v>
      </c>
      <c r="AB3" s="93" t="s">
        <v>330</v>
      </c>
      <c r="AC3" s="93" t="s">
        <v>306</v>
      </c>
      <c r="AD3" s="93" t="s">
        <v>642</v>
      </c>
      <c r="AE3" s="93" t="s">
        <v>543</v>
      </c>
      <c r="AF3" s="27" t="s">
        <v>644</v>
      </c>
    </row>
    <row r="4" spans="1:32" x14ac:dyDescent="0.2">
      <c r="A4" s="46" t="s">
        <v>553</v>
      </c>
      <c r="B4" s="93" t="s">
        <v>650</v>
      </c>
      <c r="C4" s="46" t="s">
        <v>636</v>
      </c>
      <c r="D4" s="93" t="s">
        <v>651</v>
      </c>
      <c r="E4" t="s">
        <v>515</v>
      </c>
      <c r="F4" t="s">
        <v>554</v>
      </c>
      <c r="H4" s="93" t="s">
        <v>310</v>
      </c>
      <c r="I4" s="93" t="s">
        <v>647</v>
      </c>
      <c r="K4" s="84" t="s">
        <v>652</v>
      </c>
      <c r="L4" s="93" t="s">
        <v>310</v>
      </c>
      <c r="M4" t="s">
        <v>532</v>
      </c>
      <c r="N4" t="s">
        <v>532</v>
      </c>
      <c r="O4" t="s">
        <v>929</v>
      </c>
      <c r="P4" s="3" t="s">
        <v>929</v>
      </c>
      <c r="R4" s="93" t="s">
        <v>525</v>
      </c>
      <c r="S4" s="93" t="s">
        <v>522</v>
      </c>
      <c r="T4" s="22" t="s">
        <v>649</v>
      </c>
      <c r="V4" s="93" t="s">
        <v>642</v>
      </c>
      <c r="W4" s="93" t="s">
        <v>643</v>
      </c>
      <c r="X4" s="93" t="s">
        <v>310</v>
      </c>
      <c r="Z4" s="93" t="s">
        <v>642</v>
      </c>
      <c r="AA4" s="93" t="s">
        <v>545</v>
      </c>
      <c r="AB4" s="93" t="s">
        <v>330</v>
      </c>
      <c r="AC4" s="93" t="s">
        <v>306</v>
      </c>
      <c r="AD4" s="93" t="s">
        <v>642</v>
      </c>
      <c r="AE4" s="93" t="s">
        <v>543</v>
      </c>
      <c r="AF4" s="27" t="s">
        <v>644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RowHeight="12.75" x14ac:dyDescent="0.2"/>
  <cols>
    <col min="1" max="1" width="6.140625" style="93" customWidth="1"/>
    <col min="2" max="2" width="24.28515625" style="93" bestFit="1" customWidth="1"/>
    <col min="3" max="3" width="35.85546875" style="93" bestFit="1" customWidth="1"/>
    <col min="4" max="4" width="22.7109375" style="93" customWidth="1"/>
    <col min="5" max="5" width="27.140625" style="93" customWidth="1"/>
    <col min="6" max="6" width="23.42578125" style="93" customWidth="1"/>
    <col min="7" max="7" width="21.85546875" style="93" customWidth="1"/>
    <col min="8" max="8" width="26.42578125" style="93" customWidth="1"/>
    <col min="9" max="10" width="23.5703125" style="93" customWidth="1"/>
    <col min="11" max="11" width="21.85546875" style="93" customWidth="1"/>
    <col min="12" max="12" width="15.7109375" style="93" customWidth="1"/>
    <col min="13" max="14" width="24.7109375" style="93" customWidth="1"/>
    <col min="15" max="15" width="16.42578125" style="93" customWidth="1"/>
    <col min="16" max="16" width="21.42578125" style="93" customWidth="1"/>
    <col min="17" max="17" width="17.85546875" style="93" customWidth="1"/>
    <col min="18" max="19" width="21" style="93" customWidth="1"/>
    <col min="20" max="20" width="22" style="93" customWidth="1"/>
    <col min="21" max="21" width="25.42578125" style="93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653</v>
      </c>
      <c r="E1" s="2" t="s">
        <v>654</v>
      </c>
      <c r="F1" s="2" t="s">
        <v>655</v>
      </c>
      <c r="G1" s="2" t="s">
        <v>656</v>
      </c>
      <c r="H1" s="2" t="s">
        <v>657</v>
      </c>
      <c r="I1" s="2" t="s">
        <v>658</v>
      </c>
      <c r="J1" s="2" t="s">
        <v>659</v>
      </c>
      <c r="K1" s="2" t="s">
        <v>660</v>
      </c>
      <c r="L1" s="2" t="s">
        <v>661</v>
      </c>
      <c r="M1" s="2" t="s">
        <v>662</v>
      </c>
      <c r="N1" s="2" t="s">
        <v>663</v>
      </c>
      <c r="O1" s="2" t="s">
        <v>664</v>
      </c>
      <c r="P1" s="2" t="s">
        <v>665</v>
      </c>
      <c r="Q1" s="2" t="s">
        <v>666</v>
      </c>
      <c r="R1" s="2" t="s">
        <v>667</v>
      </c>
      <c r="S1" s="2" t="s">
        <v>668</v>
      </c>
      <c r="T1" s="2" t="s">
        <v>669</v>
      </c>
      <c r="U1" s="2" t="s">
        <v>670</v>
      </c>
    </row>
    <row r="2" spans="1:21" s="93" customFormat="1" x14ac:dyDescent="0.2">
      <c r="A2" s="93" t="s">
        <v>48</v>
      </c>
      <c r="B2" t="s">
        <v>635</v>
      </c>
      <c r="C2" t="s">
        <v>517</v>
      </c>
      <c r="D2" s="22" t="s">
        <v>671</v>
      </c>
      <c r="E2" s="22" t="s">
        <v>541</v>
      </c>
      <c r="F2" s="5" t="s">
        <v>549</v>
      </c>
      <c r="G2" s="22" t="s">
        <v>672</v>
      </c>
      <c r="H2" s="22" t="s">
        <v>673</v>
      </c>
      <c r="I2" s="84" t="s">
        <v>674</v>
      </c>
      <c r="J2" s="22" t="s">
        <v>675</v>
      </c>
      <c r="K2" s="5" t="s">
        <v>556</v>
      </c>
      <c r="L2" s="4" t="s">
        <v>676</v>
      </c>
      <c r="M2" s="93" t="s">
        <v>677</v>
      </c>
      <c r="N2" s="22" t="s">
        <v>533</v>
      </c>
      <c r="O2" s="93" t="s">
        <v>549</v>
      </c>
      <c r="P2" s="5" t="s">
        <v>556</v>
      </c>
      <c r="Q2" s="4" t="s">
        <v>676</v>
      </c>
      <c r="R2" s="46" t="s">
        <v>678</v>
      </c>
      <c r="S2" s="93" t="s">
        <v>679</v>
      </c>
      <c r="T2" s="93" t="s">
        <v>680</v>
      </c>
      <c r="U2" s="93" t="s">
        <v>681</v>
      </c>
    </row>
    <row r="3" spans="1:21" s="93" customFormat="1" x14ac:dyDescent="0.2">
      <c r="A3" s="46" t="s">
        <v>394</v>
      </c>
      <c r="B3" t="s">
        <v>645</v>
      </c>
      <c r="C3" t="s">
        <v>551</v>
      </c>
      <c r="D3" s="22" t="s">
        <v>671</v>
      </c>
      <c r="E3" s="22" t="s">
        <v>541</v>
      </c>
      <c r="F3" s="5" t="s">
        <v>549</v>
      </c>
      <c r="G3" s="22" t="s">
        <v>672</v>
      </c>
      <c r="H3" s="22" t="s">
        <v>673</v>
      </c>
      <c r="I3" s="84" t="s">
        <v>674</v>
      </c>
      <c r="J3" s="22" t="s">
        <v>675</v>
      </c>
      <c r="K3" s="5" t="s">
        <v>556</v>
      </c>
      <c r="L3" s="4" t="s">
        <v>676</v>
      </c>
      <c r="M3" s="93" t="s">
        <v>677</v>
      </c>
      <c r="N3" s="22" t="s">
        <v>533</v>
      </c>
      <c r="O3" s="93" t="s">
        <v>549</v>
      </c>
      <c r="P3" s="5" t="s">
        <v>556</v>
      </c>
      <c r="Q3" s="4" t="s">
        <v>676</v>
      </c>
      <c r="R3" s="46" t="s">
        <v>678</v>
      </c>
      <c r="S3" s="93" t="s">
        <v>679</v>
      </c>
      <c r="T3" s="93" t="s">
        <v>680</v>
      </c>
      <c r="U3" s="93" t="s">
        <v>681</v>
      </c>
    </row>
    <row r="4" spans="1:21" s="93" customFormat="1" x14ac:dyDescent="0.2">
      <c r="A4" s="46" t="s">
        <v>553</v>
      </c>
      <c r="B4" s="93" t="s">
        <v>650</v>
      </c>
      <c r="C4" t="s">
        <v>554</v>
      </c>
      <c r="D4" s="22" t="s">
        <v>671</v>
      </c>
      <c r="E4" s="22" t="s">
        <v>541</v>
      </c>
      <c r="F4" s="5" t="s">
        <v>549</v>
      </c>
      <c r="G4" s="22" t="s">
        <v>672</v>
      </c>
      <c r="H4" s="22" t="s">
        <v>673</v>
      </c>
      <c r="I4" s="84" t="s">
        <v>674</v>
      </c>
      <c r="J4" s="22" t="s">
        <v>675</v>
      </c>
      <c r="K4" s="5" t="s">
        <v>556</v>
      </c>
      <c r="L4" s="4" t="s">
        <v>676</v>
      </c>
      <c r="M4" s="93" t="s">
        <v>677</v>
      </c>
      <c r="N4" s="22" t="s">
        <v>533</v>
      </c>
      <c r="O4" s="93" t="s">
        <v>549</v>
      </c>
      <c r="P4" s="5" t="s">
        <v>556</v>
      </c>
      <c r="Q4" s="4" t="s">
        <v>676</v>
      </c>
      <c r="R4" s="46" t="s">
        <v>678</v>
      </c>
      <c r="S4" s="93" t="s">
        <v>679</v>
      </c>
      <c r="T4" s="93" t="s">
        <v>680</v>
      </c>
      <c r="U4" s="93" t="s">
        <v>681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4"/>
  <sheetViews>
    <sheetView zoomScale="85" zoomScaleNormal="85" workbookViewId="0">
      <pane xSplit="2" topLeftCell="X1" activePane="topRight" state="frozen"/>
      <selection pane="topRight" activeCell="Z6" sqref="Z6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46.28515625" style="93" customWidth="1"/>
    <col min="4" max="4" width="34.5703125" style="93" bestFit="1" customWidth="1"/>
    <col min="5" max="5" width="36.28515625" style="93" bestFit="1" customWidth="1"/>
    <col min="6" max="6" width="21" style="93" customWidth="1"/>
    <col min="7" max="7" width="17.7109375" style="93" customWidth="1"/>
    <col min="8" max="8" width="25" style="93" bestFit="1" customWidth="1"/>
    <col min="9" max="9" width="26.28515625" style="93" customWidth="1"/>
    <col min="10" max="10" width="19.42578125" style="93" customWidth="1"/>
    <col min="11" max="12" width="21.140625" style="93" customWidth="1"/>
    <col min="13" max="13" width="18.140625" style="93" customWidth="1"/>
    <col min="14" max="14" width="29.140625" style="93" customWidth="1"/>
    <col min="15" max="15" width="17.5703125" style="93" customWidth="1"/>
    <col min="16" max="16" width="26.28515625" style="93" customWidth="1"/>
    <col min="17" max="17" width="40.7109375" style="93" bestFit="1" customWidth="1"/>
    <col min="18" max="18" width="26.5703125" style="93" customWidth="1"/>
    <col min="19" max="19" width="26.42578125" style="93" customWidth="1"/>
    <col min="20" max="20" width="27.28515625" style="93" customWidth="1"/>
    <col min="21" max="21" width="20" style="93" customWidth="1"/>
    <col min="22" max="22" width="11.85546875" style="93" customWidth="1"/>
    <col min="23" max="23" width="40.7109375" style="93" bestFit="1" customWidth="1"/>
    <col min="24" max="24" width="18.140625" style="93" customWidth="1"/>
    <col min="25" max="25" width="12.7109375" style="14" customWidth="1"/>
    <col min="26" max="26" width="11.140625" style="14" customWidth="1"/>
    <col min="27" max="27" width="35.28515625" style="93" bestFit="1" customWidth="1"/>
    <col min="28" max="28" width="31.140625" style="93" customWidth="1"/>
    <col min="29" max="29" width="31.140625" bestFit="1" customWidth="1"/>
  </cols>
  <sheetData>
    <row r="1" spans="1:29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682</v>
      </c>
      <c r="F1" s="2" t="s">
        <v>683</v>
      </c>
      <c r="G1" s="2" t="s">
        <v>684</v>
      </c>
      <c r="H1" s="2" t="s">
        <v>198</v>
      </c>
      <c r="I1" s="6" t="s">
        <v>507</v>
      </c>
      <c r="J1" s="2" t="s">
        <v>685</v>
      </c>
      <c r="K1" s="2" t="s">
        <v>686</v>
      </c>
      <c r="L1" s="2" t="s">
        <v>687</v>
      </c>
      <c r="M1" s="2" t="s">
        <v>564</v>
      </c>
      <c r="N1" s="2" t="s">
        <v>688</v>
      </c>
      <c r="O1" s="2" t="s">
        <v>566</v>
      </c>
      <c r="P1" s="2" t="s">
        <v>689</v>
      </c>
      <c r="Q1" s="2" t="s">
        <v>690</v>
      </c>
      <c r="R1" s="2" t="s">
        <v>569</v>
      </c>
      <c r="S1" s="2" t="s">
        <v>570</v>
      </c>
      <c r="T1" s="51" t="s">
        <v>571</v>
      </c>
      <c r="U1" s="51" t="s">
        <v>572</v>
      </c>
      <c r="V1" s="2" t="s">
        <v>573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</row>
    <row r="2" spans="1:29" s="93" customFormat="1" x14ac:dyDescent="0.25">
      <c r="A2" s="93" t="s">
        <v>48</v>
      </c>
      <c r="B2" s="93" t="s">
        <v>512</v>
      </c>
      <c r="C2" t="s">
        <v>515</v>
      </c>
      <c r="D2" s="93" t="s">
        <v>517</v>
      </c>
      <c r="E2" s="93" t="s">
        <v>522</v>
      </c>
      <c r="F2" s="93" t="s">
        <v>330</v>
      </c>
      <c r="G2" s="93" t="s">
        <v>528</v>
      </c>
      <c r="H2" s="93" t="s">
        <v>691</v>
      </c>
      <c r="I2" s="93" t="s">
        <v>591</v>
      </c>
      <c r="J2" s="93">
        <v>100</v>
      </c>
      <c r="K2" s="93">
        <v>100</v>
      </c>
      <c r="L2" s="46" t="s">
        <v>639</v>
      </c>
      <c r="M2" s="93" t="s">
        <v>593</v>
      </c>
      <c r="N2" s="5" t="s">
        <v>524</v>
      </c>
      <c r="O2" s="93" t="s">
        <v>525</v>
      </c>
      <c r="P2" s="5" t="s">
        <v>594</v>
      </c>
      <c r="Q2" s="93" t="s">
        <v>545</v>
      </c>
      <c r="R2" s="5" t="s">
        <v>597</v>
      </c>
      <c r="S2" s="5" t="s">
        <v>368</v>
      </c>
      <c r="T2" s="93" t="s">
        <v>595</v>
      </c>
      <c r="U2" s="93" t="s">
        <v>532</v>
      </c>
      <c r="W2" s="93" t="s">
        <v>545</v>
      </c>
      <c r="X2" s="14" t="s">
        <v>597</v>
      </c>
      <c r="Y2" s="93" t="s">
        <v>532</v>
      </c>
      <c r="Z2" s="93" t="s">
        <v>532</v>
      </c>
      <c r="AA2" s="93" t="s">
        <v>522</v>
      </c>
      <c r="AB2" s="5" t="s">
        <v>524</v>
      </c>
      <c r="AC2" s="93" t="s">
        <v>525</v>
      </c>
    </row>
    <row r="3" spans="1:29" s="93" customFormat="1" x14ac:dyDescent="0.25">
      <c r="A3" s="46" t="s">
        <v>394</v>
      </c>
      <c r="B3" s="93" t="s">
        <v>512</v>
      </c>
      <c r="C3" t="s">
        <v>515</v>
      </c>
      <c r="D3" t="s">
        <v>551</v>
      </c>
      <c r="E3" s="93" t="s">
        <v>522</v>
      </c>
      <c r="F3" s="93" t="s">
        <v>330</v>
      </c>
      <c r="G3" s="93" t="s">
        <v>528</v>
      </c>
      <c r="H3" s="93" t="s">
        <v>691</v>
      </c>
      <c r="I3" s="93" t="s">
        <v>591</v>
      </c>
      <c r="J3" s="93">
        <v>100</v>
      </c>
      <c r="K3" s="93">
        <v>100</v>
      </c>
      <c r="L3" s="46" t="s">
        <v>648</v>
      </c>
      <c r="M3" s="93" t="s">
        <v>593</v>
      </c>
      <c r="N3" s="5" t="s">
        <v>524</v>
      </c>
      <c r="O3" s="93" t="s">
        <v>525</v>
      </c>
      <c r="P3" s="5" t="s">
        <v>594</v>
      </c>
      <c r="Q3" s="93" t="s">
        <v>545</v>
      </c>
      <c r="R3" s="5" t="s">
        <v>597</v>
      </c>
      <c r="S3" s="5" t="s">
        <v>368</v>
      </c>
      <c r="T3" s="93" t="s">
        <v>595</v>
      </c>
      <c r="U3" s="93" t="s">
        <v>552</v>
      </c>
      <c r="W3" s="93" t="s">
        <v>545</v>
      </c>
      <c r="X3" s="14" t="s">
        <v>597</v>
      </c>
      <c r="Y3" s="93" t="s">
        <v>532</v>
      </c>
      <c r="Z3" s="93" t="s">
        <v>532</v>
      </c>
      <c r="AA3" s="93" t="s">
        <v>522</v>
      </c>
      <c r="AB3" s="5" t="s">
        <v>524</v>
      </c>
      <c r="AC3" s="93" t="s">
        <v>525</v>
      </c>
    </row>
    <row r="4" spans="1:29" s="93" customFormat="1" x14ac:dyDescent="0.25">
      <c r="A4" s="46" t="s">
        <v>553</v>
      </c>
      <c r="B4" s="93" t="s">
        <v>512</v>
      </c>
      <c r="C4" t="s">
        <v>515</v>
      </c>
      <c r="D4" t="s">
        <v>554</v>
      </c>
      <c r="E4" s="93" t="s">
        <v>522</v>
      </c>
      <c r="F4" s="93" t="s">
        <v>330</v>
      </c>
      <c r="G4" s="93" t="s">
        <v>528</v>
      </c>
      <c r="H4" s="93" t="s">
        <v>691</v>
      </c>
      <c r="I4" s="93" t="s">
        <v>591</v>
      </c>
      <c r="J4" s="93">
        <v>100</v>
      </c>
      <c r="K4" s="93">
        <v>100</v>
      </c>
      <c r="L4" s="46" t="s">
        <v>652</v>
      </c>
      <c r="M4" s="93" t="s">
        <v>593</v>
      </c>
      <c r="N4" s="5" t="s">
        <v>524</v>
      </c>
      <c r="O4" s="93" t="s">
        <v>525</v>
      </c>
      <c r="P4" s="5" t="s">
        <v>594</v>
      </c>
      <c r="Q4" s="93" t="s">
        <v>545</v>
      </c>
      <c r="R4" s="5" t="s">
        <v>597</v>
      </c>
      <c r="S4" s="5" t="s">
        <v>368</v>
      </c>
      <c r="T4" s="93" t="s">
        <v>595</v>
      </c>
      <c r="U4" s="93" t="s">
        <v>552</v>
      </c>
      <c r="W4" s="93" t="s">
        <v>545</v>
      </c>
      <c r="X4" s="14" t="s">
        <v>597</v>
      </c>
      <c r="Y4" s="93" t="s">
        <v>532</v>
      </c>
      <c r="Z4" s="93" t="s">
        <v>532</v>
      </c>
      <c r="AA4" s="93" t="s">
        <v>522</v>
      </c>
      <c r="AB4" s="5" t="s">
        <v>524</v>
      </c>
      <c r="AC4" s="93" t="s">
        <v>525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PTY001_QuickPartyOnboarding</vt:lpstr>
      <vt:lpstr>Users_Fields</vt:lpstr>
      <vt:lpstr>ORIG03_Customer</vt:lpstr>
      <vt:lpstr>CRED01_DealSetup</vt:lpstr>
      <vt:lpstr>CRED07_UpfrontFeeSetup</vt:lpstr>
      <vt:lpstr>CRED07_UpfrontFee_Payment</vt:lpstr>
      <vt:lpstr>CRED02_FacilitySetup</vt:lpstr>
      <vt:lpstr>CRED08_OngoingFeeSetup</vt:lpstr>
      <vt:lpstr>SYND02_PrimaryAllocation</vt:lpstr>
      <vt:lpstr>SERV01_LoanDrawdown</vt:lpstr>
      <vt:lpstr>TRPO12_PortfolioSettledDisc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  <vt:lpstr>TRPO06_InternalParticipation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2020-10-23T11:51:29Z</dcterms:modified>
</cp:coreProperties>
</file>