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2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  <xf numFmtId="0" fontId="7" fillId="4" borderId="0" pivotButton="0" quotePrefix="1" xfId="0"/>
    <xf numFmtId="0" fontId="11" fillId="13" borderId="1" pivotButton="0" quotePrefix="0" xfId="1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7"/>
  <sheetViews>
    <sheetView tabSelected="1" zoomScale="85" zoomScaleNormal="85" workbookViewId="0">
      <pane xSplit="2" topLeftCell="V1" activePane="topRight" state="frozen"/>
      <selection pane="topRight" activeCell="Y27" sqref="Y27"/>
    </sheetView>
  </sheetViews>
  <sheetFormatPr baseColWidth="8" defaultRowHeight="15"/>
  <cols>
    <col width="6.5703125" customWidth="1" style="54" min="1" max="1"/>
    <col width="56.140625" bestFit="1" customWidth="1" style="54" min="2" max="2"/>
    <col width="11.42578125" bestFit="1" customWidth="1" style="52" min="3" max="3"/>
    <col width="29.28515625" bestFit="1" customWidth="1" style="54" min="4" max="4"/>
    <col width="14" bestFit="1" customWidth="1" style="52" min="5" max="5"/>
    <col width="11.28515625" bestFit="1" customWidth="1" style="52" min="6" max="6"/>
    <col width="9.28515625" bestFit="1" customWidth="1" style="52" min="7" max="7"/>
    <col width="20" customWidth="1" style="52" min="8" max="8"/>
    <col width="16.42578125" customWidth="1" style="54" min="9" max="9"/>
    <col width="27.710937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59" bestFit="1" customWidth="1" style="52" min="21" max="21"/>
    <col width="28.7109375" bestFit="1" customWidth="1" style="52" min="22" max="22"/>
    <col width="34.85546875" bestFit="1" customWidth="1" style="52" min="23" max="23"/>
    <col width="35.42578125" bestFit="1" customWidth="1" style="52" min="24" max="24"/>
    <col width="33.140625" bestFit="1" customWidth="1" style="52" min="25" max="25"/>
    <col width="60.42578125" bestFit="1" customWidth="1" style="52" min="26" max="26"/>
    <col width="13.140625" bestFit="1" customWidth="1" style="52" min="27" max="27"/>
    <col width="39.285156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34.855468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53"/>
    <col width="9.140625" customWidth="1" style="52" min="154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\DataSet\NewUATDeals_DataSet\API\Input\Correspondence\</t>
        </is>
      </c>
      <c r="V2" s="64" t="inlineStr">
        <is>
          <t>API_COR_CHEDU_UPFEE_IN_01</t>
        </is>
      </c>
      <c r="W2" s="81" t="inlineStr">
        <is>
          <t>TEMP_API_COR_CHEDU_UPFEE_IN_01</t>
        </is>
      </c>
      <c r="X2" s="81" t="inlineStr">
        <is>
          <t>INPUT_API_COR_CHEDU_UPFEE_IN_01</t>
        </is>
      </c>
      <c r="Y2" s="81" t="inlineStr">
        <is>
          <t>EXP_API_COR_CHEDU_UPFEE_IN_01</t>
        </is>
      </c>
      <c r="Z2" s="81" t="inlineStr">
        <is>
          <t>\DataSet\NewUATDeals_DataSet\API\Output\Correspondence\</t>
        </is>
      </c>
      <c r="AA2" s="81" t="inlineStr">
        <is>
          <t>correlationId</t>
        </is>
      </c>
      <c r="AB2" s="81" t="inlineStr">
        <is>
          <t>API_COR_RESPONSE_CHEDU_UPFEE_IN_01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\DataSet\NewUATDeals_DataSet\API\Input\Correspondence\</t>
        </is>
      </c>
      <c r="V3" s="64" t="inlineStr">
        <is>
          <t>API_COR_CHEDU_LFEE_IN_01</t>
        </is>
      </c>
      <c r="W3" s="81" t="inlineStr">
        <is>
          <t>TEMP_API_COR_CHEDU_LFEE_IN_01</t>
        </is>
      </c>
      <c r="X3" s="81" t="inlineStr">
        <is>
          <t>INPUT_API_COR_CHEDU_LFEE_IN_01</t>
        </is>
      </c>
      <c r="Y3" s="81" t="inlineStr">
        <is>
          <t>EXP_API_COR_CHEDU_LFEE_IN_01</t>
        </is>
      </c>
      <c r="Z3" s="81" t="inlineStr">
        <is>
          <t>\DataSet\NewUATDeals_DataSet\API\Output\Correspondence\</t>
        </is>
      </c>
      <c r="AA3" s="81" t="inlineStr">
        <is>
          <t>correlationId</t>
        </is>
      </c>
      <c r="AB3" s="81" t="inlineStr">
        <is>
          <t>API_COR_RESPONSE_CHEDU_LFEE_IN_01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\DataSet\NewUATDeals_DataSet\API\Input\Correspondence\</t>
        </is>
      </c>
      <c r="V4" s="64" t="inlineStr">
        <is>
          <t>API_COR_CHEDU_AB_IN</t>
        </is>
      </c>
      <c r="W4" s="81" t="inlineStr">
        <is>
          <t>TEMP_API_COR_CHEDU_AB_IN</t>
        </is>
      </c>
      <c r="X4" s="81" t="inlineStr">
        <is>
          <t>INPUT_API_COR_CHEDU_AB_IN</t>
        </is>
      </c>
      <c r="Y4" s="81" t="inlineStr">
        <is>
          <t>EXP_API_COR_CHEDU_AB_IN</t>
        </is>
      </c>
      <c r="Z4" s="81" t="inlineStr">
        <is>
          <t>\DataSet\NewUATDeals_DataSet\API\Output\Correspondence\</t>
        </is>
      </c>
      <c r="AA4" s="81" t="inlineStr">
        <is>
          <t>correlationId</t>
        </is>
      </c>
      <c r="AB4" s="81" t="inlineStr">
        <is>
          <t>API_COR_RESPONSE_CHEDU_AB_IN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\DataSet\NewUATDeals_DataSet\API\Input\Correspondence\</t>
        </is>
      </c>
      <c r="V5" s="64" t="inlineStr">
        <is>
          <t>API_COR_CHEDU_AB_RSN</t>
        </is>
      </c>
      <c r="W5" s="81" t="inlineStr">
        <is>
          <t>TEMP_API_COR_CHEDU_AB_RSN</t>
        </is>
      </c>
      <c r="X5" s="81" t="inlineStr">
        <is>
          <t>INPUT_API_COR_CHEDU_AB_RSN</t>
        </is>
      </c>
      <c r="Y5" s="81" t="inlineStr">
        <is>
          <t>EXP_API_COR_CHEDU_AB_RSN</t>
        </is>
      </c>
      <c r="Z5" s="81" t="inlineStr">
        <is>
          <t>\DataSet\NewUATDeals_DataSet\API\Output\Correspondence\</t>
        </is>
      </c>
      <c r="AA5" s="81" t="inlineStr">
        <is>
          <t>correlationId</t>
        </is>
      </c>
      <c r="AB5" s="81" t="inlineStr">
        <is>
          <t>API_COR_RESPONSE_CHEDU_AB_RSN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  <row r="6" ht="15" customHeight="1" s="74">
      <c r="A6" s="76" t="inlineStr">
        <is>
          <t>5</t>
        </is>
      </c>
      <c r="B6" s="53" t="inlineStr">
        <is>
          <t>Loan Repricing Intent Notice for Rollover Outstanding ABC</t>
        </is>
      </c>
      <c r="C6" s="61" t="n"/>
      <c r="D6" s="67" t="inlineStr">
        <is>
          <t>CH EDU Limited 1710818</t>
        </is>
      </c>
      <c r="E6" s="60" t="n"/>
      <c r="F6" s="60" t="n"/>
      <c r="G6" s="67" t="inlineStr">
        <is>
          <t>Linda Chu</t>
        </is>
      </c>
      <c r="H6" s="63" t="inlineStr">
        <is>
          <t>LOANIQ01</t>
        </is>
      </c>
      <c r="I6" s="67" t="inlineStr">
        <is>
          <t>?RENV04J</t>
        </is>
      </c>
      <c r="J6" s="67" t="inlineStr">
        <is>
          <t>LIQ-?RENV04J-?!ENUYZJ-7</t>
        </is>
      </c>
      <c r="K6" s="67" t="inlineStr">
        <is>
          <t>2021-02-10 00:00:00.000</t>
        </is>
      </c>
      <c r="L6" s="67" t="inlineStr">
        <is>
          <t>2021-01-31 00:00:00.000</t>
        </is>
      </c>
      <c r="M6" s="63" t="n">
        <v>5</v>
      </c>
      <c r="N6" s="63" t="inlineStr">
        <is>
          <t>Repricing Intent Notice</t>
        </is>
      </c>
      <c r="O6" s="64" t="inlineStr">
        <is>
          <t>Notice Identifier</t>
        </is>
      </c>
      <c r="P6" s="64" t="inlineStr">
        <is>
          <t>CBA Email with PDF Attachment</t>
        </is>
      </c>
      <c r="Q6" s="67" t="inlineStr">
        <is>
          <t>2021-02-05 14:44:57.815</t>
        </is>
      </c>
      <c r="R6" s="67" t="inlineStr">
        <is>
          <t>2021-02-05 14:44:57.815</t>
        </is>
      </c>
      <c r="S6" s="64" t="inlineStr">
        <is>
          <t>Legal Name</t>
        </is>
      </c>
      <c r="T6" s="64" t="inlineStr">
        <is>
          <t>C:\Users\u720589\AppData\Local\Temp\</t>
        </is>
      </c>
      <c r="U6" s="64" t="inlineStr">
        <is>
          <t>\DataSet\NewUATDeals_DataSet\API\Input\Correspondence\</t>
        </is>
      </c>
      <c r="V6" s="64" t="inlineStr">
        <is>
          <t>API_COR_CHEDU_ABC_IN</t>
        </is>
      </c>
      <c r="W6" s="81" t="inlineStr">
        <is>
          <t>TEMP_API_COR__CHEDU_ABC_IN</t>
        </is>
      </c>
      <c r="X6" s="81" t="inlineStr">
        <is>
          <t>INPUT_API_COR__CHEDU_ABC_IN</t>
        </is>
      </c>
      <c r="Y6" s="81" t="inlineStr">
        <is>
          <t>EXP_API_COR__CHEDU_ABC_IN</t>
        </is>
      </c>
      <c r="Z6" s="81" t="inlineStr">
        <is>
          <t>\DataSet\NewUATDeals_DataSet\API\Output\Correspondence\</t>
        </is>
      </c>
      <c r="AA6" s="81" t="inlineStr">
        <is>
          <t>correlationId</t>
        </is>
      </c>
      <c r="AB6" s="81" t="inlineStr">
        <is>
          <t>API_COR_RESPONSE__CHEDU_ABC_IN</t>
        </is>
      </c>
      <c r="AC6" s="60" t="n"/>
      <c r="AD6" s="65" t="inlineStr">
        <is>
          <t>SENT</t>
        </is>
      </c>
      <c r="AE6" s="65" t="n"/>
      <c r="AF6" s="66" t="n"/>
      <c r="AG6" s="60" t="n"/>
      <c r="AH6" s="64" t="inlineStr">
        <is>
          <t>Sent</t>
        </is>
      </c>
      <c r="AI6" s="60" t="n"/>
      <c r="AJ6" s="63" t="inlineStr">
        <is>
          <t>FEE INVOICE</t>
        </is>
      </c>
      <c r="AK6" s="60" t="n"/>
      <c r="AL6" s="61" t="inlineStr">
        <is>
          <t>10.000000%</t>
        </is>
      </c>
      <c r="AM6" s="61" t="inlineStr">
        <is>
          <t>5.000000%</t>
        </is>
      </c>
      <c r="AN6" s="61" t="inlineStr">
        <is>
          <t>15.000000%</t>
        </is>
      </c>
      <c r="AO6" s="61" t="inlineStr">
        <is>
          <t>0.00</t>
        </is>
      </c>
      <c r="AP6" s="60" t="n"/>
      <c r="AQ6" s="60" t="n"/>
      <c r="AR6" s="62" t="n"/>
      <c r="AS6" s="61" t="inlineStr">
        <is>
          <t>27-May-2020</t>
        </is>
      </c>
      <c r="AT6" s="61" t="inlineStr">
        <is>
          <t>28-Jun-2021</t>
        </is>
      </c>
      <c r="AU6" s="61" t="inlineStr">
        <is>
          <t>10,000.00</t>
        </is>
      </c>
      <c r="AV6" s="61" t="inlineStr">
        <is>
          <t>25-May-2020</t>
        </is>
      </c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73" t="inlineStr">
        <is>
          <t>27-Dec-2019</t>
        </is>
      </c>
      <c r="BK6" s="73" t="inlineStr">
        <is>
          <t>275,750.00</t>
        </is>
      </c>
      <c r="BL6" s="73" t="inlineStr">
        <is>
          <t>Commonwealth Bank of Australia - DBU</t>
        </is>
      </c>
      <c r="BM6" s="73" t="inlineStr">
        <is>
          <t>AUD</t>
        </is>
      </c>
      <c r="BN6" s="73" t="inlineStr">
        <is>
          <t>Establishment/Extension Fee</t>
        </is>
      </c>
      <c r="BO6" s="59" t="inlineStr">
        <is>
          <t>COMMONWEALTHBANKOFAUSTCB001</t>
        </is>
      </c>
    </row>
    <row r="7" ht="15" customHeight="1" s="74">
      <c r="A7" s="76" t="inlineStr">
        <is>
          <t>6</t>
        </is>
      </c>
      <c r="B7" s="53" t="inlineStr">
        <is>
          <t>Loan Repricing Rate Setting Notice for Rollover Outstanding ABC</t>
        </is>
      </c>
      <c r="C7" s="61" t="n"/>
      <c r="D7" s="67" t="inlineStr">
        <is>
          <t>CH EDU Limited 1710818</t>
        </is>
      </c>
      <c r="E7" s="60" t="n"/>
      <c r="F7" s="60" t="n"/>
      <c r="G7" s="67" t="inlineStr">
        <is>
          <t>Linda Chu</t>
        </is>
      </c>
      <c r="H7" s="63" t="inlineStr">
        <is>
          <t>LOANIQ01</t>
        </is>
      </c>
      <c r="I7" s="67" t="inlineStr">
        <is>
          <t>?2ENV0WF</t>
        </is>
      </c>
      <c r="J7" s="67" t="inlineStr">
        <is>
          <t>LIQ-?2ENV0WF-?!ENUYZJ-2</t>
        </is>
      </c>
      <c r="K7" s="67" t="inlineStr">
        <is>
          <t>2021-02-13 00:00:00.000</t>
        </is>
      </c>
      <c r="L7" s="67" t="inlineStr">
        <is>
          <t>2021-02-03 00:00:00.000</t>
        </is>
      </c>
      <c r="M7" s="63" t="n">
        <v>5</v>
      </c>
      <c r="N7" s="63" t="inlineStr">
        <is>
          <t>Deal Level Loan Repricing Rate Setting Notice</t>
        </is>
      </c>
      <c r="O7" s="64" t="inlineStr">
        <is>
          <t>Notice Identifier</t>
        </is>
      </c>
      <c r="P7" s="64" t="inlineStr">
        <is>
          <t>CBA Email with PDF Attachment</t>
        </is>
      </c>
      <c r="Q7" s="67" t="inlineStr">
        <is>
          <t>2021-02-08 19:11:05.560</t>
        </is>
      </c>
      <c r="R7" s="67" t="inlineStr">
        <is>
          <t>2021-02-08 19:11:05.560</t>
        </is>
      </c>
      <c r="S7" s="64" t="inlineStr">
        <is>
          <t>Legal Name</t>
        </is>
      </c>
      <c r="T7" s="64" t="inlineStr">
        <is>
          <t>C:\Users\u720589\AppData\Local\Temp\</t>
        </is>
      </c>
      <c r="U7" s="64" t="inlineStr">
        <is>
          <t>\DataSet\NewUATDeals_DataSet\API\Input\Correspondence\</t>
        </is>
      </c>
      <c r="V7" s="64" t="inlineStr">
        <is>
          <t>API_COR_CHEDU_ABC_RSN</t>
        </is>
      </c>
      <c r="W7" s="81" t="inlineStr">
        <is>
          <t>TEMP_API_COR__CHEDU_ABC_RSN</t>
        </is>
      </c>
      <c r="X7" s="81" t="inlineStr">
        <is>
          <t>INPUT_API_COR__CHEDU_ABC_RSN</t>
        </is>
      </c>
      <c r="Y7" s="81" t="inlineStr">
        <is>
          <t>EXP_API_COR__CHEDU_ABC_RSN</t>
        </is>
      </c>
      <c r="Z7" s="81" t="inlineStr">
        <is>
          <t>\DataSet\NewUATDeals_DataSet\API\Output\Correspondence\</t>
        </is>
      </c>
      <c r="AA7" s="81" t="inlineStr">
        <is>
          <t>correlationId</t>
        </is>
      </c>
      <c r="AB7" s="81" t="inlineStr">
        <is>
          <t>API_COR_RESPONSE__CHEDU_ABC_RSN</t>
        </is>
      </c>
      <c r="AC7" s="60" t="n"/>
      <c r="AD7" s="65" t="inlineStr">
        <is>
          <t>SENT</t>
        </is>
      </c>
      <c r="AE7" s="65" t="n"/>
      <c r="AF7" s="66" t="n"/>
      <c r="AG7" s="60" t="n"/>
      <c r="AH7" s="64" t="inlineStr">
        <is>
          <t>Sent</t>
        </is>
      </c>
      <c r="AI7" s="60" t="n"/>
      <c r="AJ7" s="63" t="inlineStr">
        <is>
          <t>FEE INVOICE</t>
        </is>
      </c>
      <c r="AK7" s="60" t="n"/>
      <c r="AL7" s="61" t="inlineStr">
        <is>
          <t>10.000000%</t>
        </is>
      </c>
      <c r="AM7" s="61" t="inlineStr">
        <is>
          <t>5.000000%</t>
        </is>
      </c>
      <c r="AN7" s="61" t="inlineStr">
        <is>
          <t>15.000000%</t>
        </is>
      </c>
      <c r="AO7" s="61" t="inlineStr">
        <is>
          <t>0.00</t>
        </is>
      </c>
      <c r="AP7" s="60" t="n"/>
      <c r="AQ7" s="60" t="n"/>
      <c r="AR7" s="62" t="n"/>
      <c r="AS7" s="61" t="inlineStr">
        <is>
          <t>27-May-2020</t>
        </is>
      </c>
      <c r="AT7" s="61" t="inlineStr">
        <is>
          <t>28-Jun-2021</t>
        </is>
      </c>
      <c r="AU7" s="61" t="inlineStr">
        <is>
          <t>10,000.00</t>
        </is>
      </c>
      <c r="AV7" s="61" t="inlineStr">
        <is>
          <t>25-May-2020</t>
        </is>
      </c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73" t="inlineStr">
        <is>
          <t>27-Dec-2019</t>
        </is>
      </c>
      <c r="BK7" s="73" t="inlineStr">
        <is>
          <t>275,750.00</t>
        </is>
      </c>
      <c r="BL7" s="73" t="inlineStr">
        <is>
          <t>Commonwealth Bank of Australia - DBU</t>
        </is>
      </c>
      <c r="BM7" s="73" t="inlineStr">
        <is>
          <t>AUD</t>
        </is>
      </c>
      <c r="BN7" s="73" t="inlineStr">
        <is>
          <t>Establishment/Extension Fee</t>
        </is>
      </c>
      <c r="BO7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G9" sqref="G9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47"/>
    <col width="8.7109375" customWidth="1" style="72" min="4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48"/>
    <col width="8.7109375" customWidth="1" style="72" min="49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52"/>
    <col width="8.7109375" customWidth="1" style="72" min="5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D5"/>
  <sheetViews>
    <sheetView topLeftCell="Q1" workbookViewId="0">
      <selection activeCell="U21" sqref="U21"/>
    </sheetView>
  </sheetViews>
  <sheetFormatPr baseColWidth="8" defaultColWidth="8.7109375" defaultRowHeight="12.75"/>
  <cols>
    <col width="6.140625" bestFit="1" customWidth="1" style="72" min="1" max="1"/>
    <col width="26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14" customWidth="1" style="72" min="30" max="30"/>
    <col width="8.7109375" customWidth="1" style="72" min="31" max="53"/>
    <col width="8.7109375" customWidth="1" style="72" min="5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Outstanding_3_IntAmt</t>
        </is>
      </c>
      <c r="R1" s="71" t="inlineStr">
        <is>
          <t>Repricing_Date</t>
        </is>
      </c>
      <c r="S1" s="68" t="inlineStr">
        <is>
          <t>Expctd_LoanGlobalOriginal</t>
        </is>
      </c>
      <c r="T1" s="68" t="inlineStr">
        <is>
          <t>Expctd_LoanGlobalCurrent</t>
        </is>
      </c>
      <c r="U1" s="68" t="inlineStr">
        <is>
          <t>Expctd_LoanHostBankGross</t>
        </is>
      </c>
      <c r="V1" s="68" t="inlineStr">
        <is>
          <t>Expctd_LoanHostBankNet</t>
        </is>
      </c>
      <c r="W1" s="68" t="inlineStr">
        <is>
          <t>Expctd_LoanCurrentBaseRate</t>
        </is>
      </c>
      <c r="X1" s="68" t="inlineStr">
        <is>
          <t>Expctd_LoanSpread</t>
        </is>
      </c>
      <c r="Y1" s="68" t="inlineStr">
        <is>
          <t>Expctd_LoanAllInRate</t>
        </is>
      </c>
      <c r="Z1" s="68" t="inlineStr">
        <is>
          <t>Loan_PaymentMode</t>
        </is>
      </c>
      <c r="AA1" s="68" t="inlineStr">
        <is>
          <t>Expctd_Loan_IntCycleFrequency</t>
        </is>
      </c>
      <c r="AB1" s="68" t="inlineStr">
        <is>
          <t>Pricing_Option</t>
        </is>
      </c>
      <c r="AC1" s="68" t="inlineStr">
        <is>
          <t>Loan_RepricingFrequency</t>
        </is>
      </c>
      <c r="AD1" s="71" t="inlineStr">
        <is>
          <t>None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9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9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9" t="n"/>
      <c r="R3" s="75" t="inlineStr">
        <is>
          <t>04-Mar-2020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24,350,000.00</t>
        </is>
      </c>
      <c r="W3" s="75" t="inlineStr">
        <is>
          <t>0.846200%</t>
        </is>
      </c>
      <c r="X3" s="37" t="inlineStr">
        <is>
          <t>0.725000%</t>
        </is>
      </c>
      <c r="Y3" s="37" t="inlineStr">
        <is>
          <t>1.571200%</t>
        </is>
      </c>
      <c r="Z3" t="inlineStr">
        <is>
          <t>Pay in Arrears</t>
        </is>
      </c>
      <c r="AA3" t="inlineStr">
        <is>
          <t>Monthly</t>
        </is>
      </c>
      <c r="AB3" t="inlineStr">
        <is>
          <t>BBSY - Bid</t>
        </is>
      </c>
      <c r="AC3" t="inlineStr">
        <is>
          <t>1 Months</t>
        </is>
      </c>
      <c r="AD3" s="78" t="n"/>
    </row>
    <row r="4">
      <c r="A4" s="1" t="inlineStr">
        <is>
          <t>3</t>
        </is>
      </c>
      <c r="B4" t="inlineStr">
        <is>
          <t>Combine Outstanding D, E &amp; F</t>
        </is>
      </c>
      <c r="C4" t="inlineStr">
        <is>
          <t>Loan</t>
        </is>
      </c>
      <c r="D4" t="inlineStr">
        <is>
          <t>Comprehensive Repricing</t>
        </is>
      </c>
      <c r="E4" s="75" t="inlineStr">
        <is>
          <t>04-Mar-2020</t>
        </is>
      </c>
      <c r="F4" s="80" t="inlineStr">
        <is>
          <t>Rollover/Conversion to New:</t>
        </is>
      </c>
      <c r="G4" s="80" t="inlineStr">
        <is>
          <t>86,100,000.00</t>
        </is>
      </c>
      <c r="H4" s="75" t="inlineStr">
        <is>
          <t>60002816</t>
        </is>
      </c>
      <c r="I4" s="79" t="inlineStr">
        <is>
          <t>0.62860%</t>
        </is>
      </c>
      <c r="J4" s="79" t="n"/>
      <c r="K4" s="79" t="n"/>
      <c r="L4" t="inlineStr">
        <is>
          <t>None</t>
        </is>
      </c>
      <c r="M4" s="72" t="inlineStr">
        <is>
          <t>Y</t>
        </is>
      </c>
      <c r="N4" t="inlineStr">
        <is>
          <t>Loan</t>
        </is>
      </c>
      <c r="O4" s="75" t="inlineStr">
        <is>
          <t>297,821.86</t>
        </is>
      </c>
      <c r="P4" s="75" t="inlineStr">
        <is>
          <t>8,484.38</t>
        </is>
      </c>
      <c r="Q4" s="75" t="inlineStr">
        <is>
          <t>311.67</t>
        </is>
      </c>
      <c r="R4" s="75" t="inlineStr">
        <is>
          <t>20-Mar-2020</t>
        </is>
      </c>
      <c r="S4" s="75" t="inlineStr">
        <is>
          <t>86,100,000.00</t>
        </is>
      </c>
      <c r="T4" s="75" t="inlineStr">
        <is>
          <t>86,100,000.00</t>
        </is>
      </c>
      <c r="U4" s="75" t="inlineStr">
        <is>
          <t>86,100,000.00</t>
        </is>
      </c>
      <c r="V4" s="75" t="inlineStr">
        <is>
          <t>86,100,000.00</t>
        </is>
      </c>
      <c r="W4" s="75" t="inlineStr">
        <is>
          <t>0.628600%</t>
        </is>
      </c>
      <c r="X4" s="37" t="inlineStr">
        <is>
          <t>0.725000%</t>
        </is>
      </c>
      <c r="Y4" s="37" t="inlineStr">
        <is>
          <t>1.353600%</t>
        </is>
      </c>
      <c r="Z4" t="inlineStr">
        <is>
          <t>Pay in Arrears</t>
        </is>
      </c>
      <c r="AA4" t="inlineStr">
        <is>
          <t>Monthly</t>
        </is>
      </c>
      <c r="AB4" t="inlineStr">
        <is>
          <t>BBSY - Bid</t>
        </is>
      </c>
      <c r="AC4" t="inlineStr">
        <is>
          <t>1 Months</t>
        </is>
      </c>
      <c r="AD4" s="78" t="n"/>
    </row>
    <row r="5">
      <c r="A5" s="1" t="inlineStr">
        <is>
          <t>4</t>
        </is>
      </c>
      <c r="B5" t="inlineStr">
        <is>
          <t>Rollover Outstanding ABC</t>
        </is>
      </c>
      <c r="C5" t="inlineStr">
        <is>
          <t>Loan</t>
        </is>
      </c>
      <c r="D5" t="inlineStr">
        <is>
          <t>Comprehensive Repricing</t>
        </is>
      </c>
      <c r="E5" s="75" t="inlineStr">
        <is>
          <t>04-Mar-2020</t>
        </is>
      </c>
      <c r="F5" s="75" t="inlineStr">
        <is>
          <t>Rollover/Conversion To New:</t>
        </is>
      </c>
      <c r="G5" s="80" t="inlineStr">
        <is>
          <t>24,350,000.00</t>
        </is>
      </c>
      <c r="H5" s="75" t="inlineStr">
        <is>
          <t>60002857</t>
        </is>
      </c>
      <c r="I5" s="75" t="inlineStr">
        <is>
          <t>None</t>
        </is>
      </c>
      <c r="J5" s="79" t="n"/>
      <c r="K5" s="79" t="n"/>
      <c r="L5" t="inlineStr">
        <is>
          <t>None</t>
        </is>
      </c>
      <c r="M5" s="72" t="inlineStr">
        <is>
          <t>Y</t>
        </is>
      </c>
      <c r="N5" t="inlineStr">
        <is>
          <t>Loan</t>
        </is>
      </c>
      <c r="O5" s="75" t="inlineStr">
        <is>
          <t>31,445.52</t>
        </is>
      </c>
      <c r="P5" s="79" t="n"/>
      <c r="Q5" s="79" t="n"/>
      <c r="R5" s="75" t="inlineStr">
        <is>
          <t>20-Mar-2020</t>
        </is>
      </c>
      <c r="S5" s="75" t="inlineStr">
        <is>
          <t>24,350,000.00</t>
        </is>
      </c>
      <c r="T5" s="75" t="inlineStr">
        <is>
          <t>24,350,000.00</t>
        </is>
      </c>
      <c r="U5" s="75" t="inlineStr">
        <is>
          <t>24,350,000.00</t>
        </is>
      </c>
      <c r="V5" s="75" t="inlineStr">
        <is>
          <t>24,350,000.00</t>
        </is>
      </c>
      <c r="W5" s="75" t="inlineStr">
        <is>
          <t>0.628600%</t>
        </is>
      </c>
      <c r="X5" s="37" t="inlineStr">
        <is>
          <t>0.725000%</t>
        </is>
      </c>
      <c r="Y5" s="37" t="inlineStr">
        <is>
          <t>1.353600%</t>
        </is>
      </c>
      <c r="Z5" t="inlineStr">
        <is>
          <t>Pay in Arrears</t>
        </is>
      </c>
      <c r="AA5" t="inlineStr">
        <is>
          <t>Monthly</t>
        </is>
      </c>
      <c r="AB5" t="inlineStr">
        <is>
          <t>BBSY - Bid</t>
        </is>
      </c>
      <c r="AC5" t="inlineStr">
        <is>
          <t>1 Months</t>
        </is>
      </c>
      <c r="AD5" s="72" t="inlineStr">
        <is>
          <t>None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84"/>
    <col width="9.140625" customWidth="1" style="31" min="85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2021-02-08T11:02:54Z</dcterms:modified>
  <cp:lastModifiedBy>HIJARA, DARLON</cp:lastModifiedBy>
</cp:coreProperties>
</file>