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8CA1F1A0-AD54-46CA-B4F7-775CF5E7AF85}" xr6:coauthVersionLast="45" xr6:coauthVersionMax="45" xr10:uidLastSave="{00000000-0000-0000-0000-000000000000}"/>
  <bookViews>
    <workbookView xWindow="-120" yWindow="-120" windowWidth="29040" windowHeight="15840" tabRatio="877" activeTab="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<sst xmlns="http://schemas.openxmlformats.org/spreadsheetml/2006/main" count="1802" uniqueCount="853">
  <si>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</si>
  <si>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</si>
  <si>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</si>
  <si>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</si>
  <si>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</si>
  <si>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</si>
  <si>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</si>
  <si>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</si>
  <si>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</si>
  <si>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</si>
  <si>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</si>
  <si>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</si>
  <si>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</si>
  <si>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</si>
  <si>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</si>
  <si>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</si>
  <si>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</si>
  <si>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</si>
  <si>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</si>
  <si>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</si>
  <si>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</si>
  <si>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</si>
  <si>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</si>
  <si>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</si>
  <si>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</si>
  <si>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</si>
  <si>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</si>
  <si>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</si>
  <si>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</si>
  <si>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</si>
  <si>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</si>
  <si>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</si>
  <si>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</si>
  <si>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</si>
  <si>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</si>
  <si>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</si>
  <si>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</si>
  <si>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</si>
  <si>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</si>
  <si>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</si>
  <si>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</si>
  <si>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</si>
  <si>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</si>
  <si>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</si>
  <si>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</si>
  <si>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</si>
  <si>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</si>
  <si>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</si>
  <si>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</si>
  <si>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</si>
  <si>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</si>
  <si>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</si>
  <si>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</si>
  <si>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</si>
  <si>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</si>
  <si>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</si>
  <si>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</si>
  <si>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</si>
  <si>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</si>
  <si>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</si>
  <si>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</si>
  <si>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</si>
  <si>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</si>
  <si>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</si>
  <si>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</si>
  <si>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</si>
  <si>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</si>
  <si>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</si>
  <si>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</si>
  <si>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</si>
  <si>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</si>
  <si>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</si>
  <si>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</si>
  <si>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</si>
  <si>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</si>
  <si>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</si>
  <si>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</si>
  <si>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</si>
  <si>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</si>
  <si>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</si>
  <si>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</si>
  <si>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</si>
  <si>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</si>
  <si>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</si>
  <si>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</si>
  <si>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</si>
  <si>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</si>
  <si>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</si>
  <si>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</si>
  <si>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</si>
  <si>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</si>
  <si>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</si>
  <si>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</si>
  <si>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</si>
  <si>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</si>
  <si>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</si>
  <si>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</si>
  <si>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</si>
  <si>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</si>
  <si>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</si>
  <si>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</si>
  <si>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</si>
  <si>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</si>
  <si>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</si>
  <si>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</si>
  <si>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</si>
  <si>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</si>
  <si>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</si>
  <si>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</si>
  <si>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</si>
  <si>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</si>
  <si>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</si>
  <si>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</si>
  <si>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</si>
  <si>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</si>
  <si>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</si>
  <si>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</si>
  <si>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</si>
  <si>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</si>
  <si>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</si>
  <si>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</si>
  <si>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</si>
  <si>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</si>
  <si>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</si>
  <si>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</si>
  <si>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</si>
  <si>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</si>
  <si>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</si>
  <si>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</si>
  <si>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</si>
  <si>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</si>
  <si>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</si>
  <si>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</si>
  <si>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</si>
  <si>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</si>
  <si>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</si>
  <si>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</si>
  <si>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</si>
  <si>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</si>
  <si>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</si>
  <si>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</si>
  <si>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</si>
  <si>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</si>
  <si>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</si>
  <si>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</si>
  <si>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</si>
  <si>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</si>
  <si>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</si>
  <si>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</si>
  <si>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</si>
  <si>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</si>
  <si>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</si>
  <si>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</si>
  <si>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</si>
  <si>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</si>
  <si>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</si>
  <si>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</si>
  <si>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</si>
  <si>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</si>
  <si>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</si>
  <si>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</si>
  <si>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</si>
  <si>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</si>
  <si>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</si>
  <si>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</si>
  <si>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</si>
  <si>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</si>
  <si>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</si>
  <si>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</si>
  <si>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</si>
  <si>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</si>
  <si>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</si>
  <si>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</si>
  <si>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</si>
  <si>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</si>
  <si>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</si>
  <si>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</si>
  <si>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</si>
  <si>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</si>
  <si>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</si>
  <si>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</si>
  <si>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</si>
  <si>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</si>
  <si>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</si>
  <si>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</si>
  <si>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</si>
  <si>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</si>
  <si>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</si>
  <si>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</si>
  <si>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</si>
  <si>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</si>
  <si>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</si>
  <si>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</si>
  <si>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</si>
  <si>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</si>
  <si>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</si>
  <si>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</si>
  <si>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</si>
  <si>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</si>
  <si>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</si>
  <si>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</si>
  <si>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</si>
  <si>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</si>
  <si>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</si>
  <si>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</si>
  <si>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</si>
  <si>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</si>
  <si>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</si>
  <si>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</si>
  <si>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</si>
  <si>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</si>
  <si>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</si>
  <si>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</si>
  <si>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</si>
  <si>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</si>
  <si>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</si>
  <si>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</si>
  <si>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</si>
  <si>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</si>
  <si>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</si>
  <si>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</si>
  <si>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</si>
  <si>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</si>
  <si>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</si>
  <si>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</si>
  <si>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</si>
  <si>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</si>
  <si>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</si>
  <si>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</si>
  <si>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</si>
  <si>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</si>
  <si>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</si>
  <si>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</si>
  <si>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</si>
  <si>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</si>
  <si>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</si>
  <si>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</si>
  <si>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</si>
  <si>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</si>
  <si>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</si>
  <si>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</si>
  <si>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</si>
  <si>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</si>
  <si>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</si>
  <si>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</si>
  <si>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</si>
  <si>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</si>
  <si>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</si>
  <si>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</si>
  <si>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</si>
  <si>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</si>
  <si>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</si>
  <si>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</si>
  <si>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</si>
  <si>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</si>
  <si>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</si>
  <si>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</si>
  <si>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</si>
  <si>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</si>
  <si>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</si>
  <si>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</si>
  <si>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</si>
  <si>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</si>
  <si>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</si>
  <si>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</si>
  <si>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</si>
  <si>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</si>
  <si>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</si>
  <si>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</si>
  <si>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</si>
  <si>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</si>
  <si>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</si>
  <si>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</si>
  <si>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</si>
  <si>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</si>
  <si>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</si>
  <si>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</si>
  <si>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</si>
  <si>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</si>
  <si>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</si>
  <si>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</si>
  <si>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</si>
  <si>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</si>
  <si>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</si>
  <si>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</si>
  <si>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</si>
  <si>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</si>
  <si>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</si>
  <si>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</si>
  <si>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</si>
  <si>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</si>
  <si>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</si>
  <si>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</si>
  <si>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</si>
  <si>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</si>
  <si>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</si>
  <si>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</si>
  <si>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</si>
  <si>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</si>
  <si>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</si>
  <si>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</si>
  <si>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</si>
  <si>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</si>
  <si>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</si>
  <si>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</si>
  <si>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</si>
  <si>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</si>
  <si>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</si>
  <si>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</si>
  <si>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</si>
  <si>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</si>
  <si>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</si>
  <si>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</si>
  <si>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</si>
  <si>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</si>
  <si>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</si>
  <si>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</si>
  <si>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</si>
  <si>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</si>
  <si>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</si>
  <si>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</si>
  <si>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</si>
  <si>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</si>
  <si>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</si>
  <si>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</si>
  <si>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</si>
  <si>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</si>
  <si>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</si>
  <si>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</si>
  <si>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</si>
  <si>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</si>
  <si>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</si>
  <si>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</si>
  <si>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</si>
  <si>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</si>
  <si>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</si>
  <si>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</si>
  <si>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</si>
  <si>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</si>
  <si>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</si>
  <si>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</si>
  <si>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</si>
  <si>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</si>
  <si>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</si>
  <si>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</si>
  <si>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</si>
  <si>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</si>
  <si>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</si>
  <si>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</si>
  <si>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</si>
  <si>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</si>
  <si>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</si>
  <si>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</si>
  <si>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</si>
  <si>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</si>
  <si>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</si>
  <si>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</si>
  <si>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</si>
  <si>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</si>
  <si>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</si>
  <si>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</si>
  <si>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</si>
  <si>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</si>
  <si>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</si>
  <si>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</si>
  <si>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</si>
  <si>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</si>
  <si>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</si>
  <si>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</si>
  <si>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</si>
  <si>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</si>
  <si>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</si>
  <si>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</si>
  <si>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</si>
  <si>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</si>
  <si>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</si>
  <si>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</si>
  <si>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</si>
  <si>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</si>
  <si>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</si>
  <si>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</si>
  <si>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</si>
  <si>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</si>
  <si>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</si>
  <si>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</si>
  <si>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</si>
  <si>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</si>
  <si>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</si>
  <si>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</si>
  <si>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</si>
  <si>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</si>
  <si>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</si>
  <si>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</si>
  <si>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</si>
  <si>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</si>
  <si>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</si>
  <si>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</si>
  <si>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</si>
  <si>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</si>
  <si>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</si>
  <si>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</si>
  <si>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</si>
  <si>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</si>
  <si>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</si>
  <si>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</si>
  <si>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</si>
  <si>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</si>
  <si>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</si>
  <si>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</si>
  <si>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</si>
  <si>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</si>
  <si>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</si>
  <si>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</si>
  <si>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</si>
  <si>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</si>
  <si>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</si>
  <si>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</si>
  <si>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</si>
  <si>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</si>
  <si>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</si>
  <si>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</si>
  <si>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</si>
  <si>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</si>
  <si>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</si>
  <si>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</si>
  <si>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</si>
  <si>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</si>
  <si>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</si>
  <si>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</si>
  <si>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</si>
  <si>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</si>
  <si>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</si>
  <si>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</si>
  <si>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</si>
  <si>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</si>
  <si>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</si>
  <si>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</si>
  <si>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</si>
  <si>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</si>
  <si>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</si>
  <si>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</si>
  <si>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</si>
  <si>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</si>
  <si>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</si>
  <si>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</si>
  <si>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</si>
  <si>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</si>
  <si>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</si>
  <si>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</si>
  <si>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</si>
  <si>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</si>
  <si>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</si>
  <si>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</si>
  <si>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</si>
  <si>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</si>
  <si>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</si>
  <si>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</si>
  <si>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</si>
  <si>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</si>
  <si>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</si>
  <si>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</si>
  <si>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</si>
  <si>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</si>
  <si>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</si>
  <si>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</si>
  <si>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</si>
  <si>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</si>
  <si>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</si>
  <si>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</si>
  <si>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</si>
  <si>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</si>
  <si>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</si>
  <si>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</si>
  <si>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</si>
  <si>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</si>
  <si>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</si>
  <si>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</si>
  <si>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</si>
  <si>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</si>
  <si>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</si>
  <si>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</si>
  <si>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</si>
  <si>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</si>
  <si>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</si>
  <si>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</si>
  <si>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</si>
  <si>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</si>
  <si>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</si>
  <si>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</si>
  <si>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</si>
  <si>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</si>
  <si>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</si>
  <si>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</si>
  <si>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</si>
  <si>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</si>
  <si>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</si>
  <si>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</si>
  <si>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</si>
  <si>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</si>
  <si>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</si>
  <si>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</si>
  <si>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</si>
  <si>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</si>
  <si>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</si>
  <si>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</si>
  <si>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</si>
  <si>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</si>
  <si>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</si>
  <si>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</si>
  <si>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</si>
  <si>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</si>
  <si>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</si>
  <si>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</si>
  <si>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</si>
  <si>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</si>
  <si>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</si>
  <si>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</si>
  <si>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</si>
  <si>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</si>
  <si>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</si>
  <si>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</si>
  <si>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</si>
  <si>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</si>
  <si>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</si>
  <si>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</si>
  <si>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</si>
  <si>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</si>
  <si>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</si>
  <si>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</si>
  <si>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</si>
  <si>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</si>
  <si>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</si>
  <si>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</si>
  <si>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</si>
  <si>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</si>
  <si>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</si>
  <si>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</si>
  <si>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</si>
  <si>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</si>
  <si>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</si>
  <si>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</si>
  <si>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</si>
  <si>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</si>
  <si>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</si>
  <si>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</si>
  <si>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</si>
  <si>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</si>
  <si>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</si>
  <si>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</si>
  <si>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</si>
  <si>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</si>
  <si>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</si>
  <si>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</si>
  <si>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</si>
  <si>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</si>
  <si>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</si>
  <si>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</si>
  <si>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</si>
  <si>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</si>
  <si>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</si>
  <si>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</si>
  <si>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</si>
  <si>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</si>
  <si>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</si>
  <si>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</si>
  <si>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</si>
  <si>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</si>
  <si>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</si>
  <si>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</si>
  <si>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</si>
  <si>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</si>
  <si>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</si>
  <si>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</si>
  <si>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</si>
  <si>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</si>
  <si>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12</t>
  </si>
  <si>
    <t>Loan Repricing Intent Notice for Rollover Outstanding ABC2</t>
  </si>
  <si>
    <t>OEEOU8SG</t>
  </si>
  <si>
    <t>LIQ-OEEOU8SG-8*EOU7O7-2</t>
  </si>
  <si>
    <t>2021-02-28 00:00:00.000</t>
  </si>
  <si>
    <t>2021-02-18 00:00:00.000</t>
  </si>
  <si>
    <t>2021-02-23 17:08:35.976</t>
  </si>
  <si>
    <t>API_COR_CHEDU_ABC2_IN</t>
  </si>
  <si>
    <t>TEMP_API_COR__CHEDU_ABC2_IN</t>
  </si>
  <si>
    <t>INPUT_API_COR__CHEDU_ABC2_IN</t>
  </si>
  <si>
    <t>EXP_API_COR__CHEDU_ABC2_IN</t>
  </si>
  <si>
    <t>API_COR_RESPONSE_CHEDU_ABC2_IN</t>
  </si>
  <si>
    <t>13</t>
  </si>
  <si>
    <t>Loan Repricing Rate Setting Notice for Rollover Outstanding ABC2</t>
  </si>
  <si>
    <t>O6EOU9K4</t>
  </si>
  <si>
    <t>LIQ-O6EOU9K4-8*EOU7O7-2</t>
  </si>
  <si>
    <t>2021-03-01 00:00:00.000</t>
  </si>
  <si>
    <t>2021-02-19 00:00:00.000</t>
  </si>
  <si>
    <t>2021-02-24 12:11:10.769</t>
  </si>
  <si>
    <t>API_COR_CHEDU_ABC2_RSN</t>
  </si>
  <si>
    <t>TEMP_API_COR__CHEDU_ABC2_RSN</t>
  </si>
  <si>
    <t>INPUT_API_COR__CHEDU_ABC2_RSN</t>
  </si>
  <si>
    <t>EXP_API_COR__CHEDU_ABC2_RSN</t>
  </si>
  <si>
    <t>API_COR_RESPONSE_CHEDU_ABC2_RSN</t>
  </si>
  <si>
    <t>14</t>
  </si>
  <si>
    <t>Loan Repricing Intent Notice for Rollover Outstanding W</t>
  </si>
  <si>
    <t>H(EOZIVT</t>
  </si>
  <si>
    <t>LIQ-H(EOZIVT-HEEOZHQP-2</t>
  </si>
  <si>
    <t>2021-03-07 00:00:00.000</t>
  </si>
  <si>
    <t>2021-02-25 00:00:00.000</t>
  </si>
  <si>
    <t>2021-03-02 10:18:28.736</t>
  </si>
  <si>
    <t>API_COR_CHEDU_W_IN</t>
  </si>
  <si>
    <t>TEMP_API_COR__CHEDU_W_IN</t>
  </si>
  <si>
    <t>INPUT_API_COR__CHEDU_W_IN</t>
  </si>
  <si>
    <t>EXP_API_COR__CHEDU_W_IN</t>
  </si>
  <si>
    <t>API_COR_RESPONSE__CHEDU_W_IN</t>
  </si>
  <si>
    <t>15</t>
  </si>
  <si>
    <t>Loan Repricing Rate Setting Notice for Rollover Outstanding W</t>
  </si>
  <si>
    <t>H;EOZJNJ</t>
  </si>
  <si>
    <t>LIQ-H;EOZJNJ-HEEOZHQP-2</t>
  </si>
  <si>
    <t>2021-03-02 16:54:41.567</t>
  </si>
  <si>
    <t>API_COR_CHEDU_W_RSN</t>
  </si>
  <si>
    <t>TEMP_API_COR__CHEDU_W_RSN</t>
  </si>
  <si>
    <t>INPUT_API_COR__CHEDU_W_RSN</t>
  </si>
  <si>
    <t>EXP_API_COR__CHEDU_W_RSN</t>
  </si>
  <si>
    <t>API_COR_RESPONSE__CHEDU_W_RSN</t>
  </si>
  <si>
    <t>16</t>
  </si>
  <si>
    <t>HUEOZGF3</t>
  </si>
  <si>
    <t>LIQ-HUEOZGF3-HUEOZG9G-2</t>
  </si>
  <si>
    <t>2021-03-08 00:00:00.000</t>
  </si>
  <si>
    <t>2021-02-26 00:00:00.000</t>
  </si>
  <si>
    <t>2021-03-03 18:13:54.186</t>
  </si>
  <si>
    <t>API_COR_CHEDU_CFEE_IN</t>
  </si>
  <si>
    <t>TEMP_API_COR_CHEDU_CFEE_IN</t>
  </si>
  <si>
    <t>INPUT_API_COR_CHEDU_CFEE_IN</t>
  </si>
  <si>
    <t>EXP_API_COR_CHEDU_CFEE_IN</t>
  </si>
  <si>
    <t>API_COR_RESPONSE_CHEDU_CFEE_IN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</si>
  <si>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</si>
  <si>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</si>
  <si>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</si>
  <si>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</si>
  <si>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</si>
  <si>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</si>
  <si>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</si>
  <si>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</si>
  <si>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</si>
  <si>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</si>
  <si>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</si>
  <si>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</si>
  <si>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</si>
  <si>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</si>
  <si>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</si>
  <si>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</si>
  <si>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</si>
  <si>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</si>
  <si>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</si>
  <si>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InterestCapitalization_Status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</si>
  <si>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</si>
  <si>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</si>
  <si>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</si>
  <si>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</si>
  <si>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</si>
  <si>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</si>
  <si>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</si>
  <si>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</si>
  <si>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</si>
  <si>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</si>
  <si>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</si>
  <si>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</si>
  <si>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</si>
  <si>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</si>
  <si>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</si>
  <si>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</si>
  <si>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</si>
  <si>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</si>
  <si>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</si>
  <si>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</si>
  <si>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</si>
  <si>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</si>
  <si>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</si>
  <si>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</si>
  <si>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</si>
  <si>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</si>
  <si>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</si>
  <si>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</si>
  <si>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</si>
  <si>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</si>
  <si>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</si>
  <si>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</si>
  <si>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</si>
  <si>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</si>
  <si>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</si>
  <si>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</si>
  <si>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</si>
  <si>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</si>
  <si>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</si>
  <si>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</si>
  <si>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</si>
  <si>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</si>
  <si>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</si>
  <si>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</si>
  <si>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</si>
  <si>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</si>
  <si>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</si>
  <si>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</si>
  <si>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</si>
  <si>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</si>
  <si>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</si>
  <si>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</si>
  <si>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</si>
  <si>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</si>
  <si>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</si>
  <si>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</si>
  <si>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</si>
  <si>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</si>
  <si>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</si>
  <si>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</si>
  <si>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</si>
  <si>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</si>
  <si>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</si>
  <si>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</si>
  <si>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</si>
  <si>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</si>
  <si>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</si>
  <si>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</si>
  <si>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</si>
  <si>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</si>
  <si>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</si>
  <si>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</si>
  <si>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</si>
  <si>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</si>
  <si>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</si>
  <si>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</si>
  <si>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</si>
  <si>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</si>
  <si>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</si>
  <si>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</si>
  <si>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</si>
  <si>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</si>
  <si>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</si>
  <si>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</si>
  <si>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</si>
  <si>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</si>
  <si>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</si>
  <si>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</si>
  <si>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</si>
  <si>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</si>
  <si>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</si>
  <si>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</si>
  <si>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</si>
  <si>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</si>
  <si>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</si>
  <si>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31-Mar-2020</t>
  </si>
  <si>
    <t>2,745.99</t>
  </si>
  <si>
    <t>Fee Capitalization</t>
  </si>
  <si>
    <t>There is no fee payment, the payment is capitalize into Outstanding.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</si>
  <si>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</si>
  <si>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</si>
  <si>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</si>
  <si>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</si>
  <si>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</si>
  <si>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</si>
  <si>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</si>
  <si>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</si>
  <si>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</si>
  <si>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</si>
  <si>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</si>
  <si>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</si>
  <si>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</si>
  <si>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SplitPrincipalAmount</t>
  </si>
  <si>
    <t>Exptd_CashflowMethod1</t>
  </si>
  <si>
    <t>Exptd_CashflowMethod2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</si>
  <si>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</si>
  <si>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</si>
  <si>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</si>
  <si>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</si>
  <si>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</si>
  <si>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</si>
  <si>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</si>
  <si>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</si>
  <si>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</si>
  <si>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</si>
  <si>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</si>
  <si>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</si>
  <si>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</si>
  <si>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</si>
  <si>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</si>
  <si>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</si>
  <si>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</si>
  <si>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</si>
  <si>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</si>
  <si>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</si>
  <si>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</si>
  <si>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</si>
  <si>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</si>
  <si>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</si>
  <si>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</si>
  <si>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</si>
  <si>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</si>
  <si>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</si>
  <si>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</si>
  <si>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</si>
  <si>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</si>
  <si>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</si>
  <si>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</si>
  <si>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</si>
  <si>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</si>
  <si>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</si>
  <si>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</si>
  <si>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</si>
  <si>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</si>
  <si>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</si>
  <si>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</si>
  <si>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</si>
  <si>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</si>
  <si>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</si>
  <si>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</si>
  <si>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0.700000%</t>
  </si>
  <si>
    <t>1.274500%</t>
  </si>
  <si>
    <t>3,900,000.00</t>
  </si>
  <si>
    <t>Rollover Outstanding W</t>
  </si>
  <si>
    <t>4,014.24</t>
  </si>
  <si>
    <t>60003385</t>
  </si>
  <si>
    <t>9.40</t>
  </si>
  <si>
    <t>4,023.64</t>
  </si>
  <si>
    <t>0.382500%</t>
  </si>
  <si>
    <t>2.382500%</t>
  </si>
  <si>
    <t>2 Months</t>
  </si>
  <si>
    <t>Interest Capitalization</t>
  </si>
  <si>
    <t>The interest is capitalized into the outstanding, there's no interest payment to be collected.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</si>
  <si>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</si>
  <si>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</si>
  <si>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</si>
  <si>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</si>
  <si>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</si>
  <si>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</si>
  <si>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</si>
  <si>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</si>
  <si>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</si>
  <si>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</si>
  <si>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</si>
  <si>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</si>
  <si>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</si>
  <si>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</si>
  <si>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</si>
  <si>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</si>
  <si>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</si>
  <si>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</si>
  <si>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</si>
  <si>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</si>
  <si>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</si>
  <si>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</si>
  <si>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</si>
  <si>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</si>
  <si>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Commitment Fee Payment Intent Notice</t>
  </si>
  <si>
    <t>CH EDU BILAT DEAL AUD 158.2M 17DEC191610</t>
  </si>
  <si>
    <t>CH EDU BILAT_1611</t>
  </si>
  <si>
    <t>CAPITALISATION_FAC_27102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</si>
</sst>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  <xf numFmtId="0" fontId="7" fillId="0" borderId="0" xfId="0" quotePrefix="1" applyFont="1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7"/>
  <sheetViews>
    <sheetView zoomScale="85" zoomScaleNormal="85" workbookViewId="0">
      <pane xSplit="2" topLeftCell="C1" activePane="topRight" state="frozen"/>
      <selection pane="topRight" activeCell="B18" sqref="B18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62" width="9.140625" style="52" customWidth="1"/>
    <col min="163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 t="s">
        <v>452</v>
      </c>
      <c r="BK3" s="61" t="s">
        <v>350</v>
      </c>
      <c r="BL3" s="61" t="s">
        <v>93</v>
      </c>
      <c r="BM3" s="61" t="s">
        <v>113</v>
      </c>
      <c r="BN3" s="61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 t="s">
        <v>452</v>
      </c>
      <c r="BK4" s="61" t="s">
        <v>350</v>
      </c>
      <c r="BL4" s="61" t="s">
        <v>93</v>
      </c>
      <c r="BM4" s="61" t="s">
        <v>113</v>
      </c>
      <c r="BN4" s="61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 t="s">
        <v>452</v>
      </c>
      <c r="BK5" s="61" t="s">
        <v>350</v>
      </c>
      <c r="BL5" s="61" t="s">
        <v>93</v>
      </c>
      <c r="BM5" s="61" t="s">
        <v>113</v>
      </c>
      <c r="BN5" s="61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 t="s">
        <v>452</v>
      </c>
      <c r="BK6" s="61" t="s">
        <v>350</v>
      </c>
      <c r="BL6" s="61" t="s">
        <v>93</v>
      </c>
      <c r="BM6" s="61" t="s">
        <v>113</v>
      </c>
      <c r="BN6" s="61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 t="s">
        <v>452</v>
      </c>
      <c r="BK7" s="61" t="s">
        <v>350</v>
      </c>
      <c r="BL7" s="61" t="s">
        <v>93</v>
      </c>
      <c r="BM7" s="61" t="s">
        <v>113</v>
      </c>
      <c r="BN7" s="61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5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5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  <row r="13" spans="1:67" ht="15" customHeight="1" x14ac:dyDescent="0.25">
      <c r="A13" s="76" t="s">
        <v>575</v>
      </c>
      <c r="B13" s="53" t="s">
        <v>576</v>
      </c>
      <c r="C13" s="61"/>
      <c r="D13" s="67" t="s">
        <v>99</v>
      </c>
      <c r="E13" s="60"/>
      <c r="F13" s="60"/>
      <c r="G13" s="67" t="s">
        <v>422</v>
      </c>
      <c r="H13" s="63" t="s">
        <v>423</v>
      </c>
      <c r="I13" s="67" t="s">
        <v>577</v>
      </c>
      <c r="J13" s="67" t="s">
        <v>578</v>
      </c>
      <c r="K13" s="67" t="s">
        <v>579</v>
      </c>
      <c r="L13" s="67" t="s">
        <v>580</v>
      </c>
      <c r="M13" s="63">
        <v>5</v>
      </c>
      <c r="N13" s="63" t="s">
        <v>472</v>
      </c>
      <c r="O13" s="64" t="s">
        <v>429</v>
      </c>
      <c r="P13" s="64" t="s">
        <v>107</v>
      </c>
      <c r="Q13" s="67" t="s">
        <v>581</v>
      </c>
      <c r="R13" s="67" t="s">
        <v>581</v>
      </c>
      <c r="S13" s="64" t="s">
        <v>431</v>
      </c>
      <c r="T13" s="64" t="s">
        <v>432</v>
      </c>
      <c r="U13" s="64" t="s">
        <v>433</v>
      </c>
      <c r="V13" s="64" t="s">
        <v>582</v>
      </c>
      <c r="W13" s="81" t="s">
        <v>583</v>
      </c>
      <c r="X13" s="81" t="s">
        <v>584</v>
      </c>
      <c r="Y13" s="81" t="s">
        <v>585</v>
      </c>
      <c r="Z13" s="81" t="s">
        <v>438</v>
      </c>
      <c r="AA13" s="81" t="s">
        <v>439</v>
      </c>
      <c r="AB13" s="81" t="s">
        <v>586</v>
      </c>
      <c r="AC13" s="60"/>
      <c r="AD13" s="81" t="s">
        <v>441</v>
      </c>
      <c r="AE13" s="65"/>
      <c r="AF13" s="66"/>
      <c r="AG13" s="60"/>
      <c r="AH13" s="64" t="s">
        <v>442</v>
      </c>
      <c r="AI13" s="60"/>
      <c r="AJ13" s="63" t="s">
        <v>443</v>
      </c>
      <c r="AK13" s="60"/>
      <c r="AL13" s="61" t="s">
        <v>444</v>
      </c>
      <c r="AM13" s="61" t="s">
        <v>445</v>
      </c>
      <c r="AN13" s="61" t="s">
        <v>446</v>
      </c>
      <c r="AO13" s="61" t="s">
        <v>447</v>
      </c>
      <c r="AP13" s="60"/>
      <c r="AQ13" s="60"/>
      <c r="AR13" s="62"/>
      <c r="AS13" s="61" t="s">
        <v>448</v>
      </c>
      <c r="AT13" s="61" t="s">
        <v>449</v>
      </c>
      <c r="AU13" s="61" t="s">
        <v>450</v>
      </c>
      <c r="AV13" s="61" t="s">
        <v>451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 t="s">
        <v>452</v>
      </c>
      <c r="BK13" s="61" t="s">
        <v>350</v>
      </c>
      <c r="BL13" s="61" t="s">
        <v>93</v>
      </c>
      <c r="BM13" s="61" t="s">
        <v>113</v>
      </c>
      <c r="BN13" s="61" t="s">
        <v>352</v>
      </c>
      <c r="BO13" s="59" t="s">
        <v>170</v>
      </c>
    </row>
    <row r="14" spans="1:67" ht="15" customHeight="1" x14ac:dyDescent="0.25">
      <c r="A14" s="76" t="s">
        <v>587</v>
      </c>
      <c r="B14" s="53" t="s">
        <v>588</v>
      </c>
      <c r="C14" s="61"/>
      <c r="D14" s="67" t="s">
        <v>99</v>
      </c>
      <c r="E14" s="60"/>
      <c r="F14" s="60"/>
      <c r="G14" s="67" t="s">
        <v>422</v>
      </c>
      <c r="H14" s="63" t="s">
        <v>423</v>
      </c>
      <c r="I14" s="67" t="s">
        <v>589</v>
      </c>
      <c r="J14" s="67" t="s">
        <v>590</v>
      </c>
      <c r="K14" s="67" t="s">
        <v>591</v>
      </c>
      <c r="L14" s="67" t="s">
        <v>592</v>
      </c>
      <c r="M14" s="63">
        <v>5</v>
      </c>
      <c r="N14" s="63" t="s">
        <v>485</v>
      </c>
      <c r="O14" s="64" t="s">
        <v>429</v>
      </c>
      <c r="P14" s="64" t="s">
        <v>107</v>
      </c>
      <c r="Q14" s="67" t="s">
        <v>593</v>
      </c>
      <c r="R14" s="67" t="s">
        <v>593</v>
      </c>
      <c r="S14" s="64" t="s">
        <v>431</v>
      </c>
      <c r="T14" s="64" t="s">
        <v>432</v>
      </c>
      <c r="U14" s="64" t="s">
        <v>433</v>
      </c>
      <c r="V14" s="64" t="s">
        <v>594</v>
      </c>
      <c r="W14" s="81" t="s">
        <v>595</v>
      </c>
      <c r="X14" s="81" t="s">
        <v>596</v>
      </c>
      <c r="Y14" s="81" t="s">
        <v>597</v>
      </c>
      <c r="Z14" s="81" t="s">
        <v>438</v>
      </c>
      <c r="AA14" s="81" t="s">
        <v>439</v>
      </c>
      <c r="AB14" s="81" t="s">
        <v>598</v>
      </c>
      <c r="AC14" s="60"/>
      <c r="AD14" s="81" t="s">
        <v>441</v>
      </c>
      <c r="AE14" s="65"/>
      <c r="AF14" s="66"/>
      <c r="AG14" s="60"/>
      <c r="AH14" s="64" t="s">
        <v>442</v>
      </c>
      <c r="AI14" s="60"/>
      <c r="AJ14" s="63" t="s">
        <v>443</v>
      </c>
      <c r="AK14" s="60"/>
      <c r="AL14" s="61" t="s">
        <v>444</v>
      </c>
      <c r="AM14" s="61" t="s">
        <v>445</v>
      </c>
      <c r="AN14" s="61" t="s">
        <v>446</v>
      </c>
      <c r="AO14" s="61" t="s">
        <v>447</v>
      </c>
      <c r="AP14" s="60"/>
      <c r="AQ14" s="60"/>
      <c r="AR14" s="62"/>
      <c r="AS14" s="61" t="s">
        <v>448</v>
      </c>
      <c r="AT14" s="61" t="s">
        <v>449</v>
      </c>
      <c r="AU14" s="61" t="s">
        <v>450</v>
      </c>
      <c r="AV14" s="61" t="s">
        <v>451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 t="s">
        <v>452</v>
      </c>
      <c r="BK14" s="61" t="s">
        <v>350</v>
      </c>
      <c r="BL14" s="61" t="s">
        <v>93</v>
      </c>
      <c r="BM14" s="61" t="s">
        <v>113</v>
      </c>
      <c r="BN14" s="61" t="s">
        <v>352</v>
      </c>
      <c r="BO14" s="59" t="s">
        <v>170</v>
      </c>
    </row>
    <row r="15" spans="1:67" x14ac:dyDescent="0.25">
      <c r="A15" s="76" t="s">
        <v>599</v>
      </c>
      <c r="B15" s="53" t="s">
        <v>600</v>
      </c>
      <c r="C15" s="61"/>
      <c r="D15" s="67" t="s">
        <v>99</v>
      </c>
      <c r="E15" s="60"/>
      <c r="F15" s="60"/>
      <c r="G15" s="67" t="s">
        <v>422</v>
      </c>
      <c r="H15" s="63" t="s">
        <v>423</v>
      </c>
      <c r="I15" s="67" t="s">
        <v>601</v>
      </c>
      <c r="J15" s="67" t="s">
        <v>602</v>
      </c>
      <c r="K15" s="67" t="s">
        <v>603</v>
      </c>
      <c r="L15" s="67" t="s">
        <v>604</v>
      </c>
      <c r="M15" s="63">
        <v>5</v>
      </c>
      <c r="N15" s="63" t="s">
        <v>472</v>
      </c>
      <c r="O15" s="64" t="s">
        <v>429</v>
      </c>
      <c r="P15" s="64" t="s">
        <v>107</v>
      </c>
      <c r="Q15" s="67" t="s">
        <v>605</v>
      </c>
      <c r="R15" s="67" t="s">
        <v>605</v>
      </c>
      <c r="S15" s="64" t="s">
        <v>431</v>
      </c>
      <c r="T15" s="64" t="s">
        <v>524</v>
      </c>
      <c r="U15" s="64" t="s">
        <v>433</v>
      </c>
      <c r="V15" s="64" t="s">
        <v>606</v>
      </c>
      <c r="W15" s="81" t="s">
        <v>607</v>
      </c>
      <c r="X15" s="81" t="s">
        <v>608</v>
      </c>
      <c r="Y15" s="81" t="s">
        <v>609</v>
      </c>
      <c r="Z15" s="81" t="s">
        <v>438</v>
      </c>
      <c r="AA15" s="81" t="s">
        <v>439</v>
      </c>
      <c r="AB15" s="81" t="s">
        <v>610</v>
      </c>
      <c r="AC15" s="60"/>
      <c r="AD15" s="81" t="s">
        <v>441</v>
      </c>
      <c r="AE15" s="65"/>
      <c r="AF15" s="66"/>
      <c r="AG15" s="60"/>
      <c r="AH15" s="64" t="s">
        <v>442</v>
      </c>
      <c r="AI15" s="60"/>
      <c r="AJ15" s="63" t="s">
        <v>443</v>
      </c>
      <c r="AK15" s="60"/>
      <c r="AL15" s="61"/>
      <c r="AM15" s="61"/>
      <c r="AN15" s="61"/>
      <c r="AO15" s="61"/>
      <c r="AP15" s="60"/>
      <c r="AQ15" s="60"/>
      <c r="AR15" s="62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59" t="s">
        <v>170</v>
      </c>
    </row>
    <row r="16" spans="1:67" x14ac:dyDescent="0.25">
      <c r="A16" s="76" t="s">
        <v>611</v>
      </c>
      <c r="B16" s="53" t="s">
        <v>612</v>
      </c>
      <c r="C16" s="61"/>
      <c r="D16" s="67" t="s">
        <v>99</v>
      </c>
      <c r="E16" s="60"/>
      <c r="F16" s="60"/>
      <c r="G16" s="67" t="s">
        <v>422</v>
      </c>
      <c r="H16" s="63" t="s">
        <v>423</v>
      </c>
      <c r="I16" s="67" t="s">
        <v>613</v>
      </c>
      <c r="J16" s="67" t="s">
        <v>614</v>
      </c>
      <c r="K16" s="67" t="s">
        <v>603</v>
      </c>
      <c r="L16" s="67" t="s">
        <v>604</v>
      </c>
      <c r="M16" s="63">
        <v>5</v>
      </c>
      <c r="N16" s="63" t="s">
        <v>485</v>
      </c>
      <c r="O16" s="64" t="s">
        <v>429</v>
      </c>
      <c r="P16" s="64" t="s">
        <v>107</v>
      </c>
      <c r="Q16" s="67" t="s">
        <v>615</v>
      </c>
      <c r="R16" s="67" t="s">
        <v>615</v>
      </c>
      <c r="S16" s="64" t="s">
        <v>431</v>
      </c>
      <c r="T16" s="64" t="s">
        <v>524</v>
      </c>
      <c r="U16" s="64" t="s">
        <v>433</v>
      </c>
      <c r="V16" s="64" t="s">
        <v>616</v>
      </c>
      <c r="W16" s="81" t="s">
        <v>617</v>
      </c>
      <c r="X16" s="81" t="s">
        <v>618</v>
      </c>
      <c r="Y16" s="81" t="s">
        <v>619</v>
      </c>
      <c r="Z16" s="81" t="s">
        <v>438</v>
      </c>
      <c r="AA16" s="81" t="s">
        <v>439</v>
      </c>
      <c r="AB16" s="81" t="s">
        <v>620</v>
      </c>
      <c r="AC16" s="60"/>
      <c r="AD16" s="81" t="s">
        <v>441</v>
      </c>
      <c r="AE16" s="65"/>
      <c r="AF16" s="66"/>
      <c r="AG16" s="60"/>
      <c r="AH16" s="64" t="s">
        <v>442</v>
      </c>
      <c r="AI16" s="60"/>
      <c r="AJ16" s="63" t="s">
        <v>443</v>
      </c>
      <c r="AK16" s="60"/>
      <c r="AL16" s="61"/>
      <c r="AM16" s="61"/>
      <c r="AN16" s="61"/>
      <c r="AO16" s="61"/>
      <c r="AP16" s="60"/>
      <c r="AQ16" s="60"/>
      <c r="AR16" s="62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59" t="s">
        <v>170</v>
      </c>
    </row>
    <row r="17" spans="1:67" ht="15" customHeight="1" x14ac:dyDescent="0.25">
      <c r="A17" s="76" t="s">
        <v>621</v>
      </c>
      <c r="B17" s="53" t="s">
        <v>849</v>
      </c>
      <c r="C17" s="61"/>
      <c r="D17" s="67" t="s">
        <v>99</v>
      </c>
      <c r="E17" s="60"/>
      <c r="F17" s="60"/>
      <c r="G17" s="67" t="s">
        <v>422</v>
      </c>
      <c r="H17" s="63" t="s">
        <v>423</v>
      </c>
      <c r="I17" s="67" t="s">
        <v>622</v>
      </c>
      <c r="J17" s="67" t="s">
        <v>623</v>
      </c>
      <c r="K17" s="67" t="s">
        <v>624</v>
      </c>
      <c r="L17" s="67" t="s">
        <v>625</v>
      </c>
      <c r="M17" s="63">
        <v>5</v>
      </c>
      <c r="N17" s="63" t="s">
        <v>459</v>
      </c>
      <c r="O17" s="64" t="s">
        <v>429</v>
      </c>
      <c r="P17" s="64" t="s">
        <v>107</v>
      </c>
      <c r="Q17" s="67" t="s">
        <v>626</v>
      </c>
      <c r="R17" s="67" t="s">
        <v>626</v>
      </c>
      <c r="S17" s="64" t="s">
        <v>431</v>
      </c>
      <c r="T17" s="64" t="s">
        <v>524</v>
      </c>
      <c r="U17" s="64" t="s">
        <v>433</v>
      </c>
      <c r="V17" s="64" t="s">
        <v>627</v>
      </c>
      <c r="W17" s="81" t="s">
        <v>628</v>
      </c>
      <c r="X17" s="81" t="s">
        <v>629</v>
      </c>
      <c r="Y17" s="81" t="s">
        <v>630</v>
      </c>
      <c r="Z17" s="81" t="s">
        <v>438</v>
      </c>
      <c r="AA17" s="81" t="s">
        <v>439</v>
      </c>
      <c r="AB17" s="81" t="s">
        <v>631</v>
      </c>
      <c r="AC17" s="60"/>
      <c r="AD17" s="81" t="s">
        <v>441</v>
      </c>
      <c r="AE17" s="65"/>
      <c r="AF17" s="66"/>
      <c r="AG17" s="60"/>
      <c r="AH17" s="64" t="s">
        <v>442</v>
      </c>
      <c r="AI17" s="60"/>
      <c r="AJ17" s="63" t="s">
        <v>443</v>
      </c>
      <c r="AK17" s="60"/>
      <c r="AL17" s="61"/>
      <c r="AM17" s="61"/>
      <c r="AN17" s="61"/>
      <c r="AO17" s="61"/>
      <c r="AP17" s="60"/>
      <c r="AQ17" s="60"/>
      <c r="AR17" s="62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59" t="s">
        <v>170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"/>
  <sheetViews>
    <sheetView workbookViewId="0">
      <selection activeCell="D12" sqref="D12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  <col min="28" max="28" width="27.42578125" style="74" bestFit="1" customWidth="1"/>
  </cols>
  <sheetData>
    <row r="1" spans="1:28" x14ac:dyDescent="0.2">
      <c r="A1" s="21" t="s">
        <v>0</v>
      </c>
      <c r="B1" s="22" t="s">
        <v>1</v>
      </c>
      <c r="C1" s="34" t="s">
        <v>362</v>
      </c>
      <c r="D1" s="68" t="s">
        <v>632</v>
      </c>
      <c r="E1" s="68" t="s">
        <v>633</v>
      </c>
      <c r="F1" s="68" t="s">
        <v>634</v>
      </c>
      <c r="G1" s="68" t="s">
        <v>635</v>
      </c>
      <c r="H1" s="68" t="s">
        <v>400</v>
      </c>
      <c r="I1" s="68" t="s">
        <v>401</v>
      </c>
      <c r="J1" s="68" t="s">
        <v>636</v>
      </c>
      <c r="K1" s="68" t="s">
        <v>637</v>
      </c>
      <c r="L1" s="68" t="s">
        <v>638</v>
      </c>
      <c r="M1" s="68" t="s">
        <v>404</v>
      </c>
      <c r="N1" s="68" t="s">
        <v>342</v>
      </c>
      <c r="O1" s="68" t="s">
        <v>343</v>
      </c>
      <c r="P1" s="68" t="s">
        <v>639</v>
      </c>
      <c r="Q1" s="68" t="s">
        <v>640</v>
      </c>
      <c r="R1" s="68" t="s">
        <v>641</v>
      </c>
      <c r="S1" s="68" t="s">
        <v>642</v>
      </c>
      <c r="T1" s="68" t="s">
        <v>643</v>
      </c>
      <c r="U1" s="68" t="s">
        <v>644</v>
      </c>
      <c r="V1" s="68" t="s">
        <v>645</v>
      </c>
      <c r="W1" s="68" t="s">
        <v>646</v>
      </c>
      <c r="X1" s="68" t="s">
        <v>647</v>
      </c>
      <c r="Y1" s="68" t="s">
        <v>648</v>
      </c>
      <c r="Z1" s="68" t="s">
        <v>649</v>
      </c>
      <c r="AA1" s="68" t="s">
        <v>650</v>
      </c>
      <c r="AB1" s="68" t="s">
        <v>651</v>
      </c>
    </row>
    <row r="2" spans="1:28" x14ac:dyDescent="0.2">
      <c r="A2" s="23" t="s">
        <v>72</v>
      </c>
      <c r="B2" s="35" t="s">
        <v>652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653</v>
      </c>
      <c r="K2" t="s">
        <v>105</v>
      </c>
      <c r="L2" t="s">
        <v>654</v>
      </c>
      <c r="M2" s="37" t="s">
        <v>655</v>
      </c>
      <c r="N2" t="s">
        <v>354</v>
      </c>
      <c r="O2" t="s">
        <v>656</v>
      </c>
      <c r="P2" t="s">
        <v>657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658</v>
      </c>
      <c r="V2" s="37" t="s">
        <v>659</v>
      </c>
      <c r="W2" s="37" t="s">
        <v>660</v>
      </c>
      <c r="X2" t="s">
        <v>661</v>
      </c>
      <c r="Y2" t="s">
        <v>662</v>
      </c>
      <c r="Z2" t="s">
        <v>105</v>
      </c>
      <c r="AA2" s="73"/>
      <c r="AB2" s="73"/>
    </row>
    <row r="3" spans="1:28" x14ac:dyDescent="0.2">
      <c r="A3" s="37" t="s">
        <v>453</v>
      </c>
      <c r="B3" s="35" t="s">
        <v>663</v>
      </c>
      <c r="C3" s="93">
        <v>60002979</v>
      </c>
      <c r="D3" t="s">
        <v>218</v>
      </c>
      <c r="E3" t="s">
        <v>177</v>
      </c>
      <c r="F3" t="s">
        <v>113</v>
      </c>
      <c r="G3" s="37" t="s">
        <v>664</v>
      </c>
      <c r="H3" s="37" t="s">
        <v>665</v>
      </c>
      <c r="I3" s="37" t="s">
        <v>217</v>
      </c>
      <c r="J3" t="s">
        <v>653</v>
      </c>
      <c r="K3" t="s">
        <v>105</v>
      </c>
      <c r="L3" t="s">
        <v>654</v>
      </c>
      <c r="M3" s="37" t="s">
        <v>655</v>
      </c>
      <c r="N3" s="73"/>
      <c r="O3" s="73"/>
      <c r="P3" s="73"/>
      <c r="Q3" s="37" t="s">
        <v>664</v>
      </c>
      <c r="R3" s="37" t="s">
        <v>664</v>
      </c>
      <c r="S3" s="37" t="s">
        <v>664</v>
      </c>
      <c r="T3" s="37" t="s">
        <v>664</v>
      </c>
      <c r="U3" s="37" t="s">
        <v>666</v>
      </c>
      <c r="V3" s="37" t="s">
        <v>659</v>
      </c>
      <c r="W3" s="37" t="s">
        <v>667</v>
      </c>
      <c r="X3" t="s">
        <v>661</v>
      </c>
      <c r="Y3" t="s">
        <v>662</v>
      </c>
      <c r="Z3" t="s">
        <v>105</v>
      </c>
      <c r="AA3" t="s">
        <v>657</v>
      </c>
      <c r="AB3" s="73"/>
    </row>
    <row r="4" spans="1:28" x14ac:dyDescent="0.2">
      <c r="A4" s="37" t="s">
        <v>466</v>
      </c>
      <c r="B4" s="35" t="s">
        <v>668</v>
      </c>
      <c r="C4" t="s">
        <v>669</v>
      </c>
      <c r="D4" t="s">
        <v>218</v>
      </c>
      <c r="E4" t="s">
        <v>177</v>
      </c>
      <c r="F4" t="s">
        <v>113</v>
      </c>
      <c r="G4" s="37" t="s">
        <v>670</v>
      </c>
      <c r="H4" s="37" t="s">
        <v>671</v>
      </c>
      <c r="I4" s="37" t="s">
        <v>258</v>
      </c>
      <c r="J4" t="s">
        <v>672</v>
      </c>
      <c r="K4" t="s">
        <v>105</v>
      </c>
      <c r="L4" t="s">
        <v>654</v>
      </c>
      <c r="M4" s="37" t="s">
        <v>673</v>
      </c>
      <c r="N4" s="73"/>
      <c r="O4" s="73"/>
      <c r="P4" t="s">
        <v>657</v>
      </c>
      <c r="Q4" s="37" t="s">
        <v>670</v>
      </c>
      <c r="R4" s="37" t="s">
        <v>670</v>
      </c>
      <c r="S4" s="37" t="s">
        <v>670</v>
      </c>
      <c r="T4" s="37" t="s">
        <v>670</v>
      </c>
      <c r="U4" s="37" t="s">
        <v>674</v>
      </c>
      <c r="V4" s="37" t="s">
        <v>675</v>
      </c>
      <c r="W4" s="37" t="s">
        <v>676</v>
      </c>
      <c r="X4" t="s">
        <v>661</v>
      </c>
      <c r="Y4" t="s">
        <v>677</v>
      </c>
      <c r="Z4" t="s">
        <v>105</v>
      </c>
      <c r="AA4" s="73"/>
      <c r="AB4" s="73"/>
    </row>
    <row r="5" spans="1:28" x14ac:dyDescent="0.2">
      <c r="A5" s="37" t="s">
        <v>479</v>
      </c>
      <c r="B5" s="35" t="s">
        <v>678</v>
      </c>
      <c r="C5" t="s">
        <v>679</v>
      </c>
      <c r="D5" t="s">
        <v>218</v>
      </c>
      <c r="E5" t="s">
        <v>177</v>
      </c>
      <c r="F5" t="s">
        <v>113</v>
      </c>
      <c r="G5" s="37" t="s">
        <v>680</v>
      </c>
      <c r="H5" s="37" t="s">
        <v>665</v>
      </c>
      <c r="I5" s="37" t="s">
        <v>258</v>
      </c>
      <c r="J5" t="s">
        <v>672</v>
      </c>
      <c r="K5" t="s">
        <v>105</v>
      </c>
      <c r="L5" t="s">
        <v>654</v>
      </c>
      <c r="M5" s="37" t="s">
        <v>673</v>
      </c>
      <c r="N5" s="73"/>
      <c r="O5" s="73"/>
      <c r="P5" t="s">
        <v>657</v>
      </c>
      <c r="Q5" s="37" t="s">
        <v>680</v>
      </c>
      <c r="R5" s="37" t="s">
        <v>680</v>
      </c>
      <c r="S5" s="37" t="s">
        <v>680</v>
      </c>
      <c r="T5" s="37" t="s">
        <v>680</v>
      </c>
      <c r="U5" s="37" t="s">
        <v>681</v>
      </c>
      <c r="V5" s="37" t="s">
        <v>675</v>
      </c>
      <c r="W5" s="37" t="s">
        <v>682</v>
      </c>
      <c r="X5" t="s">
        <v>661</v>
      </c>
      <c r="Y5" t="s">
        <v>677</v>
      </c>
      <c r="Z5" t="s">
        <v>105</v>
      </c>
      <c r="AA5" s="73"/>
      <c r="AB5" s="73"/>
    </row>
    <row r="6" spans="1:28" x14ac:dyDescent="0.2">
      <c r="A6" s="37" t="s">
        <v>492</v>
      </c>
      <c r="B6" s="35" t="s">
        <v>683</v>
      </c>
      <c r="C6" t="s">
        <v>684</v>
      </c>
      <c r="D6" t="s">
        <v>218</v>
      </c>
      <c r="E6" t="s">
        <v>177</v>
      </c>
      <c r="F6" t="s">
        <v>113</v>
      </c>
      <c r="G6" s="37" t="s">
        <v>685</v>
      </c>
      <c r="H6" s="37" t="s">
        <v>686</v>
      </c>
      <c r="I6" s="37" t="s">
        <v>258</v>
      </c>
      <c r="J6" t="s">
        <v>672</v>
      </c>
      <c r="K6" t="s">
        <v>105</v>
      </c>
      <c r="L6" t="s">
        <v>654</v>
      </c>
      <c r="M6" s="37" t="s">
        <v>687</v>
      </c>
      <c r="N6" s="73"/>
      <c r="O6" s="73"/>
      <c r="P6" t="s">
        <v>657</v>
      </c>
      <c r="Q6" s="37" t="s">
        <v>685</v>
      </c>
      <c r="R6" s="37" t="s">
        <v>685</v>
      </c>
      <c r="S6" s="37" t="s">
        <v>685</v>
      </c>
      <c r="T6" s="37" t="s">
        <v>685</v>
      </c>
      <c r="U6" s="37" t="s">
        <v>688</v>
      </c>
      <c r="V6" s="37" t="s">
        <v>675</v>
      </c>
      <c r="W6" s="37" t="s">
        <v>689</v>
      </c>
      <c r="X6" t="s">
        <v>661</v>
      </c>
      <c r="Y6" t="s">
        <v>677</v>
      </c>
      <c r="Z6" t="s">
        <v>105</v>
      </c>
      <c r="AA6" s="73"/>
      <c r="AB6" s="73"/>
    </row>
    <row r="7" spans="1:28" x14ac:dyDescent="0.2">
      <c r="A7" s="37" t="s">
        <v>504</v>
      </c>
      <c r="B7" s="35" t="s">
        <v>690</v>
      </c>
      <c r="C7" t="s">
        <v>691</v>
      </c>
      <c r="D7" t="s">
        <v>218</v>
      </c>
      <c r="E7" t="s">
        <v>177</v>
      </c>
      <c r="F7" t="s">
        <v>113</v>
      </c>
      <c r="G7" s="37" t="s">
        <v>692</v>
      </c>
      <c r="H7" s="37" t="s">
        <v>671</v>
      </c>
      <c r="I7" s="37" t="s">
        <v>258</v>
      </c>
      <c r="J7" t="s">
        <v>653</v>
      </c>
      <c r="K7" t="s">
        <v>105</v>
      </c>
      <c r="L7" t="s">
        <v>654</v>
      </c>
      <c r="M7" s="37" t="s">
        <v>693</v>
      </c>
      <c r="N7" s="73"/>
      <c r="O7" s="73"/>
      <c r="P7" t="s">
        <v>657</v>
      </c>
      <c r="Q7" s="37" t="s">
        <v>692</v>
      </c>
      <c r="R7" s="37" t="s">
        <v>692</v>
      </c>
      <c r="S7" s="37" t="s">
        <v>692</v>
      </c>
      <c r="T7" s="37" t="s">
        <v>692</v>
      </c>
      <c r="U7" s="37" t="s">
        <v>694</v>
      </c>
      <c r="V7" s="37" t="s">
        <v>675</v>
      </c>
      <c r="W7" s="37" t="s">
        <v>695</v>
      </c>
      <c r="X7" t="s">
        <v>661</v>
      </c>
      <c r="Y7" t="s">
        <v>662</v>
      </c>
      <c r="Z7" t="s">
        <v>105</v>
      </c>
      <c r="AA7" s="73"/>
      <c r="AB7" s="73"/>
    </row>
    <row r="8" spans="1:28" x14ac:dyDescent="0.2">
      <c r="A8" s="37" t="s">
        <v>516</v>
      </c>
      <c r="B8" s="35" t="s">
        <v>696</v>
      </c>
      <c r="C8" t="s">
        <v>697</v>
      </c>
      <c r="D8" t="s">
        <v>218</v>
      </c>
      <c r="E8" t="s">
        <v>177</v>
      </c>
      <c r="F8" t="s">
        <v>113</v>
      </c>
      <c r="G8" s="37" t="s">
        <v>698</v>
      </c>
      <c r="H8" s="37" t="s">
        <v>699</v>
      </c>
      <c r="I8" s="37" t="s">
        <v>258</v>
      </c>
      <c r="J8" t="s">
        <v>672</v>
      </c>
      <c r="K8" t="s">
        <v>105</v>
      </c>
      <c r="L8" t="s">
        <v>654</v>
      </c>
      <c r="M8" s="37" t="s">
        <v>693</v>
      </c>
      <c r="N8" s="73"/>
      <c r="O8" s="73"/>
      <c r="P8" t="s">
        <v>657</v>
      </c>
      <c r="Q8" s="37" t="s">
        <v>698</v>
      </c>
      <c r="R8" s="37" t="s">
        <v>698</v>
      </c>
      <c r="S8" s="37" t="s">
        <v>698</v>
      </c>
      <c r="T8" s="37" t="s">
        <v>698</v>
      </c>
      <c r="U8" s="37" t="s">
        <v>700</v>
      </c>
      <c r="V8" s="37" t="s">
        <v>675</v>
      </c>
      <c r="W8" s="37" t="s">
        <v>701</v>
      </c>
      <c r="X8" t="s">
        <v>661</v>
      </c>
      <c r="Y8" t="s">
        <v>677</v>
      </c>
      <c r="Z8" t="s">
        <v>105</v>
      </c>
      <c r="AA8" s="73"/>
      <c r="AB8" s="73"/>
    </row>
    <row r="9" spans="1:28" x14ac:dyDescent="0.2">
      <c r="A9" s="37" t="s">
        <v>530</v>
      </c>
      <c r="B9" s="35" t="s">
        <v>702</v>
      </c>
      <c r="C9" t="s">
        <v>703</v>
      </c>
      <c r="D9" t="s">
        <v>218</v>
      </c>
      <c r="E9" t="s">
        <v>177</v>
      </c>
      <c r="F9" t="s">
        <v>113</v>
      </c>
      <c r="G9" s="37" t="s">
        <v>704</v>
      </c>
      <c r="H9" s="37" t="s">
        <v>705</v>
      </c>
      <c r="I9" s="37" t="s">
        <v>258</v>
      </c>
      <c r="J9" t="s">
        <v>672</v>
      </c>
      <c r="K9" t="s">
        <v>105</v>
      </c>
      <c r="L9" t="s">
        <v>654</v>
      </c>
      <c r="M9" s="37" t="s">
        <v>693</v>
      </c>
      <c r="N9" s="73"/>
      <c r="O9" s="73"/>
      <c r="P9" t="s">
        <v>657</v>
      </c>
      <c r="Q9" s="37" t="s">
        <v>704</v>
      </c>
      <c r="R9" s="37" t="s">
        <v>704</v>
      </c>
      <c r="S9" s="37" t="s">
        <v>704</v>
      </c>
      <c r="T9" s="37" t="s">
        <v>704</v>
      </c>
      <c r="U9" s="37" t="s">
        <v>700</v>
      </c>
      <c r="V9" s="37" t="s">
        <v>675</v>
      </c>
      <c r="W9" s="37" t="s">
        <v>701</v>
      </c>
      <c r="X9" t="s">
        <v>661</v>
      </c>
      <c r="Y9" t="s">
        <v>677</v>
      </c>
      <c r="Z9" t="s">
        <v>105</v>
      </c>
      <c r="AA9" s="73"/>
      <c r="AB9" s="73"/>
    </row>
    <row r="10" spans="1:28" x14ac:dyDescent="0.2">
      <c r="A10" s="37" t="s">
        <v>541</v>
      </c>
      <c r="B10" s="35" t="s">
        <v>706</v>
      </c>
      <c r="C10" s="83" t="s">
        <v>707</v>
      </c>
      <c r="D10" t="s">
        <v>218</v>
      </c>
      <c r="E10" t="s">
        <v>177</v>
      </c>
      <c r="F10" t="s">
        <v>113</v>
      </c>
      <c r="G10" s="37" t="s">
        <v>708</v>
      </c>
      <c r="H10" s="37" t="s">
        <v>247</v>
      </c>
      <c r="I10" s="37" t="s">
        <v>217</v>
      </c>
      <c r="J10" t="s">
        <v>653</v>
      </c>
      <c r="K10" t="s">
        <v>105</v>
      </c>
      <c r="L10" t="s">
        <v>654</v>
      </c>
      <c r="M10" s="37" t="s">
        <v>709</v>
      </c>
      <c r="N10" t="s">
        <v>710</v>
      </c>
      <c r="O10" t="s">
        <v>710</v>
      </c>
      <c r="P10" t="s">
        <v>657</v>
      </c>
      <c r="Q10" s="37" t="s">
        <v>708</v>
      </c>
      <c r="R10" s="37" t="s">
        <v>708</v>
      </c>
      <c r="S10" s="37" t="s">
        <v>708</v>
      </c>
      <c r="T10" s="37" t="s">
        <v>708</v>
      </c>
      <c r="U10" s="37" t="s">
        <v>711</v>
      </c>
      <c r="V10" s="37" t="s">
        <v>659</v>
      </c>
      <c r="W10" s="37" t="s">
        <v>712</v>
      </c>
      <c r="X10" t="s">
        <v>661</v>
      </c>
      <c r="Y10" t="s">
        <v>662</v>
      </c>
      <c r="Z10" t="s">
        <v>105</v>
      </c>
      <c r="AA10" s="73"/>
      <c r="AB10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6" width="8.7109375" style="72" customWidth="1"/>
    <col min="57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713</v>
      </c>
      <c r="D1" s="71" t="s">
        <v>714</v>
      </c>
      <c r="E1" s="71" t="s">
        <v>715</v>
      </c>
    </row>
    <row r="2" spans="1:5" x14ac:dyDescent="0.2">
      <c r="A2" s="1" t="s">
        <v>72</v>
      </c>
      <c r="B2" t="s">
        <v>716</v>
      </c>
      <c r="C2" t="s">
        <v>716</v>
      </c>
      <c r="D2" s="72" t="s">
        <v>717</v>
      </c>
      <c r="E2" s="72" t="s">
        <v>718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7" width="8.7109375" style="72" customWidth="1"/>
    <col min="58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719</v>
      </c>
      <c r="D1" s="71" t="s">
        <v>720</v>
      </c>
      <c r="E1" s="71" t="s">
        <v>721</v>
      </c>
      <c r="F1" s="71" t="s">
        <v>722</v>
      </c>
      <c r="G1" s="71" t="s">
        <v>164</v>
      </c>
    </row>
    <row r="2" spans="1:7" x14ac:dyDescent="0.2">
      <c r="A2" s="1" t="s">
        <v>72</v>
      </c>
      <c r="B2" t="s">
        <v>723</v>
      </c>
      <c r="C2" t="s">
        <v>189</v>
      </c>
      <c r="D2" s="75" t="s">
        <v>724</v>
      </c>
      <c r="E2" s="72" t="s">
        <v>725</v>
      </c>
      <c r="F2" s="72" t="s">
        <v>726</v>
      </c>
      <c r="G2" s="75" t="s">
        <v>250</v>
      </c>
    </row>
    <row r="3" spans="1:7" x14ac:dyDescent="0.2">
      <c r="A3" s="1" t="s">
        <v>453</v>
      </c>
      <c r="B3" t="s">
        <v>727</v>
      </c>
      <c r="C3" t="s">
        <v>189</v>
      </c>
      <c r="D3" s="75" t="s">
        <v>728</v>
      </c>
      <c r="E3" s="72" t="s">
        <v>725</v>
      </c>
      <c r="F3" s="72" t="s">
        <v>726</v>
      </c>
      <c r="G3" s="75" t="s">
        <v>705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V5"/>
  <sheetViews>
    <sheetView topLeftCell="M1" workbookViewId="0">
      <selection activeCell="R24" sqref="R24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59.1406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22" width="27.42578125" style="72" bestFit="1" customWidth="1"/>
    <col min="23" max="61" width="8.7109375" style="72" customWidth="1"/>
    <col min="62" max="16384" width="8.7109375" style="72"/>
  </cols>
  <sheetData>
    <row r="1" spans="1:22" s="71" customFormat="1" x14ac:dyDescent="0.2">
      <c r="A1" s="70" t="s">
        <v>0</v>
      </c>
      <c r="B1" s="70" t="s">
        <v>1</v>
      </c>
      <c r="C1" s="70" t="s">
        <v>339</v>
      </c>
      <c r="D1" s="71" t="s">
        <v>729</v>
      </c>
      <c r="E1" s="71" t="s">
        <v>730</v>
      </c>
      <c r="F1" s="71" t="s">
        <v>731</v>
      </c>
      <c r="G1" s="71" t="s">
        <v>732</v>
      </c>
      <c r="H1" s="71" t="s">
        <v>733</v>
      </c>
      <c r="I1" s="71" t="s">
        <v>417</v>
      </c>
      <c r="J1" s="71" t="s">
        <v>734</v>
      </c>
      <c r="K1" s="71" t="s">
        <v>735</v>
      </c>
      <c r="L1" s="71" t="s">
        <v>736</v>
      </c>
      <c r="M1" s="71" t="s">
        <v>737</v>
      </c>
      <c r="N1" s="71" t="s">
        <v>342</v>
      </c>
      <c r="O1" s="71" t="s">
        <v>343</v>
      </c>
      <c r="P1" s="22" t="s">
        <v>346</v>
      </c>
      <c r="Q1" s="71" t="s">
        <v>738</v>
      </c>
      <c r="R1" s="71" t="s">
        <v>739</v>
      </c>
      <c r="S1" s="89" t="s">
        <v>347</v>
      </c>
      <c r="T1" s="22" t="s">
        <v>348</v>
      </c>
      <c r="U1" s="71" t="s">
        <v>740</v>
      </c>
      <c r="V1" s="71" t="s">
        <v>651</v>
      </c>
    </row>
    <row r="2" spans="1:22" x14ac:dyDescent="0.2">
      <c r="A2" s="1" t="s">
        <v>72</v>
      </c>
      <c r="B2" t="s">
        <v>741</v>
      </c>
      <c r="C2" t="s">
        <v>187</v>
      </c>
      <c r="D2" s="96">
        <v>1</v>
      </c>
      <c r="E2" s="75" t="s">
        <v>314</v>
      </c>
      <c r="F2" s="75" t="s">
        <v>250</v>
      </c>
      <c r="G2" s="75" t="s">
        <v>248</v>
      </c>
      <c r="H2" s="75" t="s">
        <v>742</v>
      </c>
      <c r="I2" s="75" t="s">
        <v>248</v>
      </c>
      <c r="J2" s="75" t="s">
        <v>742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x14ac:dyDescent="0.2">
      <c r="A3" s="1" t="s">
        <v>453</v>
      </c>
      <c r="B3" s="72" t="s">
        <v>743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708</v>
      </c>
      <c r="I3" s="75" t="s">
        <v>248</v>
      </c>
      <c r="J3" s="85" t="s">
        <v>708</v>
      </c>
      <c r="K3" s="85" t="s">
        <v>708</v>
      </c>
      <c r="L3" s="85" t="s">
        <v>708</v>
      </c>
      <c r="M3" s="85" t="s">
        <v>447</v>
      </c>
      <c r="N3" s="72" t="s">
        <v>744</v>
      </c>
      <c r="O3" s="72" t="s">
        <v>745</v>
      </c>
      <c r="P3" t="s">
        <v>358</v>
      </c>
      <c r="Q3" s="85" t="s">
        <v>708</v>
      </c>
      <c r="R3" s="86" t="s">
        <v>746</v>
      </c>
      <c r="S3" s="87" t="s">
        <v>359</v>
      </c>
      <c r="T3" t="s">
        <v>357</v>
      </c>
      <c r="U3" s="72" t="s">
        <v>744</v>
      </c>
      <c r="V3" s="91"/>
    </row>
    <row r="4" spans="1:22" x14ac:dyDescent="0.2">
      <c r="A4" s="1" t="s">
        <v>466</v>
      </c>
      <c r="B4" s="72" t="s">
        <v>743</v>
      </c>
      <c r="C4" s="72" t="s">
        <v>186</v>
      </c>
      <c r="D4" s="84">
        <v>2</v>
      </c>
      <c r="E4" s="75" t="s">
        <v>247</v>
      </c>
      <c r="F4" s="75" t="s">
        <v>747</v>
      </c>
      <c r="G4" s="75" t="s">
        <v>709</v>
      </c>
      <c r="H4" s="85" t="s">
        <v>748</v>
      </c>
      <c r="I4" s="75" t="s">
        <v>709</v>
      </c>
      <c r="J4" s="85" t="s">
        <v>748</v>
      </c>
      <c r="K4" s="85" t="s">
        <v>748</v>
      </c>
      <c r="L4" s="85" t="s">
        <v>748</v>
      </c>
      <c r="M4" s="85" t="s">
        <v>447</v>
      </c>
      <c r="N4" s="72" t="s">
        <v>749</v>
      </c>
      <c r="O4" s="72" t="s">
        <v>750</v>
      </c>
      <c r="P4" s="91"/>
      <c r="Q4" s="91"/>
      <c r="R4" s="91"/>
      <c r="S4" s="91"/>
      <c r="T4" s="91"/>
      <c r="U4" s="91"/>
      <c r="V4" s="72" t="s">
        <v>109</v>
      </c>
    </row>
    <row r="5" spans="1:22" x14ac:dyDescent="0.2">
      <c r="A5" s="1"/>
      <c r="B5" s="9"/>
      <c r="C5" s="9"/>
      <c r="D5" s="84"/>
      <c r="F5" s="75"/>
      <c r="R5" s="88" t="s">
        <v>751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J8"/>
  <sheetViews>
    <sheetView workbookViewId="0">
      <selection activeCell="H8" sqref="H8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35" width="19.140625" style="72" bestFit="1" customWidth="1"/>
    <col min="36" max="36" width="78.140625" style="72" bestFit="1" customWidth="1"/>
    <col min="37" max="62" width="8.7109375" style="72" customWidth="1"/>
    <col min="63" max="16384" width="8.7109375" style="72"/>
  </cols>
  <sheetData>
    <row r="1" spans="1:36" s="71" customFormat="1" x14ac:dyDescent="0.2">
      <c r="A1" s="70" t="s">
        <v>0</v>
      </c>
      <c r="B1" s="70" t="s">
        <v>1</v>
      </c>
      <c r="C1" s="70" t="s">
        <v>752</v>
      </c>
      <c r="D1" s="70" t="s">
        <v>753</v>
      </c>
      <c r="E1" s="71" t="s">
        <v>417</v>
      </c>
      <c r="F1" s="71" t="s">
        <v>754</v>
      </c>
      <c r="G1" s="77" t="s">
        <v>755</v>
      </c>
      <c r="H1" s="77" t="s">
        <v>756</v>
      </c>
      <c r="I1" s="71" t="s">
        <v>757</v>
      </c>
      <c r="J1" s="71" t="s">
        <v>758</v>
      </c>
      <c r="K1" s="71" t="s">
        <v>759</v>
      </c>
      <c r="L1" s="68" t="s">
        <v>649</v>
      </c>
      <c r="M1" s="71" t="s">
        <v>639</v>
      </c>
      <c r="N1" s="68" t="s">
        <v>632</v>
      </c>
      <c r="O1" s="71" t="s">
        <v>760</v>
      </c>
      <c r="P1" s="71" t="s">
        <v>761</v>
      </c>
      <c r="Q1" s="71" t="s">
        <v>762</v>
      </c>
      <c r="R1" s="71" t="s">
        <v>763</v>
      </c>
      <c r="S1" s="68" t="s">
        <v>640</v>
      </c>
      <c r="T1" s="68" t="s">
        <v>641</v>
      </c>
      <c r="U1" s="68" t="s">
        <v>642</v>
      </c>
      <c r="V1" s="68" t="s">
        <v>643</v>
      </c>
      <c r="W1" s="68" t="s">
        <v>644</v>
      </c>
      <c r="X1" s="68" t="s">
        <v>645</v>
      </c>
      <c r="Y1" s="68" t="s">
        <v>646</v>
      </c>
      <c r="Z1" s="68" t="s">
        <v>647</v>
      </c>
      <c r="AA1" s="68" t="s">
        <v>648</v>
      </c>
      <c r="AB1" s="68" t="s">
        <v>633</v>
      </c>
      <c r="AC1" s="68" t="s">
        <v>636</v>
      </c>
      <c r="AD1" s="71" t="s">
        <v>105</v>
      </c>
      <c r="AE1" s="71" t="s">
        <v>651</v>
      </c>
      <c r="AF1" s="71" t="s">
        <v>764</v>
      </c>
      <c r="AG1" s="71" t="s">
        <v>765</v>
      </c>
      <c r="AH1" s="71" t="s">
        <v>766</v>
      </c>
      <c r="AI1" s="71" t="s">
        <v>342</v>
      </c>
      <c r="AJ1" s="71" t="s">
        <v>343</v>
      </c>
    </row>
    <row r="2" spans="1:36" x14ac:dyDescent="0.2">
      <c r="A2" s="1" t="s">
        <v>72</v>
      </c>
      <c r="B2" t="s">
        <v>767</v>
      </c>
      <c r="C2" t="s">
        <v>218</v>
      </c>
      <c r="D2" t="s">
        <v>768</v>
      </c>
      <c r="E2" s="75" t="s">
        <v>673</v>
      </c>
      <c r="F2" s="75" t="s">
        <v>769</v>
      </c>
      <c r="G2" s="75" t="s">
        <v>770</v>
      </c>
      <c r="H2" s="75" t="s">
        <v>771</v>
      </c>
      <c r="I2" s="79" t="s">
        <v>772</v>
      </c>
      <c r="J2" s="75" t="s">
        <v>773</v>
      </c>
      <c r="K2" s="75" t="s">
        <v>774</v>
      </c>
      <c r="L2" t="s">
        <v>105</v>
      </c>
      <c r="M2" s="72" t="s">
        <v>657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  <c r="AI2" s="78"/>
      <c r="AJ2" s="78"/>
    </row>
    <row r="3" spans="1:36" x14ac:dyDescent="0.2">
      <c r="A3" s="1" t="s">
        <v>453</v>
      </c>
      <c r="B3" t="s">
        <v>775</v>
      </c>
      <c r="C3" t="s">
        <v>218</v>
      </c>
      <c r="D3" t="s">
        <v>768</v>
      </c>
      <c r="E3" s="75" t="s">
        <v>687</v>
      </c>
      <c r="F3" s="75" t="s">
        <v>769</v>
      </c>
      <c r="G3" s="75" t="s">
        <v>776</v>
      </c>
      <c r="H3" s="75" t="s">
        <v>777</v>
      </c>
      <c r="I3" s="79" t="s">
        <v>778</v>
      </c>
      <c r="J3" s="79"/>
      <c r="K3" s="79"/>
      <c r="L3" t="s">
        <v>105</v>
      </c>
      <c r="M3" s="72" t="s">
        <v>657</v>
      </c>
      <c r="N3" t="s">
        <v>218</v>
      </c>
      <c r="O3" s="75" t="s">
        <v>779</v>
      </c>
      <c r="P3" s="75" t="s">
        <v>780</v>
      </c>
      <c r="Q3" s="79"/>
      <c r="R3" s="75" t="s">
        <v>693</v>
      </c>
      <c r="S3" s="75" t="s">
        <v>776</v>
      </c>
      <c r="T3" s="75" t="s">
        <v>776</v>
      </c>
      <c r="U3" s="75" t="s">
        <v>776</v>
      </c>
      <c r="V3" s="75" t="s">
        <v>776</v>
      </c>
      <c r="W3" s="75" t="s">
        <v>781</v>
      </c>
      <c r="X3" s="37" t="s">
        <v>675</v>
      </c>
      <c r="Y3" s="37" t="s">
        <v>782</v>
      </c>
      <c r="Z3" t="s">
        <v>661</v>
      </c>
      <c r="AA3" t="s">
        <v>677</v>
      </c>
      <c r="AB3" t="s">
        <v>177</v>
      </c>
      <c r="AC3" t="s">
        <v>672</v>
      </c>
      <c r="AD3" s="78"/>
      <c r="AE3" s="78"/>
      <c r="AI3" s="78"/>
      <c r="AJ3" s="78"/>
    </row>
    <row r="4" spans="1:36" x14ac:dyDescent="0.2">
      <c r="A4" s="1" t="s">
        <v>466</v>
      </c>
      <c r="B4" t="s">
        <v>783</v>
      </c>
      <c r="C4" t="s">
        <v>218</v>
      </c>
      <c r="D4" t="s">
        <v>768</v>
      </c>
      <c r="E4" s="75" t="s">
        <v>693</v>
      </c>
      <c r="F4" s="80" t="s">
        <v>784</v>
      </c>
      <c r="G4" s="80" t="s">
        <v>785</v>
      </c>
      <c r="H4" s="75" t="s">
        <v>786</v>
      </c>
      <c r="I4" s="79" t="s">
        <v>787</v>
      </c>
      <c r="J4" s="79"/>
      <c r="K4" s="79"/>
      <c r="L4" t="s">
        <v>105</v>
      </c>
      <c r="M4" s="72" t="s">
        <v>657</v>
      </c>
      <c r="N4" t="s">
        <v>218</v>
      </c>
      <c r="O4" s="75" t="s">
        <v>788</v>
      </c>
      <c r="P4" s="75" t="s">
        <v>789</v>
      </c>
      <c r="Q4" s="75" t="s">
        <v>790</v>
      </c>
      <c r="R4" s="75" t="s">
        <v>791</v>
      </c>
      <c r="S4" s="75" t="s">
        <v>785</v>
      </c>
      <c r="T4" s="75" t="s">
        <v>785</v>
      </c>
      <c r="U4" s="75" t="s">
        <v>785</v>
      </c>
      <c r="V4" s="75" t="s">
        <v>785</v>
      </c>
      <c r="W4" s="75" t="s">
        <v>792</v>
      </c>
      <c r="X4" s="37" t="s">
        <v>675</v>
      </c>
      <c r="Y4" s="37" t="s">
        <v>793</v>
      </c>
      <c r="Z4" t="s">
        <v>661</v>
      </c>
      <c r="AA4" t="s">
        <v>677</v>
      </c>
      <c r="AB4" t="s">
        <v>177</v>
      </c>
      <c r="AC4" t="s">
        <v>672</v>
      </c>
      <c r="AD4" s="78"/>
      <c r="AE4" s="78"/>
      <c r="AI4" s="78"/>
      <c r="AJ4" s="78"/>
    </row>
    <row r="5" spans="1:36" x14ac:dyDescent="0.2">
      <c r="A5" s="1" t="s">
        <v>479</v>
      </c>
      <c r="B5" t="s">
        <v>794</v>
      </c>
      <c r="C5" t="s">
        <v>218</v>
      </c>
      <c r="D5" t="s">
        <v>768</v>
      </c>
      <c r="E5" s="75" t="s">
        <v>693</v>
      </c>
      <c r="F5" s="75" t="s">
        <v>769</v>
      </c>
      <c r="G5" s="80" t="s">
        <v>776</v>
      </c>
      <c r="H5" s="75" t="s">
        <v>795</v>
      </c>
      <c r="I5" s="75" t="s">
        <v>105</v>
      </c>
      <c r="J5" s="79"/>
      <c r="K5" s="79"/>
      <c r="L5" t="s">
        <v>105</v>
      </c>
      <c r="M5" s="72" t="s">
        <v>657</v>
      </c>
      <c r="N5" t="s">
        <v>218</v>
      </c>
      <c r="O5" s="75" t="s">
        <v>796</v>
      </c>
      <c r="P5" s="79"/>
      <c r="Q5" s="79"/>
      <c r="R5" s="75" t="s">
        <v>791</v>
      </c>
      <c r="S5" s="75" t="s">
        <v>776</v>
      </c>
      <c r="T5" s="75" t="s">
        <v>776</v>
      </c>
      <c r="U5" s="75" t="s">
        <v>776</v>
      </c>
      <c r="V5" s="75" t="s">
        <v>776</v>
      </c>
      <c r="W5" s="75" t="s">
        <v>792</v>
      </c>
      <c r="X5" s="37" t="s">
        <v>675</v>
      </c>
      <c r="Y5" s="37" t="s">
        <v>793</v>
      </c>
      <c r="Z5" t="s">
        <v>661</v>
      </c>
      <c r="AA5" t="s">
        <v>677</v>
      </c>
      <c r="AB5" t="s">
        <v>177</v>
      </c>
      <c r="AC5" t="s">
        <v>672</v>
      </c>
      <c r="AD5" s="72" t="s">
        <v>105</v>
      </c>
      <c r="AE5" s="78"/>
      <c r="AI5" s="78"/>
      <c r="AJ5" s="78"/>
    </row>
    <row r="6" spans="1:36" x14ac:dyDescent="0.2">
      <c r="A6" s="1" t="s">
        <v>492</v>
      </c>
      <c r="B6" s="72" t="s">
        <v>797</v>
      </c>
      <c r="C6" t="s">
        <v>218</v>
      </c>
      <c r="D6" t="s">
        <v>768</v>
      </c>
      <c r="E6" s="75" t="s">
        <v>655</v>
      </c>
      <c r="F6" s="75" t="s">
        <v>784</v>
      </c>
      <c r="G6" s="75" t="s">
        <v>798</v>
      </c>
      <c r="H6" t="s">
        <v>799</v>
      </c>
      <c r="I6" s="79"/>
      <c r="J6" s="79"/>
      <c r="K6" s="79"/>
      <c r="L6" t="s">
        <v>105</v>
      </c>
      <c r="M6" s="72" t="s">
        <v>657</v>
      </c>
      <c r="N6" t="s">
        <v>218</v>
      </c>
      <c r="O6" s="75" t="s">
        <v>800</v>
      </c>
      <c r="P6" s="75" t="s">
        <v>801</v>
      </c>
      <c r="Q6" s="79"/>
      <c r="R6" s="75" t="s">
        <v>802</v>
      </c>
      <c r="S6" s="75" t="s">
        <v>803</v>
      </c>
      <c r="T6" s="75" t="s">
        <v>803</v>
      </c>
      <c r="U6" s="75" t="s">
        <v>803</v>
      </c>
      <c r="V6" s="75" t="s">
        <v>803</v>
      </c>
      <c r="W6" s="75" t="s">
        <v>804</v>
      </c>
      <c r="X6" s="37" t="s">
        <v>659</v>
      </c>
      <c r="Y6" s="37" t="s">
        <v>805</v>
      </c>
      <c r="Z6" t="s">
        <v>661</v>
      </c>
      <c r="AA6" s="72" t="s">
        <v>662</v>
      </c>
      <c r="AB6" t="s">
        <v>177</v>
      </c>
      <c r="AC6" s="72" t="s">
        <v>653</v>
      </c>
      <c r="AD6" s="78"/>
      <c r="AE6" s="92" t="s">
        <v>109</v>
      </c>
      <c r="AI6" s="78"/>
      <c r="AJ6" s="78"/>
    </row>
    <row r="7" spans="1:36" x14ac:dyDescent="0.2">
      <c r="A7" s="75" t="s">
        <v>504</v>
      </c>
      <c r="B7" s="72" t="s">
        <v>806</v>
      </c>
      <c r="C7" s="72" t="s">
        <v>218</v>
      </c>
      <c r="D7" t="s">
        <v>768</v>
      </c>
      <c r="E7" s="75" t="s">
        <v>791</v>
      </c>
      <c r="F7" s="75" t="s">
        <v>769</v>
      </c>
      <c r="G7" s="94" t="s">
        <v>807</v>
      </c>
      <c r="H7" t="s">
        <v>808</v>
      </c>
      <c r="I7" s="72" t="s">
        <v>105</v>
      </c>
      <c r="J7" s="78"/>
      <c r="K7" s="78"/>
      <c r="L7" s="72" t="s">
        <v>105</v>
      </c>
      <c r="M7" s="72" t="s">
        <v>657</v>
      </c>
      <c r="N7" s="72" t="s">
        <v>218</v>
      </c>
      <c r="O7" s="75" t="s">
        <v>809</v>
      </c>
      <c r="P7" s="78"/>
      <c r="Q7" s="78"/>
      <c r="R7" s="75" t="s">
        <v>810</v>
      </c>
      <c r="S7" s="95" t="s">
        <v>807</v>
      </c>
      <c r="T7" s="95" t="s">
        <v>807</v>
      </c>
      <c r="U7" s="95" t="s">
        <v>807</v>
      </c>
      <c r="V7" s="95" t="s">
        <v>807</v>
      </c>
      <c r="W7" s="75" t="s">
        <v>811</v>
      </c>
      <c r="X7" s="37" t="s">
        <v>812</v>
      </c>
      <c r="Y7" s="37" t="s">
        <v>813</v>
      </c>
      <c r="Z7" t="s">
        <v>661</v>
      </c>
      <c r="AA7" t="s">
        <v>677</v>
      </c>
      <c r="AB7" t="s">
        <v>177</v>
      </c>
      <c r="AC7" t="s">
        <v>672</v>
      </c>
      <c r="AD7" s="72" t="s">
        <v>105</v>
      </c>
      <c r="AE7" s="78"/>
      <c r="AF7" s="75" t="s">
        <v>814</v>
      </c>
      <c r="AG7" s="72" t="s">
        <v>118</v>
      </c>
      <c r="AH7" s="72" t="s">
        <v>357</v>
      </c>
      <c r="AI7" s="78"/>
      <c r="AJ7" s="78"/>
    </row>
    <row r="8" spans="1:36" x14ac:dyDescent="0.2">
      <c r="A8" s="1" t="s">
        <v>516</v>
      </c>
      <c r="B8" s="72" t="s">
        <v>815</v>
      </c>
      <c r="C8" s="72" t="s">
        <v>218</v>
      </c>
      <c r="D8" t="s">
        <v>768</v>
      </c>
      <c r="E8" s="75" t="s">
        <v>709</v>
      </c>
      <c r="F8" s="75" t="s">
        <v>769</v>
      </c>
      <c r="G8" s="75" t="s">
        <v>816</v>
      </c>
      <c r="H8" t="s">
        <v>817</v>
      </c>
      <c r="I8" s="72" t="s">
        <v>105</v>
      </c>
      <c r="J8" s="78"/>
      <c r="K8" s="78"/>
      <c r="L8" s="72" t="s">
        <v>105</v>
      </c>
      <c r="M8" s="72" t="s">
        <v>657</v>
      </c>
      <c r="N8" s="72" t="s">
        <v>218</v>
      </c>
      <c r="O8" s="75" t="s">
        <v>818</v>
      </c>
      <c r="P8" s="78"/>
      <c r="Q8" s="78"/>
      <c r="R8" s="75" t="s">
        <v>802</v>
      </c>
      <c r="S8" s="95" t="s">
        <v>819</v>
      </c>
      <c r="T8" s="95" t="s">
        <v>819</v>
      </c>
      <c r="U8" s="95" t="s">
        <v>819</v>
      </c>
      <c r="V8" s="95" t="s">
        <v>819</v>
      </c>
      <c r="W8" s="75" t="s">
        <v>820</v>
      </c>
      <c r="X8" s="37" t="s">
        <v>659</v>
      </c>
      <c r="Y8" s="37" t="s">
        <v>821</v>
      </c>
      <c r="Z8" t="s">
        <v>661</v>
      </c>
      <c r="AA8" s="72" t="s">
        <v>822</v>
      </c>
      <c r="AB8" t="s">
        <v>177</v>
      </c>
      <c r="AC8" s="72" t="s">
        <v>822</v>
      </c>
      <c r="AD8" s="78"/>
      <c r="AE8" s="78"/>
      <c r="AF8" s="78"/>
      <c r="AG8" s="78"/>
      <c r="AH8" s="78"/>
      <c r="AI8" s="72" t="s">
        <v>823</v>
      </c>
      <c r="AJ8" s="72" t="s">
        <v>824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62" width="8.7109375" style="72" customWidth="1"/>
    <col min="63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825</v>
      </c>
      <c r="D1" s="70" t="s">
        <v>826</v>
      </c>
      <c r="E1" s="71" t="s">
        <v>827</v>
      </c>
      <c r="F1" s="71" t="s">
        <v>828</v>
      </c>
      <c r="G1" s="71" t="s">
        <v>829</v>
      </c>
      <c r="H1" s="71" t="s">
        <v>830</v>
      </c>
      <c r="I1" s="71" t="s">
        <v>831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832</v>
      </c>
      <c r="C2" t="s">
        <v>833</v>
      </c>
      <c r="D2" s="37" t="s">
        <v>834</v>
      </c>
      <c r="E2" s="75" t="s">
        <v>791</v>
      </c>
      <c r="F2" s="75" t="s">
        <v>835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836</v>
      </c>
      <c r="C3" s="78"/>
      <c r="D3" s="78"/>
      <c r="E3" s="75" t="s">
        <v>791</v>
      </c>
      <c r="F3" s="78"/>
      <c r="G3" s="75">
        <v>1</v>
      </c>
      <c r="H3" s="72" t="s">
        <v>837</v>
      </c>
      <c r="I3" s="75" t="s">
        <v>838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6" width="8.7109375" style="72" customWidth="1"/>
    <col min="67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839</v>
      </c>
      <c r="D1" s="70" t="s">
        <v>840</v>
      </c>
      <c r="E1" s="71" t="s">
        <v>841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842</v>
      </c>
      <c r="BB1" s="71" t="s">
        <v>843</v>
      </c>
    </row>
    <row r="2" spans="1:58" ht="25.5" customHeight="1" x14ac:dyDescent="0.2">
      <c r="A2" s="1" t="s">
        <v>72</v>
      </c>
      <c r="B2" t="s">
        <v>844</v>
      </c>
      <c r="C2">
        <v>1</v>
      </c>
      <c r="D2" s="37" t="s">
        <v>791</v>
      </c>
      <c r="E2" s="82" t="s">
        <v>845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846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847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846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847</v>
      </c>
      <c r="BA2" s="72" t="s">
        <v>848</v>
      </c>
      <c r="BB2" s="75" t="s">
        <v>812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11" sqref="E11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93" width="9.140625" style="31" customWidth="1"/>
    <col min="94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850</v>
      </c>
      <c r="F2" s="35" t="s">
        <v>851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abSelected="1" workbookViewId="0">
      <selection activeCell="D2" sqref="D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852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2021-03-04T02:04:14Z</dcterms:modified>
</cp:coreProperties>
</file>