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E79DF0D2-881F-4FC2-A030-24018B766DF7}" xr6:coauthVersionLast="45" xr6:coauthVersionMax="45" xr10:uidLastSave="{00000000-0000-0000-0000-000000000000}"/>
  <bookViews>
    <workbookView xWindow="-120" yWindow="-120" windowWidth="29040" windowHeight="15840" tabRatio="877" activeTab="3" xr2:uid="{00000000-000D-0000-FFFF-FFFF00000000}"/>
  </bookViews>
  <sheets>
    <sheet name="PTY001_QuickPartyOnboarding" sheetId="1" r:id="rId1"/>
    <sheet name="CRED01_FacilitySetup" sheetId="2" r:id="rId2"/>
    <sheet name="CRED01_DealSetup" sheetId="3" r:id="rId3"/>
    <sheet name="CRED08_OngoingFeeSetup" sheetId="4" r:id="rId4"/>
    <sheet name="SYND02_PrimaryAllocation" sheetId="5" r:id="rId5"/>
  </sheets>
  <calcPr calcId="0"/>
</workbook>
</file>

<file path=xl/sharedStrings.xml><?xml version="1.0" encoding="utf-8"?>
<sst xmlns="http://schemas.openxmlformats.org/spreadsheetml/2006/main" count="419" uniqueCount="315">
  <si>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</si>
  <si>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</si>
  <si>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</si>
  <si>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</si>
  <si>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</si>
  <si>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</si>
  <si>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</si>
  <si>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</si>
  <si>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</si>
  <si>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</si>
  <si>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</si>
  <si>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</si>
  <si>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</si>
  <si>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</si>
  <si>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</si>
  <si>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</si>
  <si>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</si>
  <si>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</si>
  <si>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</si>
  <si>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</si>
  <si>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</si>
  <si>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</si>
  <si>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</si>
  <si>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</si>
  <si>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</si>
  <si>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</si>
  <si>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</si>
  <si>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</si>
  <si>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</si>
  <si>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</si>
  <si>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</si>
  <si>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</si>
  <si>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</si>
  <si>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</si>
  <si>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</si>
  <si>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</si>
  <si>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</si>
  <si>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</si>
  <si>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</si>
  <si>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</si>
  <si>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</si>
  <si>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</si>
  <si>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</si>
  <si>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</si>
  <si>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</si>
  <si>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</si>
  <si>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</si>
  <si>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</si>
  <si>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</si>
  <si>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</si>
  <si>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</si>
  <si>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</si>
  <si>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</si>
  <si>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</si>
  <si>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</si>
  <si>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</si>
  <si>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</si>
  <si>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</si>
  <si>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</si>
  <si>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</si>
  <si>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</si>
  <si>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</si>
  <si>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</si>
  <si>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</si>
  <si>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</si>
  <si>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</si>
  <si>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</si>
  <si>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</si>
  <si>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</si>
  <si>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</si>
  <si>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</si>
  <si>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</si>
  <si>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</si>
  <si>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</si>
  <si>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</si>
  <si>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LBT Trust</t>
  </si>
  <si>
    <t>1115737</t>
  </si>
  <si>
    <t>Local Private</t>
  </si>
  <si>
    <t>00000001</t>
  </si>
  <si>
    <t>Enterprise</t>
  </si>
  <si>
    <t>Trust, Unit</t>
  </si>
  <si>
    <t>Full</t>
  </si>
  <si>
    <t>200001111</t>
  </si>
  <si>
    <t>Australia</t>
  </si>
  <si>
    <t>Finance</t>
  </si>
  <si>
    <t>Financial Asset Investors</t>
  </si>
  <si>
    <t>True</t>
  </si>
  <si>
    <t>100001111</t>
  </si>
  <si>
    <t>Legal Address</t>
  </si>
  <si>
    <t>1 Sunshine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</si>
  <si>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</si>
  <si>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</si>
  <si>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</si>
  <si>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</si>
  <si>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</si>
  <si>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</si>
  <si>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</si>
  <si>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</si>
  <si>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</si>
  <si>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</si>
  <si>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</si>
  <si>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LBT Trust 1115737</t>
  </si>
  <si>
    <t>LBT TRUST 1115737</t>
  </si>
  <si>
    <t>Liz</t>
  </si>
  <si>
    <t>Brook</t>
  </si>
  <si>
    <t>English</t>
  </si>
  <si>
    <t>02 99998887</t>
  </si>
  <si>
    <t>None</t>
  </si>
  <si>
    <t>Servicing</t>
  </si>
  <si>
    <t>CBA Email with PDF Attachment</t>
  </si>
  <si>
    <t>phamv@cba.com.au</t>
  </si>
  <si>
    <t>ON</t>
  </si>
  <si>
    <t>DDA (Demand Deposit Acct)</t>
  </si>
  <si>
    <t>ABC123487654321</t>
  </si>
  <si>
    <t>123487654321</t>
  </si>
  <si>
    <t>AUD</t>
  </si>
  <si>
    <t>OFF</t>
  </si>
  <si>
    <t>BROOK</t>
  </si>
  <si>
    <t>LB</t>
  </si>
  <si>
    <t>Brook,  Liz</t>
  </si>
  <si>
    <t>DDA</t>
  </si>
  <si>
    <t>Columns available</t>
  </si>
  <si>
    <t>Manual Input</t>
  </si>
  <si>
    <t>Auto generated</t>
  </si>
  <si>
    <t>New value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</si>
  <si>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</si>
  <si>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</si>
  <si>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</si>
  <si>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</si>
  <si>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</si>
  <si>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</si>
  <si>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</si>
  <si>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</si>
  <si>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</si>
  <si>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</si>
  <si>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</si>
  <si>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</si>
  <si>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</si>
  <si>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</si>
  <si>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</si>
  <si>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</si>
  <si>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</si>
  <si>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Facility for LBT Bilateral Deal</t>
  </si>
  <si>
    <t>CLASS_A_NOTE_FAC_</t>
  </si>
  <si>
    <t>CLASS_A_NOTE_FAC_05105</t>
  </si>
  <si>
    <t>Revolver</t>
  </si>
  <si>
    <t>1,000,000,000.00</t>
  </si>
  <si>
    <t>03-Apr-2012</t>
  </si>
  <si>
    <t>03-Apr-2024</t>
  </si>
  <si>
    <t>30-Sep-2025</t>
  </si>
  <si>
    <t>Loan</t>
  </si>
  <si>
    <t>FLOAT</t>
  </si>
  <si>
    <t>Working Capital</t>
  </si>
  <si>
    <t>Commonwealth Bank of Australia</t>
  </si>
  <si>
    <t>NON AGENCY</t>
  </si>
  <si>
    <t>100.000000%</t>
  </si>
  <si>
    <t>original value below</t>
  </si>
  <si>
    <t>03-Apr-2020</t>
  </si>
  <si>
    <t>30-Sep-2021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</si>
  <si>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</si>
  <si>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</si>
  <si>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</si>
  <si>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</si>
  <si>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</si>
  <si>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</si>
  <si>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</si>
  <si>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</si>
  <si>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</si>
  <si>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</si>
  <si>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</si>
  <si>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</si>
  <si>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</si>
  <si>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</si>
  <si>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</si>
  <si>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</si>
  <si>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</si>
  <si>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</si>
  <si>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</si>
  <si>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</si>
  <si>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</si>
  <si>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</si>
  <si>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</si>
  <si>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</si>
  <si>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</si>
  <si>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</si>
  <si>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</si>
  <si>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</si>
  <si>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</si>
  <si>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</si>
  <si>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</t>
  </si>
  <si>
    <t>PricingRule_MatrixChangeAppMthd</t>
  </si>
  <si>
    <t>PricingRule_NonBussDayRule</t>
  </si>
  <si>
    <t>PricingOption_IntentNoticeDaysInAdvance</t>
  </si>
  <si>
    <t>PricingOption_RateSettingTime</t>
  </si>
  <si>
    <t>PricingOption_RateSettingPeriodOption</t>
  </si>
  <si>
    <t>Ratios_And_Cons_Index</t>
  </si>
  <si>
    <t>Ratios_And_Cons_Description</t>
  </si>
  <si>
    <t>Ratios_And_Cons_StartDate</t>
  </si>
  <si>
    <t>Ratios_And_Cons_RadioButton</t>
  </si>
  <si>
    <t>Establish Deal with Outside Condition</t>
  </si>
  <si>
    <t>LBT BILAT DEAL AUD 1.0B 18MAR18</t>
  </si>
  <si>
    <t>LBT BILAT DEAL_</t>
  </si>
  <si>
    <t>LBT BILAT DEAL AUD 1.0B 18MAR1856125</t>
  </si>
  <si>
    <t>LBT BILAT DEAL_56125</t>
  </si>
  <si>
    <t>COMMONWEALTHBANKOFAUSTCB001</t>
  </si>
  <si>
    <t>GCP</t>
  </si>
  <si>
    <t>General Corp Purpose</t>
  </si>
  <si>
    <t>Global</t>
  </si>
  <si>
    <t>Sydney, Australia</t>
  </si>
  <si>
    <t>BBSW - Mid</t>
  </si>
  <si>
    <t>Actual</t>
  </si>
  <si>
    <t>Base Rate Only By Formula</t>
  </si>
  <si>
    <t>(Base + Spread + RAC) * PCT</t>
  </si>
  <si>
    <t>Next Business Day</t>
  </si>
  <si>
    <t>10</t>
  </si>
  <si>
    <t>Next repricing date</t>
  </si>
  <si>
    <t>Start of next interest cycle</t>
  </si>
  <si>
    <t>N</t>
  </si>
  <si>
    <t>Commitment Fee</t>
  </si>
  <si>
    <t>Effective date of change</t>
  </si>
  <si>
    <t>AM</t>
  </si>
  <si>
    <t>Average Utilisation &lt; 45% of Facility Limit</t>
  </si>
  <si>
    <t>03-Apr-2019</t>
  </si>
  <si>
    <t>to change once we move to diff envi</t>
  </si>
  <si>
    <t>OngoingFee_Category</t>
  </si>
  <si>
    <t>OngoingFee_Type</t>
  </si>
  <si>
    <t>OngoingFee_RateBasis</t>
  </si>
  <si>
    <t>OngoingFee_AfterItem1</t>
  </si>
  <si>
    <t>OngoingFee_AfterItemType1</t>
  </si>
  <si>
    <t>OutsideCondition_Type</t>
  </si>
  <si>
    <t>OutsideCondition_RadioButton</t>
  </si>
  <si>
    <t>OngoingFee_AfterItem2</t>
  </si>
  <si>
    <t>OngoingFee_AfterItemType2</t>
  </si>
  <si>
    <t>OngoingFee_FormulaCategoryType</t>
  </si>
  <si>
    <t>OngoingFee_SpreadType</t>
  </si>
  <si>
    <t>Facility_Percent1</t>
  </si>
  <si>
    <t>Facility_Percent2</t>
  </si>
  <si>
    <t>Interest_Item1</t>
  </si>
  <si>
    <t>Interest_ItemType1</t>
  </si>
  <si>
    <t>Commitment_PctType</t>
  </si>
  <si>
    <t>Commitment_BalanceType</t>
  </si>
  <si>
    <t>Commitment_GreaterThan1</t>
  </si>
  <si>
    <t>Commitment_LessThan</t>
  </si>
  <si>
    <t>Commitment_MnemonicStatus_OFF</t>
  </si>
  <si>
    <t>Commitment_MnemonicStatus_ON</t>
  </si>
  <si>
    <t>Minimum_Value1</t>
  </si>
  <si>
    <t>Maximum_Value1</t>
  </si>
  <si>
    <t>Interest_AfterItem1</t>
  </si>
  <si>
    <t>Interest_AfterItemType1</t>
  </si>
  <si>
    <t>Interest_OptionName1</t>
  </si>
  <si>
    <t>Interest_RateBasis1</t>
  </si>
  <si>
    <t>Interest_SpreadAmt1</t>
  </si>
  <si>
    <t>Commitment_GreaterThan2</t>
  </si>
  <si>
    <t>Minimum_Value2</t>
  </si>
  <si>
    <t>Maximum_Value2</t>
  </si>
  <si>
    <t>Interest_SpreadAmt2</t>
  </si>
  <si>
    <t>Minimum_Value3</t>
  </si>
  <si>
    <t>Maximum_Value3</t>
  </si>
  <si>
    <t>Interest_SpreadAmt3</t>
  </si>
  <si>
    <t>Minimum_Value4</t>
  </si>
  <si>
    <t>Maximum_Value4</t>
  </si>
  <si>
    <t>Interest_SpreadAmt4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</si>
  <si>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</si>
  <si>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</si>
  <si>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</si>
  <si>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</si>
  <si>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</si>
  <si>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 Fee for LBT Bilateral Deal</t>
  </si>
  <si>
    <t>Facility Ongoing Fee</t>
  </si>
  <si>
    <t>Actual/365</t>
  </si>
  <si>
    <t>Matrix</t>
  </si>
  <si>
    <t>Outside Condition</t>
  </si>
  <si>
    <t>Outside Condition 1</t>
  </si>
  <si>
    <t>FormulaCategory</t>
  </si>
  <si>
    <t>Normal</t>
  </si>
  <si>
    <t>Formula</t>
  </si>
  <si>
    <t>Percent</t>
  </si>
  <si>
    <t>0.750000</t>
  </si>
  <si>
    <t>0.00000</t>
  </si>
  <si>
    <t>Amounts as % of Commitment</t>
  </si>
  <si>
    <t>Utilized</t>
  </si>
  <si>
    <t>Facility</t>
  </si>
  <si>
    <t>&gt;=</t>
  </si>
  <si>
    <t>&lt;=</t>
  </si>
  <si>
    <t>Option</t>
  </si>
  <si>
    <t>&gt;</t>
  </si>
  <si>
    <t>Maximum</t>
  </si>
  <si>
    <t>to the actual due date</t>
  </si>
  <si>
    <t>02-Apr-2024</t>
  </si>
  <si>
    <t>Original date below</t>
  </si>
  <si>
    <t>02-Apr-2020</t>
  </si>
  <si>
    <t>Primary_Lender</t>
  </si>
  <si>
    <t>Primary_LenderLoc</t>
  </si>
  <si>
    <t>Primary_RiskBook</t>
  </si>
  <si>
    <t>Primaries_TransactionType</t>
  </si>
  <si>
    <t>Primary_PctOfDeal</t>
  </si>
  <si>
    <t>Primary_BuySellPrice</t>
  </si>
  <si>
    <t>Expected_CloseDate</t>
  </si>
  <si>
    <t>Primary_Contact</t>
  </si>
  <si>
    <t>Primary_SGAlias</t>
  </si>
  <si>
    <t>Primary_CircledDate</t>
  </si>
  <si>
    <t>Primary_Portfolio</t>
  </si>
  <si>
    <t>Primary_PortfolioBranch</t>
  </si>
  <si>
    <t>Lender_Hostbank</t>
  </si>
  <si>
    <t>ApproveDate</t>
  </si>
  <si>
    <t>CloseDate</t>
  </si>
  <si>
    <t>Cycle_Frequency</t>
  </si>
  <si>
    <t>Setup Primary for LBT Bilateral Deal</t>
  </si>
  <si>
    <t>INTFULDRAW17112020142405ZCZ</t>
  </si>
  <si>
    <t>Origination</t>
  </si>
  <si>
    <t>100</t>
  </si>
  <si>
    <t>Hold for Investment - Australia</t>
  </si>
  <si>
    <t>Yes</t>
  </si>
  <si>
    <t>Annually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</si>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</sst>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8" fillId="0" borderId="0"/>
    <xf numFmtId="0" fontId="9" fillId="0" borderId="0"/>
    <xf numFmtId="0" fontId="10" fillId="0" borderId="0"/>
    <xf numFmtId="0" fontId="2" fillId="0" borderId="0"/>
    <xf numFmtId="0" fontId="2" fillId="0" borderId="0"/>
  </cellStyleXfs>
  <cellXfs count="73">
    <xf numFmtId="0" fontId="0" fillId="0" borderId="0" xfId="0"/>
    <xf numFmtId="49" fontId="7" fillId="0" borderId="0" xfId="0" applyNumberFormat="1" applyFont="1"/>
    <xf numFmtId="0" fontId="7" fillId="0" borderId="0" xfId="0" applyFont="1"/>
    <xf numFmtId="49" fontId="5" fillId="2" borderId="0" xfId="0" applyNumberFormat="1" applyFont="1" applyFill="1"/>
    <xf numFmtId="0" fontId="5" fillId="2" borderId="0" xfId="0" applyFont="1" applyFill="1"/>
    <xf numFmtId="0" fontId="4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4" borderId="0" xfId="0" applyFont="1" applyFill="1"/>
    <xf numFmtId="49" fontId="5" fillId="4" borderId="0" xfId="0" applyNumberFormat="1" applyFont="1" applyFill="1"/>
    <xf numFmtId="0" fontId="4" fillId="6" borderId="0" xfId="0" applyFont="1" applyFill="1"/>
    <xf numFmtId="0" fontId="3" fillId="7" borderId="0" xfId="0" applyFont="1" applyFill="1"/>
    <xf numFmtId="0" fontId="0" fillId="7" borderId="0" xfId="0" applyFill="1"/>
    <xf numFmtId="0" fontId="3" fillId="7" borderId="1" xfId="0" applyFont="1" applyFill="1" applyBorder="1"/>
    <xf numFmtId="49" fontId="4" fillId="2" borderId="0" xfId="4" applyNumberFormat="1" applyFont="1" applyFill="1"/>
    <xf numFmtId="0" fontId="4" fillId="2" borderId="0" xfId="4" applyFont="1" applyFill="1"/>
    <xf numFmtId="0" fontId="4" fillId="4" borderId="0" xfId="4" applyFont="1" applyFill="1"/>
    <xf numFmtId="49" fontId="4" fillId="2" borderId="0" xfId="5" applyNumberFormat="1" applyFont="1" applyFill="1"/>
    <xf numFmtId="0" fontId="4" fillId="2" borderId="0" xfId="5" applyFont="1" applyFill="1"/>
    <xf numFmtId="49" fontId="3" fillId="0" borderId="1" xfId="5" applyNumberFormat="1" applyFont="1" applyBorder="1"/>
    <xf numFmtId="0" fontId="3" fillId="0" borderId="1" xfId="5" applyFont="1" applyBorder="1"/>
    <xf numFmtId="49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/>
    <xf numFmtId="49" fontId="6" fillId="0" borderId="1" xfId="0" quotePrefix="1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quotePrefix="1" applyBorder="1"/>
    <xf numFmtId="49" fontId="3" fillId="0" borderId="1" xfId="0" quotePrefix="1" applyNumberFormat="1" applyFont="1" applyBorder="1"/>
    <xf numFmtId="0" fontId="0" fillId="0" borderId="1" xfId="0" applyBorder="1"/>
    <xf numFmtId="0" fontId="3" fillId="8" borderId="1" xfId="0" applyFont="1" applyFill="1" applyBorder="1"/>
    <xf numFmtId="49" fontId="3" fillId="8" borderId="1" xfId="0" quotePrefix="1" applyNumberFormat="1" applyFont="1" applyFill="1" applyBorder="1"/>
    <xf numFmtId="49" fontId="3" fillId="7" borderId="1" xfId="4" applyNumberFormat="1" applyFont="1" applyFill="1" applyBorder="1"/>
    <xf numFmtId="0" fontId="3" fillId="7" borderId="1" xfId="4" applyFont="1" applyFill="1" applyBorder="1"/>
    <xf numFmtId="0" fontId="3" fillId="0" borderId="1" xfId="4" applyFont="1" applyBorder="1"/>
    <xf numFmtId="0" fontId="11" fillId="8" borderId="1" xfId="4" applyFont="1" applyFill="1" applyBorder="1"/>
    <xf numFmtId="0" fontId="3" fillId="8" borderId="1" xfId="4" applyFont="1" applyFill="1" applyBorder="1"/>
    <xf numFmtId="49" fontId="11" fillId="0" borderId="1" xfId="4" applyNumberFormat="1" applyFont="1" applyBorder="1"/>
    <xf numFmtId="49" fontId="3" fillId="0" borderId="1" xfId="4" applyNumberFormat="1" applyFont="1" applyBorder="1"/>
    <xf numFmtId="0" fontId="2" fillId="0" borderId="1" xfId="4" applyBorder="1"/>
    <xf numFmtId="49" fontId="3" fillId="0" borderId="1" xfId="0" applyNumberFormat="1" applyFont="1" applyBorder="1"/>
    <xf numFmtId="0" fontId="2" fillId="5" borderId="1" xfId="4" applyFill="1" applyBorder="1"/>
    <xf numFmtId="0" fontId="2" fillId="7" borderId="1" xfId="4" applyFill="1" applyBorder="1"/>
    <xf numFmtId="4" fontId="3" fillId="0" borderId="1" xfId="4" quotePrefix="1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/>
    <xf numFmtId="0" fontId="0" fillId="8" borderId="1" xfId="0" applyFill="1" applyBorder="1"/>
    <xf numFmtId="49" fontId="0" fillId="8" borderId="1" xfId="0" quotePrefix="1" applyNumberFormat="1" applyFill="1" applyBorder="1"/>
    <xf numFmtId="49" fontId="3" fillId="8" borderId="1" xfId="0" applyNumberFormat="1" applyFont="1" applyFill="1" applyBorder="1" applyAlignment="1">
      <alignment vertical="center" wrapText="1"/>
    </xf>
    <xf numFmtId="0" fontId="1" fillId="8" borderId="1" xfId="4" applyFont="1" applyFill="1" applyBorder="1" applyAlignment="1">
      <alignment wrapText="1"/>
    </xf>
    <xf numFmtId="0" fontId="3" fillId="7" borderId="1" xfId="0" quotePrefix="1" applyFont="1" applyFill="1" applyBorder="1"/>
    <xf numFmtId="0" fontId="0" fillId="7" borderId="1" xfId="0" applyFill="1" applyBorder="1"/>
    <xf numFmtId="0" fontId="6" fillId="7" borderId="1" xfId="0" applyFont="1" applyFill="1" applyBorder="1"/>
    <xf numFmtId="49" fontId="6" fillId="7" borderId="1" xfId="0" applyNumberFormat="1" applyFont="1" applyFill="1" applyBorder="1"/>
    <xf numFmtId="164" fontId="6" fillId="7" borderId="1" xfId="0" applyNumberFormat="1" applyFont="1" applyFill="1" applyBorder="1"/>
    <xf numFmtId="0" fontId="6" fillId="7" borderId="1" xfId="0" quotePrefix="1" applyFont="1" applyFill="1" applyBorder="1"/>
    <xf numFmtId="0" fontId="6" fillId="7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7" borderId="1" xfId="0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vertical="top"/>
    </xf>
    <xf numFmtId="0" fontId="8" fillId="7" borderId="1" xfId="1" applyFill="1" applyBorder="1"/>
    <xf numFmtId="0" fontId="4" fillId="0" borderId="0" xfId="0" applyFont="1"/>
    <xf numFmtId="49" fontId="6" fillId="7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/>
    <xf numFmtId="49" fontId="5" fillId="2" borderId="2" xfId="0" applyNumberFormat="1" applyFont="1" applyFill="1" applyBorder="1"/>
    <xf numFmtId="0" fontId="4" fillId="4" borderId="2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0" fontId="4" fillId="4" borderId="0" xfId="5" applyFont="1" applyFill="1"/>
    <xf numFmtId="49" fontId="4" fillId="2" borderId="2" xfId="0" applyNumberFormat="1" applyFont="1" applyFill="1" applyBorder="1" applyAlignment="1">
      <alignment horizontal="center" vertical="center" wrapText="1"/>
    </xf>
  </cellXfs>
  <cellStyles count="6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amv@cba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X11"/>
  <sheetViews>
    <sheetView zoomScaleNormal="100" workbookViewId="0">
      <pane xSplit="2" topLeftCell="V1" activePane="topRight" state="frozen"/>
      <selection pane="topRight" activeCell="W3" sqref="W3"/>
    </sheetView>
  </sheetViews>
  <sheetFormatPr defaultRowHeight="12.75" x14ac:dyDescent="0.2"/>
  <cols>
    <col min="1" max="1" width="6.140625" style="7" customWidth="1"/>
    <col min="2" max="2" width="41.85546875" style="7" customWidth="1"/>
    <col min="3" max="3" width="15.28515625" style="7" customWidth="1"/>
    <col min="4" max="4" width="9.7109375" style="7" customWidth="1"/>
    <col min="5" max="5" width="15.42578125" style="7" customWidth="1"/>
    <col min="6" max="6" width="14.5703125" style="7" customWidth="1"/>
    <col min="7" max="7" width="31.28515625" style="7" customWidth="1"/>
    <col min="8" max="8" width="15.28515625" style="7" customWidth="1"/>
    <col min="9" max="9" width="14.85546875" style="7" customWidth="1"/>
    <col min="10" max="10" width="19.140625" style="7" customWidth="1"/>
    <col min="11" max="11" width="19" style="7" customWidth="1"/>
    <col min="12" max="12" width="11.5703125" style="7" customWidth="1"/>
    <col min="13" max="13" width="16.7109375" style="7" customWidth="1"/>
    <col min="14" max="14" width="11.140625" style="7" customWidth="1"/>
    <col min="15" max="15" width="46.5703125" style="7" customWidth="1"/>
    <col min="16" max="16" width="15" style="7" customWidth="1"/>
    <col min="17" max="17" width="16.5703125" style="7" customWidth="1"/>
    <col min="18" max="18" width="19.140625" style="7" customWidth="1"/>
    <col min="19" max="19" width="8.5703125" style="7" customWidth="1"/>
    <col min="20" max="20" width="24.5703125" style="7" customWidth="1"/>
    <col min="21" max="21" width="13.28515625" style="7" customWidth="1"/>
    <col min="22" max="23" width="23" style="7" customWidth="1"/>
    <col min="24" max="24" width="30" style="7" customWidth="1"/>
    <col min="25" max="25" width="28.5703125" style="7" customWidth="1"/>
    <col min="26" max="26" width="15.28515625" style="7" customWidth="1"/>
    <col min="27" max="27" width="14.42578125" style="7" customWidth="1"/>
    <col min="28" max="30" width="15.5703125" style="7" customWidth="1"/>
    <col min="31" max="31" width="13.7109375" style="7" customWidth="1"/>
    <col min="32" max="32" width="15.5703125" style="7" customWidth="1"/>
    <col min="33" max="33" width="29.5703125" style="7" customWidth="1"/>
    <col min="34" max="35" width="15.28515625" style="7" customWidth="1"/>
    <col min="36" max="36" width="10.42578125" style="7" customWidth="1"/>
    <col min="37" max="38" width="21" style="7" customWidth="1"/>
    <col min="39" max="39" width="19.7109375" style="7" customWidth="1"/>
    <col min="40" max="40" width="14" style="7" customWidth="1"/>
    <col min="41" max="41" width="14.42578125" style="7" customWidth="1"/>
    <col min="42" max="42" width="20.7109375" style="7" customWidth="1"/>
    <col min="43" max="43" width="13.85546875" style="7" customWidth="1"/>
    <col min="44" max="44" width="10" style="7" customWidth="1"/>
    <col min="45" max="45" width="38.28515625" style="7" customWidth="1"/>
    <col min="46" max="46" width="21.140625" style="7" customWidth="1"/>
    <col min="47" max="47" width="24.28515625" style="7" customWidth="1"/>
    <col min="48" max="48" width="18.42578125" style="7" customWidth="1"/>
    <col min="49" max="49" width="16.7109375" style="7" customWidth="1"/>
    <col min="50" max="50" width="28.85546875" style="7" customWidth="1"/>
    <col min="51" max="51" width="14.28515625" style="7" customWidth="1"/>
    <col min="52" max="52" width="23" style="7" customWidth="1"/>
    <col min="53" max="56" width="19.85546875" style="7" customWidth="1"/>
    <col min="57" max="58" width="24.7109375" style="7" customWidth="1"/>
    <col min="59" max="59" width="25" style="7" customWidth="1"/>
    <col min="60" max="60" width="24.42578125" style="7" customWidth="1"/>
    <col min="61" max="61" width="30.42578125" style="7" customWidth="1"/>
    <col min="62" max="62" width="36" style="7" customWidth="1"/>
    <col min="63" max="63" width="34.42578125" style="7" customWidth="1"/>
    <col min="64" max="64" width="26.7109375" style="7" customWidth="1"/>
    <col min="65" max="66" width="17.28515625" style="7" customWidth="1"/>
    <col min="67" max="67" width="34.140625" style="7" customWidth="1"/>
    <col min="68" max="68" width="28.42578125" style="7" customWidth="1"/>
    <col min="69" max="69" width="24.7109375" style="7" customWidth="1"/>
    <col min="70" max="70" width="30.28515625" style="7" customWidth="1"/>
    <col min="71" max="71" width="17.5703125" style="7" customWidth="1"/>
    <col min="72" max="72" width="20.28515625" style="7" customWidth="1"/>
    <col min="73" max="73" width="12.140625" style="7" customWidth="1"/>
    <col min="74" max="74" width="21.42578125" style="7" customWidth="1"/>
    <col min="75" max="75" width="24.140625" style="7" customWidth="1"/>
    <col min="76" max="76" width="16" style="7" customWidth="1"/>
    <col min="77" max="77" width="14" style="7" customWidth="1"/>
    <col min="78" max="78" width="16.7109375" style="7" customWidth="1"/>
    <col min="79" max="79" width="10.42578125" style="7" customWidth="1"/>
    <col min="80" max="80" width="37.7109375" style="7" customWidth="1"/>
    <col min="81" max="82" width="16.7109375" style="7" customWidth="1"/>
    <col min="83" max="85" width="20.140625" style="7" customWidth="1"/>
    <col min="86" max="86" width="17.7109375" style="7" customWidth="1"/>
    <col min="87" max="87" width="24.5703125" style="7" customWidth="1"/>
    <col min="88" max="90" width="19.42578125" style="7" customWidth="1"/>
    <col min="91" max="91" width="21.140625" style="7" customWidth="1"/>
    <col min="92" max="92" width="32.42578125" style="7" customWidth="1"/>
    <col min="93" max="94" width="17.28515625" style="7" customWidth="1"/>
    <col min="95" max="97" width="17.5703125" style="7" customWidth="1"/>
    <col min="98" max="98" width="26.28515625" style="7" customWidth="1"/>
    <col min="99" max="99" width="35" style="7" customWidth="1"/>
    <col min="100" max="100" width="26.5703125" style="7" customWidth="1"/>
    <col min="101" max="101" width="24.85546875" style="7" customWidth="1"/>
    <col min="102" max="102" width="20" style="7" customWidth="1"/>
  </cols>
  <sheetData>
    <row r="1" spans="1:102" s="6" customFormat="1" x14ac:dyDescent="0.2">
      <c r="A1" s="4" t="s">
        <v>0</v>
      </c>
      <c r="B1" s="3" t="s">
        <v>1</v>
      </c>
      <c r="C1" s="5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3" t="s">
        <v>36</v>
      </c>
      <c r="AL1" s="9" t="s">
        <v>37</v>
      </c>
      <c r="AM1" s="9" t="s">
        <v>38</v>
      </c>
      <c r="AN1" s="8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</row>
    <row r="2" spans="1:102" s="27" customFormat="1" x14ac:dyDescent="0.2">
      <c r="A2" s="50" t="s">
        <v>73</v>
      </c>
      <c r="B2" s="13" t="s">
        <v>74</v>
      </c>
      <c r="C2" s="13" t="s">
        <v>75</v>
      </c>
      <c r="D2" s="51" t="s">
        <v>76</v>
      </c>
      <c r="E2" s="13" t="s">
        <v>75</v>
      </c>
      <c r="F2" s="52" t="s">
        <v>77</v>
      </c>
      <c r="G2" s="52" t="s">
        <v>78</v>
      </c>
      <c r="H2" s="52" t="s">
        <v>79</v>
      </c>
      <c r="I2" s="53" t="s">
        <v>80</v>
      </c>
      <c r="J2" s="52" t="s">
        <v>81</v>
      </c>
      <c r="K2" s="50" t="s">
        <v>82</v>
      </c>
      <c r="L2" s="52" t="s">
        <v>83</v>
      </c>
      <c r="M2" s="54" t="s">
        <v>83</v>
      </c>
      <c r="N2" s="54" t="s">
        <v>83</v>
      </c>
      <c r="O2" s="52" t="s">
        <v>84</v>
      </c>
      <c r="P2" s="52" t="s">
        <v>85</v>
      </c>
      <c r="Q2" s="52" t="s">
        <v>86</v>
      </c>
      <c r="R2" s="52" t="s">
        <v>86</v>
      </c>
      <c r="S2" s="55" t="s">
        <v>87</v>
      </c>
      <c r="T2" s="52" t="s">
        <v>88</v>
      </c>
      <c r="U2" s="52" t="s">
        <v>83</v>
      </c>
      <c r="V2" s="56">
        <v>2000</v>
      </c>
      <c r="W2" s="52" t="s">
        <v>89</v>
      </c>
      <c r="X2" s="57"/>
      <c r="Y2" s="57"/>
      <c r="Z2" s="57"/>
      <c r="AA2" s="58" t="s">
        <v>90</v>
      </c>
      <c r="AB2" s="58" t="s">
        <v>91</v>
      </c>
      <c r="AC2" s="52" t="s">
        <v>92</v>
      </c>
      <c r="AD2" s="52" t="s">
        <v>93</v>
      </c>
      <c r="AE2" s="52" t="s">
        <v>94</v>
      </c>
      <c r="AF2" s="13" t="s">
        <v>95</v>
      </c>
      <c r="AG2" s="13" t="s">
        <v>96</v>
      </c>
      <c r="AH2" s="13" t="s">
        <v>97</v>
      </c>
      <c r="AI2" s="13" t="s">
        <v>98</v>
      </c>
      <c r="AJ2" s="13" t="s">
        <v>99</v>
      </c>
      <c r="AK2" s="59" t="s">
        <v>100</v>
      </c>
      <c r="AL2" s="27" t="s">
        <v>76</v>
      </c>
      <c r="AM2" s="27" t="s">
        <v>101</v>
      </c>
      <c r="AN2" s="27" t="s">
        <v>102</v>
      </c>
      <c r="AO2" s="13" t="s">
        <v>103</v>
      </c>
      <c r="AP2" s="13" t="s">
        <v>104</v>
      </c>
      <c r="AQ2" s="13" t="s">
        <v>105</v>
      </c>
      <c r="AR2" s="13" t="s">
        <v>106</v>
      </c>
      <c r="AS2" s="13" t="s">
        <v>107</v>
      </c>
      <c r="AT2" s="13" t="s">
        <v>108</v>
      </c>
      <c r="AU2" s="13" t="s">
        <v>109</v>
      </c>
      <c r="AV2" s="60" t="s">
        <v>110</v>
      </c>
      <c r="AW2" s="13" t="s">
        <v>111</v>
      </c>
      <c r="AX2" s="13" t="s">
        <v>111</v>
      </c>
      <c r="AY2" s="13" t="s">
        <v>111</v>
      </c>
      <c r="AZ2" s="13" t="s">
        <v>111</v>
      </c>
      <c r="BA2" s="13" t="s">
        <v>111</v>
      </c>
      <c r="BB2" s="13" t="s">
        <v>88</v>
      </c>
      <c r="BC2" s="13" t="s">
        <v>112</v>
      </c>
      <c r="BD2" s="13" t="s">
        <v>113</v>
      </c>
      <c r="BE2" s="13" t="s">
        <v>75</v>
      </c>
      <c r="BF2" s="50" t="s">
        <v>114</v>
      </c>
      <c r="BG2" s="13" t="s">
        <v>115</v>
      </c>
      <c r="BH2" s="13" t="s">
        <v>111</v>
      </c>
      <c r="BI2" s="13" t="s">
        <v>111</v>
      </c>
      <c r="BJ2" s="13" t="s">
        <v>111</v>
      </c>
      <c r="BK2" s="13" t="s">
        <v>111</v>
      </c>
      <c r="BL2" s="13" t="s">
        <v>111</v>
      </c>
      <c r="BM2" s="13" t="s">
        <v>111</v>
      </c>
      <c r="BN2" s="13" t="s">
        <v>111</v>
      </c>
      <c r="BO2" s="13" t="s">
        <v>116</v>
      </c>
      <c r="BP2" s="13" t="s">
        <v>117</v>
      </c>
      <c r="BQ2" s="13" t="s">
        <v>118</v>
      </c>
      <c r="BR2" s="51" t="s">
        <v>119</v>
      </c>
      <c r="BS2" s="13" t="s">
        <v>120</v>
      </c>
      <c r="BT2" s="13" t="s">
        <v>117</v>
      </c>
      <c r="BU2" s="13" t="s">
        <v>116</v>
      </c>
      <c r="BV2" s="51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</row>
    <row r="8" spans="1:102" x14ac:dyDescent="0.2">
      <c r="C8" s="7" t="s">
        <v>121</v>
      </c>
    </row>
    <row r="9" spans="1:102" x14ac:dyDescent="0.2">
      <c r="C9" s="5" t="s">
        <v>122</v>
      </c>
    </row>
    <row r="10" spans="1:102" x14ac:dyDescent="0.2">
      <c r="C10" s="8" t="s">
        <v>123</v>
      </c>
    </row>
    <row r="11" spans="1:102" x14ac:dyDescent="0.2">
      <c r="C11" s="10" t="s">
        <v>124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"/>
  <sheetViews>
    <sheetView workbookViewId="0">
      <selection activeCell="D19" sqref="D19"/>
    </sheetView>
  </sheetViews>
  <sheetFormatPr defaultRowHeight="12.75" x14ac:dyDescent="0.2"/>
  <cols>
    <col min="2" max="2" width="31.42578125" customWidth="1"/>
    <col min="3" max="3" width="31.140625" customWidth="1"/>
    <col min="4" max="4" width="31.28515625" customWidth="1"/>
    <col min="5" max="5" width="14.140625" customWidth="1"/>
    <col min="6" max="6" width="23.140625" customWidth="1"/>
    <col min="7" max="7" width="14.28515625" customWidth="1"/>
    <col min="8" max="8" width="27.42578125" customWidth="1"/>
    <col min="10" max="10" width="18.28515625" customWidth="1"/>
    <col min="11" max="11" width="16" customWidth="1"/>
    <col min="15" max="15" width="15.85546875" customWidth="1"/>
    <col min="17" max="17" width="15.85546875" customWidth="1"/>
  </cols>
  <sheetData>
    <row r="1" spans="1:19" x14ac:dyDescent="0.2">
      <c r="A1" s="14" t="s">
        <v>0</v>
      </c>
      <c r="B1" s="15" t="s">
        <v>1</v>
      </c>
      <c r="C1" s="15" t="s">
        <v>125</v>
      </c>
      <c r="D1" s="16" t="s">
        <v>126</v>
      </c>
      <c r="E1" s="15" t="s">
        <v>127</v>
      </c>
      <c r="F1" s="15" t="s">
        <v>128</v>
      </c>
      <c r="G1" s="15" t="s">
        <v>129</v>
      </c>
      <c r="H1" s="15" t="s">
        <v>130</v>
      </c>
      <c r="I1" s="15" t="s">
        <v>131</v>
      </c>
      <c r="J1" s="15" t="s">
        <v>132</v>
      </c>
      <c r="K1" s="15" t="s">
        <v>133</v>
      </c>
      <c r="L1" s="15" t="s">
        <v>134</v>
      </c>
      <c r="M1" s="15" t="s">
        <v>135</v>
      </c>
      <c r="N1" s="15" t="s">
        <v>136</v>
      </c>
      <c r="O1" s="15" t="s">
        <v>137</v>
      </c>
      <c r="P1" s="15" t="s">
        <v>138</v>
      </c>
      <c r="Q1" s="15" t="s">
        <v>139</v>
      </c>
      <c r="R1" s="15" t="s">
        <v>140</v>
      </c>
      <c r="S1" s="15" t="s">
        <v>141</v>
      </c>
    </row>
    <row r="2" spans="1:19" s="27" customFormat="1" x14ac:dyDescent="0.2">
      <c r="A2" s="36" t="s">
        <v>73</v>
      </c>
      <c r="B2" s="32" t="s">
        <v>142</v>
      </c>
      <c r="C2" s="27" t="s">
        <v>143</v>
      </c>
      <c r="D2" s="27" t="s">
        <v>144</v>
      </c>
      <c r="E2" s="32" t="s">
        <v>145</v>
      </c>
      <c r="F2" s="41" t="s">
        <v>146</v>
      </c>
      <c r="G2" s="27" t="s">
        <v>115</v>
      </c>
      <c r="H2" s="42" t="s">
        <v>147</v>
      </c>
      <c r="I2" s="42" t="s">
        <v>147</v>
      </c>
      <c r="J2" s="43" t="s">
        <v>148</v>
      </c>
      <c r="K2" s="44" t="s">
        <v>149</v>
      </c>
      <c r="L2" s="27" t="s">
        <v>150</v>
      </c>
      <c r="M2" s="27" t="s">
        <v>151</v>
      </c>
      <c r="N2" s="27" t="s">
        <v>152</v>
      </c>
      <c r="O2" s="27" t="s">
        <v>151</v>
      </c>
      <c r="P2" s="27" t="s">
        <v>153</v>
      </c>
      <c r="Q2" s="27" t="s">
        <v>154</v>
      </c>
      <c r="R2" s="45" t="s">
        <v>155</v>
      </c>
      <c r="S2" s="27" t="s">
        <v>151</v>
      </c>
    </row>
    <row r="3" spans="1:19" s="27" customFormat="1" x14ac:dyDescent="0.2">
      <c r="J3" s="46" t="s">
        <v>156</v>
      </c>
      <c r="K3" s="46" t="s">
        <v>156</v>
      </c>
    </row>
    <row r="4" spans="1:19" s="27" customFormat="1" x14ac:dyDescent="0.2">
      <c r="J4" s="47" t="s">
        <v>157</v>
      </c>
      <c r="K4" s="48" t="s">
        <v>158</v>
      </c>
    </row>
  </sheetData>
  <dataValidations count="1">
    <dataValidation showInputMessage="1" showErrorMessage="1" promptTitle="Date Format" prompt="ddmmyy" sqref="H2:J2 J4" xr:uid="{00000000-0002-0000-0100-000000000000}"/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outlinePr summaryBelow="0" summaryRight="0"/>
  </sheetPr>
  <dimension ref="A1:CT3"/>
  <sheetViews>
    <sheetView zoomScale="85" zoomScaleNormal="85" workbookViewId="0">
      <pane xSplit="2" topLeftCell="AJ1" activePane="topRight" state="frozen"/>
      <selection pane="topRight" activeCell="AO17" sqref="AO17"/>
    </sheetView>
  </sheetViews>
  <sheetFormatPr defaultRowHeight="15" x14ac:dyDescent="0.25"/>
  <cols>
    <col min="1" max="1" width="6.140625" style="7" customWidth="1"/>
    <col min="2" max="2" width="39.28515625" style="7" customWidth="1"/>
    <col min="3" max="3" width="25.85546875" style="7" bestFit="1" customWidth="1"/>
    <col min="4" max="4" width="16.140625" style="7" customWidth="1"/>
    <col min="5" max="5" width="43" style="7" bestFit="1" customWidth="1"/>
    <col min="6" max="6" width="24" style="7" bestFit="1" customWidth="1"/>
    <col min="7" max="7" width="30.7109375" style="7" bestFit="1" customWidth="1"/>
    <col min="8" max="8" width="33.7109375" style="7" customWidth="1"/>
    <col min="9" max="9" width="21.85546875" style="7" customWidth="1"/>
    <col min="10" max="11" width="16.85546875" style="7" customWidth="1"/>
    <col min="12" max="13" width="22" style="7" customWidth="1"/>
    <col min="14" max="14" width="17.85546875" style="7" customWidth="1"/>
    <col min="15" max="16" width="26.85546875" style="7" customWidth="1"/>
    <col min="17" max="17" width="23.28515625" style="7" customWidth="1"/>
    <col min="18" max="18" width="22.85546875" style="7" customWidth="1"/>
    <col min="19" max="19" width="23.28515625" style="7" customWidth="1"/>
    <col min="20" max="20" width="21.42578125" style="7" customWidth="1"/>
    <col min="21" max="21" width="24" style="7" customWidth="1"/>
    <col min="22" max="22" width="32.42578125" style="7" customWidth="1"/>
    <col min="23" max="23" width="27.85546875" style="7" customWidth="1"/>
    <col min="24" max="24" width="29.7109375" style="7" customWidth="1"/>
    <col min="25" max="25" width="25.140625" style="7" customWidth="1"/>
    <col min="26" max="26" width="18.5703125" style="7" customWidth="1"/>
    <col min="27" max="27" width="18.85546875" style="7" customWidth="1"/>
    <col min="28" max="28" width="94" style="7" bestFit="1" customWidth="1"/>
    <col min="29" max="29" width="32" style="7" customWidth="1"/>
    <col min="30" max="30" width="14.28515625" style="7" customWidth="1"/>
    <col min="31" max="31" width="23" style="7" customWidth="1"/>
    <col min="32" max="32" width="20.42578125" style="7" customWidth="1"/>
    <col min="33" max="33" width="27.140625" style="7" customWidth="1"/>
    <col min="34" max="34" width="21.140625" style="7" customWidth="1"/>
    <col min="35" max="35" width="19.28515625" style="7" customWidth="1"/>
    <col min="36" max="36" width="24.7109375" style="7" customWidth="1"/>
    <col min="37" max="37" width="25" style="7" customWidth="1"/>
    <col min="38" max="38" width="24.42578125" style="7" customWidth="1"/>
    <col min="39" max="39" width="43.28515625" style="7" bestFit="1" customWidth="1"/>
    <col min="40" max="40" width="26.7109375" style="7" bestFit="1" customWidth="1"/>
    <col min="41" max="41" width="36" style="7" customWidth="1"/>
    <col min="42" max="42" width="34.42578125" style="7" customWidth="1"/>
    <col min="43" max="43" width="34.28515625" style="7" bestFit="1" customWidth="1"/>
    <col min="44" max="44" width="39.140625" style="7" bestFit="1" customWidth="1"/>
    <col min="45" max="45" width="32" style="7" bestFit="1" customWidth="1"/>
    <col min="46" max="46" width="41.85546875" style="7" bestFit="1" customWidth="1"/>
    <col min="47" max="47" width="30.140625" style="7" bestFit="1" customWidth="1"/>
    <col min="48" max="48" width="40.140625" style="7" bestFit="1" customWidth="1"/>
    <col min="49" max="50" width="25.85546875" style="7" bestFit="1" customWidth="1"/>
    <col min="51" max="51" width="17.28515625" style="7" customWidth="1"/>
    <col min="52" max="52" width="35.140625" style="7" customWidth="1"/>
    <col min="53" max="53" width="29.42578125" style="7" customWidth="1"/>
    <col min="54" max="54" width="25.85546875" style="7" customWidth="1"/>
    <col min="55" max="55" width="31.28515625" style="7" customWidth="1"/>
    <col min="56" max="56" width="17.5703125" style="7" customWidth="1"/>
    <col min="57" max="57" width="20.28515625" style="7" customWidth="1"/>
    <col min="58" max="58" width="21.42578125" style="7" customWidth="1"/>
    <col min="59" max="59" width="24.140625" style="7" customWidth="1"/>
    <col min="60" max="60" width="14" style="7" customWidth="1"/>
    <col min="61" max="61" width="16.7109375" style="7" customWidth="1"/>
    <col min="62" max="62" width="36.140625" style="7" customWidth="1"/>
    <col min="63" max="63" width="18.140625" style="7" customWidth="1"/>
    <col min="64" max="64" width="15.7109375" style="7" customWidth="1"/>
    <col min="65" max="65" width="24" style="7" customWidth="1"/>
    <col min="66" max="66" width="11.5703125" style="7" customWidth="1"/>
    <col min="67" max="67" width="8.28515625" style="7" customWidth="1"/>
    <col min="68" max="68" width="16.5703125" style="7" customWidth="1"/>
    <col min="69" max="69" width="34.28515625" style="7" customWidth="1"/>
    <col min="70" max="70" width="12.7109375" style="1" customWidth="1"/>
    <col min="71" max="71" width="11.140625" style="1" customWidth="1"/>
    <col min="72" max="72" width="23.28515625" style="2" customWidth="1"/>
    <col min="73" max="73" width="41.85546875" style="2" customWidth="1"/>
    <col min="74" max="74" width="47.85546875" style="2" customWidth="1"/>
    <col min="75" max="75" width="30.140625" style="7" customWidth="1"/>
    <col min="76" max="76" width="29.42578125" style="2" customWidth="1"/>
    <col min="77" max="77" width="25.28515625" style="7" customWidth="1"/>
    <col min="78" max="78" width="9.5703125" style="1" customWidth="1"/>
    <col min="79" max="79" width="25.7109375" style="1" customWidth="1"/>
    <col min="80" max="80" width="19.7109375" style="7" customWidth="1"/>
    <col min="81" max="81" width="28.5703125" style="1" customWidth="1"/>
    <col min="82" max="82" width="21.140625" style="1" customWidth="1"/>
    <col min="83" max="83" width="14.5703125" style="1" customWidth="1"/>
    <col min="84" max="84" width="20.5703125" style="1" customWidth="1"/>
    <col min="85" max="85" width="24.42578125" style="1" customWidth="1"/>
    <col min="86" max="86" width="18.28515625" style="1" customWidth="1"/>
    <col min="87" max="87" width="18.85546875" style="1" customWidth="1"/>
    <col min="88" max="88" width="26.28515625" style="7" customWidth="1"/>
    <col min="89" max="90" width="31.140625" style="7" customWidth="1"/>
    <col min="91" max="91" width="40.7109375" bestFit="1" customWidth="1"/>
    <col min="92" max="92" width="15.85546875" bestFit="1" customWidth="1"/>
    <col min="93" max="93" width="20.42578125" style="7" customWidth="1"/>
    <col min="94" max="94" width="27.140625" style="7" customWidth="1"/>
    <col min="95" max="95" width="21.140625" style="7" customWidth="1"/>
    <col min="96" max="97" width="19.28515625" style="7" customWidth="1"/>
    <col min="98" max="98" width="23.42578125" style="7" customWidth="1"/>
  </cols>
  <sheetData>
    <row r="1" spans="1:42" s="15" customFormat="1" ht="12.75" customHeight="1" x14ac:dyDescent="0.2">
      <c r="A1" s="14" t="s">
        <v>0</v>
      </c>
      <c r="B1" s="15" t="s">
        <v>1</v>
      </c>
      <c r="C1" s="15" t="s">
        <v>159</v>
      </c>
      <c r="D1" s="15" t="s">
        <v>160</v>
      </c>
      <c r="E1" s="16" t="s">
        <v>161</v>
      </c>
      <c r="F1" s="16" t="s">
        <v>162</v>
      </c>
      <c r="G1" s="15" t="s">
        <v>163</v>
      </c>
      <c r="H1" s="15" t="s">
        <v>164</v>
      </c>
      <c r="I1" s="15" t="s">
        <v>165</v>
      </c>
      <c r="J1" s="15" t="s">
        <v>166</v>
      </c>
      <c r="K1" s="15" t="s">
        <v>167</v>
      </c>
      <c r="L1" s="15" t="s">
        <v>168</v>
      </c>
      <c r="M1" s="15" t="s">
        <v>169</v>
      </c>
      <c r="N1" s="15" t="s">
        <v>170</v>
      </c>
      <c r="O1" s="15" t="s">
        <v>171</v>
      </c>
      <c r="P1" s="15" t="s">
        <v>172</v>
      </c>
      <c r="Q1" s="15" t="s">
        <v>173</v>
      </c>
      <c r="R1" s="15" t="s">
        <v>174</v>
      </c>
      <c r="S1" s="15" t="s">
        <v>175</v>
      </c>
      <c r="T1" s="15" t="s">
        <v>176</v>
      </c>
      <c r="U1" s="15" t="s">
        <v>177</v>
      </c>
      <c r="V1" s="15" t="s">
        <v>178</v>
      </c>
      <c r="W1" s="15" t="s">
        <v>179</v>
      </c>
      <c r="X1" s="15" t="s">
        <v>180</v>
      </c>
      <c r="Y1" s="15" t="s">
        <v>181</v>
      </c>
      <c r="Z1" s="15" t="s">
        <v>182</v>
      </c>
      <c r="AA1" s="15" t="s">
        <v>183</v>
      </c>
      <c r="AB1" s="15" t="s">
        <v>184</v>
      </c>
      <c r="AC1" s="15" t="s">
        <v>185</v>
      </c>
      <c r="AD1" s="15" t="s">
        <v>186</v>
      </c>
      <c r="AE1" s="15" t="s">
        <v>187</v>
      </c>
      <c r="AF1" s="15" t="s">
        <v>188</v>
      </c>
      <c r="AG1" s="15" t="s">
        <v>189</v>
      </c>
      <c r="AH1" s="15" t="s">
        <v>190</v>
      </c>
      <c r="AI1" s="15" t="s">
        <v>191</v>
      </c>
      <c r="AJ1" s="15" t="s">
        <v>192</v>
      </c>
      <c r="AK1" s="15" t="s">
        <v>193</v>
      </c>
      <c r="AL1" s="15" t="s">
        <v>194</v>
      </c>
      <c r="AM1" s="5" t="s">
        <v>195</v>
      </c>
      <c r="AN1" s="5" t="s">
        <v>196</v>
      </c>
      <c r="AO1" s="5" t="s">
        <v>197</v>
      </c>
      <c r="AP1" s="5" t="s">
        <v>198</v>
      </c>
    </row>
    <row r="2" spans="1:42" s="39" customFormat="1" x14ac:dyDescent="0.25">
      <c r="A2" s="30" t="s">
        <v>73</v>
      </c>
      <c r="B2" s="31" t="s">
        <v>199</v>
      </c>
      <c r="C2" s="31" t="s">
        <v>200</v>
      </c>
      <c r="D2" s="31" t="s">
        <v>201</v>
      </c>
      <c r="E2" s="32" t="s">
        <v>202</v>
      </c>
      <c r="F2" s="32" t="s">
        <v>203</v>
      </c>
      <c r="G2" s="31" t="s">
        <v>115</v>
      </c>
      <c r="H2" s="33" t="s">
        <v>204</v>
      </c>
      <c r="I2" s="34" t="s">
        <v>100</v>
      </c>
      <c r="J2" s="34" t="s">
        <v>154</v>
      </c>
      <c r="K2" s="34" t="s">
        <v>154</v>
      </c>
      <c r="L2" s="33" t="s">
        <v>120</v>
      </c>
      <c r="M2" s="32" t="s">
        <v>205</v>
      </c>
      <c r="N2" s="32" t="s">
        <v>206</v>
      </c>
      <c r="O2" s="35" t="s">
        <v>147</v>
      </c>
      <c r="P2" s="32" t="s">
        <v>98</v>
      </c>
      <c r="Q2" s="32" t="s">
        <v>207</v>
      </c>
      <c r="R2" s="32" t="s">
        <v>97</v>
      </c>
      <c r="S2" s="32" t="s">
        <v>208</v>
      </c>
      <c r="T2" s="32" t="s">
        <v>209</v>
      </c>
      <c r="U2" s="32" t="s">
        <v>210</v>
      </c>
      <c r="V2" s="32" t="s">
        <v>210</v>
      </c>
      <c r="W2" s="36" t="s">
        <v>211</v>
      </c>
      <c r="X2" s="36" t="s">
        <v>212</v>
      </c>
      <c r="Y2" s="36" t="s">
        <v>213</v>
      </c>
      <c r="Z2" s="36" t="s">
        <v>213</v>
      </c>
      <c r="AA2" s="36" t="s">
        <v>214</v>
      </c>
      <c r="AB2" s="36" t="s">
        <v>215</v>
      </c>
      <c r="AC2" s="36" t="s">
        <v>216</v>
      </c>
      <c r="AD2" s="36" t="s">
        <v>111</v>
      </c>
      <c r="AE2" s="36" t="s">
        <v>111</v>
      </c>
      <c r="AF2" s="36" t="s">
        <v>217</v>
      </c>
      <c r="AG2" s="36" t="s">
        <v>218</v>
      </c>
      <c r="AH2" s="36" t="s">
        <v>219</v>
      </c>
      <c r="AI2" s="36" t="s">
        <v>213</v>
      </c>
      <c r="AJ2" s="37">
        <v>3</v>
      </c>
      <c r="AK2" s="37">
        <v>11</v>
      </c>
      <c r="AL2" s="37" t="s">
        <v>220</v>
      </c>
      <c r="AM2" s="38" t="s">
        <v>73</v>
      </c>
      <c r="AN2" s="37" t="s">
        <v>221</v>
      </c>
      <c r="AO2" s="38" t="s">
        <v>222</v>
      </c>
      <c r="AP2" s="27" t="s">
        <v>111</v>
      </c>
    </row>
    <row r="3" spans="1:42" s="40" customFormat="1" ht="18" customHeight="1" x14ac:dyDescent="0.25">
      <c r="H3" s="49" t="s">
        <v>223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4"/>
  <sheetViews>
    <sheetView tabSelected="1" topLeftCell="AL1" workbookViewId="0">
      <selection activeCell="AV1" sqref="AV1:AV1048576"/>
    </sheetView>
  </sheetViews>
  <sheetFormatPr defaultRowHeight="12.75" x14ac:dyDescent="0.2"/>
  <cols>
    <col min="3" max="3" width="28" customWidth="1"/>
    <col min="4" max="6" width="23.42578125" customWidth="1"/>
    <col min="8" max="10" width="20.42578125" customWidth="1"/>
    <col min="11" max="11" width="18.42578125" customWidth="1"/>
    <col min="12" max="13" width="20.42578125" customWidth="1"/>
    <col min="14" max="15" width="21.85546875" customWidth="1"/>
    <col min="16" max="28" width="18.42578125" customWidth="1"/>
    <col min="29" max="30" width="22.5703125" customWidth="1"/>
    <col min="31" max="31" width="23.85546875" customWidth="1"/>
    <col min="32" max="42" width="20.5703125" customWidth="1"/>
    <col min="43" max="43" width="23.28515625" customWidth="1"/>
    <col min="44" max="44" width="24.28515625" customWidth="1"/>
    <col min="45" max="45" width="24.5703125" customWidth="1"/>
    <col min="46" max="46" width="25" customWidth="1"/>
    <col min="47" max="47" width="31.42578125" customWidth="1"/>
    <col min="48" max="48" width="23.5703125" customWidth="1"/>
  </cols>
  <sheetData>
    <row r="1" spans="1:50" x14ac:dyDescent="0.2">
      <c r="A1" s="17" t="s">
        <v>0</v>
      </c>
      <c r="B1" s="18" t="s">
        <v>1</v>
      </c>
      <c r="C1" s="18" t="s">
        <v>224</v>
      </c>
      <c r="D1" s="18" t="s">
        <v>225</v>
      </c>
      <c r="E1" s="71" t="s">
        <v>161</v>
      </c>
      <c r="F1" s="71" t="s">
        <v>126</v>
      </c>
      <c r="G1" s="18" t="s">
        <v>226</v>
      </c>
      <c r="H1" s="18" t="s">
        <v>227</v>
      </c>
      <c r="I1" s="18" t="s">
        <v>228</v>
      </c>
      <c r="J1" s="18" t="s">
        <v>229</v>
      </c>
      <c r="K1" s="18" t="s">
        <v>230</v>
      </c>
      <c r="L1" s="18" t="s">
        <v>231</v>
      </c>
      <c r="M1" s="18" t="s">
        <v>232</v>
      </c>
      <c r="N1" s="18" t="s">
        <v>233</v>
      </c>
      <c r="O1" s="18" t="s">
        <v>234</v>
      </c>
      <c r="P1" s="18" t="s">
        <v>235</v>
      </c>
      <c r="Q1" s="18" t="s">
        <v>236</v>
      </c>
      <c r="R1" s="18" t="s">
        <v>237</v>
      </c>
      <c r="S1" s="18" t="s">
        <v>238</v>
      </c>
      <c r="T1" s="18" t="s">
        <v>239</v>
      </c>
      <c r="U1" s="18" t="s">
        <v>240</v>
      </c>
      <c r="V1" s="18" t="s">
        <v>241</v>
      </c>
      <c r="W1" s="18" t="s">
        <v>242</v>
      </c>
      <c r="X1" s="18" t="s">
        <v>243</v>
      </c>
      <c r="Y1" s="18" t="s">
        <v>244</v>
      </c>
      <c r="Z1" s="18" t="s">
        <v>245</v>
      </c>
      <c r="AA1" s="18" t="s">
        <v>246</v>
      </c>
      <c r="AB1" s="18" t="s">
        <v>247</v>
      </c>
      <c r="AC1" s="18" t="s">
        <v>248</v>
      </c>
      <c r="AD1" s="18" t="s">
        <v>249</v>
      </c>
      <c r="AE1" s="18" t="s">
        <v>250</v>
      </c>
      <c r="AF1" s="18" t="s">
        <v>251</v>
      </c>
      <c r="AG1" s="18" t="s">
        <v>252</v>
      </c>
      <c r="AH1" s="18" t="s">
        <v>253</v>
      </c>
      <c r="AI1" s="18" t="s">
        <v>254</v>
      </c>
      <c r="AJ1" s="18" t="s">
        <v>255</v>
      </c>
      <c r="AK1" s="18" t="s">
        <v>256</v>
      </c>
      <c r="AL1" s="18" t="s">
        <v>257</v>
      </c>
      <c r="AM1" s="18" t="s">
        <v>258</v>
      </c>
      <c r="AN1" s="18" t="s">
        <v>259</v>
      </c>
      <c r="AO1" s="18" t="s">
        <v>260</v>
      </c>
      <c r="AP1" s="18" t="s">
        <v>261</v>
      </c>
      <c r="AQ1" s="18" t="s">
        <v>262</v>
      </c>
      <c r="AR1" s="18" t="s">
        <v>263</v>
      </c>
      <c r="AS1" s="18" t="s">
        <v>264</v>
      </c>
      <c r="AT1" s="18" t="s">
        <v>265</v>
      </c>
      <c r="AU1" s="18" t="s">
        <v>266</v>
      </c>
      <c r="AV1" s="72" t="s">
        <v>306</v>
      </c>
    </row>
    <row r="2" spans="1:50" x14ac:dyDescent="0.2">
      <c r="A2" s="19" t="s">
        <v>73</v>
      </c>
      <c r="B2" s="20" t="s">
        <v>267</v>
      </c>
      <c r="C2" s="21" t="s">
        <v>268</v>
      </c>
      <c r="D2" s="21" t="s">
        <v>218</v>
      </c>
      <c r="E2" s="21" t="s">
        <v>202</v>
      </c>
      <c r="F2" s="21" t="s">
        <v>144</v>
      </c>
      <c r="G2" s="22" t="s">
        <v>269</v>
      </c>
      <c r="H2" s="21" t="s">
        <v>270</v>
      </c>
      <c r="I2" s="21" t="s">
        <v>271</v>
      </c>
      <c r="J2" s="21" t="s">
        <v>272</v>
      </c>
      <c r="K2" s="21" t="s">
        <v>111</v>
      </c>
      <c r="L2" s="21" t="s">
        <v>273</v>
      </c>
      <c r="M2" s="21" t="s">
        <v>274</v>
      </c>
      <c r="N2" s="23" t="s">
        <v>275</v>
      </c>
      <c r="O2" s="23" t="s">
        <v>276</v>
      </c>
      <c r="P2" s="21" t="s">
        <v>277</v>
      </c>
      <c r="Q2" s="21" t="s">
        <v>278</v>
      </c>
      <c r="R2" s="21" t="s">
        <v>270</v>
      </c>
      <c r="S2" s="24" t="s">
        <v>279</v>
      </c>
      <c r="T2" s="24" t="s">
        <v>280</v>
      </c>
      <c r="U2" s="24" t="s">
        <v>281</v>
      </c>
      <c r="V2" s="24" t="s">
        <v>282</v>
      </c>
      <c r="W2" s="24" t="s">
        <v>283</v>
      </c>
      <c r="X2" s="24" t="s">
        <v>116</v>
      </c>
      <c r="Y2" s="24" t="s">
        <v>111</v>
      </c>
      <c r="Z2" s="24">
        <v>0</v>
      </c>
      <c r="AA2" s="24">
        <v>55</v>
      </c>
      <c r="AB2" s="24" t="s">
        <v>284</v>
      </c>
      <c r="AC2" s="21" t="s">
        <v>209</v>
      </c>
      <c r="AD2" s="21" t="s">
        <v>209</v>
      </c>
      <c r="AE2" s="24" t="s">
        <v>269</v>
      </c>
      <c r="AF2" s="25">
        <v>1.3</v>
      </c>
      <c r="AG2" s="24" t="s">
        <v>285</v>
      </c>
      <c r="AH2" s="24">
        <v>55</v>
      </c>
      <c r="AI2" s="24">
        <v>65</v>
      </c>
      <c r="AJ2" s="25">
        <v>1.2</v>
      </c>
      <c r="AK2" s="24">
        <v>65</v>
      </c>
      <c r="AL2" s="24">
        <v>75</v>
      </c>
      <c r="AM2" s="25">
        <v>1.1200000000000001</v>
      </c>
      <c r="AN2" s="24">
        <v>75</v>
      </c>
      <c r="AO2" s="24" t="s">
        <v>286</v>
      </c>
      <c r="AP2" s="25">
        <v>1.05</v>
      </c>
      <c r="AQ2" s="26" t="s">
        <v>222</v>
      </c>
      <c r="AR2" s="26" t="s">
        <v>148</v>
      </c>
      <c r="AS2" s="26" t="s">
        <v>148</v>
      </c>
      <c r="AT2" s="27" t="s">
        <v>287</v>
      </c>
      <c r="AU2" s="26" t="s">
        <v>288</v>
      </c>
      <c r="AV2" s="63" t="s">
        <v>313</v>
      </c>
    </row>
    <row r="3" spans="1:50" s="12" customForma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28" t="s">
        <v>289</v>
      </c>
      <c r="AS3" s="28" t="s">
        <v>289</v>
      </c>
      <c r="AT3" s="13"/>
      <c r="AU3" s="28" t="s">
        <v>289</v>
      </c>
      <c r="AV3"/>
      <c r="AW3" s="11"/>
      <c r="AX3" s="11"/>
    </row>
    <row r="4" spans="1:50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9" t="s">
        <v>157</v>
      </c>
      <c r="AS4" s="29" t="s">
        <v>157</v>
      </c>
      <c r="AT4" s="24"/>
      <c r="AU4" s="29" t="s">
        <v>290</v>
      </c>
      <c r="AW4" s="7"/>
      <c r="AX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T3"/>
  <sheetViews>
    <sheetView zoomScale="115" zoomScaleNormal="115" workbookViewId="0">
      <pane xSplit="2" topLeftCell="P1" activePane="topRight" state="frozen"/>
      <selection pane="topRight" activeCell="U1" sqref="U1:U1048576"/>
    </sheetView>
  </sheetViews>
  <sheetFormatPr defaultRowHeight="12.75" x14ac:dyDescent="0.2"/>
  <cols>
    <col min="1" max="1" width="6.140625" style="7" customWidth="1"/>
    <col min="2" max="2" width="39.28515625" style="7" customWidth="1"/>
    <col min="3" max="3" width="46.28515625" style="7" customWidth="1"/>
    <col min="4" max="4" width="34.5703125" style="7" bestFit="1" customWidth="1"/>
    <col min="5" max="5" width="34.5703125" style="7" customWidth="1"/>
    <col min="6" max="6" width="36.28515625" style="7" bestFit="1" customWidth="1"/>
    <col min="7" max="7" width="21" style="7" customWidth="1"/>
    <col min="8" max="8" width="17.7109375" style="7" customWidth="1"/>
    <col min="9" max="9" width="26.28515625" style="7" customWidth="1"/>
    <col min="10" max="10" width="19.42578125" style="7" customWidth="1"/>
    <col min="11" max="12" width="21.140625" style="7" customWidth="1"/>
    <col min="13" max="17" width="29.140625" style="7" customWidth="1"/>
    <col min="18" max="18" width="18" bestFit="1" customWidth="1"/>
    <col min="19" max="19" width="18" customWidth="1"/>
    <col min="20" max="20" width="17.5703125" style="7" customWidth="1"/>
  </cols>
  <sheetData>
    <row r="1" spans="1:20" s="61" customFormat="1" ht="15" customHeight="1" x14ac:dyDescent="0.2">
      <c r="A1" s="65" t="s">
        <v>0</v>
      </c>
      <c r="B1" s="66" t="s">
        <v>1</v>
      </c>
      <c r="C1" s="67" t="s">
        <v>161</v>
      </c>
      <c r="D1" s="67" t="s">
        <v>126</v>
      </c>
      <c r="E1" s="68" t="s">
        <v>225</v>
      </c>
      <c r="F1" s="68" t="s">
        <v>291</v>
      </c>
      <c r="G1" s="68" t="s">
        <v>292</v>
      </c>
      <c r="H1" s="68" t="s">
        <v>293</v>
      </c>
      <c r="I1" s="66" t="s">
        <v>294</v>
      </c>
      <c r="J1" s="68" t="s">
        <v>295</v>
      </c>
      <c r="K1" s="68" t="s">
        <v>296</v>
      </c>
      <c r="L1" s="68" t="s">
        <v>297</v>
      </c>
      <c r="M1" s="68" t="s">
        <v>298</v>
      </c>
      <c r="N1" s="68" t="s">
        <v>299</v>
      </c>
      <c r="O1" s="68" t="s">
        <v>300</v>
      </c>
      <c r="P1" s="69" t="s">
        <v>301</v>
      </c>
      <c r="Q1" s="69" t="s">
        <v>302</v>
      </c>
      <c r="R1" s="69" t="s">
        <v>303</v>
      </c>
      <c r="S1" s="69" t="s">
        <v>304</v>
      </c>
      <c r="T1" s="69" t="s">
        <v>305</v>
      </c>
    </row>
    <row r="2" spans="1:20" s="24" customFormat="1" x14ac:dyDescent="0.2">
      <c r="A2" s="24" t="s">
        <v>73</v>
      </c>
      <c r="B2" s="24" t="s">
        <v>307</v>
      </c>
      <c r="C2" s="32" t="s">
        <v>202</v>
      </c>
      <c r="D2" s="24" t="s">
        <v>308</v>
      </c>
      <c r="F2" s="62" t="s">
        <v>204</v>
      </c>
      <c r="G2" s="62" t="s">
        <v>100</v>
      </c>
      <c r="H2" s="24" t="s">
        <v>97</v>
      </c>
      <c r="I2" s="24" t="s">
        <v>309</v>
      </c>
      <c r="J2" s="70" t="s">
        <v>310</v>
      </c>
      <c r="K2" s="70" t="s">
        <v>310</v>
      </c>
      <c r="L2" s="26" t="s">
        <v>147</v>
      </c>
      <c r="M2" s="22" t="s">
        <v>154</v>
      </c>
      <c r="N2" s="22" t="s">
        <v>154</v>
      </c>
      <c r="O2" s="26" t="s">
        <v>147</v>
      </c>
      <c r="P2" s="63" t="s">
        <v>311</v>
      </c>
      <c r="Q2" s="63" t="s">
        <v>95</v>
      </c>
      <c r="R2" s="63" t="s">
        <v>312</v>
      </c>
      <c r="S2" s="64" t="s">
        <v>147</v>
      </c>
      <c r="T2" s="64" t="s">
        <v>147</v>
      </c>
    </row>
    <row r="3" spans="1:20" x14ac:dyDescent="0.2">
      <c r="A3" s="7" t="s">
        <v>314</v>
      </c>
      <c r="B3" s="7" t="s">
        <v>314</v>
      </c>
      <c r="C3" s="7" t="s">
        <v>314</v>
      </c>
      <c r="F3" s="7" t="s">
        <v>314</v>
      </c>
      <c r="G3" s="7" t="s">
        <v>314</v>
      </c>
      <c r="H3" s="7" t="s">
        <v>314</v>
      </c>
      <c r="I3" s="7" t="s">
        <v>314</v>
      </c>
      <c r="J3" s="7" t="s">
        <v>314</v>
      </c>
      <c r="K3" s="7" t="s">
        <v>314</v>
      </c>
      <c r="L3" s="7" t="s">
        <v>314</v>
      </c>
      <c r="M3" s="7" t="s">
        <v>314</v>
      </c>
      <c r="N3" s="7" t="s">
        <v>314</v>
      </c>
      <c r="O3" s="7" t="s">
        <v>314</v>
      </c>
      <c r="P3" s="7" t="s">
        <v>314</v>
      </c>
      <c r="Q3" s="7" t="s">
        <v>314</v>
      </c>
      <c r="R3" s="7" t="s">
        <v>314</v>
      </c>
      <c r="S3" s="7" t="s">
        <v>314</v>
      </c>
      <c r="T3" s="7" t="s">
        <v>314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PTY001_QuickPartyOnboarding</vt:lpstr>
      <vt:lpstr>CRED01_FacilitySetup</vt:lpstr>
      <vt:lpstr>CRED01_DealSetup</vt:lpstr>
      <vt:lpstr>CRED08_OngoingFeeSetup</vt:lpstr>
      <vt:lpstr>SYND02_PrimaryAllocation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Vinzon, Janna</cp:lastModifiedBy>
  <dcterms:created xsi:type="dcterms:W3CDTF">2019-11-26T09:31:03Z</dcterms:created>
  <dcterms:modified xsi:type="dcterms:W3CDTF">2020-12-16T12:58:52Z</dcterms:modified>
</cp:coreProperties>
</file>