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0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6" fillId="3" borderId="0" pivotButton="0" quotePrefix="0" xfId="1"/>
    <xf numFmtId="0" fontId="4" fillId="3" borderId="1" pivotButton="0" quotePrefix="0" xfId="1"/>
    <xf numFmtId="0" fontId="11" fillId="3" borderId="0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6" min="57" max="57"/>
    <col width="16" bestFit="1" customWidth="1" style="76" min="58" max="58"/>
    <col width="26" bestFit="1" customWidth="1" style="76" min="59" max="59"/>
    <col width="26.42578125" bestFit="1" customWidth="1" style="76" min="60" max="60"/>
    <col width="21.5703125" bestFit="1" customWidth="1" style="76" min="61" max="61"/>
    <col width="19.140625" bestFit="1" customWidth="1" style="76" min="62" max="62"/>
    <col width="32.5703125" bestFit="1" customWidth="1" style="76" min="63" max="63"/>
    <col width="34.28515625" bestFit="1" customWidth="1" style="76" min="64" max="64"/>
    <col width="31.7109375" bestFit="1" customWidth="1" style="76" min="65" max="65"/>
    <col width="22" bestFit="1" customWidth="1" style="76" min="66" max="66"/>
    <col width="14.5703125" bestFit="1" customWidth="1" style="76" min="67" max="67"/>
    <col width="18.140625" bestFit="1" customWidth="1" style="76" min="68" max="68"/>
    <col width="28.5703125" bestFit="1" customWidth="1" style="76" min="69" max="69"/>
    <col width="25.85546875" bestFit="1" customWidth="1" style="76" min="70" max="70"/>
    <col width="19.7109375" bestFit="1" customWidth="1" style="76" min="71" max="71"/>
    <col width="25.7109375" bestFit="1" customWidth="1" style="76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4"/>
  <sheetViews>
    <sheetView zoomScale="85" zoomScaleNormal="85" workbookViewId="0">
      <pane xSplit="2" topLeftCell="C1" activePane="topRight" state="frozen"/>
      <selection pane="topRight" activeCell="M3" sqref="M3"/>
    </sheetView>
  </sheetViews>
  <sheetFormatPr baseColWidth="8" defaultRowHeight="15"/>
  <cols>
    <col width="6.5703125" customWidth="1" style="54" min="1" max="1"/>
    <col width="31.2851562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17.5703125" bestFit="1" customWidth="1" style="52" min="67" max="67"/>
    <col width="9.140625" customWidth="1" style="52" min="68" max="133"/>
    <col width="9.140625" customWidth="1" style="52" min="134" max="16384"/>
  </cols>
  <sheetData>
    <row r="1" ht="13.15" customHeight="1" s="76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7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7" t="inlineStr">
        <is>
          <t>Contact</t>
        </is>
      </c>
      <c r="H1" s="57" t="inlineStr">
        <is>
          <t>NoticeGroup_UserID</t>
        </is>
      </c>
      <c r="I1" s="57" t="inlineStr">
        <is>
          <t>Notice_Identifier</t>
        </is>
      </c>
      <c r="J1" s="57" t="inlineStr">
        <is>
          <t>Correlation_ID</t>
        </is>
      </c>
      <c r="K1" s="59" t="inlineStr">
        <is>
          <t>Thru_Date</t>
        </is>
      </c>
      <c r="L1" s="57" t="inlineStr">
        <is>
          <t>From_Date</t>
        </is>
      </c>
      <c r="M1" s="60" t="inlineStr">
        <is>
          <t>SubAdd_Days</t>
        </is>
      </c>
      <c r="N1" s="60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7" t="inlineStr">
        <is>
          <t>BEO_StartDate</t>
        </is>
      </c>
      <c r="R1" s="57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7" t="inlineStr">
        <is>
          <t>Effective_Date</t>
        </is>
      </c>
      <c r="BK1" s="57" t="inlineStr">
        <is>
          <t>UpfrontFee_Amount</t>
        </is>
      </c>
      <c r="BL1" s="57" t="inlineStr">
        <is>
          <t>Branch_Description</t>
        </is>
      </c>
      <c r="BM1" s="57" t="inlineStr">
        <is>
          <t>Currency</t>
        </is>
      </c>
      <c r="BN1" s="57" t="inlineStr">
        <is>
          <t>Fee_Type</t>
        </is>
      </c>
      <c r="BO1" s="57" t="inlineStr">
        <is>
          <t>Account_Name</t>
        </is>
      </c>
    </row>
    <row r="2" ht="15" customHeight="1" s="76">
      <c r="A2" s="52" t="inlineStr">
        <is>
          <t>1</t>
        </is>
      </c>
      <c r="B2" s="53" t="inlineStr">
        <is>
          <t>Upfront Fee Intent Notice</t>
        </is>
      </c>
      <c r="C2" s="63" t="inlineStr">
        <is>
          <t>CBANLD_03112020160326YZJ</t>
        </is>
      </c>
      <c r="D2" s="69" t="inlineStr">
        <is>
          <t>CH EDU Limited 1710818</t>
        </is>
      </c>
      <c r="E2" s="62" t="inlineStr">
        <is>
          <t>CBANLDNAFAC03112020161931</t>
        </is>
      </c>
      <c r="F2" s="62" t="inlineStr">
        <is>
          <t>60000035</t>
        </is>
      </c>
      <c r="G2" s="69" t="inlineStr">
        <is>
          <t>Linda Chu</t>
        </is>
      </c>
      <c r="H2" s="65" t="inlineStr">
        <is>
          <t>LOANIQ01</t>
        </is>
      </c>
      <c r="I2" s="69" t="inlineStr">
        <is>
          <t>@1EL8J83</t>
        </is>
      </c>
      <c r="J2" s="69" t="inlineStr">
        <is>
          <t>LIQ-@1EL8J83-@1EL8J61-3</t>
        </is>
      </c>
      <c r="K2" s="69" t="inlineStr">
        <is>
          <t>2020-12-20 00:00:00.000</t>
        </is>
      </c>
      <c r="L2" s="69" t="inlineStr">
        <is>
          <t>2020-12-10 00:00:00.000</t>
        </is>
      </c>
      <c r="M2" s="65" t="n">
        <v>5</v>
      </c>
      <c r="N2" s="65" t="inlineStr">
        <is>
          <t>Upfront Fee From Borrower/Agent/Third Party Intent Notice</t>
        </is>
      </c>
      <c r="O2" s="66" t="inlineStr">
        <is>
          <t>Notice Identifier</t>
        </is>
      </c>
      <c r="P2" s="66" t="inlineStr">
        <is>
          <t>CBA Email with PDF Attachment</t>
        </is>
      </c>
      <c r="Q2" s="69" t="inlineStr">
        <is>
          <t>2020-12-15 18:00:33.362</t>
        </is>
      </c>
      <c r="R2" s="69" t="inlineStr">
        <is>
          <t>2020-12-15 18:00:33.362</t>
        </is>
      </c>
      <c r="S2" s="66" t="inlineStr">
        <is>
          <t>Legal Name</t>
        </is>
      </c>
      <c r="T2" s="66" t="inlineStr">
        <is>
          <t>C:\Users\u720589\AppData\Local\Temp\</t>
        </is>
      </c>
      <c r="U2" s="66" t="inlineStr">
        <is>
          <t>\DataSet\LoanIQ_DataSet\EU_Entity\API_EU\Input\Correspondence\</t>
        </is>
      </c>
      <c r="V2" s="66" t="inlineStr">
        <is>
          <t>API_COR_TC02</t>
        </is>
      </c>
      <c r="W2" s="67" t="inlineStr">
        <is>
          <t>TEMP_API_COR_TC02</t>
        </is>
      </c>
      <c r="X2" s="67" t="inlineStr">
        <is>
          <t>INPUT_API_COR_TC02</t>
        </is>
      </c>
      <c r="Y2" s="67" t="inlineStr">
        <is>
          <t>EXP_API_COR_TC02</t>
        </is>
      </c>
      <c r="Z2" s="67" t="inlineStr">
        <is>
          <t>\DataSet\LoanIQ_DataSet\EU_Entity\API_EU\Output\Correspondence\</t>
        </is>
      </c>
      <c r="AA2" s="67" t="inlineStr">
        <is>
          <t>correlationId</t>
        </is>
      </c>
      <c r="AB2" s="67" t="inlineStr">
        <is>
          <t>API_COR_RESPONSE_TC2</t>
        </is>
      </c>
      <c r="AC2" s="62" t="n"/>
      <c r="AD2" s="67" t="inlineStr">
        <is>
          <t>SENT</t>
        </is>
      </c>
      <c r="AE2" s="67" t="n"/>
      <c r="AF2" s="68" t="n"/>
      <c r="AG2" s="62" t="n"/>
      <c r="AH2" s="66" t="inlineStr">
        <is>
          <t>Sent</t>
        </is>
      </c>
      <c r="AI2" s="62" t="n"/>
      <c r="AJ2" s="65" t="inlineStr">
        <is>
          <t>FEE INVOICE</t>
        </is>
      </c>
      <c r="AK2" s="62" t="n"/>
      <c r="AL2" s="63" t="inlineStr">
        <is>
          <t>10.000000%</t>
        </is>
      </c>
      <c r="AM2" s="63" t="inlineStr">
        <is>
          <t>5.000000%</t>
        </is>
      </c>
      <c r="AN2" s="63" t="inlineStr">
        <is>
          <t>15.000000%</t>
        </is>
      </c>
      <c r="AO2" s="63" t="inlineStr">
        <is>
          <t>0.00</t>
        </is>
      </c>
      <c r="AP2" s="62" t="n"/>
      <c r="AQ2" s="62" t="n"/>
      <c r="AR2" s="64" t="n"/>
      <c r="AS2" s="63" t="inlineStr">
        <is>
          <t>27-May-2020</t>
        </is>
      </c>
      <c r="AT2" s="63" t="inlineStr">
        <is>
          <t>28-Jun-2021</t>
        </is>
      </c>
      <c r="AU2" s="63" t="inlineStr">
        <is>
          <t>10,000.00</t>
        </is>
      </c>
      <c r="AV2" s="63" t="inlineStr">
        <is>
          <t>25-May-2020</t>
        </is>
      </c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1" t="inlineStr">
        <is>
          <t>27-Dec-2019</t>
        </is>
      </c>
      <c r="BK2" s="61" t="inlineStr">
        <is>
          <t>275,750.00</t>
        </is>
      </c>
      <c r="BL2" s="61" t="inlineStr">
        <is>
          <t>Commonwealth Bank of Australia - DBU</t>
        </is>
      </c>
      <c r="BM2" s="61" t="inlineStr">
        <is>
          <t>AUD</t>
        </is>
      </c>
      <c r="BN2" s="61" t="inlineStr">
        <is>
          <t>Establishment/Extension Fee</t>
        </is>
      </c>
      <c r="BO2" s="61" t="inlineStr">
        <is>
          <t>COMMONWEALTHBANKOFAUSTCB001</t>
        </is>
      </c>
    </row>
    <row r="3" ht="15" customHeight="1" s="76">
      <c r="A3" s="78" t="inlineStr">
        <is>
          <t>2</t>
        </is>
      </c>
      <c r="B3" s="53" t="inlineStr">
        <is>
          <t>Ongoing Fee Payment Intent Notice</t>
        </is>
      </c>
      <c r="C3" s="63" t="inlineStr">
        <is>
          <t>CBANLD_03112020160326YZJ</t>
        </is>
      </c>
      <c r="D3" s="69" t="inlineStr">
        <is>
          <t>CH EDU Limited 1710818</t>
        </is>
      </c>
      <c r="E3" s="62" t="inlineStr">
        <is>
          <t>CBANLDNAFAC03112020161931</t>
        </is>
      </c>
      <c r="F3" s="62" t="inlineStr">
        <is>
          <t>60000035</t>
        </is>
      </c>
      <c r="G3" s="69" t="inlineStr">
        <is>
          <t>Linda Chu</t>
        </is>
      </c>
      <c r="H3" s="65" t="inlineStr">
        <is>
          <t>LOANIQ01</t>
        </is>
      </c>
      <c r="I3" s="69" t="inlineStr">
        <is>
          <t>9HEMMY3A</t>
        </is>
      </c>
      <c r="J3" s="69" t="inlineStr">
        <is>
          <t>LIQ-9HEMMY3A-9HEMMY1R-2</t>
        </is>
      </c>
      <c r="K3" s="69" t="inlineStr">
        <is>
          <t>2021-01-23 00:00:00.000</t>
        </is>
      </c>
      <c r="L3" s="69" t="inlineStr">
        <is>
          <t>2021-01-03 00:00:00.000</t>
        </is>
      </c>
      <c r="M3" s="65" t="n">
        <v>5</v>
      </c>
      <c r="N3" s="65" t="inlineStr">
        <is>
          <t>Fee Payment Notice</t>
        </is>
      </c>
      <c r="O3" s="66" t="inlineStr">
        <is>
          <t>Notice Identifier</t>
        </is>
      </c>
      <c r="P3" s="66" t="inlineStr">
        <is>
          <t>CBA Email with PDF Attachment</t>
        </is>
      </c>
      <c r="Q3" s="69" t="inlineStr">
        <is>
          <t>2021-01-13 18:45:16.775</t>
        </is>
      </c>
      <c r="R3" s="69" t="inlineStr">
        <is>
          <t>2021-01-13 18:45:16.775</t>
        </is>
      </c>
      <c r="S3" s="66" t="inlineStr">
        <is>
          <t>Legal Name</t>
        </is>
      </c>
      <c r="T3" s="66" t="inlineStr">
        <is>
          <t>C:\Users\u720589\AppData\Local\Temp\</t>
        </is>
      </c>
      <c r="U3" s="66" t="inlineStr">
        <is>
          <t>\DataSet\LoanIQ_DataSet\EU_Entity\API_EU\Input\Correspondence\</t>
        </is>
      </c>
      <c r="V3" s="66" t="inlineStr">
        <is>
          <t>API_COR_TC02</t>
        </is>
      </c>
      <c r="W3" s="67" t="inlineStr">
        <is>
          <t>TEMP_API_COR_TC02</t>
        </is>
      </c>
      <c r="X3" s="67" t="inlineStr">
        <is>
          <t>INPUT_API_COR_TC02</t>
        </is>
      </c>
      <c r="Y3" s="67" t="inlineStr">
        <is>
          <t>EXP_API_COR_TC02</t>
        </is>
      </c>
      <c r="Z3" s="67" t="inlineStr">
        <is>
          <t>\DataSet\LoanIQ_DataSet\EU_Entity\API_EU\Output\Correspondence\</t>
        </is>
      </c>
      <c r="AA3" s="67" t="inlineStr">
        <is>
          <t>correlationId</t>
        </is>
      </c>
      <c r="AB3" s="67" t="inlineStr">
        <is>
          <t>API_COR_RESPONSE_TC2</t>
        </is>
      </c>
      <c r="AC3" s="62" t="n"/>
      <c r="AD3" s="67" t="inlineStr">
        <is>
          <t>SENT</t>
        </is>
      </c>
      <c r="AE3" s="67" t="n"/>
      <c r="AF3" s="68" t="n"/>
      <c r="AG3" s="62" t="n"/>
      <c r="AH3" s="66" t="inlineStr">
        <is>
          <t>Sent</t>
        </is>
      </c>
      <c r="AI3" s="62" t="n"/>
      <c r="AJ3" s="65" t="inlineStr">
        <is>
          <t>FEE INVOICE</t>
        </is>
      </c>
      <c r="AK3" s="62" t="n"/>
      <c r="AL3" s="63" t="inlineStr">
        <is>
          <t>10.000000%</t>
        </is>
      </c>
      <c r="AM3" s="63" t="inlineStr">
        <is>
          <t>5.000000%</t>
        </is>
      </c>
      <c r="AN3" s="63" t="inlineStr">
        <is>
          <t>15.000000%</t>
        </is>
      </c>
      <c r="AO3" s="63" t="inlineStr">
        <is>
          <t>0.00</t>
        </is>
      </c>
      <c r="AP3" s="62" t="n"/>
      <c r="AQ3" s="62" t="n"/>
      <c r="AR3" s="64" t="n"/>
      <c r="AS3" s="63" t="inlineStr">
        <is>
          <t>27-May-2020</t>
        </is>
      </c>
      <c r="AT3" s="63" t="inlineStr">
        <is>
          <t>28-Jun-2021</t>
        </is>
      </c>
      <c r="AU3" s="63" t="inlineStr">
        <is>
          <t>10,000.00</t>
        </is>
      </c>
      <c r="AV3" s="63" t="inlineStr">
        <is>
          <t>25-May-2020</t>
        </is>
      </c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75" t="inlineStr">
        <is>
          <t>27-Dec-2019</t>
        </is>
      </c>
      <c r="BK3" s="75" t="inlineStr">
        <is>
          <t>275,750.00</t>
        </is>
      </c>
      <c r="BL3" s="75" t="inlineStr">
        <is>
          <t>Commonwealth Bank of Australia - DBU</t>
        </is>
      </c>
      <c r="BM3" s="75" t="inlineStr">
        <is>
          <t>AUD</t>
        </is>
      </c>
      <c r="BN3" s="75" t="inlineStr">
        <is>
          <t>Establishment/Extension Fee</t>
        </is>
      </c>
      <c r="BO3" s="61" t="inlineStr">
        <is>
          <t>COMMONWEALTHBANKOFAUSTCB001</t>
        </is>
      </c>
    </row>
    <row r="4">
      <c r="C4" s="52" t="inlineStr">
        <is>
          <t>x</t>
        </is>
      </c>
      <c r="D4" s="58" t="n"/>
      <c r="G4" s="56" t="n"/>
      <c r="H4" s="56" t="n"/>
      <c r="I4" s="58" t="n"/>
      <c r="J4" s="56" t="n"/>
      <c r="K4" s="58" t="n"/>
      <c r="L4" s="58" t="n"/>
      <c r="M4" s="58" t="n"/>
      <c r="N4" s="58" t="n"/>
      <c r="O4" s="58" t="n"/>
      <c r="P4" s="58" t="n"/>
      <c r="Q4" s="58" t="n"/>
      <c r="R4" s="58" t="n"/>
      <c r="S4" s="56" t="n"/>
      <c r="T4" s="56" t="n"/>
      <c r="U4" s="56" t="n"/>
      <c r="V4" s="56" t="n"/>
      <c r="AH4" s="56" t="n"/>
      <c r="AJ4" s="56" t="n"/>
      <c r="BJ4" s="56" t="n"/>
      <c r="BK4" s="56" t="n"/>
      <c r="BL4" s="56" t="n"/>
      <c r="BM4" s="56" t="n"/>
      <c r="BN4" s="56" t="n"/>
      <c r="BO4" s="56" t="n"/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D1" sqref="D1:D2"/>
    </sheetView>
  </sheetViews>
  <sheetFormatPr baseColWidth="8" defaultRowHeight="12.75"/>
  <cols>
    <col width="6.140625" bestFit="1" customWidth="1" style="76" min="1" max="1"/>
    <col width="51.28515625" bestFit="1" customWidth="1" style="76" min="2" max="2"/>
    <col width="11" bestFit="1" customWidth="1" style="76" min="3" max="3"/>
    <col width="17.5703125" bestFit="1" customWidth="1" style="76" min="4" max="4"/>
    <col width="14.5703125" bestFit="1" customWidth="1" style="76" min="5" max="5"/>
    <col width="21.42578125" bestFit="1" customWidth="1" style="76" min="6" max="6"/>
    <col width="23.5703125" bestFit="1" customWidth="1" style="76" min="7" max="7"/>
    <col width="18.7109375" bestFit="1" customWidth="1" style="76" min="8" max="8"/>
    <col width="18.28515625" bestFit="1" customWidth="1" style="76" min="9" max="9"/>
    <col width="25.28515625" bestFit="1" customWidth="1" style="76" min="10" max="10"/>
    <col width="23.85546875" bestFit="1" customWidth="1" style="76" min="11" max="11"/>
    <col width="21.42578125" bestFit="1" customWidth="1" style="76" min="12" max="12"/>
    <col width="19.7109375" bestFit="1" customWidth="1" style="76" min="13" max="13"/>
    <col width="21" bestFit="1" customWidth="1" style="76" min="14" max="14"/>
    <col width="37.7109375" bestFit="1" customWidth="1" style="76" min="15" max="15"/>
    <col width="23.85546875" bestFit="1" customWidth="1" style="76" min="16" max="16"/>
    <col width="26.5703125" bestFit="1" customWidth="1" style="76" min="17" max="17"/>
    <col width="26" bestFit="1" customWidth="1" style="76" min="18" max="18"/>
    <col width="26.7109375" bestFit="1" customWidth="1" style="76" min="19" max="19"/>
    <col width="24.5703125" bestFit="1" customWidth="1" style="76" min="20" max="20"/>
    <col width="28.5703125" bestFit="1" customWidth="1" style="76" min="21" max="21"/>
    <col width="19.5703125" bestFit="1" customWidth="1" style="76" min="22" max="22"/>
    <col width="21.42578125" bestFit="1" customWidth="1" style="76" min="23" max="23"/>
    <col width="19.85546875" bestFit="1" customWidth="1" style="76" min="24" max="24"/>
    <col width="31.28515625" bestFit="1" customWidth="1" style="76" min="25" max="25"/>
    <col width="18.28515625" bestFit="1" customWidth="1" style="76" min="26" max="26"/>
    <col width="29.140625" bestFit="1" customWidth="1" style="76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70" t="inlineStr">
        <is>
          <t>Outstanding_Type</t>
        </is>
      </c>
      <c r="E1" s="70" t="inlineStr">
        <is>
          <t>Pricing_Option</t>
        </is>
      </c>
      <c r="F1" s="70" t="inlineStr">
        <is>
          <t>Outstanding_Currency</t>
        </is>
      </c>
      <c r="G1" s="70" t="inlineStr">
        <is>
          <t>Loan_RequestedAmount</t>
        </is>
      </c>
      <c r="H1" s="70" t="inlineStr">
        <is>
          <t>Loan_EffectiveDate</t>
        </is>
      </c>
      <c r="I1" s="70" t="inlineStr">
        <is>
          <t>Loan_MaturityDate</t>
        </is>
      </c>
      <c r="J1" s="70" t="inlineStr">
        <is>
          <t>Loan_RepricingFrequency</t>
        </is>
      </c>
      <c r="K1" s="70" t="inlineStr">
        <is>
          <t>Loan_IntCycleFrequency</t>
        </is>
      </c>
      <c r="L1" s="70" t="inlineStr">
        <is>
          <t>Loan_Accrue</t>
        </is>
      </c>
      <c r="M1" s="70" t="inlineStr">
        <is>
          <t>Loan_RepricingDate</t>
        </is>
      </c>
      <c r="N1" s="70" t="inlineStr">
        <is>
          <t>Notice_Subject</t>
        </is>
      </c>
      <c r="O1" s="70" t="inlineStr">
        <is>
          <t>Notice_Comment</t>
        </is>
      </c>
      <c r="P1" s="70" t="inlineStr">
        <is>
          <t>AcceptRate_FromPricing</t>
        </is>
      </c>
      <c r="Q1" s="70" t="inlineStr">
        <is>
          <t>Expctd_LoanGlobalOriginal</t>
        </is>
      </c>
      <c r="R1" s="70" t="inlineStr">
        <is>
          <t>Expctd_LoanGlobalCurrent</t>
        </is>
      </c>
      <c r="S1" s="70" t="inlineStr">
        <is>
          <t>Expctd_LoanHostBankGross</t>
        </is>
      </c>
      <c r="T1" s="70" t="inlineStr">
        <is>
          <t>Expctd_LoanHostBankNet</t>
        </is>
      </c>
      <c r="U1" s="70" t="inlineStr">
        <is>
          <t>Expctd_LoanCurrentBaseRate</t>
        </is>
      </c>
      <c r="V1" s="70" t="inlineStr">
        <is>
          <t>Expctd_LoanSpread</t>
        </is>
      </c>
      <c r="W1" s="70" t="inlineStr">
        <is>
          <t>Expctd_LoanAllInRate</t>
        </is>
      </c>
      <c r="X1" s="70" t="inlineStr">
        <is>
          <t>Loan_PaymentMode</t>
        </is>
      </c>
      <c r="Y1" s="70" t="inlineStr">
        <is>
          <t>Expctd_Loan_IntCycleFrequency</t>
        </is>
      </c>
      <c r="Z1" s="70" t="inlineStr">
        <is>
          <t>BorrowerBaseRate</t>
        </is>
      </c>
      <c r="AA1" s="70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5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5" t="n"/>
      <c r="O3" s="75" t="n"/>
      <c r="P3" s="75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5" t="n"/>
      <c r="O4" s="75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5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5" t="n"/>
      <c r="O5" s="75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5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4" min="1" max="1"/>
    <col width="29.42578125" bestFit="1" customWidth="1" style="74" min="2" max="2"/>
    <col width="29.42578125" customWidth="1" style="74" min="3" max="3"/>
    <col width="24.28515625" bestFit="1" customWidth="1" style="74" min="4" max="4"/>
    <col width="20.5703125" customWidth="1" style="74" min="5" max="5"/>
    <col width="8.7109375" customWidth="1" style="74" min="6" max="27"/>
    <col width="8.7109375" customWidth="1" style="74" min="28" max="16384"/>
  </cols>
  <sheetData>
    <row r="1" customFormat="1" s="73">
      <c r="A1" s="72" t="inlineStr">
        <is>
          <t>rowid</t>
        </is>
      </c>
      <c r="B1" s="72" t="inlineStr">
        <is>
          <t>Test_Case</t>
        </is>
      </c>
      <c r="C1" s="72" t="inlineStr">
        <is>
          <t>AdjustmentSelection</t>
        </is>
      </c>
      <c r="D1" s="73" t="inlineStr">
        <is>
          <t>GL_ShortName</t>
        </is>
      </c>
      <c r="E1" s="73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4" t="inlineStr">
        <is>
          <t>Fees Held Awaiting Dispos.</t>
        </is>
      </c>
      <c r="E2" s="74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D3" sqref="D3"/>
    </sheetView>
  </sheetViews>
  <sheetFormatPr baseColWidth="8" defaultColWidth="8.7109375" defaultRowHeight="12.75"/>
  <cols>
    <col width="5.85546875" bestFit="1" customWidth="1" style="74" min="1" max="1"/>
    <col width="33.42578125" bestFit="1" customWidth="1" style="74" min="2" max="2"/>
    <col width="29.42578125" customWidth="1" style="74" min="3" max="3"/>
    <col width="24.28515625" bestFit="1" customWidth="1" style="74" min="4" max="4"/>
    <col width="30.140625" bestFit="1" customWidth="1" style="74" min="5" max="5"/>
    <col width="30.140625" customWidth="1" style="74" min="6" max="6"/>
    <col width="24" bestFit="1" customWidth="1" style="74" min="7" max="7"/>
    <col width="8.7109375" customWidth="1" style="74" min="8" max="28"/>
    <col width="8.7109375" customWidth="1" style="74" min="29" max="16384"/>
  </cols>
  <sheetData>
    <row r="1" customFormat="1" s="73">
      <c r="A1" s="72" t="inlineStr">
        <is>
          <t>rowid</t>
        </is>
      </c>
      <c r="B1" s="72" t="inlineStr">
        <is>
          <t>Test_Case</t>
        </is>
      </c>
      <c r="C1" s="72" t="inlineStr">
        <is>
          <t>Deal_RatioType</t>
        </is>
      </c>
      <c r="D1" s="73" t="inlineStr">
        <is>
          <t>NewFinancial_Ratio</t>
        </is>
      </c>
      <c r="E1" s="73" t="inlineStr">
        <is>
          <t>DealEventStatus1</t>
        </is>
      </c>
      <c r="F1" s="73" t="inlineStr">
        <is>
          <t>DealEventStatus2</t>
        </is>
      </c>
      <c r="G1" s="73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7" t="inlineStr">
        <is>
          <t>0.355</t>
        </is>
      </c>
      <c r="E2" s="74" t="inlineStr">
        <is>
          <t>Deal Change Transaction Released</t>
        </is>
      </c>
      <c r="F2" s="74" t="inlineStr">
        <is>
          <t>Financial Ratio Changed</t>
        </is>
      </c>
      <c r="G2" s="77" t="inlineStr">
        <is>
          <t>31-Dec-2019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4" min="1" max="1"/>
    <col width="33.42578125" bestFit="1" customWidth="1" style="74" min="2" max="2"/>
    <col width="29.42578125" customWidth="1" style="74" min="3" max="3"/>
    <col width="24.28515625" bestFit="1" customWidth="1" style="74" min="4" max="4"/>
    <col width="24.28515625" customWidth="1" style="74" min="5" max="8"/>
    <col width="30.140625" bestFit="1" customWidth="1" style="74" min="9" max="9"/>
    <col width="30.140625" customWidth="1" style="74" min="10" max="10"/>
    <col width="24" bestFit="1" customWidth="1" style="74" min="11" max="11"/>
    <col width="8.7109375" customWidth="1" style="74" min="12" max="32"/>
    <col width="8.7109375" customWidth="1" style="74" min="33" max="16384"/>
  </cols>
  <sheetData>
    <row r="1" customFormat="1" s="73">
      <c r="A1" s="72" t="inlineStr">
        <is>
          <t>rowid</t>
        </is>
      </c>
      <c r="B1" s="72" t="inlineStr">
        <is>
          <t>Test_Case</t>
        </is>
      </c>
      <c r="C1" s="72" t="inlineStr">
        <is>
          <t>Fee_Type</t>
        </is>
      </c>
      <c r="D1" s="73" t="inlineStr">
        <is>
          <t>Cycle_Number</t>
        </is>
      </c>
      <c r="E1" s="73" t="inlineStr">
        <is>
          <t>Cycle_StartDate</t>
        </is>
      </c>
      <c r="F1" s="73" t="inlineStr">
        <is>
          <t>Cycle_EndDate</t>
        </is>
      </c>
      <c r="G1" s="73" t="inlineStr">
        <is>
          <t>Cycle_DueDate</t>
        </is>
      </c>
      <c r="H1" s="73" t="inlineStr">
        <is>
          <t>ProjectedCycleDue</t>
        </is>
      </c>
      <c r="I1" s="73" t="inlineStr">
        <is>
          <t>Effective_Date</t>
        </is>
      </c>
      <c r="J1" s="73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7" t="n">
        <v>1</v>
      </c>
      <c r="E2" s="77" t="inlineStr">
        <is>
          <t>01-Oct-2019</t>
        </is>
      </c>
      <c r="F2" s="77" t="inlineStr">
        <is>
          <t>31-Dec-2019</t>
        </is>
      </c>
      <c r="G2" s="77" t="inlineStr">
        <is>
          <t>02-Jan-2020</t>
        </is>
      </c>
      <c r="H2" s="77" t="inlineStr">
        <is>
          <t>204,668.49</t>
        </is>
      </c>
      <c r="I2" s="77" t="inlineStr">
        <is>
          <t>02-Jan-2020</t>
        </is>
      </c>
      <c r="J2" s="77" t="inlineStr">
        <is>
          <t>204,668.49</t>
        </is>
      </c>
      <c r="K2" s="77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4"/>
  <sheetViews>
    <sheetView tabSelected="1" topLeftCell="D1" workbookViewId="0">
      <selection activeCell="M8" sqref="M8"/>
    </sheetView>
  </sheetViews>
  <sheetFormatPr baseColWidth="8" defaultColWidth="8.7109375" defaultRowHeight="12.75"/>
  <cols>
    <col width="5.85546875" bestFit="1" customWidth="1" style="74" min="1" max="1"/>
    <col width="33.42578125" bestFit="1" customWidth="1" style="74" min="2" max="2"/>
    <col width="29.42578125" customWidth="1" style="74" min="3" max="3"/>
    <col width="24.28515625" bestFit="1" customWidth="1" style="74" min="4" max="4"/>
    <col width="24.28515625" customWidth="1" style="74" min="5" max="8"/>
    <col width="30.140625" bestFit="1" customWidth="1" style="74" min="9" max="9"/>
    <col width="30.140625" customWidth="1" style="74" min="10" max="10"/>
    <col width="24" bestFit="1" customWidth="1" style="74" min="11" max="11"/>
    <col width="18.28515625" bestFit="1" customWidth="1" style="74" min="12" max="12"/>
    <col width="23.85546875" bestFit="1" customWidth="1" style="74" min="13" max="13"/>
    <col width="17.5703125" bestFit="1" customWidth="1" style="74" min="14" max="14"/>
    <col width="8.7109375" customWidth="1" style="74" min="15" max="32"/>
    <col width="8.7109375" customWidth="1" style="74" min="33" max="16384"/>
  </cols>
  <sheetData>
    <row r="1" customFormat="1" s="73">
      <c r="A1" s="72" t="inlineStr">
        <is>
          <t>rowid</t>
        </is>
      </c>
      <c r="B1" s="72" t="inlineStr">
        <is>
          <t>Test_Case</t>
        </is>
      </c>
      <c r="C1" s="72" t="inlineStr">
        <is>
          <t>OutstandingSelect_Type</t>
        </is>
      </c>
      <c r="D1" s="72" t="inlineStr">
        <is>
          <t>Repricing_Type</t>
        </is>
      </c>
      <c r="E1" s="73" t="inlineStr">
        <is>
          <t>Effective_Date</t>
        </is>
      </c>
      <c r="F1" s="73" t="inlineStr">
        <is>
          <t>Repricing_Add_Option</t>
        </is>
      </c>
      <c r="G1" s="79" t="inlineStr">
        <is>
          <t>LoanMerge_Amount</t>
        </is>
      </c>
      <c r="H1" s="79" t="inlineStr">
        <is>
          <t>Alias_LoanMerge</t>
        </is>
      </c>
      <c r="I1" s="73" t="inlineStr">
        <is>
          <t>BaseRate_Percentage</t>
        </is>
      </c>
      <c r="J1" s="73" t="inlineStr">
        <is>
          <t>Outstanding_A_IntAmt</t>
        </is>
      </c>
      <c r="K1" s="73" t="inlineStr">
        <is>
          <t>Outstanding_B_IntAmt</t>
        </is>
      </c>
      <c r="L1" s="70" t="inlineStr">
        <is>
          <t>BorrowerBaseRate</t>
        </is>
      </c>
      <c r="M1" s="73" t="inlineStr">
        <is>
          <t>AcceptRate_FromPricing</t>
        </is>
      </c>
      <c r="N1" s="70" t="inlineStr">
        <is>
          <t>Outstanding_Type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7" t="inlineStr">
        <is>
          <t>03-Jan-2020</t>
        </is>
      </c>
      <c r="F2" s="77" t="inlineStr">
        <is>
          <t>Rollover/Conversion To New:</t>
        </is>
      </c>
      <c r="G2" s="77" t="inlineStr">
        <is>
          <t>23,600,000.00</t>
        </is>
      </c>
      <c r="H2" s="77" t="inlineStr">
        <is>
          <t>60002342</t>
        </is>
      </c>
      <c r="I2" s="77" t="inlineStr">
        <is>
          <t>0.92000%</t>
        </is>
      </c>
      <c r="J2" s="77" t="inlineStr">
        <is>
          <t>27,392.05</t>
        </is>
      </c>
      <c r="K2" s="77" t="inlineStr">
        <is>
          <t>1,992.40</t>
        </is>
      </c>
      <c r="L2" t="inlineStr">
        <is>
          <t>None</t>
        </is>
      </c>
      <c r="M2" s="74" t="inlineStr">
        <is>
          <t>Y</t>
        </is>
      </c>
      <c r="N2" t="inlineStr">
        <is>
          <t>Loan</t>
        </is>
      </c>
    </row>
    <row r="3"/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64"/>
    <col width="9.140625" customWidth="1" style="31" min="65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6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6" min="1" max="1"/>
    <col width="38.140625" bestFit="1" customWidth="1" style="76" min="2" max="2"/>
    <col width="24.5703125" bestFit="1" customWidth="1" style="76" min="3" max="3"/>
    <col width="27" bestFit="1" customWidth="1" style="76" min="4" max="4"/>
    <col width="13.140625" bestFit="1" customWidth="1" style="76" min="5" max="5"/>
    <col width="24.7109375" bestFit="1" customWidth="1" style="76" min="6" max="6"/>
    <col width="16.85546875" bestFit="1" customWidth="1" style="76" min="7" max="7"/>
    <col width="23.140625" bestFit="1" customWidth="1" style="76" min="8" max="8"/>
    <col width="20.7109375" bestFit="1" customWidth="1" style="76" min="9" max="9"/>
    <col width="18.7109375" bestFit="1" customWidth="1" style="76" min="10" max="10"/>
    <col width="20.28515625" bestFit="1" customWidth="1" style="76" min="11" max="11"/>
    <col width="18" bestFit="1" customWidth="1" style="76" min="12" max="12"/>
    <col width="21.7109375" bestFit="1" customWidth="1" style="76" min="13" max="13"/>
    <col width="25.5703125" bestFit="1" customWidth="1" style="76" min="14" max="14"/>
    <col width="19.42578125" bestFit="1" customWidth="1" style="76" min="15" max="15"/>
    <col width="32" bestFit="1" customWidth="1" style="76" min="16" max="16"/>
    <col width="15.85546875" bestFit="1" customWidth="1" style="76" min="17" max="17"/>
    <col width="24.42578125" bestFit="1" customWidth="1" style="76" min="18" max="18"/>
    <col width="24.7109375" bestFit="1" customWidth="1" style="76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6" min="1" max="1"/>
    <col width="27.5703125" bestFit="1" customWidth="1" style="76" min="2" max="2"/>
    <col width="21.7109375" bestFit="1" customWidth="1" style="76" min="3" max="3"/>
    <col width="17.85546875" bestFit="1" customWidth="1" style="76" min="4" max="4"/>
    <col width="22.42578125" bestFit="1" customWidth="1" style="76" min="5" max="5"/>
    <col width="21.85546875" bestFit="1" customWidth="1" style="76" min="6" max="7"/>
    <col width="15.7109375" bestFit="1" customWidth="1" style="76" min="8" max="8"/>
    <col width="16.42578125" bestFit="1" customWidth="1" style="76" min="9" max="9"/>
    <col width="20.28515625" bestFit="1" customWidth="1" style="76" min="10" max="10"/>
    <col width="17.85546875" bestFit="1" customWidth="1" style="76" min="11" max="11"/>
    <col width="19.140625" bestFit="1" customWidth="1" style="76" min="12" max="12"/>
    <col width="22.42578125" bestFit="1" customWidth="1" style="76" min="13" max="13"/>
    <col width="25.5703125" bestFit="1" customWidth="1" style="76" min="14" max="14"/>
    <col width="23.42578125" bestFit="1" customWidth="1" style="76" min="15" max="15"/>
    <col width="29.28515625" bestFit="1" customWidth="1" style="76" min="16" max="16"/>
    <col width="19.7109375" bestFit="1" customWidth="1" style="76" min="17" max="17"/>
    <col width="28.140625" bestFit="1" customWidth="1" style="76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6" min="1" max="1"/>
    <col width="38.140625" bestFit="1" customWidth="1" style="76" min="2" max="2"/>
    <col width="32.42578125" bestFit="1" customWidth="1" style="76" min="3" max="3"/>
    <col width="27" bestFit="1" customWidth="1" style="76" min="4" max="4"/>
    <col width="13.140625" bestFit="1" customWidth="1" style="76" min="5" max="5"/>
    <col width="24.7109375" bestFit="1" customWidth="1" style="76" min="6" max="6"/>
    <col width="16.85546875" bestFit="1" customWidth="1" style="76" min="7" max="7"/>
    <col width="23.140625" bestFit="1" customWidth="1" style="76" min="8" max="8"/>
    <col width="20.7109375" bestFit="1" customWidth="1" style="76" min="9" max="9"/>
    <col width="18.7109375" bestFit="1" customWidth="1" style="76" min="10" max="10"/>
    <col width="20.28515625" bestFit="1" customWidth="1" style="76" min="11" max="11"/>
    <col width="18" bestFit="1" customWidth="1" style="76" min="12" max="12"/>
    <col width="21.7109375" bestFit="1" customWidth="1" style="76" min="13" max="13"/>
    <col width="25.5703125" bestFit="1" customWidth="1" style="76" min="14" max="14"/>
    <col width="19.42578125" bestFit="1" customWidth="1" style="76" min="15" max="15"/>
    <col width="32" bestFit="1" customWidth="1" style="76" min="16" max="16"/>
    <col width="15.85546875" bestFit="1" customWidth="1" style="76" min="17" max="17"/>
    <col width="24.42578125" bestFit="1" customWidth="1" style="76" min="18" max="18"/>
    <col width="24.7109375" bestFit="1" customWidth="1" style="76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6" min="1" max="1"/>
    <col width="16.5703125" bestFit="1" customWidth="1" style="76" min="2" max="2"/>
    <col width="21.7109375" bestFit="1" customWidth="1" style="76" min="3" max="3"/>
    <col width="17.85546875" bestFit="1" customWidth="1" style="76" min="4" max="4"/>
    <col width="22.42578125" bestFit="1" customWidth="1" style="76" min="5" max="5"/>
    <col width="21.85546875" bestFit="1" customWidth="1" style="76" min="6" max="6"/>
    <col width="22" bestFit="1" customWidth="1" style="76" min="7" max="7"/>
    <col width="24.7109375" bestFit="1" customWidth="1" style="76" min="8" max="8"/>
    <col width="31.85546875" bestFit="1" customWidth="1" style="76" min="9" max="9"/>
    <col width="28.140625" bestFit="1" customWidth="1" style="76" min="10" max="10"/>
    <col width="25.140625" bestFit="1" customWidth="1" style="76" min="11" max="11"/>
    <col width="30.5703125" bestFit="1" customWidth="1" style="76" min="12" max="12"/>
    <col width="31.140625" bestFit="1" customWidth="1" style="76" min="13" max="13"/>
    <col width="25.5703125" bestFit="1" customWidth="1" style="76" min="14" max="14"/>
    <col width="27.42578125" bestFit="1" customWidth="1" style="76" min="15" max="15"/>
    <col width="30.42578125" bestFit="1" customWidth="1" style="76" min="16" max="16"/>
    <col width="29.28515625" bestFit="1" customWidth="1" style="76" min="17" max="17"/>
    <col width="31.85546875" bestFit="1" customWidth="1" style="76" min="18" max="18"/>
    <col width="28.140625" bestFit="1" customWidth="1" style="76" min="19" max="19"/>
    <col width="25.140625" bestFit="1" customWidth="1" style="76" min="20" max="20"/>
    <col width="30.5703125" bestFit="1" customWidth="1" style="76" min="21" max="21"/>
    <col width="31.140625" bestFit="1" customWidth="1" style="76" min="22" max="22"/>
    <col width="22.85546875" bestFit="1" customWidth="1" style="76" min="23" max="23"/>
    <col width="27.42578125" bestFit="1" customWidth="1" style="76" min="24" max="24"/>
    <col width="30.42578125" bestFit="1" customWidth="1" style="76" min="25" max="25"/>
    <col width="16.7109375" bestFit="1" customWidth="1" style="76" min="26" max="26"/>
    <col width="22.5703125" bestFit="1" customWidth="1" style="76" min="27" max="27"/>
    <col width="39.85546875" bestFit="1" customWidth="1" style="76" min="28" max="28"/>
    <col width="36.140625" bestFit="1" customWidth="1" style="76" min="29" max="29"/>
    <col width="33.140625" bestFit="1" customWidth="1" style="76" min="30" max="30"/>
    <col width="38.5703125" bestFit="1" customWidth="1" style="76" min="31" max="31"/>
    <col width="39.140625" bestFit="1" customWidth="1" style="76" min="32" max="32"/>
    <col width="18.28515625" bestFit="1" customWidth="1" style="76" min="33" max="33"/>
    <col width="22.85546875" bestFit="1" customWidth="1" style="76" min="34" max="34"/>
    <col width="21.42578125" bestFit="1" customWidth="1" style="76" min="35" max="35"/>
    <col width="18.85546875" bestFit="1" customWidth="1" style="76" min="36" max="36"/>
    <col width="21.7109375" bestFit="1" customWidth="1" style="76" min="37" max="37"/>
    <col width="24.7109375" bestFit="1" customWidth="1" style="76" min="38" max="38"/>
    <col width="39.85546875" bestFit="1" customWidth="1" style="76" min="39" max="39"/>
    <col width="36.140625" bestFit="1" customWidth="1" style="76" min="40" max="40"/>
    <col width="33.140625" bestFit="1" customWidth="1" style="76" min="41" max="41"/>
    <col width="38.5703125" bestFit="1" customWidth="1" style="76" min="42" max="42"/>
    <col width="39.140625" bestFit="1" customWidth="1" style="76" min="43" max="43"/>
    <col width="18.28515625" bestFit="1" customWidth="1" style="76" min="44" max="44"/>
    <col width="22.85546875" bestFit="1" customWidth="1" style="76" min="45" max="45"/>
    <col width="21.42578125" bestFit="1" customWidth="1" style="76" min="46" max="46"/>
    <col width="18.85546875" bestFit="1" customWidth="1" style="76" min="47" max="47"/>
    <col width="21.7109375" bestFit="1" customWidth="1" style="76" min="48" max="48"/>
    <col width="24.7109375" bestFit="1" customWidth="1" style="76" min="49" max="49"/>
    <col width="25.5703125" bestFit="1" customWidth="1" style="76" min="50" max="50"/>
    <col width="23.42578125" bestFit="1" customWidth="1" style="76" min="51" max="51"/>
    <col width="29.28515625" bestFit="1" customWidth="1" style="76" min="52" max="52"/>
    <col width="19.7109375" bestFit="1" customWidth="1" style="76" min="53" max="53"/>
    <col width="28.140625" bestFit="1" customWidth="1" style="76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6" min="2" max="2"/>
    <col width="36.28515625" bestFit="1" customWidth="1" style="76" min="3" max="3"/>
    <col width="26.28515625" bestFit="1" customWidth="1" style="76" min="4" max="4"/>
    <col width="18.42578125" bestFit="1" customWidth="1" style="76" min="5" max="5"/>
    <col width="18.42578125" customWidth="1" style="76" min="6" max="6"/>
    <col width="27.28515625" bestFit="1" customWidth="1" style="76" min="7" max="7"/>
    <col width="16.140625" bestFit="1" customWidth="1" style="76" min="8" max="8"/>
    <col width="16.42578125" bestFit="1" customWidth="1" style="76" min="9" max="9"/>
    <col width="20" bestFit="1" customWidth="1" style="76" min="10" max="10"/>
    <col width="16.85546875" bestFit="1" customWidth="1" style="76" min="11" max="11"/>
    <col width="26.28515625" bestFit="1" customWidth="1" style="76" min="12" max="12"/>
    <col width="34.85546875" bestFit="1" customWidth="1" style="76" min="13" max="13"/>
    <col width="22" bestFit="1" customWidth="1" style="76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6" min="2" max="2"/>
    <col width="20.42578125" bestFit="1" customWidth="1" style="76" min="3" max="3"/>
    <col width="32.140625" bestFit="1" customWidth="1" style="76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6" min="2" max="2"/>
    <col width="20.42578125" bestFit="1" customWidth="1" style="76" min="3" max="3"/>
    <col width="32.140625" bestFit="1" customWidth="1" style="76" min="4" max="4"/>
    <col width="26" bestFit="1" customWidth="1" style="76" min="5" max="5"/>
    <col width="36.140625" bestFit="1" customWidth="1" style="76" min="6" max="6"/>
    <col width="33.140625" bestFit="1" customWidth="1" style="76" min="7" max="7"/>
    <col width="21" bestFit="1" customWidth="1" style="76" min="8" max="8"/>
    <col width="49.42578125" bestFit="1" customWidth="1" style="76" min="9" max="9"/>
    <col width="22.85546875" bestFit="1" customWidth="1" style="76" min="10" max="10"/>
    <col width="24" bestFit="1" customWidth="1" style="76" min="11" max="11"/>
    <col width="16.42578125" bestFit="1" customWidth="1" style="76" min="12" max="12"/>
    <col width="22.85546875" bestFit="1" customWidth="1" style="76" min="13" max="13"/>
    <col width="24" bestFit="1" customWidth="1" style="76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71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2021-01-19T06:09:07Z</dcterms:modified>
  <cp:lastModifiedBy>HIJARA, DARLON</cp:lastModifiedBy>
</cp:coreProperties>
</file>