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7D91BE8D-1870-4A7A-8E48-85442C8EE583}" xr6:coauthVersionLast="45" xr6:coauthVersionMax="45" xr10:uidLastSave="{00000000-0000-0000-0000-000000000000}"/>
  <bookViews>
    <workbookView xWindow="-120" yWindow="-120" windowWidth="29040" windowHeight="15840" tabRatio="877" xr2:uid="{00000000-000D-0000-FFFF-FFFF00000000}"/>
  </bookViews>
  <sheets>
    <sheet name="PTY001_QuickPartyOnboarding" sheetId="1" r:id="rId1"/>
    <sheet name="CRED01_DealSetup" sheetId="2" state="hidden" r:id="rId2"/>
    <sheet name="CRED02_FacilitySetup_A" sheetId="3" state="hidden" r:id="rId3"/>
    <sheet name="CRED08_OngoingFeeSetup_A" sheetId="4" state="hidden" r:id="rId4"/>
    <sheet name="CRED02_FacilitySetup_B" sheetId="5" state="hidden" r:id="rId5"/>
    <sheet name="CRED08_OngoingFeeSetup_B" sheetId="6" state="hidden" r:id="rId6"/>
    <sheet name="SYND02_PrimaryAllocation" sheetId="7" state="hidden" r:id="rId7"/>
    <sheet name="CRED01_DealPricingSetup" sheetId="8" state="hidden" r:id="rId8"/>
  </sheets>
  <calcPr calcId="0"/>
</workbook>
</file>

<file path=xl/sharedStrings.xml><?xml version="1.0" encoding="utf-8"?>
<sst xmlns="http://schemas.openxmlformats.org/spreadsheetml/2006/main" count="506" uniqueCount="362">
  <si>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</si>
  <si>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</si>
  <si>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</si>
  <si>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</si>
  <si>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</si>
  <si>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</si>
  <si>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</si>
  <si>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</si>
  <si>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</si>
  <si>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</si>
  <si>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</si>
  <si>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</si>
  <si>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</si>
  <si>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</si>
  <si>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</si>
  <si>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</si>
  <si>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</si>
  <si>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</si>
  <si>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</si>
  <si>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</si>
  <si>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</si>
  <si>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</si>
  <si>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</si>
  <si>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</si>
  <si>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</si>
  <si>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</si>
  <si>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</si>
  <si>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</si>
  <si>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</si>
  <si>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</si>
  <si>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</si>
  <si>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</si>
  <si>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</si>
  <si>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</si>
  <si>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</si>
  <si>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</si>
  <si>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</si>
  <si>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</si>
  <si>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</si>
  <si>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</si>
  <si>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</si>
  <si>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</si>
  <si>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</si>
  <si>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</si>
  <si>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</si>
  <si>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</si>
  <si>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</si>
  <si>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</si>
  <si>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</si>
  <si>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</si>
  <si>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</si>
  <si>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</si>
  <si>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</si>
  <si>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</si>
  <si>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</si>
  <si>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</si>
  <si>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</si>
  <si>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</si>
  <si>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</si>
  <si>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</si>
  <si>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</si>
  <si>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</si>
  <si>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</si>
  <si>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</si>
  <si>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</si>
  <si>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</si>
  <si>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</si>
  <si>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</si>
  <si>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</si>
  <si>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</si>
  <si>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</si>
  <si>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</si>
  <si>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New_Industry_Sector</t>
  </si>
  <si>
    <t>New_Business_Activity</t>
  </si>
  <si>
    <t>New_Enterprise_Prefix</t>
  </si>
  <si>
    <t>New_Short_Name_Prefix</t>
  </si>
  <si>
    <t>New_Enterprise_Name</t>
  </si>
  <si>
    <t>New_Short_Name</t>
  </si>
  <si>
    <t>RatingType1</t>
  </si>
  <si>
    <t>Rating1</t>
  </si>
  <si>
    <t>RatingStartDate1</t>
  </si>
  <si>
    <t>RatingType2</t>
  </si>
  <si>
    <t>Rating2</t>
  </si>
  <si>
    <t>RatingStartDate2</t>
  </si>
  <si>
    <t>SICCode</t>
  </si>
  <si>
    <t>1</t>
  </si>
  <si>
    <t>PTY001_QuickPartyOnboarding</t>
  </si>
  <si>
    <t>LLA Pty Ltd</t>
  </si>
  <si>
    <t>1514243</t>
  </si>
  <si>
    <t>Local Private</t>
  </si>
  <si>
    <t>00000001</t>
  </si>
  <si>
    <t>Enterprise</t>
  </si>
  <si>
    <t>Listed Company, Domestic Public Company</t>
  </si>
  <si>
    <t>Full</t>
  </si>
  <si>
    <t>Australia</t>
  </si>
  <si>
    <t>Agriculture</t>
  </si>
  <si>
    <t>Plant Nurseries</t>
  </si>
  <si>
    <t>True</t>
  </si>
  <si>
    <t>555544444</t>
  </si>
  <si>
    <t>Legal Address</t>
  </si>
  <si>
    <t>1 Fig Tree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</si>
  <si>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</si>
  <si>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</si>
  <si>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</si>
  <si>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</si>
  <si>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</si>
  <si>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</si>
  <si>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</si>
  <si>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RE_RES</t>
  </si>
  <si>
    <t>GLB</t>
  </si>
  <si>
    <t>Borrower</t>
  </si>
  <si>
    <t>Sydney, NSW,Australia</t>
  </si>
  <si>
    <t>LLA Pty Ltd 1514243</t>
  </si>
  <si>
    <t>LLA PTY LTD 1514243</t>
  </si>
  <si>
    <t>George</t>
  </si>
  <si>
    <t>Lippman</t>
  </si>
  <si>
    <t>English</t>
  </si>
  <si>
    <t>None</t>
  </si>
  <si>
    <t>Servicing</t>
  </si>
  <si>
    <t>CBA Email with PDF Attachment</t>
  </si>
  <si>
    <t>ON</t>
  </si>
  <si>
    <t>DDA (Demand Deposit Acct)</t>
  </si>
  <si>
    <t>ABC11122223</t>
  </si>
  <si>
    <t>111 22223</t>
  </si>
  <si>
    <t>AUD</t>
  </si>
  <si>
    <t>OFF</t>
  </si>
  <si>
    <t>LIPPMAN</t>
  </si>
  <si>
    <t>LLA</t>
  </si>
  <si>
    <t>Lippman,  George</t>
  </si>
  <si>
    <t>DDA</t>
  </si>
  <si>
    <t>Finance</t>
  </si>
  <si>
    <t>Other Financiers</t>
  </si>
  <si>
    <t>LLA Limited</t>
  </si>
  <si>
    <t>Moody's Investor Services Inc</t>
  </si>
  <si>
    <t>Standard &amp; Poor's</t>
  </si>
  <si>
    <t>AAA</t>
  </si>
  <si>
    <t>0111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</si>
  <si>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</si>
  <si>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</si>
  <si>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</si>
  <si>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</si>
  <si>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</si>
  <si>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</si>
  <si>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</si>
  <si>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</si>
  <si>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</si>
  <si>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</si>
  <si>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</si>
  <si>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</si>
  <si>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</si>
  <si>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</si>
  <si>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</si>
  <si>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</si>
  <si>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</si>
  <si>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</si>
  <si>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</si>
  <si>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</si>
  <si>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</si>
  <si>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</si>
  <si>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</si>
  <si>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</si>
  <si>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</si>
  <si>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</si>
  <si>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</si>
  <si>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</si>
  <si>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</si>
  <si>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</si>
  <si>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</si>
  <si>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</si>
  <si>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</si>
  <si>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</si>
  <si>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PricingRule_Fee1</t>
  </si>
  <si>
    <t>PricingRule_MatrixChangeAppMthd1</t>
  </si>
  <si>
    <t>PricingRule_NonBussDayRule1</t>
  </si>
  <si>
    <t>PricingRule_Fee2</t>
  </si>
  <si>
    <t>PricingRule_MatrixChangeAppMthd2</t>
  </si>
  <si>
    <t>PricingRule_NonBussDayRule2</t>
  </si>
  <si>
    <t>PricingOption_IntentNoticeDaysInAdvance</t>
  </si>
  <si>
    <t>PricingOption_RateSettingTime</t>
  </si>
  <si>
    <t>PricingOption_RateSettingPeriodOption</t>
  </si>
  <si>
    <t>RatioType</t>
  </si>
  <si>
    <t>FinancialRatio</t>
  </si>
  <si>
    <t>FinancialRatio_StartDate</t>
  </si>
  <si>
    <t>ApproveDate</t>
  </si>
  <si>
    <t>CloseDate</t>
  </si>
  <si>
    <t>Establish Deal with LVR Effective 30/6/2019</t>
  </si>
  <si>
    <t>CH EDU BILAT DEAL AUD 158.2M 17DEC19</t>
  </si>
  <si>
    <t>CH EDU BILAT_</t>
  </si>
  <si>
    <t>CH EDU BILAT DEAL AUD 158.2M 17DEC190227</t>
  </si>
  <si>
    <t>CH EDU BILAT_0227</t>
  </si>
  <si>
    <t>COMMONWEALTHBANKOFAUSTCB001</t>
  </si>
  <si>
    <t>NON AGENCY</t>
  </si>
  <si>
    <t>GCP</t>
  </si>
  <si>
    <t>General Corp Purpose</t>
  </si>
  <si>
    <t>22-Dec-2016</t>
  </si>
  <si>
    <t>Global</t>
  </si>
  <si>
    <t>TM_COL</t>
  </si>
  <si>
    <t>Sydney, Australia</t>
  </si>
  <si>
    <t>BBSY - Bid</t>
  </si>
  <si>
    <t>Actual</t>
  </si>
  <si>
    <t>Base Rate Only By Formula</t>
  </si>
  <si>
    <t>(Base + Spread + RAC) * PCT</t>
  </si>
  <si>
    <t>Modified Following Business Day</t>
  </si>
  <si>
    <t>10</t>
  </si>
  <si>
    <t>Effective date of change</t>
  </si>
  <si>
    <t>Start of next interest cycle</t>
  </si>
  <si>
    <t>N</t>
  </si>
  <si>
    <t>Commitment Fee</t>
  </si>
  <si>
    <t>Line Fee</t>
  </si>
  <si>
    <t>AM</t>
  </si>
  <si>
    <t>Leverage Ratio (LR)</t>
  </si>
  <si>
    <t>0.3570</t>
  </si>
  <si>
    <t>30-Jun-2019</t>
  </si>
  <si>
    <t>02-Apr-2007</t>
  </si>
  <si>
    <t>Need to confirm with Bel since DBU is missing in IEE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</si>
  <si>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</si>
  <si>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</si>
  <si>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</si>
  <si>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</si>
  <si>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</si>
  <si>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</si>
  <si>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</si>
  <si>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</si>
  <si>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</si>
  <si>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</si>
  <si>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</si>
  <si>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</si>
  <si>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</si>
  <si>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</si>
  <si>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</si>
  <si>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</si>
  <si>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</si>
  <si>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Establish Capitalisation Facility</t>
  </si>
  <si>
    <t>CAPITALISATION_FAC_</t>
  </si>
  <si>
    <t>CAPITALISATION_FAC_10132</t>
  </si>
  <si>
    <t>Term</t>
  </si>
  <si>
    <t>38,200,000.00</t>
  </si>
  <si>
    <t>17-Dec-2019</t>
  </si>
  <si>
    <t>15-Sep-2020</t>
  </si>
  <si>
    <t>17-Dec-2024</t>
  </si>
  <si>
    <t>Loan</t>
  </si>
  <si>
    <t>FLOAT</t>
  </si>
  <si>
    <t>Working Capital</t>
  </si>
  <si>
    <t>Commonwealth Bank of Australia</t>
  </si>
  <si>
    <t>100.000000%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</si>
  <si>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</si>
  <si>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</si>
  <si>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</si>
  <si>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</si>
  <si>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</si>
  <si>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</si>
  <si>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</si>
  <si>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</si>
  <si>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</si>
  <si>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</si>
  <si>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</si>
  <si>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</si>
  <si>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</si>
  <si>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</si>
  <si>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</si>
  <si>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</si>
  <si>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</t>
  </si>
  <si>
    <t>Facility Ongoing Fee</t>
  </si>
  <si>
    <t>Actual/365</t>
  </si>
  <si>
    <t>FormulaCategory</t>
  </si>
  <si>
    <t>0.8%</t>
  </si>
  <si>
    <t>0.800000</t>
  </si>
  <si>
    <t>Option</t>
  </si>
  <si>
    <t>BBSY</t>
  </si>
  <si>
    <t>01-Jan-2020</t>
  </si>
  <si>
    <t>02-Jan-2020</t>
  </si>
  <si>
    <t>to the actual due date</t>
  </si>
  <si>
    <t>31-Dec-2019</t>
  </si>
  <si>
    <t xml:space="preserve"> </t>
  </si>
  <si>
    <t>Establish CA Facility</t>
  </si>
  <si>
    <t>REV_CASH_ADVANCE_FAC_</t>
  </si>
  <si>
    <t>REV_CASH_ADVANCE_FAC_12122</t>
  </si>
  <si>
    <t>Revolver</t>
  </si>
  <si>
    <t>112,000,000.00</t>
  </si>
  <si>
    <t>29-Jul-2023</t>
  </si>
  <si>
    <t>29-Aug-2023</t>
  </si>
  <si>
    <t>OngoingFee_Item</t>
  </si>
  <si>
    <t>OngoingFee_ItemType</t>
  </si>
  <si>
    <t>FinancialRatio_RatioType</t>
  </si>
  <si>
    <t>FinancialRatio_MnemonicStatus1</t>
  </si>
  <si>
    <t>FinancialRatio_GreaterThan1</t>
  </si>
  <si>
    <t>FinancialRatio_LessThan1</t>
  </si>
  <si>
    <t>FinancialRatio_MinimumValue1</t>
  </si>
  <si>
    <t>FinancialRatio_MaximumValue1</t>
  </si>
  <si>
    <t>OngoingFee_AfterItem1</t>
  </si>
  <si>
    <t>OngoingFee_AfterItemType1</t>
  </si>
  <si>
    <t>FormulaCategory_SpreadType1</t>
  </si>
  <si>
    <t>Facility_Percent1</t>
  </si>
  <si>
    <t>FinancialRatio_MnemonicStatus2</t>
  </si>
  <si>
    <t>FinancialRatio_GreaterThan2</t>
  </si>
  <si>
    <t>FinancialRatio_LessThan2</t>
  </si>
  <si>
    <t>FinancialRatio_MinimumValue2</t>
  </si>
  <si>
    <t>FinancialRatio_MaximumValue2</t>
  </si>
  <si>
    <t>OngoingFee_AfterItem2</t>
  </si>
  <si>
    <t>OngoingFee_AfterItemType2</t>
  </si>
  <si>
    <t>FormulaCategory_SpreadType2</t>
  </si>
  <si>
    <t>Facility_Percent2</t>
  </si>
  <si>
    <t>FormulaCategory_Type</t>
  </si>
  <si>
    <t>Interest_FinancialRatio_MnemonicStatus1</t>
  </si>
  <si>
    <t>Interest_FinancialRatio_GreaterThan1</t>
  </si>
  <si>
    <t>Interest_FinancialRatio_LessThan1</t>
  </si>
  <si>
    <t>Interest_FinancialRatio_MinimumValue1</t>
  </si>
  <si>
    <t>Interest_FinancialRatio_MaximumValue1</t>
  </si>
  <si>
    <t>Interest_AfterItem1</t>
  </si>
  <si>
    <t>Interest_AfterItemType1</t>
  </si>
  <si>
    <t>Interest_OptionName1</t>
  </si>
  <si>
    <t>Interest_RateBasis1</t>
  </si>
  <si>
    <t>Interest_FormulaText1</t>
  </si>
  <si>
    <t>Interest_Facility_Percent1</t>
  </si>
  <si>
    <t>Interest_FinancialRatio_MnemonicStatus2</t>
  </si>
  <si>
    <t>Interest_FinancialRatio_GreaterThan2</t>
  </si>
  <si>
    <t>Interest_FinancialRatio_LessThan2</t>
  </si>
  <si>
    <t>Interest_FinancialRatio_MinimumValue2</t>
  </si>
  <si>
    <t>Interest_FinancialRatio_MaximumValue2</t>
  </si>
  <si>
    <t>Interest_AfterItem2</t>
  </si>
  <si>
    <t>Interest_AfterItemType2</t>
  </si>
  <si>
    <t>Interest_OptionName2</t>
  </si>
  <si>
    <t>Interest_RateBasis2</t>
  </si>
  <si>
    <t>Interest_FormulaText2</t>
  </si>
  <si>
    <t>Interest_Facility_Percent2</t>
  </si>
  <si>
    <t>Establish Line Fee</t>
  </si>
  <si>
    <t>Matrix</t>
  </si>
  <si>
    <t>Financial Ratio</t>
  </si>
  <si>
    <t>0.45</t>
  </si>
  <si>
    <t>Normal</t>
  </si>
  <si>
    <t>Percent</t>
  </si>
  <si>
    <t>0.725000</t>
  </si>
  <si>
    <t>Maximum</t>
  </si>
  <si>
    <t>0.775000</t>
  </si>
  <si>
    <t>Formula</t>
  </si>
  <si>
    <t>HigherOf(BBSY,0%)</t>
  </si>
  <si>
    <t>01-Oct-2019</t>
  </si>
  <si>
    <t>Primary_RiskBook</t>
  </si>
  <si>
    <t>Primaries_TransactionType</t>
  </si>
  <si>
    <t>Primary_PctOfDeal</t>
  </si>
  <si>
    <t>Primary_BuySellPrice</t>
  </si>
  <si>
    <t>Primary_ExpectedCloseDate</t>
  </si>
  <si>
    <t>Primary_Contact</t>
  </si>
  <si>
    <t>Primary_SGAlias</t>
  </si>
  <si>
    <t>Primary_CircledDate</t>
  </si>
  <si>
    <t>Lender_Hostbank</t>
  </si>
  <si>
    <t>Primary_Portfolio</t>
  </si>
  <si>
    <t>Primary_PortfolioBranch</t>
  </si>
  <si>
    <t>Primary_ExpenseCode</t>
  </si>
  <si>
    <t>Setup Primaries</t>
  </si>
  <si>
    <t>Technology, Media, Health and Education</t>
  </si>
  <si>
    <t>Origination</t>
  </si>
  <si>
    <t>100</t>
  </si>
  <si>
    <t>Yes</t>
  </si>
  <si>
    <t>Hold for Investment - Australia</t>
  </si>
  <si>
    <t>InterestPricingOption</t>
  </si>
  <si>
    <t>Pricing_MatrixChangeAppMethod</t>
  </si>
  <si>
    <t>Update Deal Pricing</t>
  </si>
  <si>
    <t>Next repricing date</t>
  </si>
  <si>
    <t>Aaa</t>
  </si>
  <si>
    <t>01-Jul-2019</t>
  </si>
  <si>
    <t>phamv@cba.com.au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</si>
</sst>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50">
    <xf numFmtId="0" fontId="0" fillId="0" borderId="0" xfId="0"/>
    <xf numFmtId="0" fontId="2" fillId="0" borderId="0" xfId="0" quotePrefix="1" applyFont="1"/>
    <xf numFmtId="0" fontId="3" fillId="2" borderId="0" xfId="0" applyFont="1" applyFill="1"/>
    <xf numFmtId="0" fontId="2" fillId="0" borderId="0" xfId="0" applyFont="1"/>
    <xf numFmtId="49" fontId="5" fillId="0" borderId="0" xfId="0" applyNumberFormat="1" applyFont="1"/>
    <xf numFmtId="49" fontId="3" fillId="2" borderId="0" xfId="4" applyNumberFormat="1" applyFont="1" applyFill="1"/>
    <xf numFmtId="0" fontId="3" fillId="2" borderId="0" xfId="4" applyFont="1" applyFill="1"/>
    <xf numFmtId="49" fontId="2" fillId="0" borderId="0" xfId="4" applyNumberFormat="1" applyFont="1"/>
    <xf numFmtId="0" fontId="9" fillId="8" borderId="0" xfId="4" applyFont="1" applyFill="1"/>
    <xf numFmtId="0" fontId="2" fillId="8" borderId="0" xfId="4" applyFont="1" applyFill="1"/>
    <xf numFmtId="49" fontId="9" fillId="0" borderId="0" xfId="4" applyNumberFormat="1" applyFont="1"/>
    <xf numFmtId="0" fontId="1" fillId="7" borderId="0" xfId="4" applyFill="1"/>
    <xf numFmtId="0" fontId="10" fillId="0" borderId="0" xfId="4" applyFont="1" applyAlignment="1">
      <alignment vertical="center"/>
    </xf>
    <xf numFmtId="0" fontId="1" fillId="3" borderId="0" xfId="4" applyFill="1"/>
    <xf numFmtId="0" fontId="1" fillId="3" borderId="0" xfId="4" applyFill="1" applyAlignment="1">
      <alignment wrapText="1"/>
    </xf>
    <xf numFmtId="0" fontId="1" fillId="0" borderId="0" xfId="4"/>
    <xf numFmtId="0" fontId="1" fillId="0" borderId="0" xfId="4" quotePrefix="1"/>
    <xf numFmtId="15" fontId="1" fillId="0" borderId="0" xfId="4" quotePrefix="1" applyNumberFormat="1"/>
    <xf numFmtId="0" fontId="3" fillId="3" borderId="0" xfId="4" applyFont="1" applyFill="1"/>
    <xf numFmtId="0" fontId="2" fillId="0" borderId="0" xfId="4" applyFont="1"/>
    <xf numFmtId="4" fontId="2" fillId="0" borderId="0" xfId="4" quotePrefix="1" applyNumberFormat="1" applyFont="1"/>
    <xf numFmtId="0" fontId="0" fillId="0" borderId="0" xfId="0" quotePrefix="1"/>
    <xf numFmtId="10" fontId="2" fillId="0" borderId="0" xfId="0" applyNumberFormat="1" applyFont="1"/>
    <xf numFmtId="49" fontId="3" fillId="2" borderId="0" xfId="5" applyNumberFormat="1" applyFont="1" applyFill="1"/>
    <xf numFmtId="0" fontId="3" fillId="2" borderId="0" xfId="5" applyFont="1" applyFill="1"/>
    <xf numFmtId="49" fontId="2" fillId="0" borderId="0" xfId="5" applyNumberFormat="1" applyFont="1"/>
    <xf numFmtId="0" fontId="2" fillId="0" borderId="0" xfId="5" applyFont="1"/>
    <xf numFmtId="49" fontId="5" fillId="0" borderId="0" xfId="0" applyNumberFormat="1" applyFont="1" applyAlignment="1">
      <alignment horizontal="left"/>
    </xf>
    <xf numFmtId="49" fontId="5" fillId="0" borderId="0" xfId="0" quotePrefix="1" applyNumberFormat="1" applyFont="1" applyAlignment="1">
      <alignment horizontal="left"/>
    </xf>
    <xf numFmtId="0" fontId="3" fillId="4" borderId="0" xfId="5" applyFont="1" applyFill="1"/>
    <xf numFmtId="0" fontId="0" fillId="0" borderId="0" xfId="0"/>
    <xf numFmtId="49" fontId="9" fillId="0" borderId="0" xfId="0" applyNumberFormat="1" applyFont="1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0" borderId="1" xfId="3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6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CG23"/>
  <sheetViews>
    <sheetView tabSelected="1" zoomScaleNormal="100" workbookViewId="0">
      <pane xSplit="2" topLeftCell="C1" activePane="topRight" state="frozen"/>
      <selection activeCell="D17" sqref="D17"/>
      <selection pane="topRight" activeCell="BU11" sqref="BU11"/>
    </sheetView>
  </sheetViews>
  <sheetFormatPr defaultRowHeight="12.75" x14ac:dyDescent="0.2"/>
  <cols>
    <col min="1" max="1" width="6.140625" style="35" customWidth="1"/>
    <col min="2" max="2" width="27.85546875" style="35" bestFit="1" customWidth="1"/>
    <col min="3" max="3" width="16.7109375" style="35" bestFit="1" customWidth="1"/>
    <col min="4" max="4" width="8.5703125" style="35" customWidth="1"/>
    <col min="5" max="5" width="18.85546875" style="35" bestFit="1" customWidth="1"/>
    <col min="6" max="6" width="11.5703125" style="35" customWidth="1"/>
    <col min="7" max="7" width="13.28515625" style="35" bestFit="1" customWidth="1"/>
    <col min="8" max="8" width="11.140625" style="35" customWidth="1"/>
    <col min="9" max="9" width="38.5703125" style="35" bestFit="1" customWidth="1"/>
    <col min="10" max="10" width="15" style="35" customWidth="1"/>
    <col min="11" max="11" width="19.140625" style="35" customWidth="1"/>
    <col min="12" max="12" width="24.5703125" style="35" customWidth="1"/>
    <col min="13" max="13" width="23" style="35" customWidth="1"/>
    <col min="14" max="14" width="17" style="35" bestFit="1" customWidth="1"/>
    <col min="15" max="15" width="15.140625" style="35" bestFit="1" customWidth="1"/>
    <col min="16" max="16" width="16.5703125" style="35" bestFit="1" customWidth="1"/>
    <col min="17" max="17" width="15.5703125" style="35" customWidth="1"/>
    <col min="18" max="18" width="18.42578125" style="35" bestFit="1" customWidth="1"/>
    <col min="19" max="19" width="13.140625" style="35" bestFit="1" customWidth="1"/>
    <col min="20" max="20" width="13.7109375" style="35" customWidth="1"/>
    <col min="21" max="21" width="15.5703125" style="35" customWidth="1"/>
    <col min="22" max="22" width="10.5703125" style="35" customWidth="1"/>
    <col min="23" max="23" width="15.28515625" style="35" bestFit="1" customWidth="1"/>
    <col min="24" max="26" width="15.28515625" style="35" customWidth="1"/>
    <col min="27" max="27" width="10.42578125" style="35" customWidth="1"/>
    <col min="28" max="28" width="16" style="35" bestFit="1" customWidth="1"/>
    <col min="29" max="29" width="27.42578125" style="35" bestFit="1" customWidth="1"/>
    <col min="30" max="30" width="21.140625" style="35" customWidth="1"/>
    <col min="31" max="31" width="9.42578125" style="35" bestFit="1" customWidth="1"/>
    <col min="32" max="32" width="34.85546875" style="35" bestFit="1" customWidth="1"/>
    <col min="33" max="33" width="28" style="35" bestFit="1" customWidth="1"/>
    <col min="34" max="34" width="14.5703125" style="35" bestFit="1" customWidth="1"/>
    <col min="35" max="35" width="16.85546875" style="35" bestFit="1" customWidth="1"/>
    <col min="36" max="36" width="12.42578125" style="35" bestFit="1" customWidth="1"/>
    <col min="37" max="37" width="21" style="35" bestFit="1" customWidth="1"/>
    <col min="38" max="38" width="24.42578125" style="35" bestFit="1" customWidth="1"/>
    <col min="39" max="39" width="24.28515625" style="35" bestFit="1" customWidth="1"/>
    <col min="40" max="40" width="18.28515625" style="35" bestFit="1" customWidth="1"/>
    <col min="41" max="41" width="18.140625" style="35" bestFit="1" customWidth="1"/>
    <col min="42" max="42" width="27.140625" style="35" bestFit="1" customWidth="1"/>
    <col min="43" max="43" width="22.28515625" style="35" bestFit="1" customWidth="1"/>
    <col min="44" max="44" width="23.5703125" style="35" bestFit="1" customWidth="1"/>
    <col min="45" max="45" width="21" style="35" bestFit="1" customWidth="1"/>
    <col min="46" max="46" width="29" style="35" bestFit="1" customWidth="1"/>
    <col min="47" max="47" width="18.140625" style="35" bestFit="1" customWidth="1"/>
    <col min="48" max="48" width="23.42578125" style="35" bestFit="1" customWidth="1"/>
    <col min="49" max="49" width="23" style="35" bestFit="1" customWidth="1"/>
    <col min="50" max="50" width="32.7109375" style="35" bestFit="1" customWidth="1"/>
    <col min="51" max="51" width="31.28515625" style="35" bestFit="1" customWidth="1"/>
    <col min="52" max="52" width="28.7109375" style="35" bestFit="1" customWidth="1"/>
    <col min="53" max="53" width="14" style="35" bestFit="1" customWidth="1"/>
    <col min="54" max="54" width="25.140625" style="35" bestFit="1" customWidth="1"/>
    <col min="55" max="55" width="18.140625" style="35" bestFit="1" customWidth="1"/>
    <col min="56" max="56" width="20.5703125" style="35" bestFit="1" customWidth="1"/>
    <col min="57" max="57" width="22.5703125" style="35" bestFit="1" customWidth="1"/>
    <col min="58" max="58" width="16" style="35" bestFit="1" customWidth="1"/>
    <col min="59" max="59" width="26" style="35" bestFit="1" customWidth="1"/>
    <col min="60" max="60" width="26.42578125" style="35" bestFit="1" customWidth="1"/>
    <col min="61" max="61" width="22.85546875" style="35" bestFit="1" customWidth="1"/>
    <col min="62" max="62" width="20.28515625" style="35" bestFit="1" customWidth="1"/>
    <col min="63" max="63" width="35.7109375" style="35" bestFit="1" customWidth="1"/>
    <col min="64" max="64" width="34.28515625" style="35" bestFit="1" customWidth="1"/>
    <col min="65" max="65" width="31.7109375" style="35" bestFit="1" customWidth="1"/>
    <col min="66" max="66" width="22" style="35" bestFit="1" customWidth="1"/>
    <col min="67" max="67" width="14.5703125" style="35" bestFit="1" customWidth="1"/>
    <col min="68" max="68" width="17.85546875" style="35" bestFit="1" customWidth="1"/>
    <col min="69" max="69" width="28.5703125" style="35" bestFit="1" customWidth="1"/>
    <col min="70" max="70" width="25.85546875" style="35" bestFit="1" customWidth="1"/>
    <col min="71" max="71" width="19.7109375" style="35" bestFit="1" customWidth="1"/>
    <col min="72" max="72" width="28.5703125" style="35" bestFit="1" customWidth="1"/>
    <col min="73" max="73" width="20.28515625" style="35" bestFit="1" customWidth="1"/>
    <col min="74" max="74" width="21.85546875" style="35" bestFit="1" customWidth="1"/>
    <col min="75" max="75" width="22" style="35" bestFit="1" customWidth="1"/>
    <col min="76" max="76" width="24" style="35" bestFit="1" customWidth="1"/>
    <col min="77" max="77" width="21.85546875" style="35" bestFit="1" customWidth="1"/>
    <col min="78" max="78" width="17.42578125" style="35" bestFit="1" customWidth="1"/>
    <col min="79" max="79" width="25.85546875" style="35" bestFit="1" customWidth="1"/>
    <col min="80" max="80" width="7.85546875" style="35" bestFit="1" customWidth="1"/>
    <col min="81" max="81" width="16.42578125" style="35" bestFit="1" customWidth="1"/>
    <col min="82" max="82" width="16.140625" style="35" bestFit="1" customWidth="1"/>
    <col min="83" max="83" width="7.85546875" style="35" bestFit="1" customWidth="1"/>
    <col min="84" max="84" width="16.42578125" style="35" bestFit="1" customWidth="1"/>
    <col min="85" max="85" width="8.85546875" style="35" bestFit="1" customWidth="1"/>
    <col min="86" max="16384" width="9.140625" style="35"/>
  </cols>
  <sheetData>
    <row r="1" spans="1:85" x14ac:dyDescent="0.2">
      <c r="A1" s="37" t="s">
        <v>0</v>
      </c>
      <c r="B1" s="38" t="s">
        <v>1</v>
      </c>
      <c r="C1" s="39" t="s">
        <v>2</v>
      </c>
      <c r="D1" s="40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15</v>
      </c>
      <c r="Q1" s="39" t="s">
        <v>16</v>
      </c>
      <c r="R1" s="39" t="s">
        <v>17</v>
      </c>
      <c r="S1" s="39" t="s">
        <v>18</v>
      </c>
      <c r="T1" s="39" t="s">
        <v>19</v>
      </c>
      <c r="U1" s="39" t="s">
        <v>20</v>
      </c>
      <c r="V1" s="39" t="s">
        <v>21</v>
      </c>
      <c r="W1" s="39" t="s">
        <v>22</v>
      </c>
      <c r="X1" s="39" t="s">
        <v>23</v>
      </c>
      <c r="Y1" s="39" t="s">
        <v>24</v>
      </c>
      <c r="Z1" s="39" t="s">
        <v>25</v>
      </c>
      <c r="AA1" s="39" t="s">
        <v>26</v>
      </c>
      <c r="AB1" s="39" t="s">
        <v>27</v>
      </c>
      <c r="AC1" s="39" t="s">
        <v>28</v>
      </c>
      <c r="AD1" s="39" t="s">
        <v>29</v>
      </c>
      <c r="AE1" s="39" t="s">
        <v>30</v>
      </c>
      <c r="AF1" s="39" t="s">
        <v>31</v>
      </c>
      <c r="AG1" s="39" t="s">
        <v>32</v>
      </c>
      <c r="AH1" s="39" t="s">
        <v>33</v>
      </c>
      <c r="AI1" s="39" t="s">
        <v>34</v>
      </c>
      <c r="AJ1" s="39" t="s">
        <v>35</v>
      </c>
      <c r="AK1" s="38" t="s">
        <v>36</v>
      </c>
      <c r="AL1" s="41" t="s">
        <v>37</v>
      </c>
      <c r="AM1" s="40" t="s">
        <v>38</v>
      </c>
      <c r="AN1" s="39" t="s">
        <v>39</v>
      </c>
      <c r="AO1" s="39" t="s">
        <v>40</v>
      </c>
      <c r="AP1" s="39" t="s">
        <v>41</v>
      </c>
      <c r="AQ1" s="39" t="s">
        <v>42</v>
      </c>
      <c r="AR1" s="39" t="s">
        <v>43</v>
      </c>
      <c r="AS1" s="39" t="s">
        <v>44</v>
      </c>
      <c r="AT1" s="39" t="s">
        <v>45</v>
      </c>
      <c r="AU1" s="39" t="s">
        <v>46</v>
      </c>
      <c r="AV1" s="39" t="s">
        <v>47</v>
      </c>
      <c r="AW1" s="39" t="s">
        <v>48</v>
      </c>
      <c r="AX1" s="39" t="s">
        <v>49</v>
      </c>
      <c r="AY1" s="39" t="s">
        <v>50</v>
      </c>
      <c r="AZ1" s="39" t="s">
        <v>51</v>
      </c>
      <c r="BA1" s="39" t="s">
        <v>52</v>
      </c>
      <c r="BB1" s="39" t="s">
        <v>53</v>
      </c>
      <c r="BC1" s="39" t="s">
        <v>54</v>
      </c>
      <c r="BD1" s="39" t="s">
        <v>55</v>
      </c>
      <c r="BE1" s="39" t="s">
        <v>56</v>
      </c>
      <c r="BF1" s="39" t="s">
        <v>57</v>
      </c>
      <c r="BG1" s="39" t="s">
        <v>58</v>
      </c>
      <c r="BH1" s="39" t="s">
        <v>59</v>
      </c>
      <c r="BI1" s="39" t="s">
        <v>60</v>
      </c>
      <c r="BJ1" s="39" t="s">
        <v>61</v>
      </c>
      <c r="BK1" s="39" t="s">
        <v>62</v>
      </c>
      <c r="BL1" s="39" t="s">
        <v>63</v>
      </c>
      <c r="BM1" s="39" t="s">
        <v>64</v>
      </c>
      <c r="BN1" s="39" t="s">
        <v>65</v>
      </c>
      <c r="BO1" s="39" t="s">
        <v>66</v>
      </c>
      <c r="BP1" s="39" t="s">
        <v>67</v>
      </c>
      <c r="BQ1" s="39" t="s">
        <v>68</v>
      </c>
      <c r="BR1" s="39" t="s">
        <v>69</v>
      </c>
      <c r="BS1" s="39" t="s">
        <v>70</v>
      </c>
      <c r="BT1" s="39" t="s">
        <v>71</v>
      </c>
      <c r="BU1" s="49" t="s">
        <v>72</v>
      </c>
      <c r="BV1" s="49" t="s">
        <v>73</v>
      </c>
      <c r="BW1" s="49" t="s">
        <v>74</v>
      </c>
      <c r="BX1" s="49" t="s">
        <v>75</v>
      </c>
      <c r="BY1" s="49" t="s">
        <v>76</v>
      </c>
      <c r="BZ1" s="49" t="s">
        <v>77</v>
      </c>
      <c r="CA1" s="39" t="s">
        <v>78</v>
      </c>
      <c r="CB1" s="39" t="s">
        <v>79</v>
      </c>
      <c r="CC1" s="39" t="s">
        <v>80</v>
      </c>
      <c r="CD1" s="39" t="s">
        <v>81</v>
      </c>
      <c r="CE1" s="39" t="s">
        <v>82</v>
      </c>
      <c r="CF1" s="39" t="s">
        <v>83</v>
      </c>
      <c r="CG1" s="39" t="s">
        <v>84</v>
      </c>
    </row>
    <row r="2" spans="1:85" x14ac:dyDescent="0.2">
      <c r="A2" s="42" t="s">
        <v>85</v>
      </c>
      <c r="B2" s="34" t="s">
        <v>86</v>
      </c>
      <c r="C2" s="34" t="s">
        <v>87</v>
      </c>
      <c r="D2" s="34" t="s">
        <v>88</v>
      </c>
      <c r="E2" s="34" t="s">
        <v>87</v>
      </c>
      <c r="F2" s="43" t="s">
        <v>89</v>
      </c>
      <c r="G2" s="43" t="s">
        <v>90</v>
      </c>
      <c r="H2" s="43" t="s">
        <v>91</v>
      </c>
      <c r="I2" s="44" t="s">
        <v>92</v>
      </c>
      <c r="J2" s="43" t="s">
        <v>93</v>
      </c>
      <c r="K2" s="42">
        <v>655544444</v>
      </c>
      <c r="L2" s="43" t="s">
        <v>94</v>
      </c>
      <c r="M2" s="45" t="s">
        <v>94</v>
      </c>
      <c r="N2" s="45" t="s">
        <v>94</v>
      </c>
      <c r="O2" s="43" t="s">
        <v>95</v>
      </c>
      <c r="P2" s="43" t="s">
        <v>96</v>
      </c>
      <c r="Q2" s="43" t="s">
        <v>97</v>
      </c>
      <c r="R2" s="43" t="s">
        <v>97</v>
      </c>
      <c r="S2" s="46" t="s">
        <v>98</v>
      </c>
      <c r="T2" s="43" t="s">
        <v>99</v>
      </c>
      <c r="U2" s="43" t="s">
        <v>94</v>
      </c>
      <c r="V2" s="43">
        <v>2000</v>
      </c>
      <c r="W2" s="43" t="s">
        <v>100</v>
      </c>
      <c r="X2" s="47"/>
      <c r="Y2" s="47"/>
      <c r="Z2" s="47"/>
      <c r="AA2" s="43" t="s">
        <v>101</v>
      </c>
      <c r="AB2" s="43" t="s">
        <v>102</v>
      </c>
      <c r="AC2" s="43" t="s">
        <v>103</v>
      </c>
      <c r="AD2" s="43" t="s">
        <v>104</v>
      </c>
      <c r="AE2" s="43" t="s">
        <v>105</v>
      </c>
      <c r="AF2" s="34" t="s">
        <v>106</v>
      </c>
      <c r="AG2" s="34" t="s">
        <v>107</v>
      </c>
      <c r="AH2" s="34" t="s">
        <v>108</v>
      </c>
      <c r="AI2" s="34" t="s">
        <v>109</v>
      </c>
      <c r="AJ2" s="34" t="s">
        <v>110</v>
      </c>
      <c r="AK2" s="44" t="s">
        <v>111</v>
      </c>
      <c r="AL2" s="34" t="s">
        <v>112</v>
      </c>
      <c r="AM2" s="34" t="s">
        <v>113</v>
      </c>
      <c r="AN2" s="34" t="s">
        <v>114</v>
      </c>
      <c r="AO2" s="34" t="s">
        <v>115</v>
      </c>
      <c r="AP2" s="34" t="s">
        <v>116</v>
      </c>
      <c r="AQ2" s="34">
        <v>131100</v>
      </c>
      <c r="AR2" s="34" t="s">
        <v>117</v>
      </c>
      <c r="AS2" s="34" t="s">
        <v>118</v>
      </c>
      <c r="AT2" s="34" t="s">
        <v>119</v>
      </c>
      <c r="AU2" s="48" t="s">
        <v>361</v>
      </c>
      <c r="AV2" s="34" t="s">
        <v>120</v>
      </c>
      <c r="AW2" s="34" t="s">
        <v>120</v>
      </c>
      <c r="AX2" s="34" t="s">
        <v>120</v>
      </c>
      <c r="AY2" s="34" t="s">
        <v>120</v>
      </c>
      <c r="AZ2" s="34" t="s">
        <v>120</v>
      </c>
      <c r="BA2" s="34" t="s">
        <v>99</v>
      </c>
      <c r="BB2" s="34" t="s">
        <v>121</v>
      </c>
      <c r="BC2" s="34" t="s">
        <v>122</v>
      </c>
      <c r="BD2" s="34" t="s">
        <v>87</v>
      </c>
      <c r="BE2" s="34" t="s">
        <v>123</v>
      </c>
      <c r="BF2" s="34" t="s">
        <v>124</v>
      </c>
      <c r="BG2" s="34" t="s">
        <v>120</v>
      </c>
      <c r="BH2" s="34" t="s">
        <v>120</v>
      </c>
      <c r="BI2" s="34" t="s">
        <v>120</v>
      </c>
      <c r="BJ2" s="34" t="s">
        <v>120</v>
      </c>
      <c r="BK2" s="34" t="s">
        <v>120</v>
      </c>
      <c r="BL2" s="34" t="s">
        <v>120</v>
      </c>
      <c r="BM2" s="34" t="s">
        <v>120</v>
      </c>
      <c r="BN2" s="34" t="s">
        <v>125</v>
      </c>
      <c r="BO2" s="34" t="s">
        <v>126</v>
      </c>
      <c r="BP2" s="34" t="s">
        <v>127</v>
      </c>
      <c r="BQ2" s="34" t="s">
        <v>128</v>
      </c>
      <c r="BR2" s="34" t="s">
        <v>129</v>
      </c>
      <c r="BS2" s="34" t="s">
        <v>126</v>
      </c>
      <c r="BT2" s="34" t="s">
        <v>125</v>
      </c>
      <c r="BU2" s="34" t="s">
        <v>130</v>
      </c>
      <c r="BV2" s="34" t="s">
        <v>131</v>
      </c>
      <c r="BW2" s="34" t="s">
        <v>87</v>
      </c>
      <c r="BX2" s="34" t="s">
        <v>87</v>
      </c>
      <c r="BY2" s="34" t="s">
        <v>132</v>
      </c>
      <c r="BZ2" s="34" t="s">
        <v>132</v>
      </c>
      <c r="CA2" s="34" t="s">
        <v>133</v>
      </c>
      <c r="CB2" s="34" t="s">
        <v>359</v>
      </c>
      <c r="CC2" s="42" t="s">
        <v>360</v>
      </c>
      <c r="CD2" s="34" t="s">
        <v>134</v>
      </c>
      <c r="CE2" s="34" t="s">
        <v>135</v>
      </c>
      <c r="CF2" s="42" t="s">
        <v>360</v>
      </c>
      <c r="CG2" s="42" t="s">
        <v>136</v>
      </c>
    </row>
    <row r="20" spans="3:3" x14ac:dyDescent="0.2">
      <c r="C20" s="35" t="s">
        <v>137</v>
      </c>
    </row>
    <row r="21" spans="3:3" x14ac:dyDescent="0.2">
      <c r="C21" s="32" t="s">
        <v>138</v>
      </c>
    </row>
    <row r="22" spans="3:3" x14ac:dyDescent="0.2">
      <c r="C22" s="33" t="s">
        <v>139</v>
      </c>
    </row>
    <row r="23" spans="3:3" x14ac:dyDescent="0.2">
      <c r="C23" s="36" t="s">
        <v>140</v>
      </c>
    </row>
  </sheetData>
  <hyperlinks>
    <hyperlink ref="AU2" r:id="rId1" display="IwantToTest@nowhere.com.test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7"/>
  <sheetViews>
    <sheetView zoomScale="85" zoomScaleNormal="85" workbookViewId="0">
      <selection activeCell="D17" sqref="D17"/>
    </sheetView>
  </sheetViews>
  <sheetFormatPr defaultRowHeight="15" x14ac:dyDescent="0.25"/>
  <cols>
    <col min="1" max="1" width="6.5703125" style="15" bestFit="1" customWidth="1"/>
    <col min="2" max="2" width="38.140625" style="15" bestFit="1" customWidth="1"/>
    <col min="3" max="3" width="39.5703125" style="15" bestFit="1" customWidth="1"/>
    <col min="4" max="4" width="23.5703125" style="15" bestFit="1" customWidth="1"/>
    <col min="5" max="5" width="43.7109375" style="15" bestFit="1" customWidth="1"/>
    <col min="6" max="6" width="22.5703125" style="15" bestFit="1" customWidth="1"/>
    <col min="7" max="7" width="14.7109375" style="15" bestFit="1" customWidth="1"/>
    <col min="8" max="8" width="36.28515625" style="15" bestFit="1" customWidth="1"/>
    <col min="9" max="9" width="22.140625" style="15" bestFit="1" customWidth="1"/>
    <col min="10" max="10" width="21.140625" style="15" bestFit="1" customWidth="1"/>
    <col min="11" max="11" width="22" style="15" bestFit="1" customWidth="1"/>
    <col min="12" max="12" width="23" style="15" bestFit="1" customWidth="1"/>
    <col min="13" max="13" width="23.85546875" style="15" bestFit="1" customWidth="1"/>
    <col min="14" max="14" width="23.5703125" style="15" bestFit="1" customWidth="1"/>
    <col min="15" max="15" width="21" style="15" bestFit="1" customWidth="1"/>
    <col min="16" max="16" width="22.28515625" style="15" bestFit="1" customWidth="1"/>
    <col min="17" max="17" width="17.140625" style="15" bestFit="1" customWidth="1"/>
    <col min="18" max="18" width="19.140625" style="15" bestFit="1" customWidth="1"/>
    <col min="19" max="19" width="16.28515625" style="15" bestFit="1" customWidth="1"/>
    <col min="20" max="20" width="18.85546875" style="15" bestFit="1" customWidth="1"/>
    <col min="21" max="21" width="25" style="15" bestFit="1" customWidth="1"/>
    <col min="22" max="22" width="24.5703125" style="15" bestFit="1" customWidth="1"/>
    <col min="23" max="23" width="41.85546875" style="15" bestFit="1" customWidth="1"/>
    <col min="24" max="24" width="42.28515625" style="15" bestFit="1" customWidth="1"/>
    <col min="25" max="25" width="28.85546875" style="15" bestFit="1" customWidth="1"/>
    <col min="26" max="26" width="44.140625" style="15" bestFit="1" customWidth="1"/>
    <col min="27" max="27" width="26.7109375" style="15" bestFit="1" customWidth="1"/>
    <col min="28" max="28" width="36.7109375" style="15" bestFit="1" customWidth="1"/>
    <col min="29" max="29" width="35.140625" style="15" bestFit="1" customWidth="1"/>
    <col min="30" max="30" width="47.7109375" style="15" bestFit="1" customWidth="1"/>
    <col min="31" max="31" width="40.140625" style="15" bestFit="1" customWidth="1"/>
    <col min="32" max="32" width="26.85546875" style="15" bestFit="1" customWidth="1"/>
    <col min="33" max="33" width="16.140625" style="15" bestFit="1" customWidth="1"/>
    <col min="34" max="34" width="34.7109375" style="15" bestFit="1" customWidth="1"/>
    <col min="35" max="35" width="28.85546875" style="15" bestFit="1" customWidth="1"/>
    <col min="36" max="36" width="17.28515625" style="15" bestFit="1" customWidth="1"/>
    <col min="37" max="37" width="35.7109375" style="15" bestFit="1" customWidth="1"/>
    <col min="38" max="38" width="29.7109375" style="15" bestFit="1" customWidth="1"/>
    <col min="39" max="39" width="40.85546875" style="15" bestFit="1" customWidth="1"/>
    <col min="40" max="40" width="30.7109375" style="15" bestFit="1" customWidth="1"/>
    <col min="41" max="41" width="38.28515625" style="15" bestFit="1" customWidth="1"/>
    <col min="42" max="42" width="18.85546875" style="15" bestFit="1" customWidth="1"/>
    <col min="43" max="43" width="14.28515625" style="15" bestFit="1" customWidth="1"/>
    <col min="44" max="44" width="24" style="15" bestFit="1" customWidth="1"/>
    <col min="45" max="45" width="13.140625" style="15" bestFit="1" customWidth="1"/>
    <col min="46" max="46" width="11.5703125" style="15" bestFit="1" customWidth="1"/>
    <col min="47" max="53" width="9.140625" style="15" customWidth="1"/>
    <col min="54" max="16384" width="9.140625" style="15"/>
  </cols>
  <sheetData>
    <row r="1" spans="1:46" s="6" customFormat="1" ht="12.75" customHeight="1" x14ac:dyDescent="0.2">
      <c r="A1" s="5" t="s">
        <v>0</v>
      </c>
      <c r="B1" s="6" t="s">
        <v>1</v>
      </c>
      <c r="C1" s="6" t="s">
        <v>141</v>
      </c>
      <c r="D1" s="6" t="s">
        <v>142</v>
      </c>
      <c r="E1" s="18" t="s">
        <v>143</v>
      </c>
      <c r="F1" s="18" t="s">
        <v>144</v>
      </c>
      <c r="G1" s="6" t="s">
        <v>145</v>
      </c>
      <c r="H1" s="6" t="s">
        <v>146</v>
      </c>
      <c r="I1" s="6" t="s">
        <v>147</v>
      </c>
      <c r="J1" s="6" t="s">
        <v>148</v>
      </c>
      <c r="K1" s="6" t="s">
        <v>149</v>
      </c>
      <c r="L1" s="6" t="s">
        <v>150</v>
      </c>
      <c r="M1" s="6" t="s">
        <v>151</v>
      </c>
      <c r="N1" s="6" t="s">
        <v>152</v>
      </c>
      <c r="O1" s="6" t="s">
        <v>153</v>
      </c>
      <c r="P1" s="6" t="s">
        <v>154</v>
      </c>
      <c r="Q1" s="6" t="s">
        <v>155</v>
      </c>
      <c r="R1" s="6" t="s">
        <v>156</v>
      </c>
      <c r="S1" s="6" t="s">
        <v>157</v>
      </c>
      <c r="T1" s="6" t="s">
        <v>158</v>
      </c>
      <c r="U1" s="6" t="s">
        <v>159</v>
      </c>
      <c r="V1" s="6" t="s">
        <v>160</v>
      </c>
      <c r="W1" s="6" t="s">
        <v>161</v>
      </c>
      <c r="X1" s="6" t="s">
        <v>162</v>
      </c>
      <c r="Y1" s="6" t="s">
        <v>163</v>
      </c>
      <c r="Z1" s="6" t="s">
        <v>164</v>
      </c>
      <c r="AA1" s="6" t="s">
        <v>165</v>
      </c>
      <c r="AB1" s="6" t="s">
        <v>166</v>
      </c>
      <c r="AC1" s="6" t="s">
        <v>167</v>
      </c>
      <c r="AD1" s="6" t="s">
        <v>168</v>
      </c>
      <c r="AE1" s="6" t="s">
        <v>169</v>
      </c>
      <c r="AF1" s="6" t="s">
        <v>170</v>
      </c>
      <c r="AG1" s="6" t="s">
        <v>171</v>
      </c>
      <c r="AH1" s="6" t="s">
        <v>172</v>
      </c>
      <c r="AI1" s="6" t="s">
        <v>173</v>
      </c>
      <c r="AJ1" s="6" t="s">
        <v>174</v>
      </c>
      <c r="AK1" s="6" t="s">
        <v>175</v>
      </c>
      <c r="AL1" s="6" t="s">
        <v>176</v>
      </c>
      <c r="AM1" s="6" t="s">
        <v>177</v>
      </c>
      <c r="AN1" s="6" t="s">
        <v>178</v>
      </c>
      <c r="AO1" s="6" t="s">
        <v>179</v>
      </c>
      <c r="AP1" s="6" t="s">
        <v>180</v>
      </c>
      <c r="AQ1" s="6" t="s">
        <v>181</v>
      </c>
      <c r="AR1" s="6" t="s">
        <v>182</v>
      </c>
      <c r="AS1" s="2" t="s">
        <v>183</v>
      </c>
      <c r="AT1" s="2" t="s">
        <v>184</v>
      </c>
    </row>
    <row r="2" spans="1:46" s="11" customFormat="1" x14ac:dyDescent="0.25">
      <c r="A2" s="7" t="s">
        <v>85</v>
      </c>
      <c r="B2" s="19" t="s">
        <v>185</v>
      </c>
      <c r="C2" s="19" t="s">
        <v>186</v>
      </c>
      <c r="D2" s="19" t="s">
        <v>187</v>
      </c>
      <c r="E2" s="19" t="s">
        <v>188</v>
      </c>
      <c r="F2" s="19" t="s">
        <v>189</v>
      </c>
      <c r="G2" s="19" t="s">
        <v>124</v>
      </c>
      <c r="H2" s="8" t="s">
        <v>190</v>
      </c>
      <c r="I2" s="9" t="s">
        <v>111</v>
      </c>
      <c r="J2" s="9" t="s">
        <v>191</v>
      </c>
      <c r="K2" s="9" t="s">
        <v>191</v>
      </c>
      <c r="L2" s="8" t="s">
        <v>129</v>
      </c>
      <c r="M2" s="19" t="s">
        <v>192</v>
      </c>
      <c r="N2" s="19" t="s">
        <v>193</v>
      </c>
      <c r="O2" s="10" t="s">
        <v>194</v>
      </c>
      <c r="P2" s="19" t="s">
        <v>109</v>
      </c>
      <c r="Q2" s="19" t="s">
        <v>195</v>
      </c>
      <c r="R2" s="19" t="s">
        <v>196</v>
      </c>
      <c r="S2" s="19" t="s">
        <v>197</v>
      </c>
      <c r="T2" s="19" t="s">
        <v>198</v>
      </c>
      <c r="U2" s="19" t="s">
        <v>199</v>
      </c>
      <c r="V2" s="19" t="s">
        <v>199</v>
      </c>
      <c r="W2" s="7" t="s">
        <v>200</v>
      </c>
      <c r="X2" s="7" t="s">
        <v>201</v>
      </c>
      <c r="Y2" s="7" t="s">
        <v>202</v>
      </c>
      <c r="Z2" s="7" t="s">
        <v>202</v>
      </c>
      <c r="AA2" s="7" t="s">
        <v>203</v>
      </c>
      <c r="AB2" s="7" t="s">
        <v>204</v>
      </c>
      <c r="AC2" s="7" t="s">
        <v>205</v>
      </c>
      <c r="AD2" s="7" t="s">
        <v>120</v>
      </c>
      <c r="AE2" s="7" t="s">
        <v>120</v>
      </c>
      <c r="AF2" s="7" t="s">
        <v>206</v>
      </c>
      <c r="AG2" s="7" t="s">
        <v>207</v>
      </c>
      <c r="AH2" s="7" t="s">
        <v>204</v>
      </c>
      <c r="AI2" s="7" t="s">
        <v>202</v>
      </c>
      <c r="AJ2" s="7" t="s">
        <v>208</v>
      </c>
      <c r="AK2" s="7" t="s">
        <v>204</v>
      </c>
      <c r="AL2" s="7" t="s">
        <v>202</v>
      </c>
      <c r="AM2" s="15">
        <v>1</v>
      </c>
      <c r="AN2" s="15">
        <v>11</v>
      </c>
      <c r="AO2" s="15" t="s">
        <v>209</v>
      </c>
      <c r="AP2" s="15" t="s">
        <v>210</v>
      </c>
      <c r="AQ2" s="16" t="s">
        <v>211</v>
      </c>
      <c r="AR2" s="17" t="s">
        <v>212</v>
      </c>
      <c r="AS2" s="31" t="s">
        <v>213</v>
      </c>
      <c r="AT2" s="31" t="s">
        <v>213</v>
      </c>
    </row>
    <row r="3" spans="1:46" ht="30" customHeight="1" x14ac:dyDescent="0.25">
      <c r="C3" s="13"/>
      <c r="D3" s="13"/>
      <c r="E3" s="13"/>
      <c r="F3" s="13"/>
      <c r="G3" s="13"/>
      <c r="H3" s="14" t="s">
        <v>214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7" spans="1:46" x14ac:dyDescent="0.25">
      <c r="Y7" s="12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2"/>
  <sheetViews>
    <sheetView workbookViewId="0">
      <selection activeCell="D17" sqref="D17"/>
    </sheetView>
  </sheetViews>
  <sheetFormatPr defaultRowHeight="12.75" x14ac:dyDescent="0.2"/>
  <cols>
    <col min="1" max="1" width="6.140625" style="30" bestFit="1" customWidth="1"/>
    <col min="2" max="2" width="38.140625" style="30" bestFit="1" customWidth="1"/>
    <col min="3" max="3" width="24.5703125" style="30" bestFit="1" customWidth="1"/>
    <col min="4" max="4" width="27" style="30" bestFit="1" customWidth="1"/>
    <col min="5" max="5" width="13.140625" style="30" bestFit="1" customWidth="1"/>
    <col min="6" max="6" width="24.7109375" style="30" bestFit="1" customWidth="1"/>
    <col min="7" max="7" width="16.85546875" style="30" bestFit="1" customWidth="1"/>
    <col min="8" max="8" width="23.140625" style="30" bestFit="1" customWidth="1"/>
    <col min="9" max="9" width="20.7109375" style="30" bestFit="1" customWidth="1"/>
    <col min="10" max="10" width="18.7109375" style="30" bestFit="1" customWidth="1"/>
    <col min="11" max="11" width="20.28515625" style="30" bestFit="1" customWidth="1"/>
    <col min="12" max="12" width="18" style="30" bestFit="1" customWidth="1"/>
    <col min="13" max="13" width="21.7109375" style="30" bestFit="1" customWidth="1"/>
    <col min="14" max="14" width="25.5703125" style="30" bestFit="1" customWidth="1"/>
    <col min="15" max="15" width="19.42578125" style="30" bestFit="1" customWidth="1"/>
    <col min="16" max="16" width="32" style="30" bestFit="1" customWidth="1"/>
    <col min="17" max="17" width="15.85546875" style="30" bestFit="1" customWidth="1"/>
    <col min="18" max="18" width="24.42578125" style="30" bestFit="1" customWidth="1"/>
    <col min="19" max="19" width="24.7109375" style="30" bestFit="1" customWidth="1"/>
  </cols>
  <sheetData>
    <row r="1" spans="1:19" x14ac:dyDescent="0.2">
      <c r="A1" s="5" t="s">
        <v>0</v>
      </c>
      <c r="B1" s="6" t="s">
        <v>1</v>
      </c>
      <c r="C1" s="6" t="s">
        <v>215</v>
      </c>
      <c r="D1" s="18" t="s">
        <v>216</v>
      </c>
      <c r="E1" s="6" t="s">
        <v>217</v>
      </c>
      <c r="F1" s="6" t="s">
        <v>218</v>
      </c>
      <c r="G1" s="6" t="s">
        <v>219</v>
      </c>
      <c r="H1" s="6" t="s">
        <v>220</v>
      </c>
      <c r="I1" s="6" t="s">
        <v>221</v>
      </c>
      <c r="J1" s="6" t="s">
        <v>222</v>
      </c>
      <c r="K1" s="6" t="s">
        <v>223</v>
      </c>
      <c r="L1" s="6" t="s">
        <v>224</v>
      </c>
      <c r="M1" s="6" t="s">
        <v>225</v>
      </c>
      <c r="N1" s="6" t="s">
        <v>226</v>
      </c>
      <c r="O1" s="6" t="s">
        <v>227</v>
      </c>
      <c r="P1" s="6" t="s">
        <v>228</v>
      </c>
      <c r="Q1" s="6" t="s">
        <v>229</v>
      </c>
      <c r="R1" s="6" t="s">
        <v>230</v>
      </c>
      <c r="S1" s="6" t="s">
        <v>231</v>
      </c>
    </row>
    <row r="2" spans="1:19" x14ac:dyDescent="0.2">
      <c r="A2" s="7" t="s">
        <v>85</v>
      </c>
      <c r="B2" s="19" t="s">
        <v>232</v>
      </c>
      <c r="C2" t="s">
        <v>233</v>
      </c>
      <c r="D2" t="s">
        <v>234</v>
      </c>
      <c r="E2" s="19" t="s">
        <v>235</v>
      </c>
      <c r="F2" s="20" t="s">
        <v>236</v>
      </c>
      <c r="G2" t="s">
        <v>124</v>
      </c>
      <c r="H2" t="s">
        <v>237</v>
      </c>
      <c r="I2" t="s">
        <v>237</v>
      </c>
      <c r="J2" s="21" t="s">
        <v>238</v>
      </c>
      <c r="K2" s="21" t="s">
        <v>239</v>
      </c>
      <c r="L2" t="s">
        <v>240</v>
      </c>
      <c r="M2" t="s">
        <v>241</v>
      </c>
      <c r="N2" t="s">
        <v>242</v>
      </c>
      <c r="O2" t="s">
        <v>241</v>
      </c>
      <c r="P2" t="s">
        <v>243</v>
      </c>
      <c r="Q2" t="s">
        <v>191</v>
      </c>
      <c r="R2" s="22" t="s">
        <v>244</v>
      </c>
      <c r="S2" t="s">
        <v>241</v>
      </c>
    </row>
  </sheetData>
  <dataValidations disablePrompts="1" count="1">
    <dataValidation showInputMessage="1" showErrorMessage="1" promptTitle="Date Format" prompt="ddmmyy" sqref="H2:J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R26"/>
  <sheetViews>
    <sheetView workbookViewId="0">
      <selection activeCell="D17" sqref="D17"/>
    </sheetView>
  </sheetViews>
  <sheetFormatPr defaultRowHeight="12.75" x14ac:dyDescent="0.2"/>
  <cols>
    <col min="1" max="1" width="6.140625" style="30" bestFit="1" customWidth="1"/>
    <col min="2" max="2" width="27.5703125" style="30" bestFit="1" customWidth="1"/>
    <col min="3" max="3" width="21.7109375" style="30" bestFit="1" customWidth="1"/>
    <col min="4" max="4" width="17.85546875" style="30" bestFit="1" customWidth="1"/>
    <col min="5" max="5" width="22.42578125" style="30" bestFit="1" customWidth="1"/>
    <col min="6" max="7" width="21.85546875" style="30" bestFit="1" customWidth="1"/>
    <col min="8" max="8" width="15.7109375" style="30" bestFit="1" customWidth="1"/>
    <col min="9" max="9" width="16.42578125" style="30" bestFit="1" customWidth="1"/>
    <col min="10" max="10" width="20.28515625" style="30" bestFit="1" customWidth="1"/>
    <col min="11" max="11" width="17.85546875" style="30" bestFit="1" customWidth="1"/>
    <col min="12" max="12" width="19.140625" style="30" bestFit="1" customWidth="1"/>
    <col min="13" max="13" width="22.42578125" style="30" bestFit="1" customWidth="1"/>
    <col min="14" max="14" width="25.5703125" style="30" bestFit="1" customWidth="1"/>
    <col min="15" max="15" width="23.42578125" style="30" bestFit="1" customWidth="1"/>
    <col min="16" max="16" width="29.28515625" style="30" bestFit="1" customWidth="1"/>
    <col min="17" max="17" width="19.7109375" style="30" bestFit="1" customWidth="1"/>
    <col min="18" max="18" width="28.140625" style="30" bestFit="1" customWidth="1"/>
  </cols>
  <sheetData>
    <row r="1" spans="1:18" x14ac:dyDescent="0.2">
      <c r="A1" s="23" t="s">
        <v>0</v>
      </c>
      <c r="B1" s="24" t="s">
        <v>1</v>
      </c>
      <c r="C1" s="24" t="s">
        <v>245</v>
      </c>
      <c r="D1" s="24" t="s">
        <v>246</v>
      </c>
      <c r="E1" s="24" t="s">
        <v>247</v>
      </c>
      <c r="F1" s="24" t="s">
        <v>248</v>
      </c>
      <c r="G1" s="24" t="s">
        <v>249</v>
      </c>
      <c r="H1" s="24" t="s">
        <v>250</v>
      </c>
      <c r="I1" s="24" t="s">
        <v>251</v>
      </c>
      <c r="J1" s="24" t="s">
        <v>252</v>
      </c>
      <c r="K1" s="24" t="s">
        <v>253</v>
      </c>
      <c r="L1" s="24" t="s">
        <v>254</v>
      </c>
      <c r="M1" s="24" t="s">
        <v>255</v>
      </c>
      <c r="N1" s="24" t="s">
        <v>256</v>
      </c>
      <c r="O1" s="24" t="s">
        <v>257</v>
      </c>
      <c r="P1" s="24" t="s">
        <v>258</v>
      </c>
      <c r="Q1" s="24" t="s">
        <v>259</v>
      </c>
      <c r="R1" s="24" t="s">
        <v>260</v>
      </c>
    </row>
    <row r="2" spans="1:18" x14ac:dyDescent="0.2">
      <c r="A2" s="25" t="s">
        <v>85</v>
      </c>
      <c r="B2" s="26" t="s">
        <v>261</v>
      </c>
      <c r="C2" s="27" t="s">
        <v>262</v>
      </c>
      <c r="D2" s="27" t="s">
        <v>207</v>
      </c>
      <c r="E2" s="4" t="s">
        <v>263</v>
      </c>
      <c r="F2" s="27" t="s">
        <v>264</v>
      </c>
      <c r="G2" s="28" t="s">
        <v>265</v>
      </c>
      <c r="H2" s="27" t="s">
        <v>266</v>
      </c>
      <c r="I2" s="3" t="s">
        <v>267</v>
      </c>
      <c r="J2" s="27" t="s">
        <v>198</v>
      </c>
      <c r="K2" s="3" t="s">
        <v>263</v>
      </c>
      <c r="L2" s="21">
        <v>2</v>
      </c>
      <c r="M2" t="s">
        <v>268</v>
      </c>
      <c r="N2" s="21" t="s">
        <v>237</v>
      </c>
      <c r="O2" s="21" t="s">
        <v>269</v>
      </c>
      <c r="P2" s="21" t="s">
        <v>270</v>
      </c>
      <c r="Q2" t="s">
        <v>271</v>
      </c>
      <c r="R2" s="21" t="s">
        <v>272</v>
      </c>
    </row>
    <row r="26" spans="7:7" x14ac:dyDescent="0.2">
      <c r="G26" t="s">
        <v>273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"/>
  <sheetViews>
    <sheetView workbookViewId="0">
      <selection activeCell="D17" sqref="D17"/>
    </sheetView>
  </sheetViews>
  <sheetFormatPr defaultRowHeight="12.75" x14ac:dyDescent="0.2"/>
  <cols>
    <col min="1" max="1" width="6.140625" style="30" bestFit="1" customWidth="1"/>
    <col min="2" max="2" width="38.140625" style="30" bestFit="1" customWidth="1"/>
    <col min="3" max="3" width="32.42578125" style="30" bestFit="1" customWidth="1"/>
    <col min="4" max="4" width="27" style="30" bestFit="1" customWidth="1"/>
    <col min="5" max="5" width="13.140625" style="30" bestFit="1" customWidth="1"/>
    <col min="6" max="6" width="24.7109375" style="30" bestFit="1" customWidth="1"/>
    <col min="7" max="7" width="16.85546875" style="30" bestFit="1" customWidth="1"/>
    <col min="8" max="8" width="23.140625" style="30" bestFit="1" customWidth="1"/>
    <col min="9" max="9" width="20.7109375" style="30" bestFit="1" customWidth="1"/>
    <col min="10" max="10" width="18.7109375" style="30" bestFit="1" customWidth="1"/>
    <col min="11" max="11" width="20.28515625" style="30" bestFit="1" customWidth="1"/>
    <col min="12" max="12" width="18" style="30" bestFit="1" customWidth="1"/>
    <col min="13" max="13" width="21.7109375" style="30" bestFit="1" customWidth="1"/>
    <col min="14" max="14" width="25.5703125" style="30" bestFit="1" customWidth="1"/>
    <col min="15" max="15" width="19.42578125" style="30" bestFit="1" customWidth="1"/>
    <col min="16" max="16" width="32" style="30" bestFit="1" customWidth="1"/>
    <col min="17" max="17" width="15.85546875" style="30" bestFit="1" customWidth="1"/>
    <col min="18" max="18" width="24.42578125" style="30" bestFit="1" customWidth="1"/>
    <col min="19" max="19" width="24.7109375" style="30" bestFit="1" customWidth="1"/>
  </cols>
  <sheetData>
    <row r="1" spans="1:19" x14ac:dyDescent="0.2">
      <c r="A1" s="5" t="s">
        <v>0</v>
      </c>
      <c r="B1" s="6" t="s">
        <v>1</v>
      </c>
      <c r="C1" s="6" t="s">
        <v>215</v>
      </c>
      <c r="D1" s="18" t="s">
        <v>216</v>
      </c>
      <c r="E1" s="6" t="s">
        <v>217</v>
      </c>
      <c r="F1" s="6" t="s">
        <v>218</v>
      </c>
      <c r="G1" s="6" t="s">
        <v>219</v>
      </c>
      <c r="H1" s="6" t="s">
        <v>220</v>
      </c>
      <c r="I1" s="6" t="s">
        <v>221</v>
      </c>
      <c r="J1" s="6" t="s">
        <v>222</v>
      </c>
      <c r="K1" s="6" t="s">
        <v>223</v>
      </c>
      <c r="L1" s="6" t="s">
        <v>224</v>
      </c>
      <c r="M1" s="6" t="s">
        <v>225</v>
      </c>
      <c r="N1" s="6" t="s">
        <v>226</v>
      </c>
      <c r="O1" s="6" t="s">
        <v>227</v>
      </c>
      <c r="P1" s="6" t="s">
        <v>228</v>
      </c>
      <c r="Q1" s="6" t="s">
        <v>229</v>
      </c>
      <c r="R1" s="6" t="s">
        <v>230</v>
      </c>
      <c r="S1" s="6" t="s">
        <v>231</v>
      </c>
    </row>
    <row r="2" spans="1:19" x14ac:dyDescent="0.2">
      <c r="A2" s="7" t="s">
        <v>85</v>
      </c>
      <c r="B2" s="19" t="s">
        <v>274</v>
      </c>
      <c r="C2" t="s">
        <v>275</v>
      </c>
      <c r="D2" t="s">
        <v>276</v>
      </c>
      <c r="E2" s="19" t="s">
        <v>277</v>
      </c>
      <c r="F2" s="20" t="s">
        <v>278</v>
      </c>
      <c r="G2" t="s">
        <v>124</v>
      </c>
      <c r="H2" s="21" t="s">
        <v>194</v>
      </c>
      <c r="I2" s="21" t="s">
        <v>194</v>
      </c>
      <c r="J2" s="21" t="s">
        <v>279</v>
      </c>
      <c r="K2" s="21" t="s">
        <v>280</v>
      </c>
      <c r="L2" t="s">
        <v>240</v>
      </c>
      <c r="M2" t="s">
        <v>241</v>
      </c>
      <c r="N2" t="s">
        <v>242</v>
      </c>
      <c r="O2" t="s">
        <v>241</v>
      </c>
      <c r="P2" t="s">
        <v>243</v>
      </c>
      <c r="Q2" t="s">
        <v>191</v>
      </c>
      <c r="R2" s="22" t="s">
        <v>244</v>
      </c>
      <c r="S2" t="s">
        <v>241</v>
      </c>
    </row>
  </sheetData>
  <dataValidations count="1">
    <dataValidation showInputMessage="1" showErrorMessage="1" promptTitle="Date Format" prompt="ddmmyy" sqref="H2:K2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BB24"/>
  <sheetViews>
    <sheetView workbookViewId="0">
      <selection activeCell="D17" sqref="D17"/>
    </sheetView>
  </sheetViews>
  <sheetFormatPr defaultRowHeight="12.75" x14ac:dyDescent="0.2"/>
  <cols>
    <col min="1" max="1" width="6.140625" style="30" bestFit="1" customWidth="1"/>
    <col min="2" max="2" width="16.5703125" style="30" bestFit="1" customWidth="1"/>
    <col min="3" max="3" width="21.7109375" style="30" bestFit="1" customWidth="1"/>
    <col min="4" max="4" width="17.85546875" style="30" bestFit="1" customWidth="1"/>
    <col min="5" max="5" width="22.42578125" style="30" bestFit="1" customWidth="1"/>
    <col min="6" max="6" width="21.85546875" style="30" bestFit="1" customWidth="1"/>
    <col min="7" max="7" width="22" style="30" bestFit="1" customWidth="1"/>
    <col min="8" max="8" width="24.7109375" style="30" bestFit="1" customWidth="1"/>
    <col min="9" max="9" width="31.85546875" style="30" bestFit="1" customWidth="1"/>
    <col min="10" max="10" width="28.140625" style="30" bestFit="1" customWidth="1"/>
    <col min="11" max="11" width="25.140625" style="30" bestFit="1" customWidth="1"/>
    <col min="12" max="12" width="30.5703125" style="30" bestFit="1" customWidth="1"/>
    <col min="13" max="13" width="31.140625" style="30" bestFit="1" customWidth="1"/>
    <col min="14" max="14" width="25.5703125" style="30" bestFit="1" customWidth="1"/>
    <col min="15" max="15" width="27.42578125" style="30" bestFit="1" customWidth="1"/>
    <col min="16" max="16" width="30.42578125" style="30" bestFit="1" customWidth="1"/>
    <col min="17" max="17" width="29.28515625" style="30" bestFit="1" customWidth="1"/>
    <col min="18" max="18" width="31.85546875" style="30" bestFit="1" customWidth="1"/>
    <col min="19" max="19" width="28.140625" style="30" bestFit="1" customWidth="1"/>
    <col min="20" max="20" width="25.140625" style="30" bestFit="1" customWidth="1"/>
    <col min="21" max="21" width="30.5703125" style="30" bestFit="1" customWidth="1"/>
    <col min="22" max="22" width="31.140625" style="30" bestFit="1" customWidth="1"/>
    <col min="23" max="23" width="22.85546875" style="30" bestFit="1" customWidth="1"/>
    <col min="24" max="24" width="27.42578125" style="30" bestFit="1" customWidth="1"/>
    <col min="25" max="25" width="30.42578125" style="30" bestFit="1" customWidth="1"/>
    <col min="26" max="26" width="16.7109375" style="30" bestFit="1" customWidth="1"/>
    <col min="27" max="27" width="22.5703125" style="30" bestFit="1" customWidth="1"/>
    <col min="28" max="28" width="39.85546875" style="30" bestFit="1" customWidth="1"/>
    <col min="29" max="29" width="36.140625" style="30" bestFit="1" customWidth="1"/>
    <col min="30" max="30" width="33.140625" style="30" bestFit="1" customWidth="1"/>
    <col min="31" max="31" width="38.5703125" style="30" bestFit="1" customWidth="1"/>
    <col min="32" max="32" width="39.140625" style="30" bestFit="1" customWidth="1"/>
    <col min="33" max="33" width="18.28515625" style="30" bestFit="1" customWidth="1"/>
    <col min="34" max="34" width="22.85546875" style="30" bestFit="1" customWidth="1"/>
    <col min="35" max="35" width="21.42578125" style="30" bestFit="1" customWidth="1"/>
    <col min="36" max="36" width="18.85546875" style="30" bestFit="1" customWidth="1"/>
    <col min="37" max="37" width="21.7109375" style="30" bestFit="1" customWidth="1"/>
    <col min="38" max="38" width="24.7109375" style="30" bestFit="1" customWidth="1"/>
    <col min="39" max="39" width="39.85546875" style="30" bestFit="1" customWidth="1"/>
    <col min="40" max="40" width="36.140625" style="30" bestFit="1" customWidth="1"/>
    <col min="41" max="41" width="33.140625" style="30" bestFit="1" customWidth="1"/>
    <col min="42" max="42" width="38.5703125" style="30" bestFit="1" customWidth="1"/>
    <col min="43" max="43" width="39.140625" style="30" bestFit="1" customWidth="1"/>
    <col min="44" max="44" width="18.28515625" style="30" bestFit="1" customWidth="1"/>
    <col min="45" max="45" width="22.85546875" style="30" bestFit="1" customWidth="1"/>
    <col min="46" max="46" width="21.42578125" style="30" bestFit="1" customWidth="1"/>
    <col min="47" max="47" width="18.85546875" style="30" bestFit="1" customWidth="1"/>
    <col min="48" max="48" width="21.7109375" style="30" bestFit="1" customWidth="1"/>
    <col min="49" max="49" width="24.7109375" style="30" bestFit="1" customWidth="1"/>
    <col min="50" max="50" width="25.5703125" style="30" bestFit="1" customWidth="1"/>
    <col min="51" max="51" width="23.42578125" style="30" bestFit="1" customWidth="1"/>
    <col min="52" max="52" width="29.28515625" style="30" bestFit="1" customWidth="1"/>
    <col min="53" max="53" width="19.7109375" style="30" bestFit="1" customWidth="1"/>
    <col min="54" max="54" width="28.140625" style="30" bestFit="1" customWidth="1"/>
  </cols>
  <sheetData>
    <row r="1" spans="1:54" x14ac:dyDescent="0.2">
      <c r="A1" s="23" t="s">
        <v>0</v>
      </c>
      <c r="B1" s="24" t="s">
        <v>1</v>
      </c>
      <c r="C1" s="24" t="s">
        <v>245</v>
      </c>
      <c r="D1" s="24" t="s">
        <v>246</v>
      </c>
      <c r="E1" s="24" t="s">
        <v>247</v>
      </c>
      <c r="F1" s="24" t="s">
        <v>281</v>
      </c>
      <c r="G1" s="24" t="s">
        <v>282</v>
      </c>
      <c r="H1" s="24" t="s">
        <v>283</v>
      </c>
      <c r="I1" s="24" t="s">
        <v>284</v>
      </c>
      <c r="J1" s="24" t="s">
        <v>285</v>
      </c>
      <c r="K1" s="24" t="s">
        <v>286</v>
      </c>
      <c r="L1" s="24" t="s">
        <v>287</v>
      </c>
      <c r="M1" s="24" t="s">
        <v>288</v>
      </c>
      <c r="N1" s="24" t="s">
        <v>289</v>
      </c>
      <c r="O1" s="24" t="s">
        <v>290</v>
      </c>
      <c r="P1" s="24" t="s">
        <v>291</v>
      </c>
      <c r="Q1" s="24" t="s">
        <v>292</v>
      </c>
      <c r="R1" s="24" t="s">
        <v>293</v>
      </c>
      <c r="S1" s="24" t="s">
        <v>294</v>
      </c>
      <c r="T1" s="24" t="s">
        <v>295</v>
      </c>
      <c r="U1" s="24" t="s">
        <v>296</v>
      </c>
      <c r="V1" s="24" t="s">
        <v>297</v>
      </c>
      <c r="W1" s="24" t="s">
        <v>298</v>
      </c>
      <c r="X1" s="24" t="s">
        <v>299</v>
      </c>
      <c r="Y1" s="24" t="s">
        <v>300</v>
      </c>
      <c r="Z1" s="24" t="s">
        <v>301</v>
      </c>
      <c r="AA1" s="24" t="s">
        <v>302</v>
      </c>
      <c r="AB1" s="29" t="s">
        <v>303</v>
      </c>
      <c r="AC1" s="29" t="s">
        <v>304</v>
      </c>
      <c r="AD1" s="29" t="s">
        <v>305</v>
      </c>
      <c r="AE1" s="29" t="s">
        <v>306</v>
      </c>
      <c r="AF1" s="29" t="s">
        <v>307</v>
      </c>
      <c r="AG1" s="29" t="s">
        <v>308</v>
      </c>
      <c r="AH1" s="29" t="s">
        <v>309</v>
      </c>
      <c r="AI1" s="29" t="s">
        <v>310</v>
      </c>
      <c r="AJ1" s="29" t="s">
        <v>311</v>
      </c>
      <c r="AK1" s="29" t="s">
        <v>312</v>
      </c>
      <c r="AL1" s="29" t="s">
        <v>313</v>
      </c>
      <c r="AM1" s="29" t="s">
        <v>314</v>
      </c>
      <c r="AN1" s="29" t="s">
        <v>315</v>
      </c>
      <c r="AO1" s="29" t="s">
        <v>316</v>
      </c>
      <c r="AP1" s="29" t="s">
        <v>317</v>
      </c>
      <c r="AQ1" s="29" t="s">
        <v>318</v>
      </c>
      <c r="AR1" s="29" t="s">
        <v>319</v>
      </c>
      <c r="AS1" s="29" t="s">
        <v>320</v>
      </c>
      <c r="AT1" s="29" t="s">
        <v>321</v>
      </c>
      <c r="AU1" s="29" t="s">
        <v>322</v>
      </c>
      <c r="AV1" s="29" t="s">
        <v>323</v>
      </c>
      <c r="AW1" s="29" t="s">
        <v>324</v>
      </c>
      <c r="AX1" s="24" t="s">
        <v>256</v>
      </c>
      <c r="AY1" s="24" t="s">
        <v>257</v>
      </c>
      <c r="AZ1" s="24" t="s">
        <v>258</v>
      </c>
      <c r="BA1" s="24" t="s">
        <v>259</v>
      </c>
      <c r="BB1" s="24" t="s">
        <v>260</v>
      </c>
    </row>
    <row r="2" spans="1:54" x14ac:dyDescent="0.2">
      <c r="A2" s="25" t="s">
        <v>85</v>
      </c>
      <c r="B2" s="26" t="s">
        <v>325</v>
      </c>
      <c r="C2" s="27" t="s">
        <v>262</v>
      </c>
      <c r="D2" s="27" t="s">
        <v>208</v>
      </c>
      <c r="E2" s="4" t="s">
        <v>263</v>
      </c>
      <c r="F2" t="s">
        <v>326</v>
      </c>
      <c r="G2" t="s">
        <v>327</v>
      </c>
      <c r="H2" t="s">
        <v>210</v>
      </c>
      <c r="I2" t="s">
        <v>125</v>
      </c>
      <c r="J2">
        <v>0</v>
      </c>
      <c r="K2">
        <v>0</v>
      </c>
      <c r="L2">
        <v>0</v>
      </c>
      <c r="M2" s="21" t="s">
        <v>328</v>
      </c>
      <c r="N2" s="27" t="s">
        <v>264</v>
      </c>
      <c r="O2" s="27" t="s">
        <v>329</v>
      </c>
      <c r="P2" s="28" t="s">
        <v>330</v>
      </c>
      <c r="Q2" s="28" t="s">
        <v>331</v>
      </c>
      <c r="R2" t="s">
        <v>120</v>
      </c>
      <c r="S2">
        <v>1</v>
      </c>
      <c r="T2">
        <v>0</v>
      </c>
      <c r="U2" s="21" t="s">
        <v>328</v>
      </c>
      <c r="V2" s="21" t="s">
        <v>332</v>
      </c>
      <c r="W2" s="27" t="s">
        <v>264</v>
      </c>
      <c r="X2" s="27" t="s">
        <v>329</v>
      </c>
      <c r="Y2" s="28" t="s">
        <v>330</v>
      </c>
      <c r="Z2" s="28" t="s">
        <v>333</v>
      </c>
      <c r="AA2" t="s">
        <v>334</v>
      </c>
      <c r="AB2" t="s">
        <v>125</v>
      </c>
      <c r="AC2">
        <v>0</v>
      </c>
      <c r="AD2">
        <v>0</v>
      </c>
      <c r="AE2">
        <v>0</v>
      </c>
      <c r="AF2" s="21" t="s">
        <v>328</v>
      </c>
      <c r="AG2" s="27" t="s">
        <v>267</v>
      </c>
      <c r="AH2" s="27" t="s">
        <v>198</v>
      </c>
      <c r="AI2" s="27" t="s">
        <v>198</v>
      </c>
      <c r="AJ2" s="27" t="s">
        <v>263</v>
      </c>
      <c r="AK2" s="28" t="s">
        <v>335</v>
      </c>
      <c r="AL2" s="28" t="s">
        <v>331</v>
      </c>
      <c r="AM2" t="s">
        <v>120</v>
      </c>
      <c r="AN2">
        <v>1</v>
      </c>
      <c r="AO2">
        <v>0</v>
      </c>
      <c r="AP2" s="21" t="s">
        <v>328</v>
      </c>
      <c r="AQ2" s="21" t="s">
        <v>332</v>
      </c>
      <c r="AR2" s="27" t="s">
        <v>267</v>
      </c>
      <c r="AS2" s="27" t="s">
        <v>198</v>
      </c>
      <c r="AT2" s="27" t="s">
        <v>198</v>
      </c>
      <c r="AU2" s="27" t="s">
        <v>263</v>
      </c>
      <c r="AV2" s="28" t="s">
        <v>335</v>
      </c>
      <c r="AW2" s="28" t="s">
        <v>333</v>
      </c>
      <c r="AX2" s="21" t="s">
        <v>336</v>
      </c>
      <c r="AY2" s="21" t="s">
        <v>269</v>
      </c>
      <c r="AZ2" s="21" t="s">
        <v>270</v>
      </c>
      <c r="BA2" t="s">
        <v>271</v>
      </c>
      <c r="BB2" s="21" t="s">
        <v>272</v>
      </c>
    </row>
    <row r="24" spans="7:7" x14ac:dyDescent="0.2">
      <c r="G24" t="s">
        <v>273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"/>
  <sheetViews>
    <sheetView topLeftCell="D1" workbookViewId="0">
      <selection activeCell="D17" sqref="D17"/>
    </sheetView>
  </sheetViews>
  <sheetFormatPr defaultRowHeight="12.75" x14ac:dyDescent="0.2"/>
  <cols>
    <col min="2" max="2" width="16.5703125" style="30" bestFit="1" customWidth="1"/>
    <col min="3" max="3" width="36.28515625" style="30" bestFit="1" customWidth="1"/>
    <col min="4" max="4" width="26.28515625" style="30" bestFit="1" customWidth="1"/>
    <col min="5" max="5" width="18.42578125" style="30" bestFit="1" customWidth="1"/>
    <col min="6" max="6" width="18.42578125" style="30" customWidth="1"/>
    <col min="7" max="7" width="27.28515625" style="30" bestFit="1" customWidth="1"/>
    <col min="8" max="8" width="16.140625" style="30" bestFit="1" customWidth="1"/>
    <col min="9" max="9" width="16.42578125" style="30" bestFit="1" customWidth="1"/>
    <col min="10" max="10" width="20" style="30" bestFit="1" customWidth="1"/>
    <col min="11" max="11" width="16.85546875" style="30" bestFit="1" customWidth="1"/>
    <col min="12" max="12" width="26.28515625" style="30" bestFit="1" customWidth="1"/>
    <col min="13" max="13" width="34.85546875" style="30" bestFit="1" customWidth="1"/>
    <col min="14" max="14" width="19.28515625" style="30" bestFit="1" customWidth="1"/>
  </cols>
  <sheetData>
    <row r="1" spans="1:14" x14ac:dyDescent="0.2">
      <c r="A1" s="23" t="s">
        <v>0</v>
      </c>
      <c r="B1" s="24" t="s">
        <v>1</v>
      </c>
      <c r="C1" s="24" t="s">
        <v>337</v>
      </c>
      <c r="D1" s="24" t="s">
        <v>338</v>
      </c>
      <c r="E1" s="24" t="s">
        <v>339</v>
      </c>
      <c r="F1" s="24" t="s">
        <v>340</v>
      </c>
      <c r="G1" s="24" t="s">
        <v>341</v>
      </c>
      <c r="H1" s="2" t="s">
        <v>342</v>
      </c>
      <c r="I1" s="2" t="s">
        <v>343</v>
      </c>
      <c r="J1" s="2" t="s">
        <v>344</v>
      </c>
      <c r="K1" s="2" t="s">
        <v>345</v>
      </c>
      <c r="L1" s="2" t="s">
        <v>346</v>
      </c>
      <c r="M1" s="2" t="s">
        <v>347</v>
      </c>
      <c r="N1" s="2" t="s">
        <v>348</v>
      </c>
    </row>
    <row r="2" spans="1:14" x14ac:dyDescent="0.2">
      <c r="A2" s="25" t="s">
        <v>85</v>
      </c>
      <c r="B2" s="26" t="s">
        <v>349</v>
      </c>
      <c r="C2" t="s">
        <v>350</v>
      </c>
      <c r="D2" t="s">
        <v>351</v>
      </c>
      <c r="E2" s="21" t="s">
        <v>352</v>
      </c>
      <c r="F2" s="21" t="s">
        <v>352</v>
      </c>
      <c r="G2" s="1" t="s">
        <v>194</v>
      </c>
      <c r="H2" s="1" t="s">
        <v>191</v>
      </c>
      <c r="I2" s="1" t="s">
        <v>191</v>
      </c>
      <c r="J2" s="1" t="s">
        <v>194</v>
      </c>
      <c r="K2" s="3" t="s">
        <v>353</v>
      </c>
      <c r="L2" s="3" t="s">
        <v>354</v>
      </c>
      <c r="M2" s="3" t="s">
        <v>106</v>
      </c>
      <c r="N2" s="3" t="s">
        <v>196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D17" sqref="D17"/>
    </sheetView>
  </sheetViews>
  <sheetFormatPr defaultRowHeight="12.75" x14ac:dyDescent="0.2"/>
  <cols>
    <col min="2" max="2" width="38.140625" style="30" bestFit="1" customWidth="1"/>
    <col min="3" max="3" width="20.42578125" style="30" bestFit="1" customWidth="1"/>
    <col min="4" max="4" width="32.140625" style="30" bestFit="1" customWidth="1"/>
  </cols>
  <sheetData>
    <row r="1" spans="1:4" x14ac:dyDescent="0.2">
      <c r="A1" s="5" t="s">
        <v>0</v>
      </c>
      <c r="B1" s="6" t="s">
        <v>1</v>
      </c>
      <c r="C1" s="6" t="s">
        <v>355</v>
      </c>
      <c r="D1" s="6" t="s">
        <v>356</v>
      </c>
    </row>
    <row r="2" spans="1:4" x14ac:dyDescent="0.2">
      <c r="A2" s="7" t="s">
        <v>85</v>
      </c>
      <c r="B2" s="19" t="s">
        <v>357</v>
      </c>
      <c r="C2" t="s">
        <v>198</v>
      </c>
      <c r="D2" t="s">
        <v>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PTY001_QuickPartyOnboarding</vt:lpstr>
      <vt:lpstr>CRED01_DealSetup</vt:lpstr>
      <vt:lpstr>CRED02_FacilitySetup_A</vt:lpstr>
      <vt:lpstr>CRED08_OngoingFeeSetup_A</vt:lpstr>
      <vt:lpstr>CRED02_FacilitySetup_B</vt:lpstr>
      <vt:lpstr>CRED08_OngoingFeeSetup_B</vt:lpstr>
      <vt:lpstr>SYND02_PrimaryAllocation</vt:lpstr>
      <vt:lpstr>CRED01_DealPricingSetup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Campomanes, Makee</cp:lastModifiedBy>
  <dcterms:created xsi:type="dcterms:W3CDTF">2019-11-26T09:31:03Z</dcterms:created>
  <dcterms:modified xsi:type="dcterms:W3CDTF">2020-12-17T14:39:02Z</dcterms:modified>
</cp:coreProperties>
</file>