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1" activeTab="9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1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23_LoanPaperClip" sheetId="7" state="visible" r:id="rId7"/>
    <sheet xmlns:r="http://schemas.openxmlformats.org/officeDocument/2006/relationships" name="Correspondence" sheetId="8" state="visible" r:id="rId8"/>
    <sheet xmlns:r="http://schemas.openxmlformats.org/officeDocument/2006/relationships" name="SERV40_BreakFunding" sheetId="9" state="visible" r:id="rId9"/>
    <sheet xmlns:r="http://schemas.openxmlformats.org/officeDocument/2006/relationships" name="SERV11_LoanMerge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0000"/>
    <numFmt numFmtId="166" formatCode="0.00000%"/>
  </numFmts>
  <fonts count="24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b val="1"/>
      <color theme="1"/>
      <sz val="11"/>
    </font>
  </fonts>
  <fills count="14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45">
    <xf numFmtId="0" fontId="0" fillId="0" borderId="0" pivotButton="0" quotePrefix="0" xfId="0"/>
    <xf numFmtId="49" fontId="13" fillId="0" borderId="0" pivotButton="0" quotePrefix="0" xfId="0"/>
    <xf numFmtId="0" fontId="13" fillId="0" borderId="0" pivotButton="0" quotePrefix="0" xfId="0"/>
    <xf numFmtId="49" fontId="11" fillId="2" borderId="0" pivotButton="0" quotePrefix="0" xfId="0"/>
    <xf numFmtId="0" fontId="11" fillId="2" borderId="0" pivotButton="0" quotePrefix="0" xfId="0"/>
    <xf numFmtId="0" fontId="10" fillId="2" borderId="0" pivotButton="0" quotePrefix="0" xfId="0"/>
    <xf numFmtId="0" fontId="9" fillId="2" borderId="0" pivotButton="0" quotePrefix="0" xfId="0"/>
    <xf numFmtId="0" fontId="9" fillId="0" borderId="0" pivotButton="0" quotePrefix="0" xfId="0"/>
    <xf numFmtId="0" fontId="10" fillId="4" borderId="0" pivotButton="0" quotePrefix="0" xfId="0"/>
    <xf numFmtId="49" fontId="11" fillId="4" borderId="0" pivotButton="0" quotePrefix="0" xfId="0"/>
    <xf numFmtId="0" fontId="10" fillId="6" borderId="0" pivotButton="0" quotePrefix="0" xfId="0"/>
    <xf numFmtId="0" fontId="0" fillId="7" borderId="0" pivotButton="0" quotePrefix="0" xfId="0"/>
    <xf numFmtId="0" fontId="9" fillId="7" borderId="1" pivotButton="0" quotePrefix="0" xfId="0"/>
    <xf numFmtId="49" fontId="10" fillId="2" borderId="0" pivotButton="0" quotePrefix="0" xfId="4"/>
    <xf numFmtId="0" fontId="10" fillId="2" borderId="0" pivotButton="0" quotePrefix="0" xfId="4"/>
    <xf numFmtId="0" fontId="10" fillId="4" borderId="0" pivotButton="0" quotePrefix="0" xfId="4"/>
    <xf numFmtId="49" fontId="10" fillId="2" borderId="0" pivotButton="0" quotePrefix="0" xfId="5"/>
    <xf numFmtId="0" fontId="10" fillId="2" borderId="0" pivotButton="0" quotePrefix="0" xfId="5"/>
    <xf numFmtId="49" fontId="9" fillId="0" borderId="1" pivotButton="0" quotePrefix="0" xfId="5"/>
    <xf numFmtId="0" fontId="9" fillId="0" borderId="1" pivotButton="0" quotePrefix="0" xfId="5"/>
    <xf numFmtId="49" fontId="12" fillId="0" borderId="1" applyAlignment="1" pivotButton="0" quotePrefix="0" xfId="0">
      <alignment horizontal="left"/>
    </xf>
    <xf numFmtId="49" fontId="12" fillId="0" borderId="1" pivotButton="0" quotePrefix="0" xfId="0"/>
    <xf numFmtId="49" fontId="12" fillId="0" borderId="1" applyAlignment="1" pivotButton="0" quotePrefix="1" xfId="0">
      <alignment horizontal="left"/>
    </xf>
    <xf numFmtId="0" fontId="9" fillId="0" borderId="1" pivotButton="0" quotePrefix="0" xfId="0"/>
    <xf numFmtId="0" fontId="0" fillId="0" borderId="1" pivotButton="0" quotePrefix="1" xfId="0"/>
    <xf numFmtId="49" fontId="9" fillId="0" borderId="1" pivotButton="0" quotePrefix="1" xfId="0"/>
    <xf numFmtId="0" fontId="0" fillId="0" borderId="1" pivotButton="0" quotePrefix="0" xfId="0"/>
    <xf numFmtId="0" fontId="9" fillId="8" borderId="1" pivotButton="0" quotePrefix="0" xfId="0"/>
    <xf numFmtId="49" fontId="9" fillId="8" borderId="1" pivotButton="0" quotePrefix="1" xfId="0"/>
    <xf numFmtId="49" fontId="9" fillId="7" borderId="1" pivotButton="0" quotePrefix="0" xfId="4"/>
    <xf numFmtId="0" fontId="9" fillId="7" borderId="1" pivotButton="0" quotePrefix="0" xfId="4"/>
    <xf numFmtId="0" fontId="9" fillId="0" borderId="1" pivotButton="0" quotePrefix="0" xfId="4"/>
    <xf numFmtId="0" fontId="17" fillId="8" borderId="1" pivotButton="0" quotePrefix="0" xfId="4"/>
    <xf numFmtId="0" fontId="9" fillId="8" borderId="1" pivotButton="0" quotePrefix="0" xfId="4"/>
    <xf numFmtId="49" fontId="17" fillId="0" borderId="1" pivotButton="0" quotePrefix="0" xfId="4"/>
    <xf numFmtId="49" fontId="9" fillId="0" borderId="1" pivotButton="0" quotePrefix="0" xfId="4"/>
    <xf numFmtId="0" fontId="8" fillId="0" borderId="1" pivotButton="0" quotePrefix="0" xfId="4"/>
    <xf numFmtId="49" fontId="9" fillId="0" borderId="1" pivotButton="0" quotePrefix="0" xfId="0"/>
    <xf numFmtId="0" fontId="8" fillId="5" borderId="1" pivotButton="0" quotePrefix="0" xfId="4"/>
    <xf numFmtId="0" fontId="8" fillId="7" borderId="1" pivotButton="0" quotePrefix="0" xfId="4"/>
    <xf numFmtId="4" fontId="9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9" fillId="0" borderId="1" applyAlignment="1" pivotButton="0" quotePrefix="0" xfId="0">
      <alignment vertical="center" wrapText="1"/>
    </xf>
    <xf numFmtId="10" fontId="9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9" fillId="8" borderId="1" applyAlignment="1" pivotButton="0" quotePrefix="0" xfId="0">
      <alignment vertical="center" wrapText="1"/>
    </xf>
    <xf numFmtId="0" fontId="7" fillId="8" borderId="1" applyAlignment="1" pivotButton="0" quotePrefix="0" xfId="4">
      <alignment wrapText="1"/>
    </xf>
    <xf numFmtId="0" fontId="9" fillId="7" borderId="1" pivotButton="0" quotePrefix="1" xfId="0"/>
    <xf numFmtId="0" fontId="0" fillId="7" borderId="1" pivotButton="0" quotePrefix="0" xfId="0"/>
    <xf numFmtId="0" fontId="12" fillId="7" borderId="1" pivotButton="0" quotePrefix="0" xfId="0"/>
    <xf numFmtId="49" fontId="12" fillId="7" borderId="1" pivotButton="0" quotePrefix="0" xfId="0"/>
    <xf numFmtId="164" fontId="12" fillId="7" borderId="1" pivotButton="0" quotePrefix="0" xfId="0"/>
    <xf numFmtId="0" fontId="12" fillId="7" borderId="1" pivotButton="0" quotePrefix="1" xfId="0"/>
    <xf numFmtId="0" fontId="12" fillId="7" borderId="1" applyAlignment="1" pivotButton="0" quotePrefix="0" xfId="0">
      <alignment horizontal="left"/>
    </xf>
    <xf numFmtId="0" fontId="12" fillId="3" borderId="1" pivotButton="0" quotePrefix="0" xfId="0"/>
    <xf numFmtId="0" fontId="12" fillId="7" borderId="1" applyAlignment="1" pivotButton="0" quotePrefix="0" xfId="0">
      <alignment horizontal="left" vertical="center"/>
    </xf>
    <xf numFmtId="49" fontId="12" fillId="7" borderId="1" applyAlignment="1" pivotButton="0" quotePrefix="0" xfId="0">
      <alignment vertical="top"/>
    </xf>
    <xf numFmtId="0" fontId="14" fillId="7" borderId="1" pivotButton="0" quotePrefix="0" xfId="1"/>
    <xf numFmtId="0" fontId="10" fillId="0" borderId="0" pivotButton="0" quotePrefix="0" xfId="0"/>
    <xf numFmtId="49" fontId="12" fillId="7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11" fillId="2" borderId="2" pivotButton="0" quotePrefix="0" xfId="0"/>
    <xf numFmtId="49" fontId="11" fillId="2" borderId="2" pivotButton="0" quotePrefix="0" xfId="0"/>
    <xf numFmtId="0" fontId="10" fillId="4" borderId="2" pivotButton="0" quotePrefix="0" xfId="0"/>
    <xf numFmtId="0" fontId="10" fillId="2" borderId="2" pivotButton="0" quotePrefix="0" xfId="0"/>
    <xf numFmtId="0" fontId="10" fillId="2" borderId="2" applyAlignment="1" pivotButton="0" quotePrefix="0" xfId="0">
      <alignment horizontal="center" vertical="center"/>
    </xf>
    <xf numFmtId="0" fontId="10" fillId="4" borderId="0" pivotButton="0" quotePrefix="0" xfId="5"/>
    <xf numFmtId="49" fontId="10" fillId="2" borderId="2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6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6" fillId="8" borderId="1" applyAlignment="1" pivotButton="0" quotePrefix="0" xfId="0">
      <alignment horizontal="center" vertical="center"/>
    </xf>
    <xf numFmtId="49" fontId="9" fillId="8" borderId="1" applyAlignment="1" pivotButton="0" quotePrefix="0" xfId="0">
      <alignment horizontal="center" vertical="center"/>
    </xf>
    <xf numFmtId="0" fontId="5" fillId="7" borderId="1" pivotButton="0" quotePrefix="0" xfId="4"/>
    <xf numFmtId="49" fontId="10" fillId="8" borderId="1" applyAlignment="1" pivotButton="0" quotePrefix="1" xfId="0">
      <alignment horizontal="center"/>
    </xf>
    <xf numFmtId="49" fontId="10" fillId="10" borderId="1" applyAlignment="1" pivotButton="0" quotePrefix="1" xfId="0">
      <alignment horizontal="center"/>
    </xf>
    <xf numFmtId="49" fontId="9" fillId="8" borderId="1" applyAlignment="1" pivotButton="0" quotePrefix="1" xfId="0">
      <alignment horizontal="center"/>
    </xf>
    <xf numFmtId="0" fontId="9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10" borderId="1" applyAlignment="1" pivotButton="0" quotePrefix="0" xfId="0">
      <alignment horizontal="left"/>
    </xf>
    <xf numFmtId="49" fontId="0" fillId="0" borderId="1" applyAlignment="1" pivotButton="0" quotePrefix="0" xfId="0">
      <alignment horizontal="center" vertical="center"/>
    </xf>
    <xf numFmtId="49" fontId="10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11" fillId="10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  <xf numFmtId="165" fontId="11" fillId="11" borderId="1" applyAlignment="1" pivotButton="0" quotePrefix="0" xfId="0">
      <alignment horizontal="center" vertical="center" wrapText="1"/>
    </xf>
    <xf numFmtId="0" fontId="11" fillId="1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47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6">
      <alignment horizontal="center" vertical="center"/>
    </xf>
    <xf numFmtId="49" fontId="11" fillId="10" borderId="1" applyAlignment="1" pivotButton="0" quotePrefix="0" xfId="6">
      <alignment horizontal="center" vertical="center"/>
    </xf>
    <xf numFmtId="49" fontId="10" fillId="2" borderId="1" applyAlignment="1" pivotButton="0" quotePrefix="0" xfId="6">
      <alignment horizontal="center" vertical="center"/>
    </xf>
    <xf numFmtId="49" fontId="9" fillId="2" borderId="1" applyAlignment="1" pivotButton="0" quotePrefix="0" xfId="6">
      <alignment horizontal="center" vertical="center"/>
    </xf>
    <xf numFmtId="49" fontId="9" fillId="0" borderId="1" applyAlignment="1" pivotButton="0" quotePrefix="0" xfId="6">
      <alignment horizontal="center" vertical="center"/>
    </xf>
    <xf numFmtId="0" fontId="9" fillId="0" borderId="1" applyAlignment="1" pivotButton="0" quotePrefix="0" xfId="6">
      <alignment horizontal="center" vertical="center"/>
    </xf>
    <xf numFmtId="49" fontId="12" fillId="0" borderId="1" applyAlignment="1" pivotButton="0" quotePrefix="0" xfId="6">
      <alignment horizontal="center" vertical="center"/>
    </xf>
    <xf numFmtId="49" fontId="12" fillId="8" borderId="1" applyAlignment="1" pivotButton="0" quotePrefix="0" xfId="6">
      <alignment horizontal="center" vertical="center"/>
    </xf>
    <xf numFmtId="49" fontId="13" fillId="0" borderId="1" applyAlignment="1" pivotButton="0" quotePrefix="0" xfId="6">
      <alignment horizontal="center" vertical="center"/>
    </xf>
    <xf numFmtId="49" fontId="9" fillId="5" borderId="1" applyAlignment="1" pivotButton="0" quotePrefix="0" xfId="6">
      <alignment horizontal="center" vertical="center"/>
    </xf>
    <xf numFmtId="0" fontId="4" fillId="0" borderId="0" pivotButton="0" quotePrefix="0" xfId="6"/>
    <xf numFmtId="49" fontId="11" fillId="4" borderId="1" applyAlignment="1" pivotButton="0" quotePrefix="0" xfId="0">
      <alignment horizontal="center" vertical="center"/>
    </xf>
    <xf numFmtId="2" fontId="19" fillId="0" borderId="1" applyAlignment="1" pivotButton="0" quotePrefix="0" xfId="0">
      <alignment horizontal="center" vertical="center"/>
    </xf>
    <xf numFmtId="0" fontId="9" fillId="13" borderId="1" applyAlignment="1" pivotButton="0" quotePrefix="0" xfId="0">
      <alignment horizontal="center" vertical="center"/>
    </xf>
    <xf numFmtId="49" fontId="12" fillId="13" borderId="1" applyAlignment="1" pivotButton="0" quotePrefix="0" xfId="6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6" fontId="19" fillId="3" borderId="1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49" fontId="20" fillId="2" borderId="1" applyAlignment="1" pivotButton="0" quotePrefix="0" xfId="7">
      <alignment horizontal="center" vertical="center"/>
    </xf>
    <xf numFmtId="49" fontId="20" fillId="4" borderId="1" applyAlignment="1" pivotButton="0" quotePrefix="0" xfId="7">
      <alignment horizontal="center" vertical="center"/>
    </xf>
    <xf numFmtId="0" fontId="20" fillId="10" borderId="1" applyAlignment="1" pivotButton="0" quotePrefix="0" xfId="7">
      <alignment horizontal="center" vertical="center"/>
    </xf>
    <xf numFmtId="0" fontId="10" fillId="10" borderId="1" applyAlignment="1" pivotButton="0" quotePrefix="0" xfId="7">
      <alignment horizontal="center" vertical="center"/>
    </xf>
    <xf numFmtId="49" fontId="21" fillId="0" borderId="1" applyAlignment="1" pivotButton="0" quotePrefix="0" xfId="7">
      <alignment horizontal="center" vertical="center"/>
    </xf>
    <xf numFmtId="0" fontId="9" fillId="0" borderId="1" applyAlignment="1" pivotButton="0" quotePrefix="0" xfId="7">
      <alignment horizontal="center" vertical="center"/>
    </xf>
    <xf numFmtId="49" fontId="22" fillId="0" borderId="1" applyAlignment="1" pivotButton="0" quotePrefix="0" xfId="7">
      <alignment horizontal="center" vertical="center"/>
    </xf>
    <xf numFmtId="0" fontId="22" fillId="0" borderId="1" applyAlignment="1" pivotButton="0" quotePrefix="0" xfId="7">
      <alignment horizontal="center" vertical="center"/>
    </xf>
    <xf numFmtId="0" fontId="3" fillId="0" borderId="0" pivotButton="0" quotePrefix="0" xfId="7"/>
    <xf numFmtId="0" fontId="2" fillId="0" borderId="0" pivotButton="0" quotePrefix="0" xfId="7"/>
    <xf numFmtId="0" fontId="1" fillId="0" borderId="0" pivotButton="0" quotePrefix="0" xfId="7"/>
    <xf numFmtId="10" fontId="22" fillId="0" borderId="1" applyAlignment="1" pivotButton="0" quotePrefix="1" xfId="7">
      <alignment horizontal="center" vertical="center"/>
    </xf>
    <xf numFmtId="0" fontId="16" fillId="0" borderId="1" pivotButton="0" quotePrefix="0" xfId="0"/>
    <xf numFmtId="0" fontId="20" fillId="10" borderId="1" pivotButton="0" quotePrefix="0" xfId="0"/>
    <xf numFmtId="0" fontId="23" fillId="10" borderId="1" pivotButton="0" quotePrefix="0" xfId="0"/>
    <xf numFmtId="49" fontId="9" fillId="7" borderId="1" applyAlignment="1" pivotButton="0" quotePrefix="0" xfId="0">
      <alignment horizontal="center" vertical="center"/>
    </xf>
  </cellXfs>
  <cellStyles count="8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  <cellStyle name="Normal 4" xfId="6"/>
    <cellStyle name="Normal 5" xfId="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I1" activePane="topRight" state="frozen"/>
      <selection pane="topRight" activeCell="B33" sqref="B33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F14"/>
  <sheetViews>
    <sheetView tabSelected="1" zoomScale="85" zoomScaleNormal="85" workbookViewId="0">
      <selection activeCell="I18" sqref="I18"/>
    </sheetView>
  </sheetViews>
  <sheetFormatPr baseColWidth="8" defaultRowHeight="15"/>
  <cols>
    <col width="6.5703125" bestFit="1" customWidth="1" style="137" min="1" max="1"/>
    <col width="31.42578125" bestFit="1" customWidth="1" style="137" min="2" max="2"/>
    <col width="26.5703125" bestFit="1" customWidth="1" style="137" min="3" max="3"/>
    <col width="16.42578125" bestFit="1" customWidth="1" style="137" min="4" max="4"/>
    <col width="19.42578125" bestFit="1" customWidth="1" style="137" min="5" max="5"/>
    <col width="26" bestFit="1" customWidth="1" style="137" min="6" max="6"/>
    <col width="31.7109375" bestFit="1" customWidth="1" style="137" min="7" max="7"/>
    <col width="16.28515625" bestFit="1" customWidth="1" style="137" min="8" max="8"/>
    <col width="24.28515625" bestFit="1" customWidth="1" style="137" min="9" max="9"/>
    <col width="12" bestFit="1" customWidth="1" style="137" min="10" max="10"/>
    <col width="31.42578125" customWidth="1" style="137" min="11" max="11"/>
    <col width="39.5703125" customWidth="1" style="137" min="12" max="12"/>
    <col width="19.42578125" customWidth="1" style="137" min="13" max="13"/>
    <col width="18" customWidth="1" style="137" min="14" max="14"/>
    <col width="25.5703125" customWidth="1" style="137" min="15" max="15"/>
    <col width="26.28515625" customWidth="1" style="137" min="16" max="16"/>
    <col width="15.85546875" customWidth="1" style="137" min="17" max="17"/>
    <col width="17.140625" customWidth="1" style="137" min="18" max="18"/>
    <col width="24.5703125" customWidth="1" style="137" min="19" max="19"/>
    <col width="20.140625" customWidth="1" style="137" min="20" max="20"/>
    <col width="23.140625" customWidth="1" style="137" min="21" max="21"/>
    <col width="16.42578125" customWidth="1" style="137" min="22" max="22"/>
    <col width="22.28515625" customWidth="1" style="137" min="23" max="23"/>
    <col width="25.5703125" customWidth="1" style="137" min="24" max="24"/>
    <col width="30.140625" customWidth="1" style="137" min="25" max="25"/>
    <col width="28.28515625" customWidth="1" style="137" min="26" max="26"/>
    <col width="28.5703125" customWidth="1" style="137" min="27" max="27"/>
    <col width="29.140625" customWidth="1" style="137" min="28" max="28"/>
    <col width="26.7109375" customWidth="1" style="137" min="29" max="29"/>
    <col width="34.42578125" customWidth="1" style="137" min="30" max="30"/>
    <col width="23.85546875" customWidth="1" style="137" min="31" max="31"/>
    <col width="22.5703125" customWidth="1" style="137" min="32" max="32"/>
    <col width="9.140625" customWidth="1" style="137" min="33" max="33"/>
    <col width="9.140625" customWidth="1" style="137" min="34" max="16384"/>
  </cols>
  <sheetData>
    <row r="1" ht="16.5" customFormat="1" customHeight="1" s="129">
      <c r="A1" s="129" t="inlineStr">
        <is>
          <t>rowid</t>
        </is>
      </c>
      <c r="B1" s="129" t="inlineStr">
        <is>
          <t>Test_Case</t>
        </is>
      </c>
      <c r="C1" s="129" t="inlineStr">
        <is>
          <t>OutstandingSelect_Type</t>
        </is>
      </c>
      <c r="D1" s="130" t="inlineStr">
        <is>
          <t>NewLoan_Alias</t>
        </is>
      </c>
      <c r="E1" s="131" t="inlineStr">
        <is>
          <t>NewLoan_Amount</t>
        </is>
      </c>
      <c r="F1" s="129" t="inlineStr">
        <is>
          <t>Repricing_Type</t>
        </is>
      </c>
      <c r="G1" s="129" t="inlineStr">
        <is>
          <t>Interest_Repricing_Option</t>
        </is>
      </c>
      <c r="H1" s="129" t="inlineStr">
        <is>
          <t>Pricing_Option</t>
        </is>
      </c>
      <c r="I1" s="132" t="inlineStr">
        <is>
          <t>AcceptRate_FromPricing</t>
        </is>
      </c>
      <c r="J1" s="129" t="inlineStr">
        <is>
          <t>Base_Rate</t>
        </is>
      </c>
      <c r="K1" s="129" t="inlineStr">
        <is>
          <t>Expected_InterestAmt_LoanB</t>
        </is>
      </c>
      <c r="L1" s="129" t="inlineStr">
        <is>
          <t>Expected_InterestAmt_LoanA</t>
        </is>
      </c>
      <c r="M1" s="131" t="inlineStr">
        <is>
          <t>Effective_Date</t>
        </is>
      </c>
      <c r="N1" s="131" t="inlineStr">
        <is>
          <t>Maturity_Date</t>
        </is>
      </c>
      <c r="O1" s="131" t="inlineStr">
        <is>
          <t>Repricing_Frequency</t>
        </is>
      </c>
      <c r="P1" s="129" t="inlineStr">
        <is>
          <t>Repricing_Date</t>
        </is>
      </c>
      <c r="Q1" s="129" t="inlineStr">
        <is>
          <t>Payment_Mode</t>
        </is>
      </c>
      <c r="R1" s="129" t="inlineStr">
        <is>
          <t>Int_Cycle_Freq</t>
        </is>
      </c>
      <c r="S1" s="129" t="inlineStr">
        <is>
          <t>Actual_Due_Date</t>
        </is>
      </c>
      <c r="T1" s="129" t="inlineStr">
        <is>
          <t>Adjusted_Due_Date</t>
        </is>
      </c>
      <c r="U1" s="129" t="inlineStr">
        <is>
          <t>Accrue</t>
        </is>
      </c>
      <c r="V1" s="129" t="inlineStr">
        <is>
          <t>Accrual_End_Date</t>
        </is>
      </c>
      <c r="W1" s="142" t="inlineStr">
        <is>
          <t>BorrowerBaseRate</t>
        </is>
      </c>
      <c r="X1" s="143" t="inlineStr">
        <is>
          <t>AcceptRate_FromPricing</t>
        </is>
      </c>
      <c r="Y1" s="129" t="inlineStr">
        <is>
          <t>Expctd_LoanGlobalOriginal</t>
        </is>
      </c>
      <c r="Z1" s="129" t="inlineStr">
        <is>
          <t>Expctd_LoanGlobalCurrent</t>
        </is>
      </c>
      <c r="AA1" s="129" t="inlineStr">
        <is>
          <t>Expctd_LoanHostBankGross</t>
        </is>
      </c>
      <c r="AB1" s="129" t="inlineStr">
        <is>
          <t>Expctd_LoanHostBankNet</t>
        </is>
      </c>
      <c r="AC1" s="129" t="inlineStr">
        <is>
          <t>NewLoan_Pricing_Option</t>
        </is>
      </c>
      <c r="AD1" s="129" t="inlineStr">
        <is>
          <t>Expctd_LoanCurrentBaseRate</t>
        </is>
      </c>
      <c r="AE1" s="129" t="inlineStr">
        <is>
          <t>Expctd_LoanSpread</t>
        </is>
      </c>
      <c r="AF1" s="129" t="inlineStr">
        <is>
          <t>Expctd_LoanAllInRate</t>
        </is>
      </c>
    </row>
    <row r="2" ht="14.25" customFormat="1" customHeight="1" s="136">
      <c r="A2" s="133" t="inlineStr">
        <is>
          <t>1</t>
        </is>
      </c>
      <c r="B2" s="134" t="inlineStr">
        <is>
          <t>SERV40_ComprehensiveRepricing_LBT_BILAT_COMBINE_AB</t>
        </is>
      </c>
      <c r="C2" s="135" t="inlineStr">
        <is>
          <t>Loan</t>
        </is>
      </c>
      <c r="D2" s="134" t="inlineStr">
        <is>
          <t>60002471</t>
        </is>
      </c>
      <c r="E2" s="74" t="inlineStr">
        <is>
          <t>505,369,000.00</t>
        </is>
      </c>
      <c r="F2" s="135" t="inlineStr">
        <is>
          <t>Comprehensive Repricing</t>
        </is>
      </c>
      <c r="G2" s="135" t="inlineStr">
        <is>
          <t>Auto Generate Interest Payment</t>
        </is>
      </c>
      <c r="H2" s="135" t="inlineStr">
        <is>
          <t>BBSW - Mid</t>
        </is>
      </c>
      <c r="I2" s="134" t="inlineStr">
        <is>
          <t>Y</t>
        </is>
      </c>
      <c r="J2" s="140" t="inlineStr">
        <is>
          <t>None</t>
        </is>
      </c>
      <c r="K2" s="74" t="inlineStr">
        <is>
          <t>693,700.07</t>
        </is>
      </c>
      <c r="L2" s="74" t="inlineStr">
        <is>
          <t>207,683.16</t>
        </is>
      </c>
      <c r="M2" s="144" t="inlineStr">
        <is>
          <t>15-Jan-2020</t>
        </is>
      </c>
      <c r="N2" s="83" t="inlineStr">
        <is>
          <t>30-Sep-2025</t>
        </is>
      </c>
      <c r="O2" s="63" t="inlineStr">
        <is>
          <t>1 Months</t>
        </is>
      </c>
      <c r="P2" s="144" t="inlineStr">
        <is>
          <t>17-Feb-2020</t>
        </is>
      </c>
      <c r="Q2" s="136" t="inlineStr">
        <is>
          <t>Pay in Arrears</t>
        </is>
      </c>
      <c r="R2" s="136" t="inlineStr">
        <is>
          <t>Monthly</t>
        </is>
      </c>
      <c r="S2" s="144" t="inlineStr">
        <is>
          <t>17-Feb-2020</t>
        </is>
      </c>
      <c r="T2" s="144" t="inlineStr">
        <is>
          <t>17-Feb-2020</t>
        </is>
      </c>
      <c r="U2" s="136" t="inlineStr">
        <is>
          <t>to the adjusted due date</t>
        </is>
      </c>
      <c r="V2" s="144" t="inlineStr">
        <is>
          <t>16-Feb-2020</t>
        </is>
      </c>
      <c r="W2" s="26" t="inlineStr">
        <is>
          <t>None</t>
        </is>
      </c>
      <c r="X2" s="141" t="inlineStr">
        <is>
          <t>Y</t>
        </is>
      </c>
      <c r="Y2" s="74" t="inlineStr">
        <is>
          <t>505,369,000.00</t>
        </is>
      </c>
      <c r="Z2" s="74" t="inlineStr">
        <is>
          <t>505,369,000.00</t>
        </is>
      </c>
      <c r="AA2" s="74" t="inlineStr">
        <is>
          <t>505,369,000.00</t>
        </is>
      </c>
      <c r="AB2" s="74" t="inlineStr">
        <is>
          <t>505,369,000.00</t>
        </is>
      </c>
      <c r="AC2" s="136" t="inlineStr">
        <is>
          <t>BBSW</t>
        </is>
      </c>
      <c r="AD2" s="81" t="inlineStr">
        <is>
          <t>0.851500%</t>
        </is>
      </c>
      <c r="AE2" s="81" t="inlineStr">
        <is>
          <t>1.300000%</t>
        </is>
      </c>
      <c r="AF2" s="81" t="inlineStr">
        <is>
          <t>2.151500%</t>
        </is>
      </c>
    </row>
    <row r="3">
      <c r="E3" s="138" t="n"/>
      <c r="G3" s="139" t="n"/>
      <c r="J3" s="138" t="n"/>
    </row>
    <row r="4"/>
    <row r="5">
      <c r="C5" s="134" t="n"/>
    </row>
    <row r="6"/>
    <row r="7"/>
    <row r="8"/>
    <row r="9"/>
    <row r="10"/>
    <row r="11">
      <c r="B11" s="85" t="inlineStr">
        <is>
          <t>Need to update with the values below</t>
        </is>
      </c>
    </row>
    <row r="12"/>
    <row r="13">
      <c r="B13" s="90" t="inlineStr">
        <is>
          <t>rows</t>
        </is>
      </c>
      <c r="C13" s="131" t="inlineStr">
        <is>
          <t>Maturity_Date</t>
        </is>
      </c>
    </row>
    <row r="14">
      <c r="B14" s="62" t="inlineStr">
        <is>
          <t>row1</t>
        </is>
      </c>
      <c r="C14" s="83" t="inlineStr">
        <is>
          <t>30-Sep-2021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CRED01_DealSetup_LBT_BILAT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C13" sqref="C13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CRED01_FacilitySetup_LBT_BILAT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B2" sqref="B2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CRED08_OngoingFeeSetup_LBT_BILAT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SYND02_PrimaryAllocation_LBT_BILAT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20"/>
  <sheetViews>
    <sheetView workbookViewId="0">
      <selection activeCell="D10" sqref="D10"/>
    </sheetView>
  </sheetViews>
  <sheetFormatPr baseColWidth="8" defaultRowHeight="12.75"/>
  <cols>
    <col width="51.7109375" customWidth="1" min="2" max="5"/>
    <col width="17.5703125" customWidth="1" min="6" max="6"/>
    <col width="29.140625" customWidth="1" min="7" max="7"/>
    <col width="21.140625" customWidth="1" min="8" max="8"/>
    <col width="27.5703125" customWidth="1" min="9" max="9"/>
    <col width="19.85546875" customWidth="1" min="10" max="10"/>
    <col width="20.42578125" customWidth="1" min="11" max="11"/>
    <col width="19.5703125" customWidth="1" min="12" max="12"/>
    <col width="24" customWidth="1" min="13" max="13"/>
    <col width="25.7109375" customWidth="1" min="14" max="14"/>
    <col width="21.42578125" customWidth="1" min="15" max="15"/>
    <col width="21.7109375" customWidth="1" min="16" max="17"/>
    <col width="23.42578125" customWidth="1" min="18" max="18"/>
    <col width="22.28515625" customWidth="1" min="19" max="19"/>
    <col width="25.140625" customWidth="1" min="20" max="20"/>
    <col width="17.5703125" customWidth="1" min="21" max="21"/>
    <col width="15" customWidth="1" min="22" max="22"/>
    <col width="26.7109375" customWidth="1" min="23" max="23"/>
    <col width="22.5703125" customWidth="1" min="25" max="25"/>
    <col width="25.7109375" customWidth="1" min="26" max="26"/>
    <col width="32.28515625" customWidth="1" min="27" max="27"/>
    <col width="27.140625" customWidth="1" min="28" max="28"/>
    <col width="30" customWidth="1" min="29" max="29"/>
    <col width="31.42578125" customWidth="1" min="30" max="30"/>
    <col width="21.85546875" customWidth="1" min="31" max="31"/>
    <col width="21.7109375" customWidth="1" min="32" max="32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</row>
    <row r="2" ht="15" customFormat="1" customHeight="1" s="77">
      <c r="A2" s="62" t="inlineStr">
        <is>
          <t>1</t>
        </is>
      </c>
      <c r="B2" s="62" t="inlineStr">
        <is>
          <t xml:space="preserve">SERV01_LoanDrawdown_LBT_BILAT_OUTSTANDING_Z 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</row>
    <row r="3" ht="15" customFormat="1" customHeight="1" s="77">
      <c r="A3" s="62" t="inlineStr">
        <is>
          <t>2</t>
        </is>
      </c>
      <c r="B3" s="62" t="inlineStr">
        <is>
          <t xml:space="preserve">SERV01_LoanDrawdown_LBT_BILAT_OUTSTANDING_A 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89" t="inlineStr">
        <is>
          <t>60001976</t>
        </is>
      </c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</row>
    <row r="4" ht="15" customFormat="1" customHeight="1" s="26">
      <c r="A4" s="62" t="inlineStr">
        <is>
          <t>3</t>
        </is>
      </c>
      <c r="B4" s="62" t="inlineStr">
        <is>
          <t xml:space="preserve">SERV01_LoanDrawdown_LBT_BILAT_OUTSTANDING_B 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F4" s="79" t="inlineStr">
        <is>
          <t>60002122</t>
        </is>
      </c>
      <c r="G4" s="62" t="inlineStr">
        <is>
          <t>Loan</t>
        </is>
      </c>
      <c r="H4" s="62" t="inlineStr">
        <is>
          <t>BBSW - Mid</t>
        </is>
      </c>
      <c r="I4" s="74" t="inlineStr">
        <is>
          <t>392,632,000.00</t>
        </is>
      </c>
      <c r="J4" s="63" t="inlineStr">
        <is>
          <t>16-Dec-2019</t>
        </is>
      </c>
      <c r="K4" s="82" t="inlineStr">
        <is>
          <t>30-Sep-2025</t>
        </is>
      </c>
      <c r="L4" s="62" t="inlineStr">
        <is>
          <t>1 Months</t>
        </is>
      </c>
      <c r="M4" s="76" t="inlineStr">
        <is>
          <t>Monthly</t>
        </is>
      </c>
      <c r="N4" s="62" t="inlineStr">
        <is>
          <t>to the adjusted due date</t>
        </is>
      </c>
      <c r="O4" s="83" t="inlineStr">
        <is>
          <t>15-Jan-2024</t>
        </is>
      </c>
      <c r="P4" s="83" t="inlineStr">
        <is>
          <t>14-Jan-2024</t>
        </is>
      </c>
      <c r="Q4" s="63" t="inlineStr">
        <is>
          <t>Pay in Arrears</t>
        </is>
      </c>
      <c r="R4" s="62" t="inlineStr">
        <is>
          <t>DDA</t>
        </is>
      </c>
      <c r="S4" s="62" t="inlineStr">
        <is>
          <t>DDA</t>
        </is>
      </c>
      <c r="T4" s="75" t="inlineStr">
        <is>
          <t>None</t>
        </is>
      </c>
      <c r="U4" s="62" t="inlineStr">
        <is>
          <t>Y</t>
        </is>
      </c>
      <c r="V4" s="62" t="inlineStr">
        <is>
          <t>Awaiting release</t>
        </is>
      </c>
      <c r="W4" s="76" t="inlineStr">
        <is>
          <t>AUD</t>
        </is>
      </c>
      <c r="X4" s="84" t="inlineStr">
        <is>
          <t>None</t>
        </is>
      </c>
      <c r="Y4" s="84" t="inlineStr">
        <is>
          <t>None</t>
        </is>
      </c>
      <c r="Z4" s="74" t="inlineStr">
        <is>
          <t>392,632,000.00</t>
        </is>
      </c>
      <c r="AA4" s="74" t="inlineStr">
        <is>
          <t>392,632,000.00</t>
        </is>
      </c>
      <c r="AB4" s="74" t="inlineStr">
        <is>
          <t>392,632,000.00</t>
        </is>
      </c>
      <c r="AC4" s="74" t="inlineStr">
        <is>
          <t>392,632,000.00</t>
        </is>
      </c>
      <c r="AD4" s="81" t="inlineStr">
        <is>
          <t>0.849600%</t>
        </is>
      </c>
      <c r="AE4" s="81" t="inlineStr">
        <is>
          <t>1.300000%</t>
        </is>
      </c>
      <c r="AF4" s="81" t="inlineStr">
        <is>
          <t>2.149600%</t>
        </is>
      </c>
    </row>
    <row r="5" ht="15" customFormat="1" customHeight="1" s="26">
      <c r="A5" s="62" t="inlineStr">
        <is>
          <t>4</t>
        </is>
      </c>
      <c r="B5" s="62" t="inlineStr">
        <is>
          <t>SERV01_LoanDrawdown_LBT_BILAT_OUTSTANDING_C</t>
        </is>
      </c>
      <c r="C5" s="31" t="inlineStr">
        <is>
          <t>LBT BILAT DEAL AUD 1.0B 18MAR1845113</t>
        </is>
      </c>
      <c r="D5" s="26" t="inlineStr">
        <is>
          <t>CLASS_A_NOTE_FAC_53129</t>
        </is>
      </c>
      <c r="E5" s="79" t="inlineStr">
        <is>
          <t>LBT TRUST 1115737</t>
        </is>
      </c>
      <c r="F5" s="79" t="inlineStr">
        <is>
          <t>60002294</t>
        </is>
      </c>
      <c r="G5" s="62" t="inlineStr">
        <is>
          <t>Loan</t>
        </is>
      </c>
      <c r="H5" s="62" t="inlineStr">
        <is>
          <t>BBSW - Mid</t>
        </is>
      </c>
      <c r="I5" s="74" t="inlineStr">
        <is>
          <t>181,121,000.00</t>
        </is>
      </c>
      <c r="J5" s="63" t="inlineStr">
        <is>
          <t>15-Jan-2020</t>
        </is>
      </c>
      <c r="K5" s="82" t="inlineStr">
        <is>
          <t>30-Sep-2025</t>
        </is>
      </c>
      <c r="L5" s="62" t="inlineStr">
        <is>
          <t>1 Months</t>
        </is>
      </c>
      <c r="M5" s="76" t="inlineStr">
        <is>
          <t>Monthly</t>
        </is>
      </c>
      <c r="N5" s="62" t="inlineStr">
        <is>
          <t>to the adjusted due date</t>
        </is>
      </c>
      <c r="O5" s="83" t="inlineStr">
        <is>
          <t>20-Feb-2024</t>
        </is>
      </c>
      <c r="P5" s="83" t="inlineStr">
        <is>
          <t>19-Feb-2024</t>
        </is>
      </c>
      <c r="Q5" s="63" t="inlineStr">
        <is>
          <t>Pay in Arrears</t>
        </is>
      </c>
      <c r="R5" s="62" t="inlineStr">
        <is>
          <t>DDA</t>
        </is>
      </c>
      <c r="S5" s="62" t="inlineStr">
        <is>
          <t>DDA</t>
        </is>
      </c>
      <c r="T5" s="75" t="inlineStr">
        <is>
          <t>None</t>
        </is>
      </c>
      <c r="U5" s="62" t="inlineStr">
        <is>
          <t>Y</t>
        </is>
      </c>
      <c r="V5" s="62" t="inlineStr">
        <is>
          <t>Awaiting release</t>
        </is>
      </c>
      <c r="W5" s="76" t="inlineStr">
        <is>
          <t>AUD</t>
        </is>
      </c>
      <c r="X5" s="84" t="inlineStr">
        <is>
          <t>None</t>
        </is>
      </c>
      <c r="Y5" s="84" t="inlineStr">
        <is>
          <t>None</t>
        </is>
      </c>
      <c r="Z5" s="74" t="inlineStr">
        <is>
          <t>181,121,000.00</t>
        </is>
      </c>
      <c r="AA5" s="74" t="inlineStr">
        <is>
          <t>181,121,000.00</t>
        </is>
      </c>
      <c r="AB5" s="74" t="inlineStr">
        <is>
          <t>181,121,000.00</t>
        </is>
      </c>
      <c r="AC5" s="74" t="inlineStr">
        <is>
          <t>181,121,000.00</t>
        </is>
      </c>
      <c r="AD5" s="81" t="inlineStr">
        <is>
          <t>0.851500%</t>
        </is>
      </c>
      <c r="AE5" s="81" t="inlineStr">
        <is>
          <t>1.300000%</t>
        </is>
      </c>
      <c r="AF5" s="81" t="inlineStr">
        <is>
          <t>2.151500%</t>
        </is>
      </c>
    </row>
    <row r="14">
      <c r="B14" s="85" t="inlineStr">
        <is>
          <t>Need to update with the values below</t>
        </is>
      </c>
    </row>
    <row r="16">
      <c r="B16" s="90" t="inlineStr">
        <is>
          <t>rows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inlineStr">
        <is>
          <t>row1</t>
        </is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inlineStr">
        <is>
          <t>row2</t>
        </is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</row>
    <row r="19">
      <c r="B19" s="88" t="inlineStr">
        <is>
          <t>row3</t>
        </is>
      </c>
      <c r="C19" s="87" t="inlineStr">
        <is>
          <t>30-Sep-2021</t>
        </is>
      </c>
      <c r="D19" s="87" t="inlineStr">
        <is>
          <t>15-Jan-2020</t>
        </is>
      </c>
      <c r="E19" s="87" t="inlineStr">
        <is>
          <t>14-Jan-2020</t>
        </is>
      </c>
    </row>
    <row r="20">
      <c r="B20" s="88" t="inlineStr">
        <is>
          <t>row4</t>
        </is>
      </c>
      <c r="C20" s="87" t="inlineStr">
        <is>
          <t>30-Sep-2021</t>
        </is>
      </c>
      <c r="D20" s="83" t="inlineStr">
        <is>
          <t>17-Feb-2020</t>
        </is>
      </c>
      <c r="E20" s="83" t="inlineStr">
        <is>
          <t>16-Feb-2020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B2" sqref="B2"/>
    </sheetView>
  </sheetViews>
  <sheetFormatPr baseColWidth="8" defaultRowHeight="12.75"/>
  <cols>
    <col width="44.140625" customWidth="1" min="2" max="2"/>
    <col width="17.42578125" customWidth="1" min="3" max="3"/>
    <col width="38.28515625" customWidth="1" min="4" max="4"/>
    <col width="41" customWidth="1" min="5" max="5"/>
    <col width="25" customWidth="1" min="6" max="6"/>
    <col width="28" customWidth="1" min="7" max="7"/>
    <col width="26.28515625" customWidth="1" min="8" max="14"/>
    <col width="22" customWidth="1" min="15" max="15"/>
    <col width="30.28515625" customWidth="1" min="16" max="16"/>
    <col width="23.140625" customWidth="1" min="17" max="17"/>
  </cols>
  <sheetData>
    <row r="1">
      <c r="A1" s="71" t="inlineStr">
        <is>
          <t>rowid</t>
        </is>
      </c>
      <c r="B1" s="71" t="inlineStr">
        <is>
          <t>Test_Case</t>
        </is>
      </c>
      <c r="C1" s="71" t="inlineStr">
        <is>
          <t>Payment_Type</t>
        </is>
      </c>
      <c r="D1" s="71" t="inlineStr">
        <is>
          <t>Paperclip_TransactionDescription</t>
        </is>
      </c>
      <c r="E1" s="71" t="inlineStr">
        <is>
          <t>Paperclip_EffectiveDate</t>
        </is>
      </c>
      <c r="F1" s="71" t="inlineStr">
        <is>
          <t>Loan_Transaction_Type</t>
        </is>
      </c>
      <c r="G1" s="71" t="inlineStr">
        <is>
          <t>Loan_RequestedAmount</t>
        </is>
      </c>
      <c r="H1" s="71" t="inlineStr">
        <is>
          <t>Loan_Transaction_Type2</t>
        </is>
      </c>
      <c r="I1" s="101" t="inlineStr">
        <is>
          <t>Cycles_ForLoan</t>
        </is>
      </c>
      <c r="J1" s="101" t="inlineStr">
        <is>
          <t>Loan_CycleNumber</t>
        </is>
      </c>
      <c r="K1" s="101" t="inlineStr">
        <is>
          <t>Pricing_Option</t>
        </is>
      </c>
      <c r="L1" s="101" t="inlineStr">
        <is>
          <t>Interest_OptionType</t>
        </is>
      </c>
      <c r="M1" s="101" t="inlineStr">
        <is>
          <t>Loan_InterestAmount</t>
        </is>
      </c>
      <c r="N1" s="101" t="inlineStr">
        <is>
          <t>Principal_OptionType</t>
        </is>
      </c>
      <c r="O1" s="92" t="inlineStr">
        <is>
          <t>Remittance_Instruction</t>
        </is>
      </c>
      <c r="P1" s="92" t="inlineStr">
        <is>
          <t>Remittance_Description</t>
        </is>
      </c>
      <c r="Q1" s="92" t="inlineStr">
        <is>
          <t>Breakfunding_Reason</t>
        </is>
      </c>
    </row>
    <row r="2">
      <c r="A2" s="62" t="inlineStr">
        <is>
          <t>1</t>
        </is>
      </c>
      <c r="B2" s="62" t="inlineStr">
        <is>
          <t>SERV23_LoanPaperClip_LBT_BILAT_OUTSTANDING_Z</t>
        </is>
      </c>
      <c r="C2" s="62" t="inlineStr">
        <is>
          <t>Paper Clip Payment</t>
        </is>
      </c>
      <c r="D2" s="62" t="inlineStr">
        <is>
          <t>Early full prepayment (and terminate the loan)</t>
        </is>
      </c>
      <c r="E2" s="63" t="inlineStr">
        <is>
          <t>30-Dec-2019</t>
        </is>
      </c>
      <c r="F2" s="62" t="inlineStr">
        <is>
          <t>Principal</t>
        </is>
      </c>
      <c r="G2" s="91" t="inlineStr">
        <is>
          <t>500,000.00</t>
        </is>
      </c>
      <c r="H2" s="91" t="inlineStr">
        <is>
          <t>Interest</t>
        </is>
      </c>
      <c r="I2" s="91" t="inlineStr">
        <is>
          <t>Cycle Due</t>
        </is>
      </c>
      <c r="J2" s="63" t="inlineStr">
        <is>
          <t>1</t>
        </is>
      </c>
      <c r="K2" s="63" t="inlineStr">
        <is>
          <t>BBSW - Mid Loan</t>
        </is>
      </c>
      <c r="L2" s="63" t="inlineStr">
        <is>
          <t>BBSW/Interest</t>
        </is>
      </c>
      <c r="M2" s="63" t="inlineStr">
        <is>
          <t>412.25</t>
        </is>
      </c>
      <c r="N2" s="63" t="inlineStr">
        <is>
          <t>BBSW/Principal</t>
        </is>
      </c>
      <c r="O2" s="62" t="inlineStr">
        <is>
          <t>DDA</t>
        </is>
      </c>
      <c r="P2" s="62" t="inlineStr">
        <is>
          <t>DDA</t>
        </is>
      </c>
      <c r="Q2" s="62" t="inlineStr">
        <is>
          <t>Borrower Decision</t>
        </is>
      </c>
    </row>
    <row r="9">
      <c r="J9" s="103" t="n"/>
      <c r="K9" s="103" t="n"/>
      <c r="L9" s="103" t="n"/>
      <c r="M9" s="103" t="n"/>
      <c r="N9" s="103" t="n"/>
    </row>
    <row r="10">
      <c r="I10" s="102" t="n"/>
      <c r="J10" s="102" t="n"/>
      <c r="K10" s="102" t="n"/>
      <c r="L10" s="102" t="n"/>
      <c r="M10" s="102" t="n"/>
      <c r="N10" s="102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L3"/>
  <sheetViews>
    <sheetView workbookViewId="0">
      <selection activeCell="E11" sqref="E11"/>
    </sheetView>
  </sheetViews>
  <sheetFormatPr baseColWidth="8" defaultRowHeight="12.75"/>
  <cols>
    <col width="48.140625" customWidth="1" min="2" max="2"/>
    <col width="17" customWidth="1" min="3" max="4"/>
    <col width="16.7109375" customWidth="1" min="5" max="5"/>
    <col width="17.140625" customWidth="1" min="6" max="6"/>
    <col width="18.7109375" customWidth="1" min="7" max="7"/>
    <col width="22.140625" customWidth="1" min="8" max="8"/>
    <col width="19.28515625" customWidth="1" min="9" max="9"/>
    <col width="18" customWidth="1" min="10" max="10"/>
    <col width="20.7109375" customWidth="1" min="11" max="11"/>
    <col width="31.7109375" customWidth="1" min="12" max="12"/>
    <col width="21.85546875" bestFit="1" customWidth="1" min="13" max="13"/>
    <col width="28.42578125" customWidth="1" min="14" max="14"/>
    <col width="20" customWidth="1" min="15" max="15"/>
    <col width="17.28515625" customWidth="1" min="19" max="19"/>
    <col width="44.7109375" customWidth="1" min="20" max="20"/>
    <col width="43.28515625" customWidth="1" min="21" max="21"/>
    <col width="30.42578125" customWidth="1" min="22" max="22"/>
    <col width="29.7109375" customWidth="1" min="23" max="23"/>
    <col width="18.42578125" customWidth="1" min="24" max="24"/>
    <col width="7.5703125" customWidth="1" min="25" max="25"/>
    <col width="25.5703125" customWidth="1" min="26" max="26"/>
    <col width="29.7109375" customWidth="1" min="27" max="27"/>
    <col width="17.7109375" customWidth="1" min="28" max="28"/>
    <col width="11" customWidth="1" min="35" max="35"/>
    <col width="15.5703125" customWidth="1" min="36" max="36"/>
    <col width="17.7109375" customWidth="1" min="38" max="38"/>
    <col width="16.5703125" customWidth="1" min="39" max="39"/>
    <col width="11.85546875" customWidth="1" min="40" max="40"/>
    <col width="11.7109375" customWidth="1" min="44" max="44"/>
    <col width="13.42578125" customWidth="1" min="45" max="45"/>
  </cols>
  <sheetData>
    <row r="1" ht="12.75" customFormat="1" customHeight="1" s="99">
      <c r="A1" s="93" t="inlineStr">
        <is>
          <t>rowid</t>
        </is>
      </c>
      <c r="B1" s="93" t="inlineStr">
        <is>
          <t>Test_Case</t>
        </is>
      </c>
      <c r="C1" s="94" t="inlineStr">
        <is>
          <t>Deal_Name</t>
        </is>
      </c>
      <c r="D1" s="94" t="inlineStr">
        <is>
          <t>Facility_Name</t>
        </is>
      </c>
      <c r="E1" s="94" t="inlineStr">
        <is>
          <t>Loan_Alias</t>
        </is>
      </c>
      <c r="F1" s="93" t="inlineStr">
        <is>
          <t>SubAdd_Days</t>
        </is>
      </c>
      <c r="G1" s="95" t="inlineStr">
        <is>
          <t>Notice_Type</t>
        </is>
      </c>
      <c r="H1" s="94" t="inlineStr">
        <is>
          <t>Notice_Customer_LegalName</t>
        </is>
      </c>
      <c r="I1" s="95" t="inlineStr">
        <is>
          <t>Contact</t>
        </is>
      </c>
      <c r="J1" s="93" t="inlineStr">
        <is>
          <t>NoticeGroup_UserID</t>
        </is>
      </c>
      <c r="K1" s="94" t="inlineStr">
        <is>
          <t>Notice_Identifier</t>
        </is>
      </c>
      <c r="L1" s="94" t="inlineStr">
        <is>
          <t>Correlation_ID</t>
        </is>
      </c>
      <c r="M1" s="94" t="inlineStr">
        <is>
          <t>Thru_Date</t>
        </is>
      </c>
      <c r="N1" s="94" t="inlineStr">
        <is>
          <t>From_Date</t>
        </is>
      </c>
      <c r="O1" s="93" t="inlineStr">
        <is>
          <t>Search_By</t>
        </is>
      </c>
      <c r="P1" s="94" t="inlineStr">
        <is>
          <t>Notice_Method</t>
        </is>
      </c>
      <c r="Q1" s="94" t="inlineStr">
        <is>
          <t>BEO_StartDate</t>
        </is>
      </c>
      <c r="R1" s="94" t="inlineStr">
        <is>
          <t>BEO_EndDate</t>
        </is>
      </c>
      <c r="S1" s="93" t="inlineStr">
        <is>
          <t>Customer_IdentifiedBy</t>
        </is>
      </c>
      <c r="T1" s="93" t="inlineStr">
        <is>
          <t>Zero_TempPath</t>
        </is>
      </c>
      <c r="U1" s="93" t="inlineStr">
        <is>
          <t>InputFilePath</t>
        </is>
      </c>
      <c r="V1" s="93" t="inlineStr">
        <is>
          <t>XML_File</t>
        </is>
      </c>
      <c r="W1" s="93" t="inlineStr">
        <is>
          <t>Temp_File</t>
        </is>
      </c>
      <c r="X1" s="93" t="inlineStr">
        <is>
          <t>InputJson</t>
        </is>
      </c>
      <c r="Y1" s="93" t="inlineStr">
        <is>
          <t>ExpectedJson</t>
        </is>
      </c>
      <c r="Z1" s="93" t="inlineStr">
        <is>
          <t>OutputFilePath</t>
        </is>
      </c>
      <c r="AA1" s="93" t="inlineStr">
        <is>
          <t>Field_Name</t>
        </is>
      </c>
      <c r="AB1" s="93" t="inlineStr">
        <is>
          <t>OutputAPIResponse</t>
        </is>
      </c>
      <c r="AC1" s="96" t="inlineStr">
        <is>
          <t>messageId</t>
        </is>
      </c>
      <c r="AD1" s="96" t="inlineStr">
        <is>
          <t>CallBack_Status</t>
        </is>
      </c>
      <c r="AE1" s="96" t="inlineStr">
        <is>
          <t>CallBack_Status2</t>
        </is>
      </c>
      <c r="AF1" s="97" t="inlineStr">
        <is>
          <t>errorMessage</t>
        </is>
      </c>
      <c r="AG1" s="96" t="inlineStr">
        <is>
          <t>errorMessage_2</t>
        </is>
      </c>
      <c r="AH1" s="93" t="inlineStr">
        <is>
          <t>Notice_Status</t>
        </is>
      </c>
      <c r="AI1" s="93" t="inlineStr">
        <is>
          <t>WIP_ExceptionQueueDescription</t>
        </is>
      </c>
      <c r="AJ1" s="98" t="inlineStr">
        <is>
          <t>XML_NoticeType</t>
        </is>
      </c>
      <c r="AK1" s="98" t="inlineStr">
        <is>
          <t>Loan_PricingOption</t>
        </is>
      </c>
      <c r="AL1" s="98" t="inlineStr">
        <is>
          <t>OngoingFee_Type</t>
        </is>
      </c>
      <c r="AM1" s="93" t="inlineStr">
        <is>
          <t>Balance_Amount</t>
        </is>
      </c>
      <c r="AN1" s="93" t="inlineStr">
        <is>
          <t>Rate_Basis</t>
        </is>
      </c>
      <c r="AO1" s="93" t="inlineStr">
        <is>
          <t>Amount</t>
        </is>
      </c>
      <c r="AP1" s="94" t="inlineStr">
        <is>
          <t>Loan_BaseRate</t>
        </is>
      </c>
      <c r="AQ1" s="94" t="inlineStr">
        <is>
          <t>Loan_Spread</t>
        </is>
      </c>
      <c r="AR1" s="94" t="inlineStr">
        <is>
          <t>Notice_AllInRate</t>
        </is>
      </c>
      <c r="AS1" s="94" t="inlineStr">
        <is>
          <t>Notice_Amount</t>
        </is>
      </c>
      <c r="AT1" s="94" t="inlineStr">
        <is>
          <t>Loan_EffectiveDate</t>
        </is>
      </c>
      <c r="AU1" s="94" t="inlineStr">
        <is>
          <t>Loan_MaturityDate</t>
        </is>
      </c>
      <c r="AV1" s="94" t="inlineStr">
        <is>
          <t>Loan_GlobalOriginal</t>
        </is>
      </c>
      <c r="AW1" s="94" t="inlineStr">
        <is>
          <t>Loan_RateSetting_DueDate</t>
        </is>
      </c>
      <c r="AX1" s="94" t="inlineStr">
        <is>
          <t>Loan_RepricingDate</t>
        </is>
      </c>
      <c r="AY1" s="94" t="inlineStr">
        <is>
          <t>EffectiveDate_PrincipalPayment</t>
        </is>
      </c>
      <c r="AZ1" s="93" t="inlineStr">
        <is>
          <t>Outstanding_PrincipalPayment</t>
        </is>
      </c>
      <c r="BA1" s="94" t="inlineStr">
        <is>
          <t>EffectiveDate_InterestPayment</t>
        </is>
      </c>
      <c r="BB1" s="94" t="inlineStr">
        <is>
          <t>ProjectedCycleDue_InterestPayment</t>
        </is>
      </c>
      <c r="BC1" s="93" t="inlineStr">
        <is>
          <t>StartDate_Principal</t>
        </is>
      </c>
      <c r="BD1" s="93" t="inlineStr">
        <is>
          <t>EndDate_Principal</t>
        </is>
      </c>
      <c r="BE1" s="93" t="inlineStr">
        <is>
          <t>Days_Principal</t>
        </is>
      </c>
      <c r="BF1" s="93" t="inlineStr">
        <is>
          <t>Principal_Amount</t>
        </is>
      </c>
      <c r="BG1" s="93" t="inlineStr">
        <is>
          <t>StartDate_Interest</t>
        </is>
      </c>
      <c r="BH1" s="93" t="inlineStr">
        <is>
          <t>EndDate_Interest</t>
        </is>
      </c>
      <c r="BI1" s="93" t="inlineStr">
        <is>
          <t>Days_Interest</t>
        </is>
      </c>
      <c r="BJ1" s="93" t="inlineStr">
        <is>
          <t>Interest_Amount</t>
        </is>
      </c>
      <c r="BK1" s="93" t="inlineStr">
        <is>
          <t>Fee_Type</t>
        </is>
      </c>
      <c r="BL1" s="94" t="inlineStr">
        <is>
          <t>Currency</t>
        </is>
      </c>
    </row>
    <row r="2" ht="15" customFormat="1" customHeight="1" s="99">
      <c r="A2" s="62" t="inlineStr">
        <is>
          <t>1</t>
        </is>
      </c>
      <c r="B2" s="100" t="inlineStr">
        <is>
          <t>Paperclip_NoticeSENT_LBT_BILAT_OUTSTANDING_Z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60001972</t>
        </is>
      </c>
      <c r="F2" s="100" t="n">
        <v>1100</v>
      </c>
      <c r="G2" s="100" t="inlineStr">
        <is>
          <t>Paper Clip Intent Notice</t>
        </is>
      </c>
      <c r="H2" s="104" t="inlineStr">
        <is>
          <t>LBT TRUST 1115737</t>
        </is>
      </c>
      <c r="I2" s="100" t="inlineStr">
        <is>
          <t>Liz Brook</t>
        </is>
      </c>
      <c r="J2" s="100" t="inlineStr">
        <is>
          <t>LOANIQ01</t>
        </is>
      </c>
      <c r="K2" s="100" t="inlineStr">
        <is>
          <t>T6EJV5MP</t>
        </is>
      </c>
      <c r="L2" s="100" t="inlineStr">
        <is>
          <t>LIQ-C(EMOU8O-C(EMOU4E-2</t>
        </is>
      </c>
      <c r="M2" s="109" t="n">
        <v>44945</v>
      </c>
      <c r="N2" s="100" t="inlineStr">
        <is>
          <t>2018-09-02 00:00:00.000</t>
        </is>
      </c>
      <c r="O2" s="105" t="inlineStr">
        <is>
          <t>Notice Identifier</t>
        </is>
      </c>
      <c r="P2" s="105" t="inlineStr">
        <is>
          <t>CBA Email with PDF Attachment</t>
        </is>
      </c>
      <c r="Q2" s="100" t="inlineStr">
        <is>
          <t>2021-01-13 16:11:12.710</t>
        </is>
      </c>
      <c r="R2" s="100" t="inlineStr">
        <is>
          <t>2021-01-13 16:11:12.710</t>
        </is>
      </c>
      <c r="S2" s="105" t="inlineStr">
        <is>
          <t>Legal Name</t>
        </is>
      </c>
      <c r="T2" s="105" t="inlineStr">
        <is>
          <t>C:\Users\u724659\AppData\Local\Temp\</t>
        </is>
      </c>
      <c r="U2" s="105" t="inlineStr">
        <is>
          <t>\DataSet\Integration_DataSet\API\Input\Correspondence</t>
        </is>
      </c>
      <c r="V2" s="105" t="inlineStr">
        <is>
          <t>API_COR_TC01</t>
        </is>
      </c>
      <c r="W2" s="105" t="inlineStr">
        <is>
          <t>TEMP_API_COR_TC01</t>
        </is>
      </c>
      <c r="X2" s="105" t="inlineStr">
        <is>
          <t>INPUT_API_COR_TC01</t>
        </is>
      </c>
      <c r="Y2" s="105" t="inlineStr">
        <is>
          <t>EXP_API_COR_TC01</t>
        </is>
      </c>
      <c r="Z2" s="105" t="inlineStr">
        <is>
          <t>\DataSet\Integration_DataSet\API\Output\Correspondence</t>
        </is>
      </c>
      <c r="AA2" s="105" t="inlineStr">
        <is>
          <t>correlationId</t>
        </is>
      </c>
      <c r="AB2" s="105" t="inlineStr">
        <is>
          <t>API_COR_RESPONSE_TC1</t>
        </is>
      </c>
      <c r="AC2" s="105" t="n"/>
      <c r="AD2" s="105" t="inlineStr">
        <is>
          <t>SENT</t>
        </is>
      </c>
      <c r="AE2" s="105" t="n"/>
      <c r="AF2" s="106" t="n"/>
      <c r="AG2" s="100" t="n"/>
      <c r="AH2" s="105" t="inlineStr">
        <is>
          <t>Sent</t>
        </is>
      </c>
      <c r="AI2" s="100" t="n"/>
      <c r="AJ2" s="100" t="inlineStr">
        <is>
          <t>FEE INVOICE</t>
        </is>
      </c>
      <c r="AK2" s="100" t="n"/>
      <c r="AL2" s="100" t="inlineStr">
        <is>
          <t>Commitment Fee</t>
        </is>
      </c>
      <c r="AM2" s="107" t="n">
        <v>1171049.45</v>
      </c>
      <c r="AN2" s="104" t="inlineStr">
        <is>
          <t>Actual/365</t>
        </is>
      </c>
      <c r="AO2" s="108" t="n">
        <v>885.51</v>
      </c>
      <c r="AP2" s="125" t="n"/>
      <c r="AQ2" s="126" t="n"/>
      <c r="AR2" s="127" t="n"/>
      <c r="AS2" s="125" t="n"/>
      <c r="AT2" s="126" t="n"/>
      <c r="AU2" s="126" t="n"/>
      <c r="AV2" s="126" t="n"/>
      <c r="AW2" s="126" t="n"/>
      <c r="AX2" s="126" t="n"/>
      <c r="AY2" s="128" t="n"/>
      <c r="AZ2" s="126" t="n"/>
      <c r="BA2" s="126" t="n"/>
      <c r="BB2" s="126" t="n"/>
      <c r="BC2" s="126" t="n"/>
      <c r="BD2" s="126" t="n"/>
      <c r="BE2" s="126" t="n"/>
      <c r="BF2" s="126" t="n"/>
      <c r="BG2" s="126" t="n"/>
      <c r="BH2" s="126" t="n"/>
      <c r="BI2" s="126" t="n"/>
      <c r="BJ2" s="126" t="n"/>
      <c r="BK2" s="126" t="n"/>
      <c r="BL2" s="100" t="inlineStr">
        <is>
          <t>AUD</t>
        </is>
      </c>
    </row>
    <row r="3" ht="15" customFormat="1" customHeight="1" s="99">
      <c r="A3" s="62" t="inlineStr">
        <is>
          <t>2</t>
        </is>
      </c>
      <c r="B3" s="100" t="inlineStr">
        <is>
          <t>BreakCost_NoticeSENT_LBT_BILAT_OUTSTANDING_Z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60001972</t>
        </is>
      </c>
      <c r="F3" s="100" t="n">
        <v>1100</v>
      </c>
      <c r="G3" s="100" t="inlineStr">
        <is>
          <t>Event Fee Payment</t>
        </is>
      </c>
      <c r="H3" s="104" t="inlineStr">
        <is>
          <t>LBT Trust 1115737</t>
        </is>
      </c>
      <c r="I3" s="100" t="inlineStr">
        <is>
          <t>Liz Brook</t>
        </is>
      </c>
      <c r="J3" s="100" t="inlineStr">
        <is>
          <t>LOANIQ01</t>
        </is>
      </c>
      <c r="K3" s="100" t="inlineStr">
        <is>
          <t>IPEMTUN7</t>
        </is>
      </c>
      <c r="L3" s="100" t="inlineStr">
        <is>
          <t>LIQ-IPEMTUN7-I!EMTU57-2</t>
        </is>
      </c>
      <c r="M3" s="100" t="inlineStr">
        <is>
          <t>2024-01-23 00:00:00.000</t>
        </is>
      </c>
      <c r="N3" s="100" t="inlineStr">
        <is>
          <t>2018-01-14 00:00:00.000</t>
        </is>
      </c>
      <c r="O3" s="105" t="inlineStr">
        <is>
          <t>Notice Identifier</t>
        </is>
      </c>
      <c r="P3" s="105" t="inlineStr">
        <is>
          <t>CBA Email with PDF Attachment</t>
        </is>
      </c>
      <c r="Q3" s="100" t="inlineStr">
        <is>
          <t>2021-01-18 10:40:21.966</t>
        </is>
      </c>
      <c r="R3" s="100" t="inlineStr">
        <is>
          <t>2021-01-18 10:40:21.966</t>
        </is>
      </c>
      <c r="S3" s="105" t="inlineStr">
        <is>
          <t>Legal Name</t>
        </is>
      </c>
      <c r="T3" s="105" t="inlineStr">
        <is>
          <t>C:\Users\u724659\AppData\Local\Temp\</t>
        </is>
      </c>
      <c r="U3" s="105" t="inlineStr">
        <is>
          <t>\DataSet\Integration_DataSet\API\Input\Correspondence</t>
        </is>
      </c>
      <c r="V3" s="105" t="inlineStr">
        <is>
          <t>API_COR_TC01</t>
        </is>
      </c>
      <c r="W3" s="105" t="inlineStr">
        <is>
          <t>TEMP_API_COR_TC01</t>
        </is>
      </c>
      <c r="X3" s="105" t="inlineStr">
        <is>
          <t>INPUT_API_COR_TC01</t>
        </is>
      </c>
      <c r="Y3" s="105" t="inlineStr">
        <is>
          <t>EXP_API_COR_TC01</t>
        </is>
      </c>
      <c r="Z3" s="105" t="inlineStr">
        <is>
          <t>\DataSet\Integration_DataSet\API\Output\Correspondence</t>
        </is>
      </c>
      <c r="AA3" s="105" t="inlineStr">
        <is>
          <t>correlationId</t>
        </is>
      </c>
      <c r="AB3" s="105" t="inlineStr">
        <is>
          <t>API_COR_RESPONSE_TC1</t>
        </is>
      </c>
      <c r="AC3" s="105" t="n"/>
      <c r="AD3" s="105" t="inlineStr">
        <is>
          <t>SENT</t>
        </is>
      </c>
      <c r="AE3" s="105" t="n"/>
      <c r="AF3" s="106" t="n"/>
      <c r="AG3" s="100" t="n"/>
      <c r="AH3" s="105" t="inlineStr">
        <is>
          <t>Sent</t>
        </is>
      </c>
      <c r="AI3" s="100" t="n"/>
      <c r="AJ3" s="100" t="inlineStr">
        <is>
          <t>FEE INVOICE</t>
        </is>
      </c>
      <c r="AK3" s="100" t="n"/>
      <c r="AL3" s="100" t="n"/>
      <c r="AM3" s="107" t="n"/>
      <c r="AN3" s="104" t="n"/>
      <c r="AO3" s="122" t="n">
        <v>12</v>
      </c>
      <c r="AP3" s="125" t="inlineStr">
        <is>
          <t>1.043200%</t>
        </is>
      </c>
      <c r="AQ3" s="126" t="inlineStr">
        <is>
          <t>1.650000%</t>
        </is>
      </c>
      <c r="AR3" s="127" t="inlineStr">
        <is>
          <t>2.693200%</t>
        </is>
      </c>
      <c r="AS3" s="125" t="inlineStr">
        <is>
          <t>25,563.89</t>
        </is>
      </c>
      <c r="AT3" s="126" t="inlineStr">
        <is>
          <t>31-Dec-2019</t>
        </is>
      </c>
      <c r="AU3" s="126" t="inlineStr">
        <is>
          <t>27-Dec-2023</t>
        </is>
      </c>
      <c r="AV3" s="126" t="inlineStr">
        <is>
          <t>3,854,928.29</t>
        </is>
      </c>
      <c r="AW3" s="126" t="inlineStr">
        <is>
          <t>31-Dec-2019</t>
        </is>
      </c>
      <c r="AX3" s="126" t="inlineStr">
        <is>
          <t>31-Mar-2020</t>
        </is>
      </c>
      <c r="AY3" s="128" t="n"/>
      <c r="AZ3" s="126" t="n"/>
      <c r="BA3" s="126" t="n"/>
      <c r="BB3" s="126" t="n"/>
      <c r="BC3" s="126" t="n"/>
      <c r="BD3" s="126" t="n"/>
      <c r="BE3" s="126" t="n"/>
      <c r="BF3" s="126" t="n"/>
      <c r="BG3" s="126" t="n"/>
      <c r="BH3" s="126" t="n"/>
      <c r="BI3" s="126" t="n"/>
      <c r="BJ3" s="126" t="n"/>
      <c r="BK3" s="126" t="n"/>
      <c r="BL3" s="100" t="inlineStr">
        <is>
          <t>AUD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AA3"/>
  <sheetViews>
    <sheetView zoomScale="85" zoomScaleNormal="85" workbookViewId="0">
      <selection activeCell="J37" sqref="J37"/>
    </sheetView>
  </sheetViews>
  <sheetFormatPr baseColWidth="8" defaultRowHeight="15"/>
  <cols>
    <col width="6.140625" bestFit="1" customWidth="1" style="120" min="1" max="1"/>
    <col width="42.85546875" customWidth="1" style="120" min="2" max="2"/>
    <col width="19.85546875" customWidth="1" style="120" min="3" max="3"/>
    <col width="11.28515625" bestFit="1" customWidth="1" style="120" min="4" max="4"/>
    <col width="11.28515625" customWidth="1" style="120" min="5" max="8"/>
    <col width="34.140625" bestFit="1" customWidth="1" style="120" min="9" max="9"/>
    <col width="9.140625" bestFit="1" customWidth="1" style="120" min="10" max="10"/>
    <col width="36.28515625" bestFit="1" customWidth="1" style="120" min="11" max="11"/>
    <col width="20.42578125" bestFit="1" customWidth="1" style="120" min="12" max="12"/>
    <col width="26.42578125" bestFit="1" customWidth="1" style="120" min="13" max="13"/>
    <col width="29.42578125" bestFit="1" customWidth="1" style="120" min="14" max="14"/>
    <col width="30.5703125" bestFit="1" customWidth="1" style="120" min="15" max="15"/>
    <col width="28.7109375" bestFit="1" customWidth="1" style="120" min="16" max="16"/>
    <col width="29.85546875" bestFit="1" customWidth="1" style="120" min="17" max="17"/>
    <col width="25.7109375" customWidth="1" min="18" max="18"/>
    <col width="32.28515625" customWidth="1" min="19" max="19"/>
    <col width="27.140625" customWidth="1" min="20" max="20"/>
    <col width="30" customWidth="1" min="21" max="23"/>
    <col width="18" bestFit="1" customWidth="1" style="120" min="24" max="24"/>
    <col width="28" bestFit="1" customWidth="1" style="120" min="25" max="25"/>
    <col width="21.42578125" bestFit="1" customWidth="1" style="120" min="26" max="26"/>
    <col width="27.140625" bestFit="1" customWidth="1" style="120" min="27" max="27"/>
    <col width="15" bestFit="1" customWidth="1" style="120" min="28" max="29"/>
    <col width="9.140625" customWidth="1" style="120" min="30" max="39"/>
    <col width="9.140625" customWidth="1" style="120" min="40" max="16384"/>
  </cols>
  <sheetData>
    <row r="1" ht="12.75" customFormat="1" customHeight="1" s="113">
      <c r="A1" s="110" t="inlineStr">
        <is>
          <t>rowid</t>
        </is>
      </c>
      <c r="B1" s="110" t="inlineStr">
        <is>
          <t>Test_Case</t>
        </is>
      </c>
      <c r="C1" s="110" t="inlineStr">
        <is>
          <t>Type</t>
        </is>
      </c>
      <c r="D1" s="121" t="inlineStr">
        <is>
          <t>Deal_Name</t>
        </is>
      </c>
      <c r="E1" s="101" t="inlineStr">
        <is>
          <t>Search_By</t>
        </is>
      </c>
      <c r="F1" s="121" t="inlineStr">
        <is>
          <t>Facility_Name</t>
        </is>
      </c>
      <c r="G1" s="121" t="inlineStr">
        <is>
          <t>Loan_Alias</t>
        </is>
      </c>
      <c r="H1" s="110" t="inlineStr">
        <is>
          <t>Inactive</t>
        </is>
      </c>
      <c r="I1" s="110" t="inlineStr">
        <is>
          <t>Pricing_Option_From_Breakfunding</t>
        </is>
      </c>
      <c r="J1" s="110" t="inlineStr">
        <is>
          <t>Currency</t>
        </is>
      </c>
      <c r="K1" s="110" t="inlineStr">
        <is>
          <t>Legal_Entity</t>
        </is>
      </c>
      <c r="L1" s="110" t="inlineStr">
        <is>
          <t>Legal_Entity_Amount</t>
        </is>
      </c>
      <c r="M1" s="111" t="inlineStr">
        <is>
          <t>Expense_Code</t>
        </is>
      </c>
      <c r="N1" s="112" t="inlineStr">
        <is>
          <t>WIP_TransactionType</t>
        </is>
      </c>
      <c r="O1" s="112" t="inlineStr">
        <is>
          <t>WIP_AwaitingApprovalStatus</t>
        </is>
      </c>
      <c r="P1" s="112" t="inlineStr">
        <is>
          <t>WIP_OutstandingType</t>
        </is>
      </c>
      <c r="Q1" s="112" t="inlineStr">
        <is>
          <t>WIP_AwaitingReleaseStatus</t>
        </is>
      </c>
      <c r="R1" s="71" t="inlineStr">
        <is>
          <t>Expctd_LoanGlobalOriginal</t>
        </is>
      </c>
      <c r="S1" s="71" t="inlineStr">
        <is>
          <t>Expctd_LoanGlobalCurrent</t>
        </is>
      </c>
      <c r="T1" s="71" t="inlineStr">
        <is>
          <t>Expctd_LoanHostBankGross</t>
        </is>
      </c>
      <c r="U1" s="71" t="inlineStr">
        <is>
          <t>Expctd_LoanHostBankNet</t>
        </is>
      </c>
      <c r="V1" s="92" t="inlineStr">
        <is>
          <t>Remittance_Instruction</t>
        </is>
      </c>
      <c r="W1" s="92" t="inlineStr">
        <is>
          <t>Remittance_Description</t>
        </is>
      </c>
      <c r="X1" s="110" t="inlineStr">
        <is>
          <t>HostBankSharePct</t>
        </is>
      </c>
      <c r="Y1" s="112" t="inlineStr">
        <is>
          <t>Remittance_Status</t>
        </is>
      </c>
      <c r="Z1" s="112" t="inlineStr">
        <is>
          <t>Loan_Currency</t>
        </is>
      </c>
      <c r="AA1" s="112" t="inlineStr">
        <is>
          <t>Notice_Status</t>
        </is>
      </c>
    </row>
    <row r="2" customFormat="1" s="119">
      <c r="A2" s="114" t="inlineStr">
        <is>
          <t>1</t>
        </is>
      </c>
      <c r="B2" s="115" t="inlineStr">
        <is>
          <t>SERV40_BreakFunding_LBT_BILAT_OUTSTANDING_Z</t>
        </is>
      </c>
      <c r="C2" s="124" t="inlineStr">
        <is>
          <t>Loan</t>
        </is>
      </c>
      <c r="D2" s="123" t="n"/>
      <c r="E2" s="74" t="inlineStr">
        <is>
          <t>Deal/Facility</t>
        </is>
      </c>
      <c r="F2" s="123" t="n"/>
      <c r="G2" s="120" t="inlineStr">
        <is>
          <t>60001972</t>
        </is>
      </c>
      <c r="H2" s="116" t="inlineStr">
        <is>
          <t>Y</t>
        </is>
      </c>
      <c r="I2" s="116" t="inlineStr">
        <is>
          <t>BBSW</t>
        </is>
      </c>
      <c r="J2" s="116" t="inlineStr">
        <is>
          <t>AUD</t>
        </is>
      </c>
      <c r="K2" s="117" t="inlineStr">
        <is>
          <t>COMMONWEALTHBANKOFAUSTCB001</t>
        </is>
      </c>
      <c r="L2" s="114" t="inlineStr">
        <is>
          <t>800.00</t>
        </is>
      </c>
      <c r="M2" s="114" t="inlineStr">
        <is>
          <t>DM_CFS-CFS General Warehouses</t>
        </is>
      </c>
      <c r="N2" s="114" t="inlineStr">
        <is>
          <t>Payments</t>
        </is>
      </c>
      <c r="O2" s="114" t="inlineStr">
        <is>
          <t>Awaiting Approval</t>
        </is>
      </c>
      <c r="P2" s="114" t="inlineStr">
        <is>
          <t xml:space="preserve">Break Cost Fee </t>
        </is>
      </c>
      <c r="Q2" s="118" t="inlineStr">
        <is>
          <t>Awaiting Release</t>
        </is>
      </c>
      <c r="R2" s="74" t="inlineStr">
        <is>
          <t>500,000.00</t>
        </is>
      </c>
      <c r="S2" s="74" t="inlineStr">
        <is>
          <t>0.00</t>
        </is>
      </c>
      <c r="T2" s="74" t="inlineStr">
        <is>
          <t>0.00</t>
        </is>
      </c>
      <c r="U2" s="74" t="inlineStr">
        <is>
          <t>0.00</t>
        </is>
      </c>
      <c r="V2" s="62" t="inlineStr">
        <is>
          <t>DDA</t>
        </is>
      </c>
      <c r="W2" s="62" t="inlineStr">
        <is>
          <t>DDA</t>
        </is>
      </c>
      <c r="X2" s="124" t="inlineStr">
        <is>
          <t>100</t>
        </is>
      </c>
      <c r="Y2" s="124" t="inlineStr">
        <is>
          <t>AUD</t>
        </is>
      </c>
      <c r="Z2" s="124" t="inlineStr">
        <is>
          <t>Approved</t>
        </is>
      </c>
      <c r="AA2" s="124" t="inlineStr">
        <is>
          <t>Awaiting release</t>
        </is>
      </c>
    </row>
    <row r="3">
      <c r="R3" s="120" t="n"/>
      <c r="S3" s="120" t="n"/>
      <c r="T3" s="120" t="n"/>
      <c r="U3" s="120" t="n"/>
      <c r="V3" s="120" t="n"/>
      <c r="W3" s="120" t="n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2021-01-21T16:06:14Z</dcterms:modified>
  <cp:lastModifiedBy>Vinzon, Janna</cp:lastModifiedBy>
</cp:coreProperties>
</file>