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7FA0655E-79A5-4054-A8B8-13D855284D81}" xr6:coauthVersionLast="45" xr6:coauthVersionMax="45" xr10:uidLastSave="{00000000-0000-0000-0000-000000000000}"/>
  <bookViews>
    <workbookView xWindow="-120" yWindow="-120" windowWidth="24240" windowHeight="13140" tabRatio="877" firstSheet="1" activeTab="6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SERV01_LoanDrawdown" sheetId="8" r:id="rId8"/>
    <sheet name="CRED01_DealPricingSetup" sheetId="9" r:id="rId9"/>
    <sheet name="CRED07_UpfrontFee_Payment" sheetId="10" r:id="rId10"/>
  </sheets>
  <calcPr calcId="0"/>
</workbook>
</file>

<file path=xl/sharedStrings.xml><?xml version="1.0" encoding="utf-8"?>
<sst xmlns="http://schemas.openxmlformats.org/spreadsheetml/2006/main" count="658" uniqueCount="433">
  <si>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</si>
  <si>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</si>
  <si>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</si>
  <si>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</si>
  <si>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</si>
  <si>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</si>
  <si>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</si>
  <si>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</si>
  <si>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</si>
  <si>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</si>
  <si>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</si>
  <si>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</si>
  <si>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</si>
  <si>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</si>
  <si>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</si>
  <si>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</si>
  <si>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</si>
  <si>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</si>
  <si>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</si>
  <si>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</si>
  <si>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</si>
  <si>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</si>
  <si>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</si>
  <si>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</si>
  <si>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</si>
  <si>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</si>
  <si>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</si>
  <si>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</si>
  <si>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</si>
  <si>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</si>
  <si>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</si>
  <si>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</si>
  <si>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</si>
  <si>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</si>
  <si>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</si>
  <si>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</si>
  <si>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</si>
  <si>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</si>
  <si>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</si>
  <si>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LIQBorrower_ID_0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</si>
  <si>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</si>
  <si>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</si>
  <si>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</si>
  <si>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</si>
  <si>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</si>
  <si>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</si>
  <si>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</si>
  <si>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</si>
  <si>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</si>
  <si>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</si>
  <si>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</si>
  <si>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</si>
  <si>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</si>
  <si>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</si>
  <si>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</si>
  <si>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</si>
  <si>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</si>
  <si>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</si>
  <si>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</si>
  <si>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</si>
  <si>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</si>
  <si>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</si>
  <si>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</si>
  <si>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</si>
  <si>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</si>
  <si>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</si>
  <si>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</si>
  <si>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</si>
  <si>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</si>
  <si>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</si>
  <si>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</si>
  <si>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</si>
  <si>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</si>
  <si>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RI_RTGSMethod</t>
  </si>
  <si>
    <t>RI_RTGSDescription</t>
  </si>
  <si>
    <t>RemittanceInstruction_DirectionSelected</t>
  </si>
  <si>
    <t>IMT_MessageCode</t>
  </si>
  <si>
    <t>BOC_Level</t>
  </si>
  <si>
    <t>RI_FromCust_RTGSCheckbox</t>
  </si>
  <si>
    <t>RI_ToCust_RTGSCheckbox</t>
  </si>
  <si>
    <t>RI_SendersCorrespondent_Checkbox</t>
  </si>
  <si>
    <t>Swift_Role</t>
  </si>
  <si>
    <t>SwiftID</t>
  </si>
  <si>
    <t>Details_Of_Charges</t>
  </si>
  <si>
    <t>1</t>
  </si>
  <si>
    <t>PTY001_QuickPartyOnboarding</t>
  </si>
  <si>
    <t>PDS FINCO PTY LTD</t>
  </si>
  <si>
    <t>1214417</t>
  </si>
  <si>
    <t>PDSFINCOPTYLTD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</si>
  <si>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</si>
  <si>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</si>
  <si>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</si>
  <si>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</si>
  <si>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</si>
  <si>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</si>
  <si>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</si>
  <si>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Printing, Publishing and Recorded Media</t>
  </si>
  <si>
    <t>Book &amp; Other Publishing</t>
  </si>
  <si>
    <t>True</t>
  </si>
  <si>
    <t>200002222</t>
  </si>
  <si>
    <t>Legal Address</t>
  </si>
  <si>
    <t>2 John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</si>
  <si>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</si>
  <si>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</si>
  <si>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</si>
  <si>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</si>
  <si>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</si>
  <si>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</si>
  <si>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</si>
  <si>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RE_PRF</t>
  </si>
  <si>
    <t>GLB</t>
  </si>
  <si>
    <t>Borrower</t>
  </si>
  <si>
    <t>Sydney, NSW,Australia</t>
  </si>
  <si>
    <t>PDS FINCO PTY LTD 1214417</t>
  </si>
  <si>
    <t>PDSFINCOPTYLTD 1214417</t>
  </si>
  <si>
    <t>1412107</t>
  </si>
  <si>
    <t>Charlie</t>
  </si>
  <si>
    <t>Pickering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</si>
  <si>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</si>
  <si>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</si>
  <si>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</si>
  <si>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</si>
  <si>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</si>
  <si>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</si>
  <si>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</si>
  <si>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</si>
  <si>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CBW0311111111111</t>
  </si>
  <si>
    <t>PDS FINCO</t>
  </si>
  <si>
    <t>AUD</t>
  </si>
  <si>
    <t>OFF</t>
  </si>
  <si>
    <t>CP</t>
  </si>
  <si>
    <t>Pickering,  Charlie</t>
  </si>
  <si>
    <t>DDA</t>
  </si>
  <si>
    <t>PIC</t>
  </si>
  <si>
    <t>High Value Local RTGS (AUD)</t>
  </si>
  <si>
    <t>RTGS IB SUNDRY</t>
  </si>
  <si>
    <t>MT103</t>
  </si>
  <si>
    <t>Credit transfer - Service Level: Standard</t>
  </si>
  <si>
    <t>Receiver</t>
  </si>
  <si>
    <t>CTBAAU2SXXX</t>
  </si>
  <si>
    <t>Ordering Customer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</si>
  <si>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</si>
  <si>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</si>
  <si>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</si>
  <si>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</si>
  <si>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</si>
  <si>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</si>
  <si>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</si>
  <si>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</si>
  <si>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</si>
  <si>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Deal_Department</t>
  </si>
  <si>
    <t>Deal_SalesGroup</t>
  </si>
  <si>
    <t>Deal_ClassificationCode</t>
  </si>
  <si>
    <t>Deal_ClassificationDesc</t>
  </si>
  <si>
    <t>Deal_AdminAgent</t>
  </si>
  <si>
    <t>AdminAgent_RIMethod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</si>
  <si>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</si>
  <si>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</si>
  <si>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</si>
  <si>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</si>
  <si>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</si>
  <si>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</si>
  <si>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Deal_AgreementDate</t>
  </si>
  <si>
    <t>Deal_ProposedCmt</t>
  </si>
  <si>
    <t>Deal_DepartmentCode</t>
  </si>
  <si>
    <t>Deal_ExpenseCode</t>
  </si>
  <si>
    <t>HolidayCalendar_1</t>
  </si>
  <si>
    <t>HolidayCalendar_2</t>
  </si>
  <si>
    <t>HolidayCalendar_3</t>
  </si>
  <si>
    <t>HolidayCalendar_4</t>
  </si>
  <si>
    <t>HolidayCalendar_5</t>
  </si>
  <si>
    <t>Deal_PricingOption</t>
  </si>
  <si>
    <t>InitialFractionRate_Round</t>
  </si>
  <si>
    <t>RoundingDecimal_Round</t>
  </si>
  <si>
    <t>NonBusinessDayRule</t>
  </si>
  <si>
    <t>PricingOption_BillNoOfDays</t>
  </si>
  <si>
    <t>PricingOption_MatrixChangeAppMthd</t>
  </si>
  <si>
    <t>PricingOption_RateChangeAppMthd</t>
  </si>
  <si>
    <t>PricingOption_InitialFractionRate</t>
  </si>
  <si>
    <t>PricingOption_RoundingDecimalPrecision</t>
  </si>
  <si>
    <t>PricingOption_RoundingApplicationMethod</t>
  </si>
  <si>
    <t>PricingOption_PercentOfRateFormulaUsage</t>
  </si>
  <si>
    <t>PricingOption_RepricingNonBusinessDayRule</t>
  </si>
  <si>
    <t>PricingOption_FeeOnLenderShareFunding</t>
  </si>
  <si>
    <t>PricingOption_InterestDueUponPrincipalPayment</t>
  </si>
  <si>
    <t>PricingOption_InterestDueUponRepricing</t>
  </si>
  <si>
    <t>PricingOption_ReferenceBanksApply</t>
  </si>
  <si>
    <t>PricingOption_IntentNoticeDaysInAdvance</t>
  </si>
  <si>
    <t>PricingOption_IntentNoticeTime</t>
  </si>
  <si>
    <t>PricingOption_12HrPeriodOption</t>
  </si>
  <si>
    <t>PricingOption_MaximumDrawdownAmount</t>
  </si>
  <si>
    <t>PricingOption_MinimumDrawdownAmount</t>
  </si>
  <si>
    <t>PricingOption_MinimumPaymentAmount</t>
  </si>
  <si>
    <t>PricingOption_MinimumAmountMultiples</t>
  </si>
  <si>
    <t>PricingOption_CCY</t>
  </si>
  <si>
    <t>PricingOption_BillBorrower</t>
  </si>
  <si>
    <t>PricingOption_RateSettingTime</t>
  </si>
  <si>
    <t>PricingOption_RateSettingPeriodOption</t>
  </si>
  <si>
    <t>PricingRule_Fee</t>
  </si>
  <si>
    <t>PricingRule_MatrixChangeAppMthd</t>
  </si>
  <si>
    <t>PricingRule_NonBussDayRule</t>
  </si>
  <si>
    <t>PricingRule_BillBorrowerStatus</t>
  </si>
  <si>
    <t>PricingRule_BillNoOfDays</t>
  </si>
  <si>
    <t>ApproveDate</t>
  </si>
  <si>
    <t>CloseDate</t>
  </si>
  <si>
    <t>Establish Syndicated Deal</t>
  </si>
  <si>
    <t>PDS FINCO SYND DEAL AUD1.1B 28FEB18</t>
  </si>
  <si>
    <t>PDS FINCO SYND_</t>
  </si>
  <si>
    <t>PDS FINCO SYND DEAL AUD1.1B 28FEB182501</t>
  </si>
  <si>
    <t>PDS FINCO SYND_2503</t>
  </si>
  <si>
    <t>Global</t>
  </si>
  <si>
    <t>GCP</t>
  </si>
  <si>
    <t>General Corp Purpose</t>
  </si>
  <si>
    <t>WESTPACKBANKINGCORP</t>
  </si>
  <si>
    <t>LOANS ADMIN</t>
  </si>
  <si>
    <t>AGENCY</t>
  </si>
  <si>
    <t>RTGS</t>
  </si>
  <si>
    <t>28-Feb-2018</t>
  </si>
  <si>
    <t>0.00</t>
  </si>
  <si>
    <t>Sydney, Australia</t>
  </si>
  <si>
    <t>Melbourne, Australia</t>
  </si>
  <si>
    <t>Tokyo, Japan</t>
  </si>
  <si>
    <t>Singapore, Singapore</t>
  </si>
  <si>
    <t>New York, United States</t>
  </si>
  <si>
    <t>BBSY - Bid</t>
  </si>
  <si>
    <t>Actual</t>
  </si>
  <si>
    <t>Modified Following Business Day</t>
  </si>
  <si>
    <t>10</t>
  </si>
  <si>
    <t>Next repricing date</t>
  </si>
  <si>
    <t>Start of next interest cycle</t>
  </si>
  <si>
    <t>3</t>
  </si>
  <si>
    <t>12</t>
  </si>
  <si>
    <t>PM</t>
  </si>
  <si>
    <t>1,000,000.00</t>
  </si>
  <si>
    <t>Commitment Fee</t>
  </si>
  <si>
    <t>Effective date of change</t>
  </si>
  <si>
    <t>02-Apr-2007</t>
  </si>
  <si>
    <t>Facility_NamePrefix</t>
  </si>
  <si>
    <t>Facility_Name</t>
  </si>
  <si>
    <t>Facility_Type</t>
  </si>
  <si>
    <t>Facility_ProposedCmtAmt</t>
  </si>
  <si>
    <t>Facility_Currency</t>
  </si>
  <si>
    <t>Facility_ServicingGroup</t>
  </si>
  <si>
    <t>Facility_Customer</t>
  </si>
  <si>
    <t>Facility_SGLocation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</si>
  <si>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</si>
  <si>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</si>
  <si>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</si>
  <si>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</si>
  <si>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</si>
  <si>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</si>
  <si>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</si>
  <si>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</si>
  <si>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</si>
  <si>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</si>
  <si>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</si>
  <si>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</si>
  <si>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Amortization_Frequency</t>
  </si>
  <si>
    <t>Amortization_Status</t>
  </si>
  <si>
    <t>Amortization_ScheduleType</t>
  </si>
  <si>
    <t>ModifyScheduleItem_Amount</t>
  </si>
  <si>
    <t>ModifyScheduleItem_PercentofCurrent</t>
  </si>
  <si>
    <t>ModifyScheduleItem_Date</t>
  </si>
  <si>
    <t>ScheduleItem_Amount1</t>
  </si>
  <si>
    <t>ScheduleItem_PercentofCurrent1</t>
  </si>
  <si>
    <t>ScheduleItem_Date1</t>
  </si>
  <si>
    <t>ScheduleItem_Amount2</t>
  </si>
  <si>
    <t>ScheduleItem_PercentofCurrent2</t>
  </si>
  <si>
    <t>ScheduleItem_Date2</t>
  </si>
  <si>
    <t>ScheduleItem_Amount3</t>
  </si>
  <si>
    <t>ScheduleItem_PercentofCurrent3</t>
  </si>
  <si>
    <t>ScheduleItem_Date3</t>
  </si>
  <si>
    <t>Establish Facility and Setup Repayment Schedule</t>
  </si>
  <si>
    <t>FACILITY_A_2018_</t>
  </si>
  <si>
    <t>FACILITY_A_2018_01155</t>
  </si>
  <si>
    <t>Term</t>
  </si>
  <si>
    <t>604,700,000.00</t>
  </si>
  <si>
    <t>NON AGENCY</t>
  </si>
  <si>
    <t>COMMONWEALTHBANKOFAUSTCB001</t>
  </si>
  <si>
    <t>28-Feb-2021</t>
  </si>
  <si>
    <t>Loan</t>
  </si>
  <si>
    <t>FLOAT</t>
  </si>
  <si>
    <t>Refinance of existing loan from Other Financial institution</t>
  </si>
  <si>
    <t>Commonwealth Bank of Australia</t>
  </si>
  <si>
    <t>100.000000%</t>
  </si>
  <si>
    <t>Non Standard</t>
  </si>
  <si>
    <t>Final</t>
  </si>
  <si>
    <t>Scheduled</t>
  </si>
  <si>
    <t>570,007,619.19</t>
  </si>
  <si>
    <t>11,615,916.98</t>
  </si>
  <si>
    <t>27-Dec-2019</t>
  </si>
  <si>
    <t>10,953,340.60</t>
  </si>
  <si>
    <t>20-Jan-2020</t>
  </si>
  <si>
    <t>12,123,123.23</t>
  </si>
  <si>
    <t>18-Jun-2020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</si>
  <si>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</si>
  <si>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</si>
  <si>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</si>
  <si>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</si>
  <si>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</si>
  <si>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</si>
  <si>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</si>
  <si>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</si>
  <si>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</si>
  <si>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</si>
  <si>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PenaltySpread_Value</t>
  </si>
  <si>
    <t>PenaltySpread_Status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</si>
  <si>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</si>
  <si>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</si>
  <si>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</si>
  <si>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</si>
  <si>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</si>
  <si>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</si>
  <si>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Facility Ongoing Fee</t>
  </si>
  <si>
    <t>Actual/365</t>
  </si>
  <si>
    <t>FormulaCategory</t>
  </si>
  <si>
    <t>0.36%</t>
  </si>
  <si>
    <t>0.360000</t>
  </si>
  <si>
    <t>Option</t>
  </si>
  <si>
    <t>0.9</t>
  </si>
  <si>
    <t>2.0</t>
  </si>
  <si>
    <t>Off</t>
  </si>
  <si>
    <t>BBSY</t>
  </si>
  <si>
    <t>01-Sep-2019</t>
  </si>
  <si>
    <t>to the actual due date</t>
  </si>
  <si>
    <t xml:space="preserve"> </t>
  </si>
  <si>
    <t>FACILITY_B_2018_</t>
  </si>
  <si>
    <t>FACILITY_B_2018_20107</t>
  </si>
  <si>
    <t>480,000,000.00</t>
  </si>
  <si>
    <t>LenderType1</t>
  </si>
  <si>
    <t>Primary_BuySellPrice</t>
  </si>
  <si>
    <t>Expected_CloseDate</t>
  </si>
  <si>
    <t>Primary_Portfolio</t>
  </si>
  <si>
    <t>Primary_PortfolioBranch</t>
  </si>
  <si>
    <t>Primary_RiskBook</t>
  </si>
  <si>
    <t>Primary_PortfolioExpiryDate</t>
  </si>
  <si>
    <t>Primary_CircledDate</t>
  </si>
  <si>
    <t>ServicingGroupMember</t>
  </si>
  <si>
    <t>IsLenderAHostBank</t>
  </si>
  <si>
    <t>Host Bank</t>
  </si>
  <si>
    <t>Origination</t>
  </si>
  <si>
    <t>26-Nov-2018</t>
  </si>
  <si>
    <t>RE_RES</t>
  </si>
  <si>
    <t>Hold for Investment - Australia</t>
  </si>
  <si>
    <t>Yes</t>
  </si>
  <si>
    <t>Loan_Alias</t>
  </si>
  <si>
    <t>Outstanding_Type</t>
  </si>
  <si>
    <t>Pricing_Option</t>
  </si>
  <si>
    <t>Outstanding_Currency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</si>
  <si>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</si>
  <si>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</si>
  <si>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</si>
  <si>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</si>
  <si>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</si>
  <si>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</si>
  <si>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</si>
  <si>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Notice_Subject</t>
  </si>
  <si>
    <t>Notice_Comment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</si>
  <si>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</si>
  <si>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</si>
  <si>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</si>
  <si>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</si>
  <si>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</si>
  <si>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</si>
  <si>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</si>
  <si>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</si>
  <si>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</si>
  <si>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</si>
  <si>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</si>
  <si>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Create Drawdown for Capitalization Facility</t>
  </si>
  <si>
    <t>60001947</t>
  </si>
  <si>
    <t>275,750.00</t>
  </si>
  <si>
    <t>17-Dec-2019</t>
  </si>
  <si>
    <t>17-Dec-2024</t>
  </si>
  <si>
    <t>3 Months</t>
  </si>
  <si>
    <t>to the adjusted due date</t>
  </si>
  <si>
    <t>16-Mar-2020</t>
  </si>
  <si>
    <t>Capitalizing Upfront Fee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</si>
  <si>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</si>
  <si>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</si>
  <si>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</si>
  <si>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</si>
  <si>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</si>
  <si>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</si>
  <si>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</si>
  <si>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InterestPricingOption</t>
  </si>
  <si>
    <t>Pricing_MatrixChangeAppMethod</t>
  </si>
  <si>
    <t>Update Deal Pricing</t>
  </si>
  <si>
    <t>UpfrontFee_Amount</t>
  </si>
  <si>
    <t>UpfrontFee_EffectiveDate</t>
  </si>
  <si>
    <t>Fee_Type</t>
  </si>
  <si>
    <t>UpfrontFeePayment_Comment</t>
  </si>
  <si>
    <t>UpfrontFeePayment_NoticeMethod</t>
  </si>
  <si>
    <t>Charge Upfront fee</t>
  </si>
  <si>
    <t>275,750</t>
  </si>
  <si>
    <t>Establishment/Extension Fee</t>
  </si>
  <si>
    <t xml:space="preserve">Charging and Capitalizing the Upfront Fee </t>
  </si>
  <si>
    <t>The Upfront Fee would be capitalized as a new drawdown</t>
  </si>
  <si>
    <t>444,767,919.14</t>
  </si>
  <si>
    <t>9,218,981.73</t>
  </si>
  <si>
    <t>8,693,127.46</t>
  </si>
  <si>
    <t>ScheduleItem_Amount4</t>
  </si>
  <si>
    <t>ScheduleItem_PercentofCurrent4</t>
  </si>
  <si>
    <t>ScheduleItem_Date4</t>
  </si>
  <si>
    <t>18-Mar-2020</t>
  </si>
  <si>
    <t>8,626,844.21</t>
  </si>
  <si>
    <t>1.2</t>
  </si>
  <si>
    <t>0.48%</t>
  </si>
  <si>
    <t>0.480000</t>
  </si>
  <si>
    <t>Sell_Amount1</t>
  </si>
  <si>
    <t>Sell_Amount2</t>
  </si>
  <si>
    <t>Primary_Contact</t>
  </si>
  <si>
    <t>Primary_SGAlias</t>
  </si>
  <si>
    <t>Primary_SGMember</t>
  </si>
  <si>
    <t>76,787,301.59</t>
  </si>
  <si>
    <t>57,600,000.00</t>
  </si>
  <si>
    <t>Setup Primaries</t>
  </si>
  <si>
    <t>Primaries_TransactionType</t>
  </si>
  <si>
    <t>Real Estate and Infrastructure</t>
  </si>
  <si>
    <t>Primary_Lender</t>
  </si>
  <si>
    <t>Primary_LenderLoc</t>
  </si>
  <si>
    <t>30-Dec-2019</t>
  </si>
  <si>
    <t>12.389352041117</t>
  </si>
  <si>
    <t>Primary_PctOfDeal</t>
  </si>
  <si>
    <t>134,387,301.59</t>
  </si>
  <si>
    <t>Primary_SellAmount</t>
  </si>
  <si>
    <t>100</t>
  </si>
  <si>
    <t>31-Dec-2020</t>
  </si>
  <si>
    <t>30-Dec-2020</t>
  </si>
  <si>
    <t>Establish Commitment Fee For Facility A</t>
  </si>
  <si>
    <t>Establish Commitment Fee For Facility B</t>
  </si>
  <si>
    <t>31-Dec-2019</t>
  </si>
  <si>
    <t>02-Jan-2020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</si>
</sst>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0" fontId="0" fillId="0" borderId="0" xfId="0" quotePrefix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0" fillId="0" borderId="0" xfId="0"/>
    <xf numFmtId="49" fontId="9" fillId="0" borderId="0" xfId="0" applyNumberFormat="1" applyFont="1"/>
    <xf numFmtId="0" fontId="3" fillId="4" borderId="0" xfId="0" applyFont="1" applyFill="1"/>
    <xf numFmtId="49" fontId="2" fillId="0" borderId="0" xfId="0" applyNumberFormat="1" applyFont="1"/>
    <xf numFmtId="49" fontId="12" fillId="0" borderId="0" xfId="0" applyNumberFormat="1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2" borderId="1" xfId="4" applyNumberFormat="1" applyFont="1" applyFill="1" applyBorder="1"/>
    <xf numFmtId="0" fontId="3" fillId="2" borderId="1" xfId="4" applyFont="1" applyFill="1" applyBorder="1"/>
    <xf numFmtId="0" fontId="3" fillId="3" borderId="1" xfId="4" applyFont="1" applyFill="1" applyBorder="1"/>
    <xf numFmtId="49" fontId="2" fillId="0" borderId="1" xfId="4" applyNumberFormat="1" applyFont="1" applyBorder="1"/>
    <xf numFmtId="0" fontId="2" fillId="0" borderId="1" xfId="4" applyFont="1" applyBorder="1"/>
    <xf numFmtId="0" fontId="9" fillId="0" borderId="1" xfId="4" applyFont="1" applyBorder="1"/>
    <xf numFmtId="49" fontId="9" fillId="0" borderId="1" xfId="4" quotePrefix="1" applyNumberFormat="1" applyFont="1" applyBorder="1"/>
    <xf numFmtId="49" fontId="9" fillId="0" borderId="1" xfId="0" applyNumberFormat="1" applyFont="1" applyBorder="1"/>
    <xf numFmtId="49" fontId="2" fillId="0" borderId="1" xfId="4" quotePrefix="1" applyNumberFormat="1" applyFont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/>
    <xf numFmtId="4" fontId="2" fillId="0" borderId="1" xfId="4" quotePrefix="1" applyNumberFormat="1" applyFont="1" applyBorder="1"/>
    <xf numFmtId="0" fontId="0" fillId="0" borderId="1" xfId="0" quotePrefix="1" applyBorder="1"/>
    <xf numFmtId="10" fontId="2" fillId="0" borderId="1" xfId="0" applyNumberFormat="1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/>
    <xf numFmtId="49" fontId="5" fillId="0" borderId="1" xfId="0" quotePrefix="1" applyNumberFormat="1" applyFont="1" applyBorder="1"/>
    <xf numFmtId="0" fontId="3" fillId="2" borderId="1" xfId="5" applyFont="1" applyFill="1" applyBorder="1"/>
    <xf numFmtId="49" fontId="5" fillId="0" borderId="1" xfId="0" quotePrefix="1" applyNumberFormat="1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CF23"/>
  <sheetViews>
    <sheetView zoomScaleNormal="100" workbookViewId="0">
      <pane xSplit="2" topLeftCell="BN1" activePane="topRight" state="frozen"/>
      <selection pane="topRight" activeCell="AJ6" sqref="AJ6"/>
    </sheetView>
  </sheetViews>
  <sheetFormatPr defaultRowHeight="12.75" x14ac:dyDescent="0.2"/>
  <cols>
    <col min="1" max="1" width="6.140625" style="9" customWidth="1"/>
    <col min="2" max="2" width="27.85546875" style="9" bestFit="1" customWidth="1"/>
    <col min="3" max="3" width="19.28515625" style="9" bestFit="1" customWidth="1"/>
    <col min="4" max="4" width="8.5703125" style="9" customWidth="1"/>
    <col min="5" max="5" width="18.85546875" style="9" bestFit="1" customWidth="1"/>
    <col min="6" max="6" width="11.5703125" style="9" customWidth="1"/>
    <col min="7" max="7" width="13.28515625" style="9" bestFit="1" customWidth="1"/>
    <col min="8" max="8" width="11.140625" style="9" customWidth="1"/>
    <col min="9" max="9" width="38.5703125" style="9" bestFit="1" customWidth="1"/>
    <col min="10" max="10" width="15" style="9" customWidth="1"/>
    <col min="11" max="11" width="19.140625" style="9" customWidth="1"/>
    <col min="12" max="12" width="24.5703125" style="9" customWidth="1"/>
    <col min="13" max="13" width="23" style="9" customWidth="1"/>
    <col min="14" max="14" width="17" style="9" bestFit="1" customWidth="1"/>
    <col min="15" max="15" width="35.42578125" style="9" bestFit="1" customWidth="1"/>
    <col min="16" max="16" width="21.85546875" style="9" bestFit="1" customWidth="1"/>
    <col min="17" max="17" width="15.5703125" style="9" customWidth="1"/>
    <col min="18" max="18" width="18.42578125" style="9" bestFit="1" customWidth="1"/>
    <col min="19" max="19" width="13.140625" style="9" bestFit="1" customWidth="1"/>
    <col min="20" max="20" width="13.7109375" style="9" customWidth="1"/>
    <col min="21" max="21" width="15.5703125" style="9" customWidth="1"/>
    <col min="22" max="22" width="10.5703125" style="9" customWidth="1"/>
    <col min="23" max="23" width="15.28515625" style="9" bestFit="1" customWidth="1"/>
    <col min="24" max="26" width="15.28515625" style="9" customWidth="1"/>
    <col min="27" max="27" width="10.42578125" style="9" customWidth="1"/>
    <col min="28" max="28" width="16" style="9" bestFit="1" customWidth="1"/>
    <col min="29" max="29" width="27.42578125" style="9" bestFit="1" customWidth="1"/>
    <col min="30" max="30" width="21.140625" style="9" customWidth="1"/>
    <col min="31" max="31" width="9.42578125" style="9" bestFit="1" customWidth="1"/>
    <col min="32" max="32" width="34.85546875" style="9" bestFit="1" customWidth="1"/>
    <col min="33" max="33" width="28" style="9" bestFit="1" customWidth="1"/>
    <col min="34" max="34" width="14.5703125" style="9" bestFit="1" customWidth="1"/>
    <col min="35" max="35" width="16.85546875" style="9" bestFit="1" customWidth="1"/>
    <col min="36" max="36" width="12.42578125" style="9" bestFit="1" customWidth="1"/>
    <col min="37" max="37" width="21" style="9" bestFit="1" customWidth="1"/>
    <col min="38" max="38" width="27.140625" style="9" bestFit="1" customWidth="1"/>
    <col min="39" max="39" width="25.28515625" style="9" bestFit="1" customWidth="1"/>
    <col min="40" max="40" width="17.7109375" style="9" bestFit="1" customWidth="1"/>
    <col min="41" max="41" width="18.28515625" style="9" bestFit="1" customWidth="1"/>
    <col min="42" max="42" width="18.140625" style="9" bestFit="1" customWidth="1"/>
    <col min="43" max="43" width="27.140625" style="9" bestFit="1" customWidth="1"/>
    <col min="44" max="44" width="22.28515625" style="9" bestFit="1" customWidth="1"/>
    <col min="45" max="45" width="23.5703125" style="9" bestFit="1" customWidth="1"/>
    <col min="46" max="46" width="21" style="9" bestFit="1" customWidth="1"/>
    <col min="47" max="47" width="29" style="9" bestFit="1" customWidth="1"/>
    <col min="48" max="48" width="28" style="9" bestFit="1" customWidth="1"/>
    <col min="49" max="49" width="23.42578125" style="9" bestFit="1" customWidth="1"/>
    <col min="50" max="50" width="23" style="9" bestFit="1" customWidth="1"/>
    <col min="51" max="51" width="32.7109375" style="9" bestFit="1" customWidth="1"/>
    <col min="52" max="52" width="31.28515625" style="9" bestFit="1" customWidth="1"/>
    <col min="53" max="53" width="28.7109375" style="9" bestFit="1" customWidth="1"/>
    <col min="54" max="54" width="14" style="9" bestFit="1" customWidth="1"/>
    <col min="55" max="55" width="25.140625" style="9" bestFit="1" customWidth="1"/>
    <col min="56" max="56" width="18.7109375" style="9" bestFit="1" customWidth="1"/>
    <col min="57" max="57" width="20.5703125" style="39" bestFit="1" customWidth="1"/>
    <col min="58" max="58" width="22.5703125" style="39" bestFit="1" customWidth="1"/>
    <col min="59" max="59" width="16" style="39" bestFit="1" customWidth="1"/>
    <col min="60" max="60" width="26" style="39" bestFit="1" customWidth="1"/>
    <col min="61" max="61" width="26.42578125" style="39" bestFit="1" customWidth="1"/>
    <col min="62" max="62" width="22.85546875" style="39" bestFit="1" customWidth="1"/>
    <col min="63" max="63" width="20.28515625" style="39" bestFit="1" customWidth="1"/>
    <col min="64" max="64" width="35.7109375" style="39" bestFit="1" customWidth="1"/>
    <col min="65" max="65" width="34.28515625" style="39" bestFit="1" customWidth="1"/>
    <col min="66" max="66" width="31.7109375" style="39" bestFit="1" customWidth="1"/>
    <col min="67" max="67" width="22" style="39" bestFit="1" customWidth="1"/>
    <col min="68" max="68" width="14.5703125" style="39" bestFit="1" customWidth="1"/>
    <col min="69" max="69" width="17.85546875" style="39" bestFit="1" customWidth="1"/>
    <col min="70" max="70" width="28.5703125" style="39" bestFit="1" customWidth="1"/>
    <col min="71" max="71" width="25.85546875" style="39" bestFit="1" customWidth="1"/>
    <col min="72" max="72" width="19.7109375" style="39" bestFit="1" customWidth="1"/>
    <col min="73" max="73" width="28.5703125" style="39" bestFit="1" customWidth="1"/>
    <col min="74" max="74" width="26.7109375" style="39" bestFit="1" customWidth="1"/>
    <col min="75" max="75" width="19.42578125" style="39" bestFit="1" customWidth="1"/>
    <col min="76" max="76" width="38.85546875" style="39" bestFit="1" customWidth="1"/>
    <col min="77" max="77" width="18.140625" style="39" bestFit="1" customWidth="1"/>
    <col min="78" max="78" width="34.42578125" style="39" bestFit="1" customWidth="1"/>
    <col min="79" max="79" width="28.140625" style="39" bestFit="1" customWidth="1"/>
    <col min="80" max="80" width="25.7109375" style="39" bestFit="1" customWidth="1"/>
    <col min="81" max="81" width="35.42578125" style="39" bestFit="1" customWidth="1"/>
    <col min="82" max="82" width="10.7109375" style="39" bestFit="1" customWidth="1"/>
    <col min="83" max="83" width="13.85546875" style="39" bestFit="1" customWidth="1"/>
    <col min="84" max="84" width="18.85546875" style="39" bestFit="1" customWidth="1"/>
  </cols>
  <sheetData>
    <row r="1" spans="1:84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19" t="s">
        <v>37</v>
      </c>
      <c r="AM1" s="12" t="s">
        <v>38</v>
      </c>
      <c r="AN1" s="12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2" t="s">
        <v>75</v>
      </c>
      <c r="BY1" s="2" t="s">
        <v>76</v>
      </c>
      <c r="BZ1" s="2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</row>
    <row r="2" spans="1:84" x14ac:dyDescent="0.2">
      <c r="A2" s="1" t="s">
        <v>84</v>
      </c>
      <c r="B2" s="9" t="s">
        <v>85</v>
      </c>
      <c r="C2" s="9" t="s">
        <v>86</v>
      </c>
      <c r="D2" t="s">
        <v>87</v>
      </c>
      <c r="E2" s="9" t="s">
        <v>88</v>
      </c>
      <c r="F2" s="10" t="s">
        <v>89</v>
      </c>
      <c r="G2" s="10" t="s">
        <v>90</v>
      </c>
      <c r="H2" s="10" t="s">
        <v>91</v>
      </c>
      <c r="I2" s="11" t="s">
        <v>92</v>
      </c>
      <c r="J2" s="10" t="s">
        <v>93</v>
      </c>
      <c r="K2" s="1" t="s">
        <v>94</v>
      </c>
      <c r="L2" s="10" t="s">
        <v>95</v>
      </c>
      <c r="M2" s="6" t="s">
        <v>95</v>
      </c>
      <c r="N2" s="6" t="s">
        <v>95</v>
      </c>
      <c r="O2" s="10" t="s">
        <v>96</v>
      </c>
      <c r="P2" s="10" t="s">
        <v>97</v>
      </c>
      <c r="Q2" s="10" t="s">
        <v>98</v>
      </c>
      <c r="R2" s="10" t="s">
        <v>98</v>
      </c>
      <c r="S2" s="13" t="s">
        <v>99</v>
      </c>
      <c r="T2" s="10" t="s">
        <v>100</v>
      </c>
      <c r="U2" s="10" t="s">
        <v>95</v>
      </c>
      <c r="V2" s="7">
        <v>2000</v>
      </c>
      <c r="W2" s="10" t="s">
        <v>101</v>
      </c>
      <c r="X2" s="16"/>
      <c r="Y2" s="16"/>
      <c r="Z2" s="16"/>
      <c r="AA2" s="8" t="s">
        <v>102</v>
      </c>
      <c r="AB2" s="8" t="s">
        <v>103</v>
      </c>
      <c r="AC2" s="10" t="s">
        <v>104</v>
      </c>
      <c r="AD2" s="10" t="s">
        <v>105</v>
      </c>
      <c r="AE2" s="10" t="s">
        <v>106</v>
      </c>
      <c r="AF2" s="9" t="s">
        <v>107</v>
      </c>
      <c r="AG2" s="9" t="s">
        <v>108</v>
      </c>
      <c r="AH2" s="9" t="s">
        <v>109</v>
      </c>
      <c r="AI2" s="9" t="s">
        <v>110</v>
      </c>
      <c r="AJ2" s="9" t="s">
        <v>111</v>
      </c>
      <c r="AK2" s="17" t="s">
        <v>112</v>
      </c>
      <c r="AL2" s="9" t="s">
        <v>113</v>
      </c>
      <c r="AM2" s="9" t="s">
        <v>114</v>
      </c>
      <c r="AN2" s="42" t="s">
        <v>115</v>
      </c>
      <c r="AO2" s="9" t="s">
        <v>116</v>
      </c>
      <c r="AP2" s="9" t="s">
        <v>117</v>
      </c>
      <c r="AQ2" s="9" t="s">
        <v>118</v>
      </c>
      <c r="AR2" s="9" t="s">
        <v>119</v>
      </c>
      <c r="AS2" s="9" t="s">
        <v>120</v>
      </c>
      <c r="AT2" s="9" t="s">
        <v>121</v>
      </c>
      <c r="AU2" s="9" t="s">
        <v>122</v>
      </c>
      <c r="AV2" s="18" t="s">
        <v>123</v>
      </c>
      <c r="AW2" s="9" t="s">
        <v>124</v>
      </c>
      <c r="AX2" s="9" t="s">
        <v>124</v>
      </c>
      <c r="AY2" s="9" t="s">
        <v>124</v>
      </c>
      <c r="AZ2" s="9" t="s">
        <v>124</v>
      </c>
      <c r="BA2" s="9" t="s">
        <v>124</v>
      </c>
      <c r="BB2" s="9" t="s">
        <v>100</v>
      </c>
      <c r="BC2" s="9" t="s">
        <v>125</v>
      </c>
      <c r="BD2" s="9" t="s">
        <v>126</v>
      </c>
      <c r="BE2" s="9" t="s">
        <v>127</v>
      </c>
      <c r="BF2" s="42">
        <v>11111111</v>
      </c>
      <c r="BG2" s="9" t="s">
        <v>128</v>
      </c>
      <c r="BH2" s="9" t="s">
        <v>124</v>
      </c>
      <c r="BI2" s="9" t="s">
        <v>124</v>
      </c>
      <c r="BJ2" s="9" t="s">
        <v>129</v>
      </c>
      <c r="BK2" s="9" t="s">
        <v>124</v>
      </c>
      <c r="BL2" s="9" t="s">
        <v>124</v>
      </c>
      <c r="BM2" s="9" t="s">
        <v>124</v>
      </c>
      <c r="BN2" s="9" t="s">
        <v>124</v>
      </c>
      <c r="BO2" s="9" t="s">
        <v>129</v>
      </c>
      <c r="BP2" s="9" t="s">
        <v>116</v>
      </c>
      <c r="BQ2" s="9" t="s">
        <v>130</v>
      </c>
      <c r="BR2" t="s">
        <v>131</v>
      </c>
      <c r="BS2" s="9" t="s">
        <v>132</v>
      </c>
      <c r="BT2" s="9" t="s">
        <v>133</v>
      </c>
      <c r="BU2" s="9" t="s">
        <v>129</v>
      </c>
      <c r="BV2" s="9" t="s">
        <v>134</v>
      </c>
      <c r="BW2" s="9" t="s">
        <v>135</v>
      </c>
      <c r="BX2" s="11" t="s">
        <v>120</v>
      </c>
      <c r="BY2" s="42" t="s">
        <v>136</v>
      </c>
      <c r="BZ2" s="43" t="s">
        <v>137</v>
      </c>
      <c r="CA2" s="9" t="s">
        <v>124</v>
      </c>
      <c r="CB2" s="9" t="s">
        <v>129</v>
      </c>
      <c r="CC2" s="9" t="s">
        <v>124</v>
      </c>
      <c r="CD2" s="44" t="s">
        <v>138</v>
      </c>
      <c r="CE2" s="44" t="s">
        <v>139</v>
      </c>
      <c r="CF2" s="45" t="s">
        <v>140</v>
      </c>
    </row>
    <row r="3" spans="1:84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5" x14ac:dyDescent="0.2">
      <c r="BQ18" s="9"/>
      <c r="BR18" s="9"/>
      <c r="BS18" s="9"/>
      <c r="BT18" s="9"/>
      <c r="BU18" s="9"/>
      <c r="BV18" s="9"/>
      <c r="BW18" s="9"/>
    </row>
    <row r="19" spans="3:75" x14ac:dyDescent="0.2">
      <c r="BQ19" s="9"/>
      <c r="BR19" s="9"/>
      <c r="BS19" s="9"/>
      <c r="BT19" s="9"/>
      <c r="BU19" s="9"/>
      <c r="BV19" s="9"/>
      <c r="BW19" s="9"/>
    </row>
    <row r="20" spans="3:75" s="9" customFormat="1" x14ac:dyDescent="0.2">
      <c r="C20" s="9" t="s">
        <v>141</v>
      </c>
    </row>
    <row r="21" spans="3:75" s="9" customFormat="1" x14ac:dyDescent="0.2">
      <c r="C21" s="4" t="s">
        <v>142</v>
      </c>
    </row>
    <row r="22" spans="3:75" s="9" customFormat="1" x14ac:dyDescent="0.2">
      <c r="C22" s="12" t="s">
        <v>143</v>
      </c>
    </row>
    <row r="23" spans="3:75" s="9" customFormat="1" x14ac:dyDescent="0.2">
      <c r="C23" s="14" t="s">
        <v>144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sqref="A1:B2"/>
    </sheetView>
  </sheetViews>
  <sheetFormatPr defaultRowHeight="12.75" x14ac:dyDescent="0.2"/>
  <cols>
    <col min="2" max="2" width="38.140625" style="39" bestFit="1" customWidth="1"/>
    <col min="3" max="3" width="20.42578125" style="39" bestFit="1" customWidth="1"/>
    <col min="4" max="4" width="32.140625" style="39" bestFit="1" customWidth="1"/>
    <col min="5" max="5" width="26" style="39" bestFit="1" customWidth="1"/>
    <col min="6" max="6" width="36.140625" style="39" bestFit="1" customWidth="1"/>
    <col min="7" max="7" width="33.140625" style="39" bestFit="1" customWidth="1"/>
    <col min="8" max="8" width="21" style="39" bestFit="1" customWidth="1"/>
    <col min="9" max="9" width="49.42578125" style="39" bestFit="1" customWidth="1"/>
  </cols>
  <sheetData>
    <row r="1" spans="1:9" x14ac:dyDescent="0.2">
      <c r="A1" s="20" t="s">
        <v>0</v>
      </c>
      <c r="B1" s="21" t="s">
        <v>1</v>
      </c>
      <c r="C1" s="21" t="s">
        <v>388</v>
      </c>
      <c r="D1" s="21" t="s">
        <v>389</v>
      </c>
      <c r="E1" s="21" t="s">
        <v>390</v>
      </c>
      <c r="F1" s="21" t="s">
        <v>391</v>
      </c>
      <c r="G1" s="21" t="s">
        <v>392</v>
      </c>
      <c r="H1" s="21" t="s">
        <v>356</v>
      </c>
      <c r="I1" s="21" t="s">
        <v>357</v>
      </c>
    </row>
    <row r="2" spans="1:9" x14ac:dyDescent="0.2">
      <c r="A2" s="22" t="s">
        <v>84</v>
      </c>
      <c r="B2" s="31" t="s">
        <v>393</v>
      </c>
      <c r="C2" s="32" t="s">
        <v>394</v>
      </c>
      <c r="D2" s="32" t="s">
        <v>290</v>
      </c>
      <c r="E2" t="s">
        <v>395</v>
      </c>
      <c r="F2" t="s">
        <v>396</v>
      </c>
      <c r="G2" t="s">
        <v>122</v>
      </c>
      <c r="H2" t="s">
        <v>377</v>
      </c>
      <c r="I2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U7"/>
  <sheetViews>
    <sheetView topLeftCell="BA1" zoomScaleNormal="100" workbookViewId="0">
      <selection activeCell="BF3" sqref="BF3"/>
    </sheetView>
  </sheetViews>
  <sheetFormatPr defaultRowHeight="15" x14ac:dyDescent="0.25"/>
  <cols>
    <col min="1" max="1" width="6.5703125" style="27" bestFit="1" customWidth="1"/>
    <col min="2" max="2" width="23.28515625" style="27" bestFit="1" customWidth="1"/>
    <col min="3" max="3" width="39.7109375" style="27" bestFit="1" customWidth="1"/>
    <col min="4" max="4" width="18" style="27" bestFit="1" customWidth="1"/>
    <col min="5" max="5" width="43.85546875" style="27" bestFit="1" customWidth="1"/>
    <col min="6" max="6" width="22.140625" style="27" bestFit="1" customWidth="1"/>
    <col min="7" max="7" width="14.7109375" style="27" bestFit="1" customWidth="1"/>
    <col min="8" max="8" width="17.140625" style="27" bestFit="1" customWidth="1"/>
    <col min="9" max="9" width="17" style="27" bestFit="1" customWidth="1"/>
    <col min="10" max="10" width="23.85546875" style="27" bestFit="1" customWidth="1"/>
    <col min="11" max="11" width="23.5703125" style="27" bestFit="1" customWidth="1"/>
    <col min="12" max="12" width="25.7109375" style="27" bestFit="1" customWidth="1"/>
    <col min="13" max="13" width="23" style="27" bestFit="1" customWidth="1"/>
    <col min="14" max="14" width="22.140625" style="27" bestFit="1" customWidth="1"/>
    <col min="15" max="15" width="21.140625" style="27" bestFit="1" customWidth="1"/>
    <col min="16" max="16" width="28.7109375" style="27" bestFit="1" customWidth="1"/>
    <col min="17" max="17" width="26.7109375" style="27" bestFit="1" customWidth="1"/>
    <col min="18" max="19" width="31" style="27" bestFit="1" customWidth="1"/>
    <col min="20" max="20" width="21" style="27" bestFit="1" customWidth="1"/>
    <col min="21" max="21" width="19.28515625" style="27" bestFit="1" customWidth="1"/>
    <col min="22" max="22" width="22.28515625" style="27" bestFit="1" customWidth="1"/>
    <col min="23" max="23" width="19.140625" style="27" bestFit="1" customWidth="1"/>
    <col min="24" max="26" width="18.42578125" style="27" bestFit="1" customWidth="1"/>
    <col min="27" max="27" width="19" style="27" bestFit="1" customWidth="1"/>
    <col min="28" max="28" width="21.85546875" style="27" bestFit="1" customWidth="1"/>
    <col min="29" max="29" width="18.85546875" style="27" bestFit="1" customWidth="1"/>
    <col min="30" max="30" width="25" style="27" bestFit="1" customWidth="1"/>
    <col min="31" max="31" width="24.5703125" style="27" bestFit="1" customWidth="1"/>
    <col min="32" max="32" width="28.85546875" style="27" bestFit="1" customWidth="1"/>
    <col min="33" max="33" width="26.7109375" style="27" bestFit="1" customWidth="1"/>
    <col min="34" max="34" width="36.7109375" style="27" bestFit="1" customWidth="1"/>
    <col min="35" max="35" width="35.140625" style="27" bestFit="1" customWidth="1"/>
    <col min="36" max="36" width="31.85546875" style="27" bestFit="1" customWidth="1"/>
    <col min="37" max="37" width="40.42578125" style="27" bestFit="1" customWidth="1"/>
    <col min="38" max="38" width="41.85546875" style="27" bestFit="1" customWidth="1"/>
    <col min="39" max="39" width="42.28515625" style="27" bestFit="1" customWidth="1"/>
    <col min="40" max="40" width="44.140625" style="27" bestFit="1" customWidth="1"/>
    <col min="41" max="41" width="41.140625" style="27" bestFit="1" customWidth="1"/>
    <col min="42" max="42" width="47.7109375" style="27" bestFit="1" customWidth="1"/>
    <col min="43" max="43" width="40.140625" style="27" bestFit="1" customWidth="1"/>
    <col min="44" max="44" width="36.140625" style="27" bestFit="1" customWidth="1"/>
    <col min="45" max="45" width="40.85546875" style="27" bestFit="1" customWidth="1"/>
    <col min="46" max="46" width="31.28515625" style="27" bestFit="1" customWidth="1"/>
    <col min="47" max="47" width="31.5703125" style="27" bestFit="1" customWidth="1"/>
    <col min="48" max="48" width="42.140625" style="27" bestFit="1" customWidth="1"/>
    <col min="49" max="49" width="41.85546875" style="27" bestFit="1" customWidth="1"/>
    <col min="50" max="50" width="40" style="27" bestFit="1" customWidth="1"/>
    <col min="51" max="51" width="40.42578125" style="27" bestFit="1" customWidth="1"/>
    <col min="52" max="52" width="18.85546875" style="27" bestFit="1" customWidth="1"/>
    <col min="53" max="53" width="26.85546875" style="27" bestFit="1" customWidth="1"/>
    <col min="54" max="54" width="30.7109375" style="27" bestFit="1" customWidth="1"/>
    <col min="55" max="55" width="38.28515625" style="27" bestFit="1" customWidth="1"/>
    <col min="56" max="56" width="16.140625" style="27" bestFit="1" customWidth="1"/>
    <col min="57" max="57" width="34.7109375" style="27" bestFit="1" customWidth="1"/>
    <col min="58" max="58" width="28.85546875" style="27" bestFit="1" customWidth="1"/>
    <col min="59" max="59" width="30.85546875" style="27" bestFit="1" customWidth="1"/>
    <col min="60" max="60" width="24.7109375" style="27" bestFit="1" customWidth="1"/>
    <col min="61" max="61" width="13.140625" style="27" bestFit="1" customWidth="1"/>
    <col min="62" max="62" width="11.5703125" style="27" bestFit="1" customWidth="1"/>
    <col min="63" max="63" width="35.7109375" style="27" bestFit="1" customWidth="1"/>
    <col min="64" max="64" width="29.7109375" style="27" bestFit="1" customWidth="1"/>
    <col min="65" max="65" width="40.85546875" style="27" bestFit="1" customWidth="1"/>
    <col min="66" max="66" width="30.7109375" style="27" bestFit="1" customWidth="1"/>
    <col min="67" max="67" width="38.28515625" style="27" bestFit="1" customWidth="1"/>
    <col min="68" max="68" width="18.85546875" style="27" bestFit="1" customWidth="1"/>
    <col min="69" max="69" width="14.28515625" style="27" bestFit="1" customWidth="1"/>
    <col min="70" max="70" width="24" style="27" bestFit="1" customWidth="1"/>
    <col min="71" max="71" width="13.140625" style="27" bestFit="1" customWidth="1"/>
    <col min="72" max="72" width="11.5703125" style="27" bestFit="1" customWidth="1"/>
    <col min="73" max="101" width="9.140625" style="27" customWidth="1"/>
    <col min="102" max="16384" width="9.140625" style="27"/>
  </cols>
  <sheetData>
    <row r="1" spans="1:73" s="21" customFormat="1" ht="12.75" customHeight="1" x14ac:dyDescent="0.2">
      <c r="A1" s="46" t="s">
        <v>0</v>
      </c>
      <c r="B1" s="47" t="s">
        <v>1</v>
      </c>
      <c r="C1" s="47" t="s">
        <v>145</v>
      </c>
      <c r="D1" s="47" t="s">
        <v>146</v>
      </c>
      <c r="E1" s="48" t="s">
        <v>147</v>
      </c>
      <c r="F1" s="48" t="s">
        <v>148</v>
      </c>
      <c r="G1" s="47" t="s">
        <v>149</v>
      </c>
      <c r="H1" s="47" t="s">
        <v>150</v>
      </c>
      <c r="I1" s="47" t="s">
        <v>151</v>
      </c>
      <c r="J1" s="47" t="s">
        <v>152</v>
      </c>
      <c r="K1" s="47" t="s">
        <v>153</v>
      </c>
      <c r="L1" s="47" t="s">
        <v>154</v>
      </c>
      <c r="M1" s="47" t="s">
        <v>155</v>
      </c>
      <c r="N1" s="47" t="s">
        <v>156</v>
      </c>
      <c r="O1" s="47" t="s">
        <v>157</v>
      </c>
      <c r="P1" s="47" t="s">
        <v>158</v>
      </c>
      <c r="Q1" s="47" t="s">
        <v>159</v>
      </c>
      <c r="R1" s="47" t="s">
        <v>160</v>
      </c>
      <c r="S1" s="47" t="s">
        <v>161</v>
      </c>
      <c r="T1" s="47" t="s">
        <v>162</v>
      </c>
      <c r="U1" s="47" t="s">
        <v>163</v>
      </c>
      <c r="V1" s="47" t="s">
        <v>164</v>
      </c>
      <c r="W1" s="47" t="s">
        <v>165</v>
      </c>
      <c r="X1" s="47" t="s">
        <v>166</v>
      </c>
      <c r="Y1" s="47" t="s">
        <v>167</v>
      </c>
      <c r="Z1" s="47" t="s">
        <v>168</v>
      </c>
      <c r="AA1" s="47" t="s">
        <v>169</v>
      </c>
      <c r="AB1" s="47" t="s">
        <v>170</v>
      </c>
      <c r="AC1" s="47" t="s">
        <v>171</v>
      </c>
      <c r="AD1" s="47" t="s">
        <v>172</v>
      </c>
      <c r="AE1" s="47" t="s">
        <v>173</v>
      </c>
      <c r="AF1" s="47" t="s">
        <v>174</v>
      </c>
      <c r="AG1" s="47" t="s">
        <v>175</v>
      </c>
      <c r="AH1" s="47" t="s">
        <v>176</v>
      </c>
      <c r="AI1" s="47" t="s">
        <v>177</v>
      </c>
      <c r="AJ1" s="47" t="s">
        <v>178</v>
      </c>
      <c r="AK1" s="47" t="s">
        <v>179</v>
      </c>
      <c r="AL1" s="47" t="s">
        <v>180</v>
      </c>
      <c r="AM1" s="47" t="s">
        <v>181</v>
      </c>
      <c r="AN1" s="47" t="s">
        <v>182</v>
      </c>
      <c r="AO1" s="47" t="s">
        <v>183</v>
      </c>
      <c r="AP1" s="47" t="s">
        <v>184</v>
      </c>
      <c r="AQ1" s="47" t="s">
        <v>185</v>
      </c>
      <c r="AR1" s="47" t="s">
        <v>186</v>
      </c>
      <c r="AS1" s="47" t="s">
        <v>187</v>
      </c>
      <c r="AT1" s="47" t="s">
        <v>188</v>
      </c>
      <c r="AU1" s="47" t="s">
        <v>189</v>
      </c>
      <c r="AV1" s="47" t="s">
        <v>190</v>
      </c>
      <c r="AW1" s="47" t="s">
        <v>191</v>
      </c>
      <c r="AX1" s="47" t="s">
        <v>192</v>
      </c>
      <c r="AY1" s="47" t="s">
        <v>193</v>
      </c>
      <c r="AZ1" s="47" t="s">
        <v>194</v>
      </c>
      <c r="BA1" s="47" t="s">
        <v>195</v>
      </c>
      <c r="BB1" s="47" t="s">
        <v>196</v>
      </c>
      <c r="BC1" s="47" t="s">
        <v>197</v>
      </c>
      <c r="BD1" s="47" t="s">
        <v>198</v>
      </c>
      <c r="BE1" s="47" t="s">
        <v>199</v>
      </c>
      <c r="BF1" s="47" t="s">
        <v>200</v>
      </c>
      <c r="BG1" s="47" t="s">
        <v>201</v>
      </c>
      <c r="BH1" s="47" t="s">
        <v>202</v>
      </c>
      <c r="BI1" s="69" t="s">
        <v>203</v>
      </c>
      <c r="BJ1" s="69" t="s">
        <v>204</v>
      </c>
      <c r="BT1" s="4"/>
      <c r="BU1" s="4"/>
    </row>
    <row r="2" spans="1:73" s="23" customFormat="1" x14ac:dyDescent="0.25">
      <c r="A2" s="49" t="s">
        <v>84</v>
      </c>
      <c r="B2" s="50" t="s">
        <v>205</v>
      </c>
      <c r="C2" s="50" t="s">
        <v>206</v>
      </c>
      <c r="D2" s="50" t="s">
        <v>207</v>
      </c>
      <c r="E2" s="50" t="s">
        <v>208</v>
      </c>
      <c r="F2" s="50" t="s">
        <v>209</v>
      </c>
      <c r="G2" s="50" t="s">
        <v>128</v>
      </c>
      <c r="H2" s="50" t="s">
        <v>210</v>
      </c>
      <c r="I2" s="50" t="s">
        <v>120</v>
      </c>
      <c r="J2" s="50" t="s">
        <v>211</v>
      </c>
      <c r="K2" s="50" t="s">
        <v>212</v>
      </c>
      <c r="L2" s="51" t="s">
        <v>213</v>
      </c>
      <c r="M2" s="51" t="s">
        <v>120</v>
      </c>
      <c r="N2" s="50" t="s">
        <v>112</v>
      </c>
      <c r="O2" s="50" t="s">
        <v>214</v>
      </c>
      <c r="P2" s="50" t="s">
        <v>215</v>
      </c>
      <c r="Q2" s="50" t="s">
        <v>215</v>
      </c>
      <c r="R2" s="51" t="s">
        <v>132</v>
      </c>
      <c r="S2" s="51" t="s">
        <v>216</v>
      </c>
      <c r="T2" s="52" t="s">
        <v>217</v>
      </c>
      <c r="U2" s="52" t="s">
        <v>218</v>
      </c>
      <c r="V2" s="50" t="s">
        <v>110</v>
      </c>
      <c r="W2" s="50" t="s">
        <v>109</v>
      </c>
      <c r="X2" s="50" t="s">
        <v>219</v>
      </c>
      <c r="Y2" s="50" t="s">
        <v>220</v>
      </c>
      <c r="Z2" s="50" t="s">
        <v>221</v>
      </c>
      <c r="AA2" s="50" t="s">
        <v>222</v>
      </c>
      <c r="AB2" s="50" t="s">
        <v>223</v>
      </c>
      <c r="AC2" s="50" t="s">
        <v>224</v>
      </c>
      <c r="AD2" s="50" t="s">
        <v>225</v>
      </c>
      <c r="AE2" s="50" t="s">
        <v>225</v>
      </c>
      <c r="AF2" s="49" t="s">
        <v>226</v>
      </c>
      <c r="AG2" s="49" t="s">
        <v>227</v>
      </c>
      <c r="AH2" s="49" t="s">
        <v>228</v>
      </c>
      <c r="AI2" s="49" t="s">
        <v>229</v>
      </c>
      <c r="AJ2" s="54" t="s">
        <v>120</v>
      </c>
      <c r="AK2" s="54" t="s">
        <v>120</v>
      </c>
      <c r="AL2" s="54" t="s">
        <v>120</v>
      </c>
      <c r="AM2" s="54" t="s">
        <v>120</v>
      </c>
      <c r="AN2" s="54" t="s">
        <v>120</v>
      </c>
      <c r="AO2" s="54" t="s">
        <v>120</v>
      </c>
      <c r="AP2" s="49" t="s">
        <v>124</v>
      </c>
      <c r="AQ2" s="49" t="s">
        <v>124</v>
      </c>
      <c r="AR2" s="54" t="s">
        <v>120</v>
      </c>
      <c r="AS2" s="54" t="s">
        <v>230</v>
      </c>
      <c r="AT2" s="54" t="s">
        <v>231</v>
      </c>
      <c r="AU2" s="54" t="s">
        <v>232</v>
      </c>
      <c r="AV2" s="54" t="s">
        <v>120</v>
      </c>
      <c r="AW2" s="54" t="s">
        <v>120</v>
      </c>
      <c r="AX2" s="54" t="s">
        <v>233</v>
      </c>
      <c r="AY2" s="54" t="s">
        <v>120</v>
      </c>
      <c r="AZ2" s="54" t="s">
        <v>120</v>
      </c>
      <c r="BA2" s="54" t="s">
        <v>120</v>
      </c>
      <c r="BB2" s="54" t="s">
        <v>231</v>
      </c>
      <c r="BC2" s="54" t="s">
        <v>232</v>
      </c>
      <c r="BD2" s="49" t="s">
        <v>234</v>
      </c>
      <c r="BE2" s="49" t="s">
        <v>235</v>
      </c>
      <c r="BF2" s="49" t="s">
        <v>226</v>
      </c>
      <c r="BG2" s="49" t="s">
        <v>120</v>
      </c>
      <c r="BH2" s="49" t="s">
        <v>227</v>
      </c>
      <c r="BI2" s="53" t="s">
        <v>236</v>
      </c>
      <c r="BJ2" s="53" t="s">
        <v>236</v>
      </c>
      <c r="BK2" s="22"/>
      <c r="BL2" s="22"/>
      <c r="BM2" s="22"/>
      <c r="BN2" s="27"/>
      <c r="BO2" s="27"/>
      <c r="BP2" s="27"/>
      <c r="BQ2" s="27"/>
      <c r="BR2" s="28"/>
      <c r="BS2" s="29"/>
      <c r="BT2" s="40"/>
      <c r="BU2" s="40"/>
    </row>
    <row r="3" spans="1:73" ht="30" customHeight="1" x14ac:dyDescent="0.25">
      <c r="C3" s="25"/>
      <c r="D3" s="25"/>
      <c r="E3" s="25"/>
      <c r="F3" s="25"/>
      <c r="G3" s="25"/>
      <c r="H3" s="25"/>
      <c r="I3" s="25"/>
      <c r="J3" s="25"/>
      <c r="K3" s="25"/>
      <c r="L3" s="26"/>
      <c r="M3" s="26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J3" s="25"/>
      <c r="BK3" s="25"/>
      <c r="BL3" s="25"/>
      <c r="BM3" s="25"/>
      <c r="BN3" s="25"/>
      <c r="BO3" s="25"/>
      <c r="BP3" s="25"/>
      <c r="BQ3" s="25"/>
      <c r="BR3" s="25"/>
    </row>
    <row r="7" spans="1:73" x14ac:dyDescent="0.25">
      <c r="AD7" s="24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2"/>
  <sheetViews>
    <sheetView topLeftCell="M1" workbookViewId="0">
      <selection activeCell="M4" sqref="M4"/>
    </sheetView>
  </sheetViews>
  <sheetFormatPr defaultRowHeight="12.75" x14ac:dyDescent="0.2"/>
  <cols>
    <col min="1" max="1" width="6.140625" style="39" bestFit="1" customWidth="1"/>
    <col min="2" max="2" width="43.7109375" style="39" bestFit="1" customWidth="1"/>
    <col min="3" max="3" width="19.5703125" style="39" bestFit="1" customWidth="1"/>
    <col min="4" max="4" width="22.5703125" style="39" bestFit="1" customWidth="1"/>
    <col min="5" max="5" width="13.140625" style="39" bestFit="1" customWidth="1"/>
    <col min="6" max="6" width="24.7109375" style="39" bestFit="1" customWidth="1"/>
    <col min="7" max="7" width="16.85546875" style="39" bestFit="1" customWidth="1"/>
    <col min="8" max="8" width="23.140625" style="39" bestFit="1" customWidth="1"/>
    <col min="9" max="9" width="36.28515625" style="39" bestFit="1" customWidth="1"/>
    <col min="10" max="10" width="21" style="39" bestFit="1" customWidth="1"/>
    <col min="11" max="11" width="23.140625" style="39" bestFit="1" customWidth="1"/>
    <col min="12" max="12" width="20.7109375" style="39" bestFit="1" customWidth="1"/>
    <col min="13" max="13" width="18.7109375" style="39" bestFit="1" customWidth="1"/>
    <col min="14" max="14" width="20.28515625" style="39" bestFit="1" customWidth="1"/>
    <col min="15" max="15" width="16.85546875" style="39" bestFit="1" customWidth="1"/>
    <col min="16" max="16" width="21.7109375" style="39" bestFit="1" customWidth="1"/>
    <col min="17" max="17" width="49.28515625" style="39" bestFit="1" customWidth="1"/>
    <col min="18" max="18" width="19.42578125" style="39" bestFit="1" customWidth="1"/>
    <col min="19" max="19" width="32" style="39" bestFit="1" customWidth="1"/>
    <col min="20" max="20" width="15.85546875" style="39" bestFit="1" customWidth="1"/>
    <col min="21" max="21" width="24.42578125" style="39" bestFit="1" customWidth="1"/>
    <col min="22" max="22" width="24.7109375" style="39" bestFit="1" customWidth="1"/>
    <col min="23" max="23" width="23.5703125" style="39" bestFit="1" customWidth="1"/>
    <col min="24" max="24" width="19.42578125" style="39" bestFit="1" customWidth="1"/>
    <col min="25" max="25" width="27.140625" style="39" bestFit="1" customWidth="1"/>
    <col min="26" max="26" width="28.140625" style="39" bestFit="1" customWidth="1"/>
    <col min="27" max="27" width="38" style="39" bestFit="1" customWidth="1"/>
    <col min="28" max="28" width="27.140625" style="39" customWidth="1"/>
    <col min="29" max="29" width="23" style="39" bestFit="1" customWidth="1"/>
    <col min="30" max="30" width="31.7109375" style="39" bestFit="1" customWidth="1"/>
    <col min="31" max="31" width="20" style="39" bestFit="1" customWidth="1"/>
    <col min="32" max="32" width="23" style="39" bestFit="1" customWidth="1"/>
    <col min="33" max="33" width="31.7109375" style="39" bestFit="1" customWidth="1"/>
    <col min="34" max="34" width="20" style="39" bestFit="1" customWidth="1"/>
    <col min="35" max="35" width="23" style="39" bestFit="1" customWidth="1"/>
    <col min="36" max="36" width="31.7109375" style="39" bestFit="1" customWidth="1"/>
    <col min="37" max="37" width="20" style="39" bestFit="1" customWidth="1"/>
    <col min="38" max="38" width="19.42578125" style="39" bestFit="1" customWidth="1"/>
    <col min="39" max="39" width="27.140625" style="39" bestFit="1" customWidth="1"/>
  </cols>
  <sheetData>
    <row r="1" spans="1:39" x14ac:dyDescent="0.2">
      <c r="A1" s="46" t="s">
        <v>0</v>
      </c>
      <c r="B1" s="47" t="s">
        <v>1</v>
      </c>
      <c r="C1" s="47" t="s">
        <v>237</v>
      </c>
      <c r="D1" s="48" t="s">
        <v>238</v>
      </c>
      <c r="E1" s="47" t="s">
        <v>239</v>
      </c>
      <c r="F1" s="47" t="s">
        <v>240</v>
      </c>
      <c r="G1" s="47" t="s">
        <v>241</v>
      </c>
      <c r="H1" s="57" t="s">
        <v>242</v>
      </c>
      <c r="I1" s="57" t="s">
        <v>243</v>
      </c>
      <c r="J1" s="57" t="s">
        <v>244</v>
      </c>
      <c r="K1" s="47" t="s">
        <v>245</v>
      </c>
      <c r="L1" s="47" t="s">
        <v>246</v>
      </c>
      <c r="M1" s="47" t="s">
        <v>247</v>
      </c>
      <c r="N1" s="47" t="s">
        <v>248</v>
      </c>
      <c r="O1" s="47" t="s">
        <v>249</v>
      </c>
      <c r="P1" s="47" t="s">
        <v>250</v>
      </c>
      <c r="Q1" s="47" t="s">
        <v>251</v>
      </c>
      <c r="R1" s="47" t="s">
        <v>252</v>
      </c>
      <c r="S1" s="47" t="s">
        <v>253</v>
      </c>
      <c r="T1" s="47" t="s">
        <v>254</v>
      </c>
      <c r="U1" s="47" t="s">
        <v>255</v>
      </c>
      <c r="V1" s="47" t="s">
        <v>256</v>
      </c>
      <c r="W1" s="47" t="s">
        <v>257</v>
      </c>
      <c r="X1" s="47" t="s">
        <v>258</v>
      </c>
      <c r="Y1" s="47" t="s">
        <v>259</v>
      </c>
      <c r="Z1" s="47" t="s">
        <v>260</v>
      </c>
      <c r="AA1" s="47" t="s">
        <v>261</v>
      </c>
      <c r="AB1" s="47" t="s">
        <v>262</v>
      </c>
      <c r="AC1" s="47" t="s">
        <v>263</v>
      </c>
      <c r="AD1" s="47" t="s">
        <v>264</v>
      </c>
      <c r="AE1" s="47" t="s">
        <v>265</v>
      </c>
      <c r="AF1" s="47" t="s">
        <v>266</v>
      </c>
      <c r="AG1" s="47" t="s">
        <v>267</v>
      </c>
      <c r="AH1" s="47" t="s">
        <v>268</v>
      </c>
      <c r="AI1" s="47" t="s">
        <v>269</v>
      </c>
      <c r="AJ1" s="47" t="s">
        <v>270</v>
      </c>
      <c r="AK1" s="47" t="s">
        <v>271</v>
      </c>
      <c r="AL1" s="47"/>
      <c r="AM1" s="47"/>
    </row>
    <row r="2" spans="1:39" x14ac:dyDescent="0.2">
      <c r="A2" s="49" t="s">
        <v>84</v>
      </c>
      <c r="B2" s="50" t="s">
        <v>272</v>
      </c>
      <c r="C2" s="71" t="s">
        <v>273</v>
      </c>
      <c r="D2" s="71" t="s">
        <v>274</v>
      </c>
      <c r="E2" s="50" t="s">
        <v>275</v>
      </c>
      <c r="F2" s="72" t="s">
        <v>276</v>
      </c>
      <c r="G2" s="71" t="s">
        <v>128</v>
      </c>
      <c r="H2" s="61" t="s">
        <v>277</v>
      </c>
      <c r="I2" s="70" t="s">
        <v>278</v>
      </c>
      <c r="J2" s="61" t="s">
        <v>112</v>
      </c>
      <c r="K2" s="73" t="s">
        <v>217</v>
      </c>
      <c r="L2" s="73" t="s">
        <v>217</v>
      </c>
      <c r="M2" s="73" t="s">
        <v>279</v>
      </c>
      <c r="N2" s="73" t="s">
        <v>279</v>
      </c>
      <c r="O2" s="71" t="s">
        <v>280</v>
      </c>
      <c r="P2" s="71" t="s">
        <v>281</v>
      </c>
      <c r="Q2" s="71" t="s">
        <v>282</v>
      </c>
      <c r="R2" s="71" t="s">
        <v>281</v>
      </c>
      <c r="S2" s="71" t="s">
        <v>283</v>
      </c>
      <c r="T2" s="71" t="s">
        <v>277</v>
      </c>
      <c r="U2" s="74" t="s">
        <v>284</v>
      </c>
      <c r="V2" s="71" t="s">
        <v>281</v>
      </c>
      <c r="W2" s="71" t="s">
        <v>285</v>
      </c>
      <c r="X2" s="71" t="s">
        <v>286</v>
      </c>
      <c r="Y2" s="71" t="s">
        <v>287</v>
      </c>
      <c r="Z2" s="73" t="s">
        <v>288</v>
      </c>
      <c r="AA2" s="71" t="s">
        <v>120</v>
      </c>
      <c r="AB2" s="73" t="s">
        <v>279</v>
      </c>
      <c r="AC2" s="73" t="s">
        <v>289</v>
      </c>
      <c r="AD2" s="71" t="s">
        <v>120</v>
      </c>
      <c r="AE2" s="73" t="s">
        <v>421</v>
      </c>
      <c r="AF2" s="73" t="s">
        <v>291</v>
      </c>
      <c r="AG2" s="71" t="s">
        <v>120</v>
      </c>
      <c r="AH2" s="73" t="s">
        <v>292</v>
      </c>
      <c r="AI2" s="73" t="s">
        <v>293</v>
      </c>
      <c r="AJ2" s="71" t="s">
        <v>120</v>
      </c>
      <c r="AK2" s="73" t="s">
        <v>294</v>
      </c>
      <c r="AL2" s="71"/>
      <c r="AM2" s="71"/>
    </row>
  </sheetData>
  <dataValidations count="1">
    <dataValidation showInputMessage="1" showErrorMessage="1" promptTitle="Date Format" prompt="ddmmyy" sqref="K2:M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T26"/>
  <sheetViews>
    <sheetView topLeftCell="I1" workbookViewId="0">
      <selection activeCell="T2" sqref="T2"/>
    </sheetView>
  </sheetViews>
  <sheetFormatPr defaultRowHeight="12.75" x14ac:dyDescent="0.2"/>
  <cols>
    <col min="1" max="1" width="6.140625" style="39" bestFit="1" customWidth="1"/>
    <col min="2" max="2" width="36.140625" style="39" bestFit="1" customWidth="1"/>
    <col min="3" max="3" width="21.7109375" style="39" bestFit="1" customWidth="1"/>
    <col min="4" max="4" width="17.85546875" style="39" bestFit="1" customWidth="1"/>
    <col min="5" max="5" width="22.42578125" style="39" bestFit="1" customWidth="1"/>
    <col min="6" max="7" width="21.85546875" style="39" bestFit="1" customWidth="1"/>
    <col min="8" max="8" width="15.7109375" style="39" bestFit="1" customWidth="1"/>
    <col min="9" max="9" width="16.42578125" style="39" bestFit="1" customWidth="1"/>
    <col min="10" max="10" width="20.28515625" style="39" bestFit="1" customWidth="1"/>
    <col min="11" max="11" width="17.85546875" style="39" bestFit="1" customWidth="1"/>
    <col min="12" max="12" width="19.140625" style="39" bestFit="1" customWidth="1"/>
    <col min="13" max="14" width="21" style="39" bestFit="1" customWidth="1"/>
    <col min="15" max="15" width="22.42578125" style="39" bestFit="1" customWidth="1"/>
    <col min="16" max="16" width="25.5703125" style="39" bestFit="1" customWidth="1"/>
    <col min="17" max="17" width="23.42578125" style="39" bestFit="1" customWidth="1"/>
    <col min="18" max="18" width="29.28515625" style="39" bestFit="1" customWidth="1"/>
    <col min="19" max="19" width="19.7109375" style="39" bestFit="1" customWidth="1"/>
    <col min="20" max="20" width="28.140625" style="39" bestFit="1" customWidth="1"/>
  </cols>
  <sheetData>
    <row r="1" spans="1:20" x14ac:dyDescent="0.2">
      <c r="A1" s="33" t="s">
        <v>0</v>
      </c>
      <c r="B1" s="34" t="s">
        <v>1</v>
      </c>
      <c r="C1" s="34" t="s">
        <v>295</v>
      </c>
      <c r="D1" s="34" t="s">
        <v>296</v>
      </c>
      <c r="E1" s="34" t="s">
        <v>297</v>
      </c>
      <c r="F1" s="34" t="s">
        <v>298</v>
      </c>
      <c r="G1" s="34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4" t="s">
        <v>304</v>
      </c>
      <c r="M1" s="34" t="s">
        <v>305</v>
      </c>
      <c r="N1" s="34" t="s">
        <v>306</v>
      </c>
      <c r="O1" s="34" t="s">
        <v>307</v>
      </c>
      <c r="P1" s="34" t="s">
        <v>308</v>
      </c>
      <c r="Q1" s="34" t="s">
        <v>309</v>
      </c>
      <c r="R1" s="34" t="s">
        <v>310</v>
      </c>
      <c r="S1" s="34" t="s">
        <v>311</v>
      </c>
      <c r="T1" s="34" t="s">
        <v>312</v>
      </c>
    </row>
    <row r="2" spans="1:20" x14ac:dyDescent="0.2">
      <c r="A2" s="35" t="s">
        <v>84</v>
      </c>
      <c r="B2" s="36" t="s">
        <v>429</v>
      </c>
      <c r="C2" s="37" t="s">
        <v>313</v>
      </c>
      <c r="D2" s="37" t="s">
        <v>234</v>
      </c>
      <c r="E2" s="11" t="s">
        <v>314</v>
      </c>
      <c r="F2" s="37" t="s">
        <v>315</v>
      </c>
      <c r="G2" s="38" t="s">
        <v>316</v>
      </c>
      <c r="H2" s="37" t="s">
        <v>317</v>
      </c>
      <c r="I2" s="9" t="s">
        <v>318</v>
      </c>
      <c r="J2" s="37" t="s">
        <v>224</v>
      </c>
      <c r="K2" s="9" t="s">
        <v>314</v>
      </c>
      <c r="L2" s="32" t="s">
        <v>319</v>
      </c>
      <c r="M2" s="32" t="s">
        <v>320</v>
      </c>
      <c r="N2" s="32" t="s">
        <v>321</v>
      </c>
      <c r="O2" t="s">
        <v>322</v>
      </c>
      <c r="P2" s="32" t="s">
        <v>323</v>
      </c>
      <c r="Q2" s="32" t="s">
        <v>427</v>
      </c>
      <c r="R2" s="32" t="s">
        <v>428</v>
      </c>
      <c r="S2" t="s">
        <v>324</v>
      </c>
      <c r="T2" s="32" t="s">
        <v>421</v>
      </c>
    </row>
    <row r="26" spans="7:7" x14ac:dyDescent="0.2">
      <c r="G26" t="s">
        <v>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N2"/>
  <sheetViews>
    <sheetView workbookViewId="0">
      <selection activeCell="C2" sqref="C2"/>
    </sheetView>
  </sheetViews>
  <sheetFormatPr defaultRowHeight="12.75" x14ac:dyDescent="0.2"/>
  <cols>
    <col min="1" max="1" width="6.140625" style="39" bestFit="1" customWidth="1"/>
    <col min="2" max="2" width="43.7109375" style="39" bestFit="1" customWidth="1"/>
    <col min="3" max="3" width="19.5703125" style="39" bestFit="1" customWidth="1"/>
    <col min="4" max="4" width="22.5703125" style="39" bestFit="1" customWidth="1"/>
    <col min="5" max="5" width="13.140625" style="39" bestFit="1" customWidth="1"/>
    <col min="6" max="6" width="24.7109375" style="39" bestFit="1" customWidth="1"/>
    <col min="7" max="7" width="16.85546875" style="39" bestFit="1" customWidth="1"/>
    <col min="8" max="8" width="23.140625" style="39" bestFit="1" customWidth="1"/>
    <col min="9" max="9" width="36.28515625" style="39" bestFit="1" customWidth="1"/>
    <col min="10" max="10" width="21" style="39" bestFit="1" customWidth="1"/>
    <col min="11" max="11" width="23.140625" style="39" bestFit="1" customWidth="1"/>
    <col min="12" max="12" width="20.7109375" style="39" bestFit="1" customWidth="1"/>
    <col min="13" max="13" width="18.7109375" style="39" bestFit="1" customWidth="1"/>
    <col min="14" max="14" width="20.28515625" style="39" bestFit="1" customWidth="1"/>
    <col min="15" max="15" width="16.85546875" style="39" bestFit="1" customWidth="1"/>
    <col min="16" max="16" width="21.7109375" style="39" bestFit="1" customWidth="1"/>
    <col min="17" max="17" width="49.28515625" style="39" bestFit="1" customWidth="1"/>
    <col min="18" max="18" width="19.42578125" style="39" bestFit="1" customWidth="1"/>
    <col min="19" max="19" width="32" style="39" bestFit="1" customWidth="1"/>
    <col min="20" max="20" width="15.85546875" style="39" bestFit="1" customWidth="1"/>
    <col min="21" max="21" width="24.42578125" style="39" bestFit="1" customWidth="1"/>
    <col min="22" max="22" width="24.7109375" style="39" bestFit="1" customWidth="1"/>
    <col min="23" max="23" width="23.5703125" style="39" bestFit="1" customWidth="1"/>
    <col min="24" max="24" width="19.42578125" style="39" bestFit="1" customWidth="1"/>
    <col min="25" max="25" width="27.140625" style="39" bestFit="1" customWidth="1"/>
    <col min="26" max="26" width="28.140625" style="39" bestFit="1" customWidth="1"/>
    <col min="27" max="27" width="38" style="39" bestFit="1" customWidth="1"/>
    <col min="28" max="28" width="27.140625" style="39" customWidth="1"/>
    <col min="29" max="29" width="23" style="39" bestFit="1" customWidth="1"/>
    <col min="30" max="30" width="31.7109375" style="39" bestFit="1" customWidth="1"/>
    <col min="31" max="31" width="20" style="39" bestFit="1" customWidth="1"/>
    <col min="32" max="32" width="23" style="39" bestFit="1" customWidth="1"/>
    <col min="33" max="33" width="31.7109375" style="39" bestFit="1" customWidth="1"/>
    <col min="34" max="34" width="20" style="39" bestFit="1" customWidth="1"/>
    <col min="35" max="35" width="23" style="39" bestFit="1" customWidth="1"/>
    <col min="36" max="36" width="31.7109375" style="39" bestFit="1" customWidth="1"/>
    <col min="37" max="37" width="20" style="39" bestFit="1" customWidth="1"/>
    <col min="38" max="38" width="23" style="39" bestFit="1" customWidth="1"/>
    <col min="39" max="39" width="31.7109375" style="39" bestFit="1" customWidth="1"/>
    <col min="40" max="40" width="20" style="39" bestFit="1" customWidth="1"/>
    <col min="41" max="16384" width="9.140625" style="39"/>
  </cols>
  <sheetData>
    <row r="1" spans="1:40" x14ac:dyDescent="0.2">
      <c r="A1" s="46" t="s">
        <v>0</v>
      </c>
      <c r="B1" s="47" t="s">
        <v>1</v>
      </c>
      <c r="C1" s="47" t="s">
        <v>237</v>
      </c>
      <c r="D1" s="48" t="s">
        <v>238</v>
      </c>
      <c r="E1" s="47" t="s">
        <v>239</v>
      </c>
      <c r="F1" s="47" t="s">
        <v>240</v>
      </c>
      <c r="G1" s="47" t="s">
        <v>241</v>
      </c>
      <c r="H1" s="57" t="s">
        <v>242</v>
      </c>
      <c r="I1" s="57" t="s">
        <v>243</v>
      </c>
      <c r="J1" s="57" t="s">
        <v>244</v>
      </c>
      <c r="K1" s="47" t="s">
        <v>245</v>
      </c>
      <c r="L1" s="47" t="s">
        <v>246</v>
      </c>
      <c r="M1" s="47" t="s">
        <v>247</v>
      </c>
      <c r="N1" s="47" t="s">
        <v>248</v>
      </c>
      <c r="O1" s="47" t="s">
        <v>249</v>
      </c>
      <c r="P1" s="47" t="s">
        <v>250</v>
      </c>
      <c r="Q1" s="47" t="s">
        <v>251</v>
      </c>
      <c r="R1" s="47" t="s">
        <v>252</v>
      </c>
      <c r="S1" s="47" t="s">
        <v>253</v>
      </c>
      <c r="T1" s="47" t="s">
        <v>254</v>
      </c>
      <c r="U1" s="47" t="s">
        <v>255</v>
      </c>
      <c r="V1" s="47" t="s">
        <v>256</v>
      </c>
      <c r="W1" s="47" t="s">
        <v>257</v>
      </c>
      <c r="X1" s="47" t="s">
        <v>258</v>
      </c>
      <c r="Y1" s="47" t="s">
        <v>259</v>
      </c>
      <c r="Z1" s="47" t="s">
        <v>260</v>
      </c>
      <c r="AA1" s="47" t="s">
        <v>261</v>
      </c>
      <c r="AB1" s="47" t="s">
        <v>262</v>
      </c>
      <c r="AC1" s="47" t="s">
        <v>263</v>
      </c>
      <c r="AD1" s="47" t="s">
        <v>264</v>
      </c>
      <c r="AE1" s="47" t="s">
        <v>265</v>
      </c>
      <c r="AF1" s="47" t="s">
        <v>266</v>
      </c>
      <c r="AG1" s="47" t="s">
        <v>267</v>
      </c>
      <c r="AH1" s="47" t="s">
        <v>268</v>
      </c>
      <c r="AI1" s="47" t="s">
        <v>269</v>
      </c>
      <c r="AJ1" s="47" t="s">
        <v>270</v>
      </c>
      <c r="AK1" s="47" t="s">
        <v>271</v>
      </c>
      <c r="AL1" s="47" t="s">
        <v>401</v>
      </c>
      <c r="AM1" s="47" t="s">
        <v>402</v>
      </c>
      <c r="AN1" s="47" t="s">
        <v>403</v>
      </c>
    </row>
    <row r="2" spans="1:40" x14ac:dyDescent="0.2">
      <c r="A2" s="49" t="s">
        <v>84</v>
      </c>
      <c r="B2" s="50" t="s">
        <v>272</v>
      </c>
      <c r="C2" s="71" t="s">
        <v>326</v>
      </c>
      <c r="D2" s="71" t="s">
        <v>327</v>
      </c>
      <c r="E2" s="50" t="s">
        <v>275</v>
      </c>
      <c r="F2" s="72" t="s">
        <v>328</v>
      </c>
      <c r="G2" s="71" t="s">
        <v>128</v>
      </c>
      <c r="H2" s="61" t="s">
        <v>277</v>
      </c>
      <c r="I2" s="70" t="s">
        <v>278</v>
      </c>
      <c r="J2" s="61" t="s">
        <v>112</v>
      </c>
      <c r="K2" s="73" t="s">
        <v>217</v>
      </c>
      <c r="L2" s="73" t="s">
        <v>217</v>
      </c>
      <c r="M2" s="73" t="s">
        <v>279</v>
      </c>
      <c r="N2" s="73" t="s">
        <v>279</v>
      </c>
      <c r="O2" s="71" t="s">
        <v>280</v>
      </c>
      <c r="P2" s="71" t="s">
        <v>281</v>
      </c>
      <c r="Q2" s="71" t="s">
        <v>282</v>
      </c>
      <c r="R2" s="71" t="s">
        <v>281</v>
      </c>
      <c r="S2" s="71" t="s">
        <v>283</v>
      </c>
      <c r="T2" s="71" t="s">
        <v>277</v>
      </c>
      <c r="U2" s="74" t="s">
        <v>284</v>
      </c>
      <c r="V2" s="71" t="s">
        <v>281</v>
      </c>
      <c r="W2" s="71" t="s">
        <v>120</v>
      </c>
      <c r="X2" s="71" t="s">
        <v>286</v>
      </c>
      <c r="Y2" s="71" t="s">
        <v>287</v>
      </c>
      <c r="Z2" s="73" t="s">
        <v>398</v>
      </c>
      <c r="AA2" s="71" t="s">
        <v>120</v>
      </c>
      <c r="AB2" s="73" t="s">
        <v>279</v>
      </c>
      <c r="AC2" s="73" t="s">
        <v>399</v>
      </c>
      <c r="AD2" s="71" t="s">
        <v>120</v>
      </c>
      <c r="AE2" s="73" t="s">
        <v>290</v>
      </c>
      <c r="AF2" s="73" t="s">
        <v>400</v>
      </c>
      <c r="AG2" s="71" t="s">
        <v>120</v>
      </c>
      <c r="AH2" s="73" t="s">
        <v>292</v>
      </c>
      <c r="AI2" s="73" t="s">
        <v>400</v>
      </c>
      <c r="AJ2" s="71" t="s">
        <v>120</v>
      </c>
      <c r="AK2" s="73" t="s">
        <v>404</v>
      </c>
      <c r="AL2" s="73" t="s">
        <v>405</v>
      </c>
      <c r="AM2" s="71" t="s">
        <v>120</v>
      </c>
      <c r="AN2" s="73" t="s">
        <v>294</v>
      </c>
    </row>
  </sheetData>
  <dataValidations count="1">
    <dataValidation showInputMessage="1" showErrorMessage="1" promptTitle="Date Format" prompt="ddmmyy" sqref="K2:M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T26"/>
  <sheetViews>
    <sheetView topLeftCell="L1" workbookViewId="0">
      <selection activeCell="T2" sqref="T2"/>
    </sheetView>
  </sheetViews>
  <sheetFormatPr defaultRowHeight="12.75" x14ac:dyDescent="0.2"/>
  <cols>
    <col min="1" max="1" width="6.140625" style="39" bestFit="1" customWidth="1"/>
    <col min="2" max="2" width="36.140625" style="39" bestFit="1" customWidth="1"/>
    <col min="3" max="3" width="21.7109375" style="39" bestFit="1" customWidth="1"/>
    <col min="4" max="4" width="17.85546875" style="39" bestFit="1" customWidth="1"/>
    <col min="5" max="5" width="22.42578125" style="39" bestFit="1" customWidth="1"/>
    <col min="6" max="7" width="21.85546875" style="39" bestFit="1" customWidth="1"/>
    <col min="8" max="8" width="15.7109375" style="39" bestFit="1" customWidth="1"/>
    <col min="9" max="9" width="16.42578125" style="39" bestFit="1" customWidth="1"/>
    <col min="10" max="10" width="20.28515625" style="39" bestFit="1" customWidth="1"/>
    <col min="11" max="11" width="17.85546875" style="39" bestFit="1" customWidth="1"/>
    <col min="12" max="12" width="19.140625" style="39" bestFit="1" customWidth="1"/>
    <col min="13" max="14" width="21" style="39" bestFit="1" customWidth="1"/>
    <col min="15" max="15" width="22.42578125" style="39" bestFit="1" customWidth="1"/>
    <col min="16" max="16" width="25.5703125" style="39" bestFit="1" customWidth="1"/>
    <col min="17" max="17" width="23.42578125" style="39" bestFit="1" customWidth="1"/>
    <col min="18" max="18" width="29.28515625" style="39" bestFit="1" customWidth="1"/>
    <col min="19" max="19" width="19.7109375" style="39" bestFit="1" customWidth="1"/>
    <col min="20" max="20" width="28.140625" style="39" bestFit="1" customWidth="1"/>
    <col min="21" max="16384" width="9.140625" style="39"/>
  </cols>
  <sheetData>
    <row r="1" spans="1:20" x14ac:dyDescent="0.2">
      <c r="A1" s="33" t="s">
        <v>0</v>
      </c>
      <c r="B1" s="34" t="s">
        <v>1</v>
      </c>
      <c r="C1" s="34" t="s">
        <v>295</v>
      </c>
      <c r="D1" s="34" t="s">
        <v>296</v>
      </c>
      <c r="E1" s="34" t="s">
        <v>297</v>
      </c>
      <c r="F1" s="34" t="s">
        <v>298</v>
      </c>
      <c r="G1" s="34" t="s">
        <v>299</v>
      </c>
      <c r="H1" s="34" t="s">
        <v>300</v>
      </c>
      <c r="I1" s="34" t="s">
        <v>301</v>
      </c>
      <c r="J1" s="34" t="s">
        <v>302</v>
      </c>
      <c r="K1" s="34" t="s">
        <v>303</v>
      </c>
      <c r="L1" s="34" t="s">
        <v>304</v>
      </c>
      <c r="M1" s="34" t="s">
        <v>305</v>
      </c>
      <c r="N1" s="34" t="s">
        <v>306</v>
      </c>
      <c r="O1" s="34" t="s">
        <v>307</v>
      </c>
      <c r="P1" s="34" t="s">
        <v>308</v>
      </c>
      <c r="Q1" s="34" t="s">
        <v>309</v>
      </c>
      <c r="R1" s="34" t="s">
        <v>310</v>
      </c>
      <c r="S1" s="34" t="s">
        <v>311</v>
      </c>
      <c r="T1" s="34" t="s">
        <v>312</v>
      </c>
    </row>
    <row r="2" spans="1:20" x14ac:dyDescent="0.2">
      <c r="A2" s="35" t="s">
        <v>84</v>
      </c>
      <c r="B2" s="36" t="s">
        <v>430</v>
      </c>
      <c r="C2" s="37" t="s">
        <v>313</v>
      </c>
      <c r="D2" s="37" t="s">
        <v>234</v>
      </c>
      <c r="E2" s="11" t="s">
        <v>314</v>
      </c>
      <c r="F2" s="37" t="s">
        <v>315</v>
      </c>
      <c r="G2" s="38" t="s">
        <v>407</v>
      </c>
      <c r="H2" s="37" t="s">
        <v>408</v>
      </c>
      <c r="I2" s="9" t="s">
        <v>318</v>
      </c>
      <c r="J2" s="37" t="s">
        <v>224</v>
      </c>
      <c r="K2" s="9" t="s">
        <v>314</v>
      </c>
      <c r="L2" s="32" t="s">
        <v>406</v>
      </c>
      <c r="M2" s="32" t="s">
        <v>320</v>
      </c>
      <c r="N2" s="32" t="s">
        <v>321</v>
      </c>
      <c r="O2" s="39" t="s">
        <v>322</v>
      </c>
      <c r="P2" s="32" t="s">
        <v>323</v>
      </c>
      <c r="Q2" s="32" t="s">
        <v>431</v>
      </c>
      <c r="R2" s="32" t="s">
        <v>432</v>
      </c>
      <c r="S2" s="39" t="s">
        <v>324</v>
      </c>
      <c r="T2" s="32" t="s">
        <v>421</v>
      </c>
    </row>
    <row r="26" spans="7:7" x14ac:dyDescent="0.2">
      <c r="G26" s="39" t="s">
        <v>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9"/>
  <sheetViews>
    <sheetView tabSelected="1" workbookViewId="0">
      <selection activeCell="G9" sqref="G9"/>
    </sheetView>
  </sheetViews>
  <sheetFormatPr defaultRowHeight="15" x14ac:dyDescent="0.2"/>
  <cols>
    <col min="1" max="1" width="6.140625" style="65" customWidth="1"/>
    <col min="2" max="2" width="14.42578125" style="65" bestFit="1" customWidth="1"/>
    <col min="3" max="3" width="26.140625" style="65" bestFit="1" customWidth="1"/>
    <col min="4" max="4" width="26.28515625" style="65" bestFit="1" customWidth="1"/>
    <col min="5" max="5" width="12.85546875" style="65" bestFit="1" customWidth="1"/>
    <col min="6" max="6" width="36.28515625" style="65" bestFit="1" customWidth="1"/>
    <col min="7" max="7" width="21" style="65" bestFit="1" customWidth="1"/>
    <col min="8" max="8" width="18.42578125" style="65" bestFit="1" customWidth="1"/>
    <col min="9" max="9" width="20" style="65" bestFit="1" customWidth="1"/>
    <col min="10" max="10" width="21.140625" style="66" bestFit="1" customWidth="1"/>
    <col min="11" max="11" width="13.7109375" style="65" bestFit="1" customWidth="1"/>
    <col min="12" max="12" width="13.7109375" style="66" bestFit="1" customWidth="1"/>
    <col min="13" max="13" width="19.85546875" style="66" bestFit="1" customWidth="1"/>
    <col min="14" max="14" width="16.140625" style="66" bestFit="1" customWidth="1"/>
    <col min="15" max="15" width="19.5703125" style="66" bestFit="1" customWidth="1"/>
    <col min="16" max="16" width="16.42578125" style="66" bestFit="1" customWidth="1"/>
    <col min="17" max="17" width="18.85546875" style="66" bestFit="1" customWidth="1"/>
    <col min="18" max="18" width="26.28515625" style="66" bestFit="1" customWidth="1"/>
    <col min="19" max="19" width="34.85546875" style="66" bestFit="1" customWidth="1"/>
    <col min="20" max="20" width="17.7109375" style="66" bestFit="1" customWidth="1"/>
    <col min="21" max="21" width="27.28515625" style="65" bestFit="1" customWidth="1"/>
    <col min="22" max="22" width="20" style="65" bestFit="1" customWidth="1"/>
    <col min="23" max="23" width="12.7109375" style="65" bestFit="1" customWidth="1"/>
    <col min="24" max="24" width="11.140625" style="65" bestFit="1" customWidth="1"/>
    <col min="25" max="25" width="23" style="65" bestFit="1" customWidth="1"/>
    <col min="26" max="26" width="18.85546875" style="65" bestFit="1" customWidth="1"/>
    <col min="27" max="27" width="18.85546875" style="67" bestFit="1" customWidth="1"/>
    <col min="28" max="28" width="11.140625" style="67" bestFit="1" customWidth="1"/>
    <col min="29" max="29" width="23" style="65" bestFit="1" customWidth="1"/>
    <col min="30" max="30" width="18.85546875" style="65" bestFit="1" customWidth="1"/>
    <col min="31" max="47" width="9.140625" style="68" customWidth="1"/>
    <col min="48" max="16384" width="9.140625" style="68"/>
  </cols>
  <sheetData>
    <row r="1" spans="1:30" s="76" customFormat="1" ht="15" customHeight="1" x14ac:dyDescent="0.2">
      <c r="A1" s="55" t="s">
        <v>0</v>
      </c>
      <c r="B1" s="56" t="s">
        <v>1</v>
      </c>
      <c r="C1" s="79" t="s">
        <v>334</v>
      </c>
      <c r="D1" s="79" t="s">
        <v>417</v>
      </c>
      <c r="E1" s="81" t="s">
        <v>329</v>
      </c>
      <c r="F1" s="81" t="s">
        <v>419</v>
      </c>
      <c r="G1" s="81" t="s">
        <v>420</v>
      </c>
      <c r="H1" s="79" t="s">
        <v>423</v>
      </c>
      <c r="I1" s="79" t="s">
        <v>425</v>
      </c>
      <c r="J1" s="79" t="s">
        <v>330</v>
      </c>
      <c r="K1" s="75" t="s">
        <v>409</v>
      </c>
      <c r="L1" s="75" t="s">
        <v>410</v>
      </c>
      <c r="M1" s="58" t="s">
        <v>331</v>
      </c>
      <c r="N1" s="75" t="s">
        <v>411</v>
      </c>
      <c r="O1" s="75" t="s">
        <v>413</v>
      </c>
      <c r="P1" s="75" t="s">
        <v>412</v>
      </c>
      <c r="Q1" s="58" t="s">
        <v>165</v>
      </c>
      <c r="R1" s="58" t="s">
        <v>332</v>
      </c>
      <c r="S1" s="58" t="s">
        <v>333</v>
      </c>
      <c r="T1" s="57" t="s">
        <v>334</v>
      </c>
      <c r="U1" s="57" t="s">
        <v>335</v>
      </c>
      <c r="V1" s="57" t="s">
        <v>336</v>
      </c>
      <c r="W1" s="56" t="s">
        <v>203</v>
      </c>
      <c r="X1" s="56" t="s">
        <v>204</v>
      </c>
      <c r="Y1" s="56" t="s">
        <v>337</v>
      </c>
      <c r="Z1" s="56" t="s">
        <v>338</v>
      </c>
    </row>
    <row r="2" spans="1:30" s="59" customFormat="1" x14ac:dyDescent="0.2">
      <c r="A2" s="59" t="s">
        <v>84</v>
      </c>
      <c r="B2" s="59" t="s">
        <v>416</v>
      </c>
      <c r="C2" s="71" t="s">
        <v>418</v>
      </c>
      <c r="D2" s="71" t="s">
        <v>340</v>
      </c>
      <c r="E2" s="60" t="s">
        <v>339</v>
      </c>
      <c r="F2" s="59" t="s">
        <v>278</v>
      </c>
      <c r="G2" s="61" t="s">
        <v>112</v>
      </c>
      <c r="H2" s="80" t="s">
        <v>422</v>
      </c>
      <c r="I2" s="73" t="s">
        <v>424</v>
      </c>
      <c r="J2" s="73" t="s">
        <v>426</v>
      </c>
      <c r="K2" s="78" t="s">
        <v>414</v>
      </c>
      <c r="L2" s="78" t="s">
        <v>415</v>
      </c>
      <c r="M2" s="62" t="s">
        <v>217</v>
      </c>
      <c r="N2" s="77" t="s">
        <v>277</v>
      </c>
      <c r="O2" s="77" t="s">
        <v>120</v>
      </c>
      <c r="P2" s="77" t="s">
        <v>277</v>
      </c>
      <c r="Q2" s="61" t="s">
        <v>109</v>
      </c>
      <c r="R2" s="61" t="s">
        <v>343</v>
      </c>
      <c r="S2" s="61" t="s">
        <v>107</v>
      </c>
      <c r="T2" s="61" t="s">
        <v>342</v>
      </c>
      <c r="U2" s="64" t="s">
        <v>120</v>
      </c>
      <c r="V2" s="64" t="s">
        <v>217</v>
      </c>
      <c r="W2" s="64" t="s">
        <v>341</v>
      </c>
      <c r="X2" s="64" t="s">
        <v>341</v>
      </c>
      <c r="Y2" s="63" t="s">
        <v>120</v>
      </c>
      <c r="Z2" s="63" t="s">
        <v>344</v>
      </c>
    </row>
    <row r="3" spans="1:30" x14ac:dyDescent="0.2">
      <c r="Z3" s="67"/>
      <c r="AB3" s="65"/>
      <c r="AD3" s="68"/>
    </row>
    <row r="4" spans="1:30" s="39" customFormat="1" ht="13.5" customHeight="1" x14ac:dyDescent="0.2">
      <c r="A4" s="9"/>
      <c r="B4" s="9"/>
      <c r="C4" s="9"/>
      <c r="D4" s="9"/>
      <c r="E4" s="9"/>
      <c r="F4" s="9"/>
    </row>
    <row r="5" spans="1:30" s="39" customFormat="1" ht="15" customHeight="1" x14ac:dyDescent="0.2">
      <c r="A5" s="65"/>
      <c r="B5" s="65"/>
      <c r="C5" s="65"/>
      <c r="D5" s="65"/>
      <c r="E5" s="65"/>
      <c r="F5" s="65"/>
    </row>
    <row r="8" spans="1:30" x14ac:dyDescent="0.2">
      <c r="I8" s="66"/>
      <c r="K8" s="66"/>
      <c r="X8" s="67"/>
      <c r="Y8" s="67"/>
      <c r="AA8" s="65"/>
      <c r="AB8" s="68"/>
      <c r="AC8" s="68"/>
      <c r="AD8" s="68"/>
    </row>
    <row r="9" spans="1:30" x14ac:dyDescent="0.2">
      <c r="I9" s="66"/>
      <c r="K9" s="66"/>
      <c r="X9" s="67"/>
      <c r="Y9" s="67"/>
      <c r="AA9" s="65"/>
      <c r="AB9" s="68"/>
      <c r="AC9" s="68"/>
      <c r="AD9" s="68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"/>
  <sheetViews>
    <sheetView workbookViewId="0">
      <selection activeCell="D1" sqref="D1:D1048576"/>
    </sheetView>
  </sheetViews>
  <sheetFormatPr defaultRowHeight="12.75" x14ac:dyDescent="0.2"/>
  <cols>
    <col min="1" max="1" width="6.140625" style="39" bestFit="1" customWidth="1"/>
    <col min="2" max="2" width="37.140625" style="39" bestFit="1" customWidth="1"/>
    <col min="3" max="3" width="11.42578125" style="39" bestFit="1" customWidth="1"/>
    <col min="4" max="4" width="11" style="39" bestFit="1" customWidth="1"/>
    <col min="5" max="5" width="17.5703125" style="39" bestFit="1" customWidth="1"/>
    <col min="6" max="6" width="14.5703125" style="39" bestFit="1" customWidth="1"/>
    <col min="7" max="7" width="21.42578125" style="39" bestFit="1" customWidth="1"/>
    <col min="8" max="8" width="23.5703125" style="39" bestFit="1" customWidth="1"/>
    <col min="9" max="9" width="18.7109375" style="39" bestFit="1" customWidth="1"/>
    <col min="10" max="10" width="18.28515625" style="39" bestFit="1" customWidth="1"/>
    <col min="11" max="11" width="25.28515625" style="39" bestFit="1" customWidth="1"/>
    <col min="12" max="12" width="25.28515625" style="39" customWidth="1"/>
    <col min="13" max="13" width="21.42578125" style="39" bestFit="1" customWidth="1"/>
    <col min="14" max="14" width="19.7109375" style="39" bestFit="1" customWidth="1"/>
    <col min="15" max="15" width="21" style="39" bestFit="1" customWidth="1"/>
    <col min="16" max="16" width="37.7109375" style="39" bestFit="1" customWidth="1"/>
    <col min="17" max="17" width="23.85546875" style="39" bestFit="1" customWidth="1"/>
    <col min="18" max="18" width="26.5703125" style="39" bestFit="1" customWidth="1"/>
    <col min="19" max="19" width="26" style="39" bestFit="1" customWidth="1"/>
    <col min="20" max="20" width="26.7109375" style="39" bestFit="1" customWidth="1"/>
    <col min="21" max="21" width="24.5703125" style="39" bestFit="1" customWidth="1"/>
    <col min="22" max="22" width="28.5703125" style="39" bestFit="1" customWidth="1"/>
    <col min="23" max="23" width="19.5703125" style="39" bestFit="1" customWidth="1"/>
    <col min="24" max="24" width="21.42578125" style="39" bestFit="1" customWidth="1"/>
    <col min="25" max="25" width="19.85546875" style="39" bestFit="1" customWidth="1"/>
    <col min="26" max="26" width="31.28515625" style="39" bestFit="1" customWidth="1"/>
    <col min="27" max="27" width="18.28515625" style="39" bestFit="1" customWidth="1"/>
  </cols>
  <sheetData>
    <row r="1" spans="1:27" x14ac:dyDescent="0.2">
      <c r="A1" s="20" t="s">
        <v>0</v>
      </c>
      <c r="B1" s="21" t="s">
        <v>1</v>
      </c>
      <c r="C1" s="21" t="s">
        <v>147</v>
      </c>
      <c r="D1" s="30" t="s">
        <v>345</v>
      </c>
      <c r="E1" s="41" t="s">
        <v>346</v>
      </c>
      <c r="F1" s="41" t="s">
        <v>347</v>
      </c>
      <c r="G1" s="41" t="s">
        <v>348</v>
      </c>
      <c r="H1" s="41" t="s">
        <v>349</v>
      </c>
      <c r="I1" s="41" t="s">
        <v>350</v>
      </c>
      <c r="J1" s="41" t="s">
        <v>351</v>
      </c>
      <c r="K1" s="41" t="s">
        <v>352</v>
      </c>
      <c r="L1" s="41" t="s">
        <v>353</v>
      </c>
      <c r="M1" s="41" t="s">
        <v>354</v>
      </c>
      <c r="N1" s="41" t="s">
        <v>355</v>
      </c>
      <c r="O1" s="41" t="s">
        <v>356</v>
      </c>
      <c r="P1" s="41" t="s">
        <v>357</v>
      </c>
      <c r="Q1" s="41" t="s">
        <v>358</v>
      </c>
      <c r="R1" s="41" t="s">
        <v>359</v>
      </c>
      <c r="S1" s="41" t="s">
        <v>360</v>
      </c>
      <c r="T1" s="41" t="s">
        <v>361</v>
      </c>
      <c r="U1" s="41" t="s">
        <v>362</v>
      </c>
      <c r="V1" s="41" t="s">
        <v>363</v>
      </c>
      <c r="W1" s="41" t="s">
        <v>364</v>
      </c>
      <c r="X1" s="41" t="s">
        <v>365</v>
      </c>
      <c r="Y1" s="41" t="s">
        <v>366</v>
      </c>
      <c r="Z1" s="41" t="s">
        <v>367</v>
      </c>
      <c r="AA1" s="41" t="s">
        <v>368</v>
      </c>
    </row>
    <row r="2" spans="1:27" x14ac:dyDescent="0.2">
      <c r="A2" s="22" t="s">
        <v>84</v>
      </c>
      <c r="B2" s="31" t="s">
        <v>369</v>
      </c>
      <c r="C2" s="31"/>
      <c r="D2" s="31" t="s">
        <v>370</v>
      </c>
      <c r="E2" t="s">
        <v>280</v>
      </c>
      <c r="F2" t="s">
        <v>224</v>
      </c>
      <c r="G2" t="s">
        <v>128</v>
      </c>
      <c r="H2" s="32" t="s">
        <v>371</v>
      </c>
      <c r="I2" s="32" t="s">
        <v>372</v>
      </c>
      <c r="J2" s="32" t="s">
        <v>373</v>
      </c>
      <c r="K2" t="s">
        <v>374</v>
      </c>
      <c r="L2" t="s">
        <v>120</v>
      </c>
      <c r="M2" t="s">
        <v>375</v>
      </c>
      <c r="N2" s="32" t="s">
        <v>376</v>
      </c>
      <c r="O2" t="s">
        <v>377</v>
      </c>
      <c r="P2" t="s">
        <v>378</v>
      </c>
      <c r="Q2" t="s">
        <v>379</v>
      </c>
      <c r="R2" s="32" t="s">
        <v>371</v>
      </c>
      <c r="S2" s="32" t="s">
        <v>371</v>
      </c>
      <c r="T2" s="32" t="s">
        <v>371</v>
      </c>
      <c r="U2" s="32" t="s">
        <v>371</v>
      </c>
      <c r="V2" s="32" t="s">
        <v>380</v>
      </c>
      <c r="W2" s="32" t="s">
        <v>381</v>
      </c>
      <c r="X2" s="32" t="s">
        <v>382</v>
      </c>
      <c r="Y2" t="s">
        <v>383</v>
      </c>
      <c r="Z2" t="s">
        <v>384</v>
      </c>
      <c r="AA2" t="s">
        <v>120</v>
      </c>
    </row>
  </sheetData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39" bestFit="1" customWidth="1"/>
    <col min="3" max="3" width="20.42578125" style="39" bestFit="1" customWidth="1"/>
    <col min="4" max="4" width="32.140625" style="39" bestFit="1" customWidth="1"/>
  </cols>
  <sheetData>
    <row r="1" spans="1:4" x14ac:dyDescent="0.2">
      <c r="A1" s="20" t="s">
        <v>0</v>
      </c>
      <c r="B1" s="21" t="s">
        <v>1</v>
      </c>
      <c r="C1" s="21" t="s">
        <v>385</v>
      </c>
      <c r="D1" s="21" t="s">
        <v>386</v>
      </c>
    </row>
    <row r="2" spans="1:4" x14ac:dyDescent="0.2">
      <c r="A2" s="22" t="s">
        <v>84</v>
      </c>
      <c r="B2" s="31" t="s">
        <v>387</v>
      </c>
      <c r="C2" t="s">
        <v>224</v>
      </c>
      <c r="D2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SERV01_LoanDrawdown</vt:lpstr>
      <vt:lpstr>CRED01_DealPricingSetup</vt:lpstr>
      <vt:lpstr>CRED07_UpfrontFee_Payment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Hong, Shirleen</cp:lastModifiedBy>
  <dcterms:created xsi:type="dcterms:W3CDTF">2019-11-26T09:31:03Z</dcterms:created>
  <dcterms:modified xsi:type="dcterms:W3CDTF">2021-02-08T09:57:09Z</dcterms:modified>
</cp:coreProperties>
</file>