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1" activeTab="15" autoFilterDateGrouping="1"/>
  </bookViews>
  <sheets>
    <sheet xmlns:r="http://schemas.openxmlformats.org/officeDocument/2006/relationships" name="Users_Fields" sheetId="1" state="visible" r:id="rId1"/>
    <sheet xmlns:r="http://schemas.openxmlformats.org/officeDocument/2006/relationships" name="PTY001_QuickPartyOnboarding" sheetId="2" state="visible" r:id="rId2"/>
    <sheet xmlns:r="http://schemas.openxmlformats.org/officeDocument/2006/relationships" name="ORIG03_Customer" sheetId="3" state="visible" r:id="rId3"/>
    <sheet xmlns:r="http://schemas.openxmlformats.org/officeDocument/2006/relationships" name="CRED01_DealSetup" sheetId="4" state="visible" r:id="rId4"/>
    <sheet xmlns:r="http://schemas.openxmlformats.org/officeDocument/2006/relationships" name="CRED02_FacilitySetup" sheetId="5" state="visible" r:id="rId5"/>
    <sheet xmlns:r="http://schemas.openxmlformats.org/officeDocument/2006/relationships" name="CRED08_OngoingFeeSetup" sheetId="6" state="visible" r:id="rId6"/>
    <sheet xmlns:r="http://schemas.openxmlformats.org/officeDocument/2006/relationships" name="SYND02_PrimaryAllocation" sheetId="7" state="visible" r:id="rId7"/>
    <sheet xmlns:r="http://schemas.openxmlformats.org/officeDocument/2006/relationships" name="SERV01_LoanDrawdown" sheetId="8" state="visible" r:id="rId8"/>
    <sheet xmlns:r="http://schemas.openxmlformats.org/officeDocument/2006/relationships" name="DLCH01_DealChangeTransaction" sheetId="9" state="hidden" r:id="rId9"/>
    <sheet xmlns:r="http://schemas.openxmlformats.org/officeDocument/2006/relationships" name="SERV29_PaymentFees" sheetId="10" state="visible" r:id="rId10"/>
    <sheet xmlns:r="http://schemas.openxmlformats.org/officeDocument/2006/relationships" name="AMCH06_PricingChangeTransaction" sheetId="11" state="visible" r:id="rId11"/>
    <sheet xmlns:r="http://schemas.openxmlformats.org/officeDocument/2006/relationships" name="SERV21_InterestPayments" sheetId="12" state="visible" r:id="rId12"/>
    <sheet xmlns:r="http://schemas.openxmlformats.org/officeDocument/2006/relationships" name="SERV18_Payments" sheetId="13" state="visible" r:id="rId13"/>
    <sheet xmlns:r="http://schemas.openxmlformats.org/officeDocument/2006/relationships" name="AMCH04_DealChangeTransaction" sheetId="14" state="visible" r:id="rId14"/>
    <sheet xmlns:r="http://schemas.openxmlformats.org/officeDocument/2006/relationships" name="Calendar_Fields" sheetId="15" state="visible" r:id="rId15"/>
    <sheet xmlns:r="http://schemas.openxmlformats.org/officeDocument/2006/relationships" name="Correspondence" sheetId="16" state="visible" r:id="rId16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0000"/>
  </numFmts>
  <fonts count="15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  <font>
      <name val="Arial"/>
      <charset val="1"/>
      <color theme="10"/>
      <sz val="10"/>
      <u val="single"/>
    </font>
    <font>
      <name val="Arial"/>
      <charset val="1"/>
      <family val="2"/>
      <sz val="10"/>
    </font>
    <font>
      <name val="Calibri"/>
      <family val="2"/>
      <b val="1"/>
      <sz val="11"/>
    </font>
    <font>
      <name val="Calibri"/>
      <family val="2"/>
      <color indexed="30"/>
      <sz val="11"/>
      <u val="single"/>
    </font>
    <font>
      <name val="Arial"/>
      <family val="2"/>
      <color theme="1"/>
      <sz val="10"/>
    </font>
    <font>
      <name val="Calibri"/>
      <family val="2"/>
      <sz val="11"/>
    </font>
  </fonts>
  <fills count="8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0" fontId="10" fillId="0" borderId="0"/>
    <xf numFmtId="0" fontId="13" fillId="0" borderId="0"/>
  </cellStyleXfs>
  <cellXfs count="93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49" fontId="1" fillId="0" borderId="0" pivotButton="0" quotePrefix="0" xfId="0"/>
    <xf numFmtId="49" fontId="3" fillId="2" borderId="1" pivotButton="0" quotePrefix="0" xfId="0"/>
    <xf numFmtId="0" fontId="3" fillId="2" borderId="1" pivotButton="0" quotePrefix="0" xfId="0"/>
    <xf numFmtId="0" fontId="2" fillId="3" borderId="1" pivotButton="0" quotePrefix="0" xfId="0"/>
    <xf numFmtId="0" fontId="5" fillId="0" borderId="0" pivotButton="0" quotePrefix="0" xfId="0"/>
    <xf numFmtId="49" fontId="2" fillId="3" borderId="1" pivotButton="0" quotePrefix="0" xfId="0"/>
    <xf numFmtId="0" fontId="8" fillId="0" borderId="0" pivotButton="0" quotePrefix="0" xfId="0"/>
    <xf numFmtId="0" fontId="11" fillId="2" borderId="1" applyAlignment="1" pivotButton="0" quotePrefix="0" xfId="2">
      <alignment horizontal="center" vertical="center"/>
    </xf>
    <xf numFmtId="0" fontId="11" fillId="2" borderId="2" applyAlignment="1" pivotButton="0" quotePrefix="0" xfId="2">
      <alignment horizontal="center" vertical="center"/>
    </xf>
    <xf numFmtId="49" fontId="11" fillId="2" borderId="2" applyAlignment="1" pivotButton="0" quotePrefix="0" xfId="2">
      <alignment horizontal="center" vertical="center"/>
    </xf>
    <xf numFmtId="0" fontId="11" fillId="6" borderId="2" applyAlignment="1" pivotButton="0" quotePrefix="0" xfId="2">
      <alignment horizontal="center" vertical="center"/>
    </xf>
    <xf numFmtId="0" fontId="5" fillId="3" borderId="3" applyAlignment="1" pivotButton="0" quotePrefix="0" xfId="2">
      <alignment horizontal="center"/>
    </xf>
    <xf numFmtId="0" fontId="5" fillId="0" borderId="3" applyAlignment="1" pivotButton="0" quotePrefix="0" xfId="2">
      <alignment horizontal="center"/>
    </xf>
    <xf numFmtId="49" fontId="5" fillId="0" borderId="0" pivotButton="0" quotePrefix="0" xfId="2"/>
    <xf numFmtId="49" fontId="12" fillId="0" borderId="0" pivotButton="0" quotePrefix="0" xfId="2"/>
    <xf numFmtId="0" fontId="5" fillId="0" borderId="0" pivotButton="0" quotePrefix="0" xfId="2"/>
    <xf numFmtId="0" fontId="13" fillId="0" borderId="0" pivotButton="0" quotePrefix="0" xfId="3"/>
    <xf numFmtId="49" fontId="5" fillId="0" borderId="0" applyAlignment="1" pivotButton="0" quotePrefix="0" xfId="2">
      <alignment wrapText="1"/>
    </xf>
    <xf numFmtId="49" fontId="14" fillId="0" borderId="0" pivotButton="0" quotePrefix="0" xfId="2"/>
    <xf numFmtId="0" fontId="10" fillId="0" borderId="0" pivotButton="0" quotePrefix="0" xfId="2"/>
    <xf numFmtId="22" fontId="5" fillId="0" borderId="0" pivotButton="0" quotePrefix="0" xfId="2"/>
    <xf numFmtId="14" fontId="5" fillId="0" borderId="0" pivotButton="0" quotePrefix="0" xfId="2"/>
    <xf numFmtId="49" fontId="5" fillId="0" borderId="0" pivotButton="0" quotePrefix="1" xfId="2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0" fontId="11" fillId="2" borderId="1" applyAlignment="1" pivotButton="0" quotePrefix="0" xfId="0">
      <alignment horizontal="center" vertical="center"/>
    </xf>
    <xf numFmtId="0" fontId="11" fillId="2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49" fontId="9" fillId="0" borderId="0" applyAlignment="1" pivotButton="0" quotePrefix="0" xfId="1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49" fontId="3" fillId="7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 vertical="center"/>
    </xf>
    <xf numFmtId="0" fontId="4" fillId="0" borderId="1" applyAlignment="1" pivotButton="0" quotePrefix="1" xfId="0">
      <alignment horizontal="center" vertical="center"/>
    </xf>
    <xf numFmtId="0" fontId="0" fillId="0" borderId="1" applyAlignment="1" pivotButton="0" quotePrefix="1" xfId="0">
      <alignment horizontal="center" vertical="center"/>
    </xf>
    <xf numFmtId="0" fontId="1" fillId="0" borderId="1" applyAlignment="1" pivotButton="0" quotePrefix="1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49" fontId="3" fillId="5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0" fontId="9" fillId="0" borderId="1" applyAlignment="1" pivotButton="0" quotePrefix="0" xfId="1">
      <alignment horizontal="center" vertical="center"/>
    </xf>
    <xf numFmtId="49" fontId="3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/>
    </xf>
    <xf numFmtId="10" fontId="1" fillId="0" borderId="1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5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15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10" fontId="1" fillId="0" borderId="0" applyAlignment="1" pivotButton="0" quotePrefix="0" xfId="0">
      <alignment horizontal="center" vertical="center"/>
    </xf>
    <xf numFmtId="49" fontId="6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49" fontId="6" fillId="5" borderId="1" applyAlignment="1" pivotButton="0" quotePrefix="0" xfId="0">
      <alignment horizontal="center" vertical="center"/>
    </xf>
    <xf numFmtId="49" fontId="6" fillId="7" borderId="1" applyAlignment="1" pivotButton="0" quotePrefix="0" xfId="0">
      <alignment horizontal="center" vertical="center"/>
    </xf>
    <xf numFmtId="9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165" fontId="3" fillId="6" borderId="1" applyAlignment="1" pivotButton="0" quotePrefix="0" xfId="0">
      <alignment horizontal="center" vertical="center" wrapText="1"/>
    </xf>
    <xf numFmtId="165" fontId="0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1" fillId="2" borderId="5" applyAlignment="1" pivotButton="0" quotePrefix="0" xfId="0">
      <alignment horizontal="center" vertical="center"/>
    </xf>
    <xf numFmtId="0" fontId="11" fillId="5" borderId="1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</cellXfs>
  <cellStyles count="4">
    <cellStyle name="Normal" xfId="0" builtinId="0"/>
    <cellStyle name="Hyperlink" xfId="1" builtinId="8"/>
    <cellStyle name="Normal 2" xfId="2"/>
    <cellStyle name="Hyperlink 2" xfId="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EULU0018@ccb.com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makee.campomanes@abc.com" TargetMode="External" Id="rId1"/></Relationships>
</file>

<file path=xl/worksheets/_rels/sheet15.xml.rels><Relationships xmlns="http://schemas.openxmlformats.org/package/2006/relationships"><Relationship Type="http://schemas.openxmlformats.org/officeDocument/2006/relationships/hyperlink" Target="file:///\\DataSet\TL_DataSet\BaseRates_GSFile\" TargetMode="External" Id="rId1"/><Relationship Type="http://schemas.openxmlformats.org/officeDocument/2006/relationships/hyperlink" Target="file:///\\DataSet\TL_DataSet\BaseRates_GSFile\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Q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D33" sqref="D33"/>
    </sheetView>
  </sheetViews>
  <sheetFormatPr baseColWidth="8" defaultColWidth="9.140625" defaultRowHeight="15"/>
  <cols>
    <col width="6" customWidth="1" style="18" min="1" max="1"/>
    <col width="32.7109375" customWidth="1" style="18" min="2" max="2"/>
    <col width="16.28515625" customWidth="1" style="18" min="3" max="3"/>
    <col width="39.7109375" customWidth="1" style="18" min="4" max="4"/>
    <col width="23.42578125" customWidth="1" style="18" min="5" max="5"/>
    <col width="43.7109375" customWidth="1" style="18" min="6" max="6"/>
    <col width="23.42578125" customWidth="1" style="18" min="7" max="7"/>
    <col width="42.85546875" customWidth="1" style="18" min="8" max="8"/>
    <col width="29.28515625" customWidth="1" style="18" min="9" max="9"/>
    <col width="34.42578125" customWidth="1" style="18" min="10" max="11"/>
    <col width="35" customWidth="1" style="18" min="12" max="12"/>
    <col width="33.5703125" customWidth="1" style="18" min="13" max="13"/>
    <col width="29.42578125" customWidth="1" style="18" min="14" max="14"/>
    <col width="34.42578125" customWidth="1" style="18" min="15" max="16"/>
    <col width="14.85546875" bestFit="1" customWidth="1" style="18" min="17" max="17"/>
    <col width="10.42578125" bestFit="1" customWidth="1" style="18" min="18" max="18"/>
    <col width="25.5703125" customWidth="1" style="18" min="19" max="19"/>
    <col width="35.7109375" customWidth="1" style="18" min="20" max="20"/>
    <col width="11.7109375" customWidth="1" style="18" min="21" max="21"/>
    <col width="8.28515625" customWidth="1" style="18" min="22" max="22"/>
    <col width="15.28515625" customWidth="1" style="18" min="23" max="24"/>
    <col width="30.42578125" customWidth="1" style="18" min="25" max="25"/>
    <col width="13" customWidth="1" style="18" min="26" max="26"/>
    <col width="17.5703125" customWidth="1" style="18" min="27" max="27"/>
    <col width="16.28515625" customWidth="1" style="18" min="28" max="28"/>
    <col width="34.7109375" customWidth="1" style="18" min="29" max="29"/>
    <col width="22" customWidth="1" style="18" min="30" max="30"/>
    <col width="28.7109375" customWidth="1" style="18" min="31" max="31"/>
    <col width="59.7109375" customWidth="1" style="18" min="32" max="32"/>
    <col width="28.7109375" customWidth="1" style="18" min="33" max="37"/>
    <col width="27.28515625" customWidth="1" style="18" min="38" max="38"/>
    <col width="22.7109375" customWidth="1" style="18" min="39" max="39"/>
    <col width="27.42578125" customWidth="1" style="18" min="40" max="40"/>
    <col width="10.28515625" customWidth="1" style="18" min="41" max="41"/>
    <col width="8.7109375" customWidth="1" style="18" min="42" max="42"/>
    <col width="11.28515625" customWidth="1" style="18" min="43" max="43"/>
    <col width="8.7109375" customWidth="1" style="18" min="44" max="45"/>
    <col width="9.140625" customWidth="1" style="22" min="46" max="140"/>
    <col width="9.140625" customWidth="1" style="22" min="141" max="16384"/>
  </cols>
  <sheetData>
    <row r="1" ht="15" customFormat="1" customHeight="1" s="15">
      <c r="A1" s="10" t="inlineStr">
        <is>
          <t>rowid</t>
        </is>
      </c>
      <c r="B1" s="11" t="inlineStr">
        <is>
          <t>Test Case</t>
        </is>
      </c>
      <c r="C1" s="11" t="inlineStr">
        <is>
          <t>HTTPMethodType</t>
        </is>
      </c>
      <c r="D1" s="12" t="inlineStr">
        <is>
          <t>InputFile_AccessToken_FilePath</t>
        </is>
      </c>
      <c r="E1" s="12" t="inlineStr">
        <is>
          <t>InputFile_AccessToken</t>
        </is>
      </c>
      <c r="F1" s="11" t="inlineStr">
        <is>
          <t>InputFilePath</t>
        </is>
      </c>
      <c r="G1" s="11" t="inlineStr">
        <is>
          <t>InputJson</t>
        </is>
      </c>
      <c r="H1" s="11" t="inlineStr">
        <is>
          <t>InputAPIResponse</t>
        </is>
      </c>
      <c r="I1" s="11" t="inlineStr">
        <is>
          <t>InputFFCResponse</t>
        </is>
      </c>
      <c r="J1" s="11" t="inlineStr">
        <is>
          <t>Expected_wsFinalLIQDestination</t>
        </is>
      </c>
      <c r="K1" s="11" t="inlineStr">
        <is>
          <t>Expected_wsLIQUserDestination</t>
        </is>
      </c>
      <c r="L1" s="11" t="inlineStr">
        <is>
          <t>OutputFilePath</t>
        </is>
      </c>
      <c r="M1" s="11" t="inlineStr">
        <is>
          <t>OutputAPIResponse</t>
        </is>
      </c>
      <c r="N1" s="11" t="inlineStr">
        <is>
          <t>OutputFFCResponse</t>
        </is>
      </c>
      <c r="O1" s="11" t="inlineStr">
        <is>
          <t>Actual_wsFinalLIQDestination</t>
        </is>
      </c>
      <c r="P1" s="11" t="inlineStr">
        <is>
          <t>Actual_wsLIQUserDestination</t>
        </is>
      </c>
      <c r="Q1" s="13" t="inlineStr">
        <is>
          <t>loginId</t>
        </is>
      </c>
      <c r="R1" s="13" t="inlineStr">
        <is>
          <t>jobTitle</t>
        </is>
      </c>
      <c r="S1" s="13" t="inlineStr">
        <is>
          <t>firstName</t>
        </is>
      </c>
      <c r="T1" s="13" t="inlineStr">
        <is>
          <t>surname</t>
        </is>
      </c>
      <c r="U1" s="13" t="inlineStr">
        <is>
          <t>countryCode</t>
        </is>
      </c>
      <c r="V1" s="13" t="inlineStr">
        <is>
          <t>locale</t>
        </is>
      </c>
      <c r="W1" s="13" t="inlineStr">
        <is>
          <t>contactNumber1</t>
        </is>
      </c>
      <c r="X1" s="11" t="inlineStr">
        <is>
          <t>contactNumber2</t>
        </is>
      </c>
      <c r="Y1" s="13" t="inlineStr">
        <is>
          <t>email</t>
        </is>
      </c>
      <c r="Z1" s="11" t="inlineStr">
        <is>
          <t>osUserId</t>
        </is>
      </c>
      <c r="AA1" s="11" t="inlineStr">
        <is>
          <t>centralRoles</t>
        </is>
      </c>
      <c r="AB1" s="11" t="inlineStr">
        <is>
          <t>centralUserType</t>
        </is>
      </c>
      <c r="AC1" s="13" t="inlineStr">
        <is>
          <t>lineOfBusiness</t>
        </is>
      </c>
      <c r="AD1" s="13" t="inlineStr">
        <is>
          <t>profileId</t>
        </is>
      </c>
      <c r="AE1" s="13" t="inlineStr">
        <is>
          <t>defaultBusinessEntity</t>
        </is>
      </c>
      <c r="AF1" s="11" t="inlineStr">
        <is>
          <t>additionalBusinessEntity</t>
        </is>
      </c>
      <c r="AG1" s="13" t="inlineStr">
        <is>
          <t>defaultProcessingArea</t>
        </is>
      </c>
      <c r="AH1" s="13" t="inlineStr">
        <is>
          <t>additionalProcessingArea</t>
        </is>
      </c>
      <c r="AI1" s="13" t="inlineStr">
        <is>
          <t>primaryDepartment</t>
        </is>
      </c>
      <c r="AJ1" s="13" t="inlineStr">
        <is>
          <t>additionalDepartments</t>
        </is>
      </c>
      <c r="AK1" s="11" t="inlineStr">
        <is>
          <t>location</t>
        </is>
      </c>
      <c r="AL1" s="13" t="inlineStr">
        <is>
          <t>roles</t>
        </is>
      </c>
      <c r="AM1" s="13" t="inlineStr">
        <is>
          <t>status</t>
        </is>
      </c>
      <c r="AN1" s="11" t="inlineStr">
        <is>
          <t>userLockStatus</t>
        </is>
      </c>
      <c r="AO1" s="11" t="inlineStr">
        <is>
          <t>userType</t>
        </is>
      </c>
      <c r="AP1" s="14" t="inlineStr">
        <is>
          <t>userIDLink</t>
        </is>
      </c>
      <c r="AQ1" s="14" t="inlineStr">
        <is>
          <t>Comment</t>
        </is>
      </c>
    </row>
    <row r="2" ht="15" customFormat="1" customHeight="1" s="16">
      <c r="A2" s="16" t="inlineStr">
        <is>
          <t>1</t>
        </is>
      </c>
      <c r="B2" s="16" t="inlineStr">
        <is>
          <t>API_SSO_CRE01_EU</t>
        </is>
      </c>
      <c r="C2" s="16" t="inlineStr">
        <is>
          <t>POST</t>
        </is>
      </c>
      <c r="D2" s="16" t="inlineStr">
        <is>
          <t>\DataSet\Integration_DataSet\API\Input\AccessToken\</t>
        </is>
      </c>
      <c r="E2" s="16" t="inlineStr">
        <is>
          <t>API_ACCESS_TOKEN</t>
        </is>
      </c>
      <c r="F2" s="17" t="inlineStr">
        <is>
          <t>\DataSet\Integration_DataSet\API\Input\Users\</t>
        </is>
      </c>
      <c r="G2" s="16" t="inlineStr">
        <is>
          <t>API_SSO_CRE01_EU</t>
        </is>
      </c>
      <c r="H2" s="16" t="inlineStr">
        <is>
          <t>API_SSO_EXPECTED_RESPONSE_CRE01_EU</t>
        </is>
      </c>
      <c r="I2" s="16" t="inlineStr">
        <is>
          <t>API_SSO_EXPECTED_FFC_CRE01_EU</t>
        </is>
      </c>
      <c r="J2" s="16" t="inlineStr">
        <is>
          <t>Expected_wsFinalLIQDestination_CRE01_EU</t>
        </is>
      </c>
      <c r="K2" s="16" t="inlineStr">
        <is>
          <t>Expected_wsLIQUserDestination_CRE01_EU</t>
        </is>
      </c>
      <c r="L2" s="17" t="inlineStr">
        <is>
          <t>\DataSet\Integration_DataSet\API\Output\Users\</t>
        </is>
      </c>
      <c r="M2" s="16" t="inlineStr">
        <is>
          <t>API_SSO_RESPONSE_CRE01_EU</t>
        </is>
      </c>
      <c r="N2" s="16" t="inlineStr">
        <is>
          <t>API_SSO_FFC_RESPONSE_CRE01_EU</t>
        </is>
      </c>
      <c r="O2" s="16" t="inlineStr">
        <is>
          <t>Actual_wsFinalLIQDestination_CRE01</t>
        </is>
      </c>
      <c r="P2" s="16" t="inlineStr">
        <is>
          <t>Actual_wsLIQUserDestination_CRE01</t>
        </is>
      </c>
      <c r="Q2" s="18" t="inlineStr">
        <is>
          <t>XJ100015</t>
        </is>
      </c>
      <c r="R2" s="16" t="inlineStr">
        <is>
          <t>CLR</t>
        </is>
      </c>
      <c r="S2" s="16" t="inlineStr">
        <is>
          <t>LIQ FNAME</t>
        </is>
      </c>
      <c r="T2" s="16" t="inlineStr">
        <is>
          <t>LIQ INPUTTER</t>
        </is>
      </c>
      <c r="U2" s="16" t="inlineStr">
        <is>
          <t>NLD</t>
        </is>
      </c>
      <c r="V2" s="16" t="inlineStr">
        <is>
          <t>NL</t>
        </is>
      </c>
      <c r="W2" s="16" t="inlineStr">
        <is>
          <t>61123456782</t>
        </is>
      </c>
      <c r="X2" s="16" t="inlineStr">
        <is>
          <t>61123243243</t>
        </is>
      </c>
      <c r="Y2" s="19">
        <f>CONCATENATE(Q2,"@ccb.com")</f>
        <v/>
      </c>
      <c r="Z2" s="18">
        <f>Q2</f>
        <v/>
      </c>
      <c r="AA2" s="16" t="inlineStr">
        <is>
          <t>ADMIN</t>
        </is>
      </c>
      <c r="AB2" s="16" t="inlineStr">
        <is>
          <t>S</t>
        </is>
      </c>
      <c r="AC2" s="16" t="inlineStr">
        <is>
          <t>COMRLENDING</t>
        </is>
      </c>
      <c r="AD2" s="18">
        <f>Q2</f>
        <v/>
      </c>
      <c r="AE2" s="20" t="inlineStr">
        <is>
          <t>AMSTERDAM |CG852</t>
        </is>
      </c>
      <c r="AF2" s="20" t="inlineStr">
        <is>
          <t>no tag</t>
        </is>
      </c>
      <c r="AG2" s="16" t="inlineStr">
        <is>
          <t>EUOPS</t>
        </is>
      </c>
      <c r="AH2" s="21" t="inlineStr">
        <is>
          <t>EUOPS</t>
        </is>
      </c>
      <c r="AI2" s="16" t="inlineStr">
        <is>
          <t>GLB</t>
        </is>
      </c>
      <c r="AJ2" s="16" t="inlineStr">
        <is>
          <t>GLB</t>
        </is>
      </c>
      <c r="AK2" s="16" t="inlineStr">
        <is>
          <t>AM</t>
        </is>
      </c>
      <c r="AL2" s="16" t="inlineStr">
        <is>
          <t>BAT</t>
        </is>
      </c>
      <c r="AM2" s="16" t="inlineStr">
        <is>
          <t>ACTIVE</t>
        </is>
      </c>
      <c r="AN2" s="16" t="inlineStr">
        <is>
          <t>UNLOCKED</t>
        </is>
      </c>
      <c r="AO2" s="16" t="inlineStr">
        <is>
          <t>N</t>
        </is>
      </c>
      <c r="AQ2" s="16" t="inlineStr">
        <is>
          <t>@ccb.com</t>
        </is>
      </c>
    </row>
    <row r="3" ht="15" customFormat="1" customHeight="1" s="16">
      <c r="A3" s="25" t="n"/>
      <c r="F3" s="17" t="n"/>
      <c r="L3" s="17" t="n"/>
      <c r="Q3" s="18" t="n"/>
      <c r="Y3" s="19" t="n"/>
      <c r="Z3" s="18" t="n"/>
      <c r="AD3" s="18" t="n"/>
      <c r="AE3" s="20" t="n"/>
      <c r="AF3" s="20" t="n"/>
      <c r="AH3" s="21" t="n"/>
    </row>
    <row r="4" ht="15" customFormat="1" customHeight="1" s="16">
      <c r="A4" s="25" t="n"/>
      <c r="F4" s="17" t="n"/>
      <c r="L4" s="17" t="n"/>
      <c r="Q4" s="18" t="n"/>
      <c r="Y4" s="19" t="n"/>
      <c r="Z4" s="18" t="n"/>
      <c r="AD4" s="18" t="n"/>
      <c r="AE4" s="20" t="n"/>
      <c r="AF4" s="20" t="n"/>
      <c r="AH4" s="21" t="n"/>
    </row>
    <row r="8">
      <c r="P8" s="24" t="n"/>
      <c r="Q8" s="23" t="n"/>
    </row>
  </sheetData>
  <hyperlinks>
    <hyperlink xmlns:r="http://schemas.openxmlformats.org/officeDocument/2006/relationships" ref="Y2" display="EULU0018@ccb.com" r:id="rId1"/>
  </hyperlink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28"/>
  <sheetViews>
    <sheetView topLeftCell="I1" zoomScaleNormal="100" workbookViewId="0">
      <selection activeCell="O45" sqref="O45"/>
    </sheetView>
  </sheetViews>
  <sheetFormatPr baseColWidth="8" defaultRowHeight="12.75"/>
  <cols>
    <col width="6.140625" customWidth="1" style="89" min="1" max="1"/>
    <col width="27.85546875" bestFit="1" customWidth="1" style="89" min="2" max="2"/>
    <col width="9.42578125" bestFit="1" customWidth="1" style="89" min="3" max="3"/>
    <col width="16.28515625" bestFit="1" customWidth="1" style="89" min="4" max="4"/>
    <col width="21.140625" bestFit="1" customWidth="1" style="89" min="5" max="5"/>
    <col width="11.5703125" bestFit="1" customWidth="1" style="89" min="6" max="6"/>
    <col width="11.140625" bestFit="1" customWidth="1" style="89" min="7" max="7"/>
    <col width="29.28515625" bestFit="1" customWidth="1" style="89" min="8" max="8"/>
    <col width="15" bestFit="1" customWidth="1" style="89" min="9" max="9"/>
    <col width="13.28515625" bestFit="1" customWidth="1" style="89" min="10" max="10"/>
    <col width="22.28515625" bestFit="1" customWidth="1" style="89" min="11" max="11"/>
    <col width="18.85546875" bestFit="1" customWidth="1" style="89" min="12" max="12"/>
    <col width="8.5703125" bestFit="1" customWidth="1" style="89" min="13" max="13"/>
    <col width="6" bestFit="1" customWidth="1" style="89" min="14" max="14"/>
    <col width="16.7109375" bestFit="1" customWidth="1" style="89" min="15" max="15"/>
    <col width="30.140625" bestFit="1" customWidth="1" style="89" min="16" max="16"/>
    <col width="15.140625" bestFit="1" customWidth="1" style="89" min="17" max="17"/>
    <col width="24.5703125" bestFit="1" customWidth="1" style="89" min="18" max="18"/>
    <col width="23" bestFit="1" customWidth="1" style="89" min="19" max="19"/>
    <col width="13.7109375" bestFit="1" customWidth="1" style="89" min="20" max="20"/>
    <col width="17.85546875" bestFit="1" customWidth="1" style="89" min="21" max="21"/>
    <col width="10.5703125" bestFit="1" customWidth="1" style="89" min="22" max="22"/>
    <col width="27.42578125" bestFit="1" customWidth="1" style="89" min="23" max="23"/>
    <col width="15.140625" bestFit="1" customWidth="1" style="89" min="24" max="24"/>
    <col width="16.5703125" bestFit="1" customWidth="1" style="89" min="25" max="25"/>
    <col width="15.5703125" bestFit="1" customWidth="1" style="89" min="26" max="26"/>
    <col width="13.140625" bestFit="1" customWidth="1" style="89" min="27" max="27"/>
    <col width="22.7109375" bestFit="1" customWidth="1" style="89" min="28" max="28"/>
    <col width="15.28515625" bestFit="1" customWidth="1" style="89" min="29" max="29"/>
    <col width="17.85546875" bestFit="1" customWidth="1" style="89" min="30" max="30"/>
    <col width="15.28515625" bestFit="1" customWidth="1" style="89" min="31" max="31"/>
    <col width="10.42578125" bestFit="1" customWidth="1" style="89" min="32" max="32"/>
    <col width="14.85546875" bestFit="1" customWidth="1" style="89" min="33" max="33"/>
    <col width="17" bestFit="1" customWidth="1" style="89" min="34" max="34"/>
    <col width="18.42578125" bestFit="1" customWidth="1" style="89" min="35" max="35"/>
    <col width="19.140625" bestFit="1" customWidth="1" style="89" min="36" max="36"/>
    <col width="16.85546875" customWidth="1" style="89" min="37" max="37"/>
    <col width="28" customWidth="1" style="89" min="38" max="38"/>
    <col width="19" customWidth="1" style="89" min="39" max="39"/>
    <col width="36.140625" customWidth="1" style="89" min="40" max="40"/>
    <col width="36.7109375" customWidth="1" style="89" min="41" max="41"/>
    <col width="18.5703125" customWidth="1" style="89" min="42" max="42"/>
    <col width="22" customWidth="1" style="89" min="43" max="43"/>
    <col width="21" customWidth="1" style="89" min="44" max="44"/>
    <col width="36.7109375" customWidth="1" style="89" min="45" max="45"/>
    <col width="20" customWidth="1" style="89" min="46" max="46"/>
    <col width="10" customWidth="1" style="89" min="47" max="47"/>
    <col width="16.7109375" customWidth="1" style="89" min="48" max="48"/>
    <col width="12.5703125" customWidth="1" style="89" min="49" max="49"/>
    <col width="13.7109375" customWidth="1" style="89" min="50" max="50"/>
    <col width="15.7109375" customWidth="1" style="89" min="51" max="51"/>
    <col width="16.7109375" customWidth="1" style="89" min="52" max="52"/>
    <col width="18.28515625" customWidth="1" style="89" min="53" max="53"/>
    <col width="19.28515625" customWidth="1" style="89" min="54" max="54"/>
    <col width="18.140625" customWidth="1" style="89" min="55" max="55"/>
    <col width="19.140625" customWidth="1" style="89" min="56" max="56"/>
    <col width="27.140625" customWidth="1" style="89" min="57" max="57"/>
    <col width="22.28515625" customWidth="1" style="89" min="58" max="58"/>
    <col width="23.28515625" customWidth="1" style="89" min="59" max="59"/>
    <col width="24.28515625" customWidth="1" style="89" min="60" max="60"/>
    <col width="29.28515625" customWidth="1" style="89" min="61" max="61"/>
    <col width="21" customWidth="1" style="89" min="62" max="62"/>
    <col width="25.5703125" customWidth="1" style="89" min="63" max="63"/>
    <col width="21.7109375" customWidth="1" style="89" min="64" max="64"/>
    <col width="18.7109375" customWidth="1" style="89" min="65" max="65"/>
    <col width="20.42578125" customWidth="1" style="89" min="66" max="66"/>
    <col width="14.5703125" customWidth="1" style="89" min="67" max="67"/>
    <col width="15.5703125" customWidth="1" style="89" min="68" max="68"/>
    <col width="33.5703125" customWidth="1" style="89" min="69" max="69"/>
    <col width="33" customWidth="1" style="89" min="70" max="70"/>
    <col width="39.140625" customWidth="1" style="89" min="71" max="71"/>
    <col width="41" customWidth="1" style="89" min="72" max="72"/>
    <col width="38.5703125" customWidth="1" style="89" min="73" max="74"/>
    <col width="38.85546875" customWidth="1" style="89" min="75" max="75"/>
    <col width="34.140625" customWidth="1" style="89" min="76" max="76"/>
    <col width="38.42578125" customWidth="1" style="89" min="77" max="77"/>
    <col width="32.42578125" customWidth="1" style="89" min="78" max="78"/>
    <col width="40" customWidth="1" style="89" min="79" max="79"/>
    <col width="41" customWidth="1" style="89" min="80" max="80"/>
    <col width="38" customWidth="1" style="89" min="81" max="81"/>
    <col width="18.140625" customWidth="1" style="89" min="82" max="82"/>
    <col width="31.140625" customWidth="1" style="89" min="83" max="83"/>
    <col width="39.28515625" customWidth="1" style="89" min="84" max="85"/>
    <col width="33.42578125" customWidth="1" style="89" min="86" max="86"/>
    <col width="46.42578125" customWidth="1" style="89" min="87" max="87"/>
    <col width="43.85546875" customWidth="1" style="89" min="88" max="88"/>
    <col width="48.85546875" customWidth="1" style="89" min="89" max="89"/>
    <col width="34.85546875" customWidth="1" style="89" min="90" max="90"/>
    <col width="12" customWidth="1" style="89" min="91" max="91"/>
    <col width="23.42578125" customWidth="1" style="89" min="92" max="92"/>
    <col width="18.85546875" customWidth="1" style="89" min="93" max="93"/>
    <col width="20" customWidth="1" style="89" min="94" max="94"/>
    <col width="25" customWidth="1" style="89" min="95" max="95"/>
    <col width="20.42578125" customWidth="1" style="89" min="96" max="96"/>
    <col width="25.85546875" customWidth="1" style="89" min="97" max="97"/>
    <col width="20.42578125" customWidth="1" style="89" min="98" max="98"/>
    <col width="25" customWidth="1" style="89" min="99" max="99"/>
    <col width="20.42578125" customWidth="1" style="89" min="100" max="100"/>
    <col width="20.85546875" customWidth="1" style="89" min="101" max="101"/>
    <col width="21.140625" customWidth="1" style="89" min="102" max="103"/>
    <col width="28.7109375" customWidth="1" style="89" min="104" max="104"/>
    <col width="23.5703125" customWidth="1" style="89" min="105" max="105"/>
    <col width="19" customWidth="1" style="89" min="106" max="106"/>
    <col width="16.7109375" customWidth="1" style="89" min="107" max="107"/>
    <col width="21.140625" customWidth="1" style="89" min="108" max="108"/>
    <col width="12.140625" customWidth="1" style="89" min="109" max="109"/>
    <col width="16" customWidth="1" style="89" min="110" max="110"/>
    <col width="20.42578125" customWidth="1" style="89" min="111" max="111"/>
    <col width="19" customWidth="1" style="89" min="112" max="112"/>
    <col width="19.140625" customWidth="1" style="89" min="113" max="113"/>
    <col width="19" customWidth="1" style="89" min="114" max="114"/>
    <col width="14.85546875" customWidth="1" style="89" min="115" max="115"/>
    <col width="19.28515625" customWidth="1" style="89" min="116" max="116"/>
    <col width="19.7109375" customWidth="1" style="89" min="117" max="117"/>
    <col width="19.42578125" customWidth="1" style="89" min="118" max="118"/>
    <col width="31.140625" customWidth="1" style="89" min="119" max="119"/>
    <col width="29" customWidth="1" style="89" min="120" max="120"/>
    <col width="28.140625" customWidth="1" style="89" min="121" max="121"/>
    <col width="23.42578125" customWidth="1" style="89" min="122" max="122"/>
    <col width="23" customWidth="1" style="89" min="123" max="123"/>
    <col width="32.7109375" customWidth="1" style="89" min="124" max="124"/>
    <col width="31.28515625" customWidth="1" style="89" min="125" max="125"/>
    <col width="28.7109375" customWidth="1" style="89" min="126" max="126"/>
    <col width="26" customWidth="1" style="89" min="127" max="127"/>
    <col width="26.42578125" customWidth="1" style="89" min="128" max="128"/>
    <col width="22.85546875" customWidth="1" style="89" min="129" max="129"/>
    <col width="20.28515625" customWidth="1" style="89" min="130" max="130"/>
    <col width="35.7109375" customWidth="1" style="89" min="131" max="131"/>
    <col width="34.28515625" customWidth="1" style="89" min="132" max="132"/>
    <col width="31.7109375" customWidth="1" style="89" min="133" max="133"/>
    <col width="22" customWidth="1" style="89" min="134" max="134"/>
    <col width="35.42578125" customWidth="1" style="89" min="135" max="135"/>
    <col width="28" customWidth="1" style="89" min="136" max="136"/>
    <col width="9.140625" customWidth="1" style="31" min="137" max="184"/>
    <col width="9.140625" customWidth="1" style="31" min="185" max="16384"/>
  </cols>
  <sheetData>
    <row r="1" customFormat="1" s="89">
      <c r="A1" s="41" t="inlineStr">
        <is>
          <t>rowid</t>
        </is>
      </c>
      <c r="B1" s="42" t="inlineStr">
        <is>
          <t>Test_Case</t>
        </is>
      </c>
      <c r="C1" s="43" t="inlineStr">
        <is>
          <t>UserZone</t>
        </is>
      </c>
      <c r="D1" s="43" t="inlineStr">
        <is>
          <t>UserBranch</t>
        </is>
      </c>
      <c r="E1" s="43" t="inlineStr">
        <is>
          <t>Selected_Module</t>
        </is>
      </c>
      <c r="F1" s="43" t="inlineStr">
        <is>
          <t>Locality</t>
        </is>
      </c>
      <c r="G1" s="43" t="inlineStr">
        <is>
          <t>Party_Type</t>
        </is>
      </c>
      <c r="H1" s="43" t="inlineStr">
        <is>
          <t>Party_Sub_Type</t>
        </is>
      </c>
      <c r="I1" s="43" t="inlineStr">
        <is>
          <t>Party_Category</t>
        </is>
      </c>
      <c r="J1" s="43" t="inlineStr">
        <is>
          <t>Branch_Code</t>
        </is>
      </c>
      <c r="K1" s="43" t="inlineStr">
        <is>
          <t>Enterprise_Prefix</t>
        </is>
      </c>
      <c r="L1" s="43" t="inlineStr">
        <is>
          <t>Short_Name_Prefix</t>
        </is>
      </c>
      <c r="M1" s="44" t="inlineStr">
        <is>
          <t>Party_ID</t>
        </is>
      </c>
      <c r="N1" s="44" t="inlineStr">
        <is>
          <t>Entity</t>
        </is>
      </c>
      <c r="O1" s="44" t="inlineStr">
        <is>
          <t>Assigned_Branch</t>
        </is>
      </c>
      <c r="P1" s="44" t="inlineStr">
        <is>
          <t>Enterprise_Name</t>
        </is>
      </c>
      <c r="Q1" s="44" t="inlineStr">
        <is>
          <t>Short_Name</t>
        </is>
      </c>
      <c r="R1" s="43" t="inlineStr">
        <is>
          <t>Country_of_Tax_Domicile</t>
        </is>
      </c>
      <c r="S1" s="43" t="inlineStr">
        <is>
          <t>Country_of_Registration</t>
        </is>
      </c>
      <c r="T1" s="43" t="inlineStr">
        <is>
          <t>Address_Type</t>
        </is>
      </c>
      <c r="U1" s="43" t="inlineStr">
        <is>
          <t>Country_Region</t>
        </is>
      </c>
      <c r="V1" s="43" t="inlineStr">
        <is>
          <t>Post_Code</t>
        </is>
      </c>
      <c r="W1" s="43" t="inlineStr">
        <is>
          <t>Document_Collection_Status</t>
        </is>
      </c>
      <c r="X1" s="43" t="inlineStr">
        <is>
          <t>Industry_Sector</t>
        </is>
      </c>
      <c r="Y1" s="43" t="inlineStr">
        <is>
          <t>Business_Activity</t>
        </is>
      </c>
      <c r="Z1" s="43" t="inlineStr">
        <is>
          <t>Is_Main_Activity</t>
        </is>
      </c>
      <c r="AA1" s="43" t="inlineStr">
        <is>
          <t>GST_Number</t>
        </is>
      </c>
      <c r="AB1" s="43" t="inlineStr">
        <is>
          <t>Address_Line_1</t>
        </is>
      </c>
      <c r="AC1" s="43" t="inlineStr">
        <is>
          <t>Address_Line_2</t>
        </is>
      </c>
      <c r="AD1" s="43" t="inlineStr">
        <is>
          <t>Address_Line_3</t>
        </is>
      </c>
      <c r="AE1" s="43" t="inlineStr">
        <is>
          <t>Address_Line_4</t>
        </is>
      </c>
      <c r="AF1" s="43" t="inlineStr">
        <is>
          <t>Town_City</t>
        </is>
      </c>
      <c r="AG1" s="43" t="inlineStr">
        <is>
          <t>State_Province</t>
        </is>
      </c>
      <c r="AH1" s="43" t="inlineStr">
        <is>
          <t>Business_Country</t>
        </is>
      </c>
      <c r="AI1" s="43" t="inlineStr">
        <is>
          <t>Is_Primary_Activity</t>
        </is>
      </c>
      <c r="AJ1" s="43" t="inlineStr">
        <is>
          <t>Registered_Number</t>
        </is>
      </c>
      <c r="AK1" s="45" t="n"/>
      <c r="AL1" s="45" t="n"/>
      <c r="AM1" s="45" t="n"/>
      <c r="AN1" s="45" t="n"/>
      <c r="AO1" s="45" t="n"/>
      <c r="AP1" s="45" t="n"/>
      <c r="AQ1" s="45" t="n"/>
      <c r="AR1" s="45" t="n"/>
      <c r="AS1" s="45" t="n"/>
      <c r="AT1" s="45" t="n"/>
      <c r="AU1" s="45" t="n"/>
      <c r="AV1" s="45" t="n"/>
      <c r="AW1" s="45" t="n"/>
      <c r="AX1" s="45" t="n"/>
      <c r="AY1" s="45" t="n"/>
      <c r="AZ1" s="45" t="n"/>
      <c r="BA1" s="45" t="n"/>
      <c r="BB1" s="45" t="n"/>
      <c r="BC1" s="45" t="n"/>
      <c r="BD1" s="45" t="n"/>
      <c r="BE1" s="45" t="n"/>
      <c r="BF1" s="45" t="n"/>
      <c r="BG1" s="45" t="n"/>
      <c r="BH1" s="45" t="n"/>
      <c r="BI1" s="45" t="n"/>
      <c r="BJ1" s="45" t="n"/>
      <c r="BK1" s="45" t="n"/>
      <c r="BL1" s="45" t="n"/>
      <c r="BM1" s="45" t="n"/>
      <c r="BN1" s="45" t="n"/>
      <c r="BO1" s="45" t="n"/>
      <c r="BP1" s="45" t="n"/>
      <c r="BQ1" s="45" t="n"/>
      <c r="BR1" s="45" t="n"/>
      <c r="BS1" s="45" t="n"/>
      <c r="BT1" s="45" t="n"/>
      <c r="BU1" s="45" t="n"/>
      <c r="BV1" s="45" t="n"/>
      <c r="BW1" s="45" t="n"/>
      <c r="BX1" s="45" t="n"/>
      <c r="BY1" s="45" t="n"/>
      <c r="BZ1" s="45" t="n"/>
      <c r="CA1" s="45" t="n"/>
      <c r="CB1" s="45" t="n"/>
      <c r="CC1" s="45" t="n"/>
      <c r="CD1" s="45" t="n"/>
      <c r="CE1" s="45" t="n"/>
    </row>
    <row r="2">
      <c r="A2" s="46" t="inlineStr">
        <is>
          <t>1</t>
        </is>
      </c>
      <c r="B2" s="46" t="inlineStr">
        <is>
          <t>PTY001_QuickPartyOnboarding</t>
        </is>
      </c>
      <c r="C2" s="47" t="inlineStr">
        <is>
          <t>Europe</t>
        </is>
      </c>
      <c r="D2" s="46" t="inlineStr">
        <is>
          <t>CBA - Amsterdam</t>
        </is>
      </c>
      <c r="E2" s="47" t="inlineStr">
        <is>
          <t>Quick Party Onboarding</t>
        </is>
      </c>
      <c r="F2" s="47" t="inlineStr">
        <is>
          <t>Local Private</t>
        </is>
      </c>
      <c r="G2" s="47" t="inlineStr">
        <is>
          <t>Enterprise</t>
        </is>
      </c>
      <c r="H2" s="48" t="inlineStr">
        <is>
          <t>Formal Partnership, Joint Venture</t>
        </is>
      </c>
      <c r="I2" s="47" t="inlineStr">
        <is>
          <t>Full</t>
        </is>
      </c>
      <c r="J2" s="49" t="inlineStr">
        <is>
          <t>00000852</t>
        </is>
      </c>
      <c r="K2" s="46" t="inlineStr">
        <is>
          <t>Sanseera Electronics Ltd</t>
        </is>
      </c>
      <c r="L2" s="46" t="inlineStr">
        <is>
          <t>SE LTD</t>
        </is>
      </c>
      <c r="M2" s="50" t="inlineStr">
        <is>
          <t>1513536</t>
        </is>
      </c>
      <c r="N2" s="46" t="inlineStr">
        <is>
          <t>EU</t>
        </is>
      </c>
      <c r="O2" s="51" t="inlineStr">
        <is>
          <t>00000852</t>
        </is>
      </c>
      <c r="P2" s="39" t="inlineStr">
        <is>
          <t>Sanseera Electronics Ltd 1513536</t>
        </is>
      </c>
      <c r="Q2" s="39" t="inlineStr">
        <is>
          <t>SE LTD 0815714</t>
        </is>
      </c>
      <c r="R2" s="47" t="inlineStr">
        <is>
          <t>Netherlands Holland</t>
        </is>
      </c>
      <c r="S2" s="47" t="inlineStr">
        <is>
          <t>Netherlands Holland</t>
        </is>
      </c>
      <c r="T2" s="47" t="inlineStr">
        <is>
          <t>Legal Address</t>
        </is>
      </c>
      <c r="U2" s="47" t="inlineStr">
        <is>
          <t>Netherlands Holland</t>
        </is>
      </c>
      <c r="V2" s="47" t="n">
        <v>1101</v>
      </c>
      <c r="W2" s="47" t="inlineStr">
        <is>
          <t>Documents not collected</t>
        </is>
      </c>
      <c r="X2" s="47" t="inlineStr">
        <is>
          <t>Education</t>
        </is>
      </c>
      <c r="Y2" s="47" t="inlineStr">
        <is>
          <t>Higher Education</t>
        </is>
      </c>
      <c r="Z2" s="47" t="inlineStr">
        <is>
          <t>True</t>
        </is>
      </c>
      <c r="AA2" s="47" t="inlineStr">
        <is>
          <t>10075843210</t>
        </is>
      </c>
      <c r="AB2" s="47" t="inlineStr">
        <is>
          <t>LOWER GRND FL SHOP</t>
        </is>
      </c>
      <c r="AC2" s="47" t="inlineStr">
        <is>
          <t>11 213 PITT ST</t>
        </is>
      </c>
      <c r="AD2" s="47" t="inlineStr">
        <is>
          <t>Netherlands Holland</t>
        </is>
      </c>
      <c r="AE2" s="46" t="inlineStr">
        <is>
          <t>Netherlands</t>
        </is>
      </c>
      <c r="AF2" s="47" t="inlineStr">
        <is>
          <t>Rotterdam</t>
        </is>
      </c>
      <c r="AG2" s="47" t="inlineStr">
        <is>
          <t>Limburg</t>
        </is>
      </c>
      <c r="AH2" s="47" t="inlineStr">
        <is>
          <t>Australia</t>
        </is>
      </c>
      <c r="AI2" s="47" t="inlineStr">
        <is>
          <t>True</t>
        </is>
      </c>
      <c r="AJ2" s="46" t="n">
        <v>1014001</v>
      </c>
    </row>
    <row r="21">
      <c r="B21" s="89" t="inlineStr">
        <is>
          <t>Columns available</t>
        </is>
      </c>
    </row>
    <row r="22">
      <c r="B22" s="52" t="inlineStr">
        <is>
          <t>Manual Input</t>
        </is>
      </c>
    </row>
    <row r="23">
      <c r="B23" s="53" t="inlineStr">
        <is>
          <t>Auto generated</t>
        </is>
      </c>
    </row>
    <row r="24">
      <c r="B24" s="54" t="inlineStr">
        <is>
          <t>Unused Column</t>
        </is>
      </c>
    </row>
    <row r="26">
      <c r="K26" s="31" t="n"/>
    </row>
    <row r="27">
      <c r="K27" s="31" t="n"/>
    </row>
    <row r="28">
      <c r="K28" s="3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B24"/>
  <sheetViews>
    <sheetView zoomScaleNormal="100" workbookViewId="0">
      <selection activeCell="AM3" sqref="AM3"/>
    </sheetView>
  </sheetViews>
  <sheetFormatPr baseColWidth="8" defaultRowHeight="12.75"/>
  <cols>
    <col width="6.140625" customWidth="1" style="26" min="1" max="1"/>
    <col width="39.28515625" bestFit="1" customWidth="1" style="26" min="2" max="2"/>
    <col width="6" bestFit="1" customWidth="1" style="26" min="3" max="3"/>
    <col width="19.85546875" bestFit="1" customWidth="1" style="26" min="4" max="4"/>
    <col width="46.28515625" customWidth="1" style="26" min="5" max="5"/>
    <col width="40.5703125" customWidth="1" style="26" min="6" max="6"/>
    <col width="45.5703125" customWidth="1" style="26" min="7" max="7"/>
    <col width="40" customWidth="1" style="26" min="8" max="8"/>
    <col width="47.5703125" customWidth="1" style="26" min="9" max="9"/>
    <col width="41.85546875" customWidth="1" style="26" min="10" max="10"/>
    <col width="20" bestFit="1" customWidth="1" style="26" min="11" max="11"/>
    <col width="15" bestFit="1" customWidth="1" style="26" min="12" max="12"/>
    <col width="14.5703125" customWidth="1" style="26" min="13" max="13"/>
    <col width="22.140625" customWidth="1" style="26" min="14" max="14"/>
    <col width="20.5703125" customWidth="1" style="26" min="15" max="15"/>
    <col width="30" customWidth="1" style="26" min="16" max="16"/>
    <col width="30.28515625" customWidth="1" style="26" min="17" max="17"/>
    <col width="28" customWidth="1" style="26" min="18" max="18"/>
    <col width="14.5703125" customWidth="1" style="26" min="19" max="19"/>
    <col width="16.85546875" customWidth="1" style="26" min="20" max="20"/>
    <col width="19" customWidth="1" style="26" min="21" max="21"/>
    <col width="29.42578125" bestFit="1" customWidth="1" style="26" min="22" max="22"/>
    <col width="17.28515625" customWidth="1" style="26" min="23" max="23"/>
    <col width="27.7109375" customWidth="1" style="26" min="24" max="24"/>
    <col width="12.42578125" customWidth="1" style="26" min="25" max="25"/>
    <col width="22" bestFit="1" customWidth="1" style="26" min="26" max="26"/>
    <col width="12.5703125" customWidth="1" style="26" min="27" max="27"/>
    <col width="15.7109375" customWidth="1" style="26" min="28" max="28"/>
    <col width="18.28515625" customWidth="1" style="26" min="29" max="29"/>
    <col width="18.140625" customWidth="1" style="26" min="30" max="30"/>
    <col width="22.28515625" customWidth="1" style="26" min="31" max="31"/>
    <col width="27.85546875" bestFit="1" customWidth="1" style="26" min="32" max="32"/>
    <col width="23.5703125" customWidth="1" style="26" min="33" max="33"/>
    <col width="27.140625" customWidth="1" style="26" min="34" max="34"/>
    <col width="21" customWidth="1" style="26" min="35" max="35"/>
    <col width="29" bestFit="1" customWidth="1" style="26" min="36" max="36"/>
    <col width="24.28515625" customWidth="1" style="26" min="37" max="37"/>
    <col width="30.140625" bestFit="1" customWidth="1" style="26" min="38" max="38"/>
    <col width="15.7109375" customWidth="1" style="26" min="39" max="39"/>
    <col width="23.42578125" customWidth="1" style="26" min="40" max="40"/>
    <col width="23" customWidth="1" style="26" min="41" max="41"/>
    <col width="32.7109375" customWidth="1" style="26" min="42" max="42"/>
    <col width="31.28515625" customWidth="1" style="26" min="43" max="43"/>
    <col width="28.7109375" customWidth="1" style="26" min="44" max="44"/>
    <col width="16.7109375" customWidth="1" style="26" min="45" max="45"/>
    <col width="32.42578125" customWidth="1" style="26" min="46" max="46"/>
    <col width="38" customWidth="1" style="26" min="47" max="47"/>
    <col width="38.85546875" customWidth="1" style="26" min="48" max="48"/>
    <col width="38.85546875" bestFit="1" customWidth="1" style="26" min="49" max="49"/>
    <col width="18.140625" customWidth="1" style="26" min="50" max="50"/>
    <col width="31.140625" customWidth="1" style="26" min="51" max="51"/>
    <col width="22.85546875" customWidth="1" style="26" min="52" max="52"/>
    <col width="22" customWidth="1" style="26" min="53" max="53"/>
    <col width="35.42578125" customWidth="1" style="26" min="54" max="54"/>
    <col width="9.140625" customWidth="1" style="27" min="55" max="111"/>
    <col width="9.140625" customWidth="1" style="27" min="112" max="16384"/>
  </cols>
  <sheetData>
    <row r="1" customFormat="1" s="89">
      <c r="A1" s="42" t="inlineStr">
        <is>
          <t>rowid</t>
        </is>
      </c>
      <c r="B1" s="42" t="inlineStr">
        <is>
          <t>Test_Case</t>
        </is>
      </c>
      <c r="C1" s="55" t="inlineStr">
        <is>
          <t>Entity</t>
        </is>
      </c>
      <c r="D1" s="42" t="inlineStr">
        <is>
          <t>CustomerSourceApp</t>
        </is>
      </c>
      <c r="E1" s="42" t="inlineStr">
        <is>
          <t>RemittanceInstruction_DDADescriptionAUDPrefix</t>
        </is>
      </c>
      <c r="F1" s="55" t="inlineStr">
        <is>
          <t>RemittanceInstruction_DDADescriptionAUD</t>
        </is>
      </c>
      <c r="G1" s="42" t="inlineStr">
        <is>
          <t>RemittanceInstruction_IMTDescriptionUSDPrefix</t>
        </is>
      </c>
      <c r="H1" s="55" t="inlineStr">
        <is>
          <t>RemittanceInstruction_IMTDescriptionUSD</t>
        </is>
      </c>
      <c r="I1" s="42" t="inlineStr">
        <is>
          <t>RemittanceInstruction_RTGSDescriptionAUDPrefix</t>
        </is>
      </c>
      <c r="J1" s="55" t="inlineStr">
        <is>
          <t>RemittanceInstruction_RTGSDescriptionAUD</t>
        </is>
      </c>
      <c r="K1" s="42" t="inlineStr">
        <is>
          <t>Contact_FullName</t>
        </is>
      </c>
      <c r="L1" s="42" t="inlineStr">
        <is>
          <t>Contact_Initials</t>
        </is>
      </c>
      <c r="M1" s="42" t="inlineStr">
        <is>
          <t>Group_Contact</t>
        </is>
      </c>
      <c r="N1" s="42" t="inlineStr">
        <is>
          <t>Remittance_Instruction</t>
        </is>
      </c>
      <c r="O1" s="42" t="inlineStr">
        <is>
          <t>Customer_Search</t>
        </is>
      </c>
      <c r="P1" s="42" t="inlineStr">
        <is>
          <t>LIQCustomerShortName_Prefix</t>
        </is>
      </c>
      <c r="Q1" s="42" t="inlineStr">
        <is>
          <t>LIQCustomerLegalName_Prefix</t>
        </is>
      </c>
      <c r="R1" s="42" t="inlineStr">
        <is>
          <t>CustomerNotice_TypeMethod</t>
        </is>
      </c>
      <c r="S1" s="42" t="inlineStr">
        <is>
          <t>Expense_Code</t>
        </is>
      </c>
      <c r="T1" s="42" t="inlineStr">
        <is>
          <t>Deparment_Code</t>
        </is>
      </c>
      <c r="U1" s="42" t="inlineStr">
        <is>
          <t>Classification_Code</t>
        </is>
      </c>
      <c r="V1" s="42" t="inlineStr">
        <is>
          <t>ClassificationCode_Description</t>
        </is>
      </c>
      <c r="W1" s="42" t="inlineStr">
        <is>
          <t>Primary_SICCode</t>
        </is>
      </c>
      <c r="X1" s="42" t="inlineStr">
        <is>
          <t>PrimarySICCode_Description</t>
        </is>
      </c>
      <c r="Y1" s="42" t="inlineStr">
        <is>
          <t>Profile_Type</t>
        </is>
      </c>
      <c r="Z1" s="42" t="inlineStr">
        <is>
          <t>Customer_Location</t>
        </is>
      </c>
      <c r="AA1" s="42" t="inlineStr">
        <is>
          <t>Fax_Number</t>
        </is>
      </c>
      <c r="AB1" s="42" t="inlineStr">
        <is>
          <t>Fax_Description</t>
        </is>
      </c>
      <c r="AC1" s="42" t="inlineStr">
        <is>
          <t>Contact_FirstName</t>
        </is>
      </c>
      <c r="AD1" s="42" t="inlineStr">
        <is>
          <t>Contact_LastName</t>
        </is>
      </c>
      <c r="AE1" s="42" t="inlineStr">
        <is>
          <t>Contact_PrimaryPhone</t>
        </is>
      </c>
      <c r="AF1" s="42" t="inlineStr">
        <is>
          <t>Contact_Email</t>
        </is>
      </c>
      <c r="AG1" s="42" t="inlineStr">
        <is>
          <t>BorrowerContact_Phone</t>
        </is>
      </c>
      <c r="AH1" s="42" t="inlineStr">
        <is>
          <t>Contact_PreferredLanguage</t>
        </is>
      </c>
      <c r="AI1" s="42" t="inlineStr">
        <is>
          <t>Contact_PurposeType</t>
        </is>
      </c>
      <c r="AJ1" s="42" t="inlineStr">
        <is>
          <t>ContactNotice_Method</t>
        </is>
      </c>
      <c r="AK1" s="55" t="inlineStr">
        <is>
          <t>LIQCustomer_ShortName</t>
        </is>
      </c>
      <c r="AL1" s="55" t="inlineStr">
        <is>
          <t>LIQCustomer_LegalName</t>
        </is>
      </c>
      <c r="AM1" s="55" t="inlineStr">
        <is>
          <t>LIQCustomer_ID</t>
        </is>
      </c>
      <c r="AN1" s="42" t="inlineStr">
        <is>
          <t>ProductSBLC_Checkbox</t>
        </is>
      </c>
      <c r="AO1" s="42" t="inlineStr">
        <is>
          <t>ProductLoan_Checkbox</t>
        </is>
      </c>
      <c r="AP1" s="42" t="inlineStr">
        <is>
          <t>BalanceType_Principal_Checkbox</t>
        </is>
      </c>
      <c r="AQ1" s="42" t="inlineStr">
        <is>
          <t>BalanceType_Interest_Checkbox</t>
        </is>
      </c>
      <c r="AR1" s="42" t="inlineStr">
        <is>
          <t>BalanceType_Fees_Checkbox</t>
        </is>
      </c>
      <c r="AS1" s="42" t="inlineStr">
        <is>
          <t>Address_Code</t>
        </is>
      </c>
      <c r="AT1" s="42" t="inlineStr">
        <is>
          <t>RemittanceInstruction_IMTMethod</t>
        </is>
      </c>
      <c r="AU1" s="42" t="inlineStr">
        <is>
          <t>RemittanceInstruction_IMTCurrencyUSD</t>
        </is>
      </c>
      <c r="AV1" s="42" t="inlineStr">
        <is>
          <t>RemittanceInstruction_DirectionSelected</t>
        </is>
      </c>
      <c r="AW1" s="42" t="inlineStr">
        <is>
          <t>RemittanceInstruction_DirectionSelected</t>
        </is>
      </c>
      <c r="AX1" s="42" t="inlineStr">
        <is>
          <t>IMT_MessageCode</t>
        </is>
      </c>
      <c r="AY1" s="42" t="inlineStr">
        <is>
          <t>BOC_Level</t>
        </is>
      </c>
      <c r="AZ1" s="42" t="inlineStr">
        <is>
          <t>RI_FromCust_Checkbox</t>
        </is>
      </c>
      <c r="BA1" s="42" t="inlineStr">
        <is>
          <t>RI_AutoDoIt_Checkbox</t>
        </is>
      </c>
      <c r="BB1" s="42" t="inlineStr">
        <is>
          <t>RI_SendersCorrespondent_Checkbox</t>
        </is>
      </c>
    </row>
    <row r="2" ht="12.75" customFormat="1" customHeight="1" s="89">
      <c r="A2" s="51" t="inlineStr">
        <is>
          <t>1</t>
        </is>
      </c>
      <c r="B2" s="46" t="inlineStr">
        <is>
          <t>EVG_PTYLIQ01 Scenario1 Baseline Bilateral</t>
        </is>
      </c>
      <c r="C2" s="56" t="inlineStr">
        <is>
          <t>EU</t>
        </is>
      </c>
      <c r="D2" s="56" t="inlineStr">
        <is>
          <t>LIQ</t>
        </is>
      </c>
      <c r="E2" s="46" t="inlineStr">
        <is>
          <t>DDAEUR1-</t>
        </is>
      </c>
      <c r="F2" s="39" t="inlineStr">
        <is>
          <t>DDAEUR1-4738</t>
        </is>
      </c>
      <c r="G2" s="46" t="inlineStr">
        <is>
          <t>IMTEUR1-</t>
        </is>
      </c>
      <c r="H2" s="46" t="inlineStr">
        <is>
          <t>IMTEUR1-4738</t>
        </is>
      </c>
      <c r="I2" s="46" t="inlineStr">
        <is>
          <t>RTGSEUR1-</t>
        </is>
      </c>
      <c r="J2" s="39" t="inlineStr">
        <is>
          <t>RTGSEUR1-4739</t>
        </is>
      </c>
      <c r="K2" s="48" t="inlineStr">
        <is>
          <t>Campomanes,  Makee</t>
        </is>
      </c>
      <c r="L2" s="48" t="inlineStr">
        <is>
          <t>MC</t>
        </is>
      </c>
      <c r="M2" s="48" t="inlineStr">
        <is>
          <t>Campomanes</t>
        </is>
      </c>
      <c r="N2" s="46" t="inlineStr">
        <is>
          <t>IMT</t>
        </is>
      </c>
      <c r="O2" s="46" t="inlineStr">
        <is>
          <t>Search by Customer ID</t>
        </is>
      </c>
      <c r="P2" s="46" t="inlineStr">
        <is>
          <t>CUSTSHORT</t>
        </is>
      </c>
      <c r="Q2" s="46" t="inlineStr">
        <is>
          <t>CUSTLEGAL</t>
        </is>
      </c>
      <c r="R2" s="56" t="inlineStr">
        <is>
          <t>External Message</t>
        </is>
      </c>
      <c r="S2" s="48" t="inlineStr">
        <is>
          <t>BP_CML</t>
        </is>
      </c>
      <c r="T2" s="48" t="inlineStr">
        <is>
          <t>GLB</t>
        </is>
      </c>
      <c r="U2" s="48" t="inlineStr">
        <is>
          <t>None</t>
        </is>
      </c>
      <c r="V2" s="48" t="inlineStr">
        <is>
          <t>None</t>
        </is>
      </c>
      <c r="W2" s="48" t="inlineStr">
        <is>
          <t>8431</t>
        </is>
      </c>
      <c r="X2" s="48" t="inlineStr">
        <is>
          <t>AU / Higher Education</t>
        </is>
      </c>
      <c r="Y2" s="48" t="inlineStr">
        <is>
          <t>Borrower</t>
        </is>
      </c>
      <c r="Z2" s="46" t="inlineStr">
        <is>
          <t>Amsterdam, Netherlands</t>
        </is>
      </c>
      <c r="AA2" s="48" t="inlineStr">
        <is>
          <t>1917472</t>
        </is>
      </c>
      <c r="AB2" s="48" t="inlineStr">
        <is>
          <t>Work Fax</t>
        </is>
      </c>
      <c r="AC2" s="48" t="inlineStr">
        <is>
          <t>Makee</t>
        </is>
      </c>
      <c r="AD2" s="48" t="inlineStr">
        <is>
          <t>Campomanes</t>
        </is>
      </c>
      <c r="AE2" s="48" t="inlineStr">
        <is>
          <t>1928727188</t>
        </is>
      </c>
      <c r="AF2" s="57" t="inlineStr">
        <is>
          <t>makee.campomanes@abc.com</t>
        </is>
      </c>
      <c r="AG2" s="48" t="inlineStr">
        <is>
          <t>03 5029 9445</t>
        </is>
      </c>
      <c r="AH2" s="48" t="inlineStr">
        <is>
          <t>English</t>
        </is>
      </c>
      <c r="AI2" s="48" t="inlineStr">
        <is>
          <t>Servicing</t>
        </is>
      </c>
      <c r="AJ2" s="48" t="inlineStr">
        <is>
          <t>CBA Email with PDF Attachment</t>
        </is>
      </c>
      <c r="AK2" s="46" t="inlineStr">
        <is>
          <t>SE LTD 1513536</t>
        </is>
      </c>
      <c r="AL2" s="46" t="inlineStr">
        <is>
          <t>Sanseera Electronics Ltd 1513536</t>
        </is>
      </c>
      <c r="AM2" s="51" t="inlineStr">
        <is>
          <t>1513536</t>
        </is>
      </c>
      <c r="AN2" s="56" t="inlineStr">
        <is>
          <t>ON</t>
        </is>
      </c>
      <c r="AO2" s="56" t="inlineStr">
        <is>
          <t>ON</t>
        </is>
      </c>
      <c r="AP2" s="56" t="inlineStr">
        <is>
          <t>ON</t>
        </is>
      </c>
      <c r="AQ2" s="56" t="inlineStr">
        <is>
          <t>ON</t>
        </is>
      </c>
      <c r="AR2" s="56" t="inlineStr">
        <is>
          <t>ON</t>
        </is>
      </c>
      <c r="AS2" s="48" t="inlineStr">
        <is>
          <t>LEGAL ADDRESS</t>
        </is>
      </c>
      <c r="AT2" s="48" t="inlineStr">
        <is>
          <t>International Money Transfer</t>
        </is>
      </c>
      <c r="AU2" s="56" t="inlineStr">
        <is>
          <t>EUR</t>
        </is>
      </c>
      <c r="AV2" s="48" t="inlineStr">
        <is>
          <t>From Cust</t>
        </is>
      </c>
      <c r="AW2" s="46" t="inlineStr">
        <is>
          <t>EUR</t>
        </is>
      </c>
      <c r="AX2" s="56" t="inlineStr">
        <is>
          <t>MT103</t>
        </is>
      </c>
      <c r="AY2" s="56" t="inlineStr">
        <is>
          <t>Credit transfer - Service Level: None</t>
        </is>
      </c>
      <c r="AZ2" s="56" t="inlineStr">
        <is>
          <t>ON</t>
        </is>
      </c>
      <c r="BA2" s="56" t="inlineStr">
        <is>
          <t>ON</t>
        </is>
      </c>
      <c r="BB2" s="56" t="inlineStr">
        <is>
          <t>ON</t>
        </is>
      </c>
    </row>
    <row r="21">
      <c r="B21" s="89" t="inlineStr">
        <is>
          <t>Columns available</t>
        </is>
      </c>
    </row>
    <row r="22">
      <c r="B22" s="52" t="inlineStr">
        <is>
          <t>Manual Input</t>
        </is>
      </c>
    </row>
    <row r="23">
      <c r="B23" s="53" t="inlineStr">
        <is>
          <t>Auto generated</t>
        </is>
      </c>
    </row>
    <row r="24">
      <c r="B24" s="54" t="inlineStr">
        <is>
          <t>Unused Column</t>
        </is>
      </c>
    </row>
  </sheetData>
  <hyperlinks>
    <hyperlink xmlns:r="http://schemas.openxmlformats.org/officeDocument/2006/relationships" ref="AF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Z24"/>
  <sheetViews>
    <sheetView zoomScale="90" zoomScaleNormal="90" workbookViewId="0">
      <pane xSplit="2" topLeftCell="C1" activePane="topRight" state="frozen"/>
      <selection pane="topRight" activeCell="J20" sqref="J19:J20"/>
    </sheetView>
  </sheetViews>
  <sheetFormatPr baseColWidth="8" defaultRowHeight="15"/>
  <cols>
    <col width="6.140625" customWidth="1" style="89" min="1" max="1"/>
    <col width="41" bestFit="1" customWidth="1" style="89" min="2" max="2"/>
    <col width="23" customWidth="1" style="89" min="3" max="3"/>
    <col width="20.42578125" bestFit="1" customWidth="1" style="89" min="4" max="4"/>
    <col width="24.7109375" bestFit="1" customWidth="1" style="89" min="5" max="5"/>
    <col width="16.7109375" customWidth="1" style="89" min="6" max="6"/>
    <col width="14.5703125" customWidth="1" style="32" min="7" max="7"/>
    <col width="20.5703125" customWidth="1" style="32" min="8" max="8"/>
    <col width="18.28515625" customWidth="1" style="32" min="9" max="9"/>
    <col width="17" customWidth="1" style="89" min="10" max="10"/>
    <col width="16.140625" customWidth="1" style="89" min="11" max="11"/>
    <col width="29.5703125" bestFit="1" customWidth="1" style="89" min="12" max="12"/>
    <col width="24.42578125" bestFit="1" customWidth="1" style="89" min="13" max="13"/>
    <col width="14.5703125" bestFit="1" customWidth="1" style="89" min="14" max="14"/>
    <col width="21.85546875" customWidth="1" style="89" min="15" max="15"/>
    <col width="17" bestFit="1" customWidth="1" style="89" min="16" max="16"/>
    <col width="16.85546875" customWidth="1" style="89" min="17" max="17"/>
    <col width="22.42578125" bestFit="1" customWidth="1" style="89" min="18" max="18"/>
    <col width="23.28515625" bestFit="1" customWidth="1" style="89" min="19" max="19"/>
    <col width="17.85546875" customWidth="1" style="89" min="20" max="20"/>
    <col width="29" bestFit="1" customWidth="1" style="32" min="21" max="21"/>
    <col width="21.42578125" bestFit="1" customWidth="1" style="32" min="22" max="22"/>
    <col width="20" bestFit="1" customWidth="1" style="89" min="23" max="23"/>
    <col width="23.28515625" customWidth="1" style="89" min="24" max="24"/>
    <col width="23.28515625" bestFit="1" customWidth="1" style="89" min="25" max="25"/>
    <col width="17.5703125" bestFit="1" customWidth="1" style="89" min="26" max="26"/>
    <col width="23.28515625" bestFit="1" customWidth="1" style="89" min="27" max="27"/>
    <col width="20.5703125" bestFit="1" customWidth="1" style="89" min="28" max="28"/>
    <col width="29.85546875" bestFit="1" customWidth="1" style="89" min="29" max="29"/>
    <col width="27.85546875" customWidth="1" style="89" min="30" max="30"/>
    <col width="18.7109375" bestFit="1" customWidth="1" style="89" min="31" max="31"/>
    <col width="43" bestFit="1" customWidth="1" style="31" min="32" max="32"/>
    <col width="17" bestFit="1" customWidth="1" style="31" min="33" max="33"/>
    <col width="18.85546875" customWidth="1" style="89" min="34" max="34"/>
    <col width="23.28515625" bestFit="1" customWidth="1" style="89" min="35" max="35"/>
    <col width="34.140625" bestFit="1" customWidth="1" style="89" min="36" max="36"/>
    <col width="15" bestFit="1" customWidth="1" style="89" min="37" max="37"/>
    <col width="24.7109375" customWidth="1" style="89" min="38" max="38"/>
    <col width="19.85546875" customWidth="1" style="89" min="39" max="39"/>
    <col width="25" customWidth="1" style="89" min="40" max="40"/>
    <col width="24.42578125" customWidth="1" style="89" min="41" max="41"/>
    <col width="20.5703125" bestFit="1" customWidth="1" style="89" min="42" max="42"/>
    <col width="26.7109375" customWidth="1" style="89" min="43" max="43"/>
    <col width="36" customWidth="1" style="89" min="44" max="44"/>
    <col width="34.42578125" customWidth="1" style="89" min="45" max="45"/>
    <col width="17.28515625" customWidth="1" style="89" min="46" max="46"/>
    <col width="35.140625" customWidth="1" style="89" min="47" max="47"/>
    <col width="29.7109375" bestFit="1" customWidth="1" style="89" min="48" max="48"/>
    <col width="31.42578125" bestFit="1" customWidth="1" style="89" min="49" max="49"/>
    <col width="25.85546875" customWidth="1" style="89" min="50" max="50"/>
    <col width="31.140625" bestFit="1" customWidth="1" style="89" min="51" max="51"/>
    <col width="6" bestFit="1" customWidth="1" style="31" min="52" max="52"/>
    <col width="9.140625" customWidth="1" style="31" min="53" max="99"/>
    <col width="9.140625" customWidth="1" style="31" min="100" max="16384"/>
  </cols>
  <sheetData>
    <row r="1" ht="15" customFormat="1" customHeight="1" s="45">
      <c r="A1" s="35" t="inlineStr">
        <is>
          <t>rowid</t>
        </is>
      </c>
      <c r="B1" s="58" t="inlineStr">
        <is>
          <t>Test_Case</t>
        </is>
      </c>
      <c r="C1" s="44" t="inlineStr">
        <is>
          <t>FinancialRatioStartDate</t>
        </is>
      </c>
      <c r="D1" s="44" t="inlineStr">
        <is>
          <t>CreatedEffectiveDate</t>
        </is>
      </c>
      <c r="E1" s="44" t="inlineStr">
        <is>
          <t>UnrestrictedEffectiveDate</t>
        </is>
      </c>
      <c r="F1" s="44" t="inlineStr">
        <is>
          <t>FRCEffectiveDate</t>
        </is>
      </c>
      <c r="G1" s="55" t="inlineStr">
        <is>
          <t>ActualDueDate</t>
        </is>
      </c>
      <c r="H1" s="55" t="inlineStr">
        <is>
          <t>Deal_AgreementDate</t>
        </is>
      </c>
      <c r="I1" s="55" t="inlineStr">
        <is>
          <t>Deal_EffectiveDate</t>
        </is>
      </c>
      <c r="J1" s="58" t="inlineStr">
        <is>
          <t>Deal_NamePrefix</t>
        </is>
      </c>
      <c r="K1" s="58" t="inlineStr">
        <is>
          <t>Deal_AliasPrefix</t>
        </is>
      </c>
      <c r="L1" s="44" t="inlineStr">
        <is>
          <t>Deal_Name</t>
        </is>
      </c>
      <c r="M1" s="44" t="inlineStr">
        <is>
          <t>Deal_Alias</t>
        </is>
      </c>
      <c r="N1" s="59" t="inlineStr">
        <is>
          <t>Deal_Currency</t>
        </is>
      </c>
      <c r="O1" s="59" t="inlineStr">
        <is>
          <t>Deal_DepartmentCode</t>
        </is>
      </c>
      <c r="P1" s="59" t="inlineStr">
        <is>
          <t>Deal_Department</t>
        </is>
      </c>
      <c r="Q1" s="59" t="inlineStr">
        <is>
          <t>Deal_SalesGroup</t>
        </is>
      </c>
      <c r="R1" s="44" t="inlineStr">
        <is>
          <t>Borrower1_ShortName</t>
        </is>
      </c>
      <c r="S1" s="43" t="inlineStr">
        <is>
          <t>Borrower_Location</t>
        </is>
      </c>
      <c r="T1" s="44" t="inlineStr">
        <is>
          <t>Borrower_SGAlias</t>
        </is>
      </c>
      <c r="U1" s="55" t="inlineStr">
        <is>
          <t>Borrower_SG_GroupMembers</t>
        </is>
      </c>
      <c r="V1" s="58" t="inlineStr">
        <is>
          <t>Borrower_SG_Method</t>
        </is>
      </c>
      <c r="W1" s="55" t="inlineStr">
        <is>
          <t>Borrower_SG_Name</t>
        </is>
      </c>
      <c r="X1" s="59" t="inlineStr">
        <is>
          <t>Deal_ClassificationCode</t>
        </is>
      </c>
      <c r="Y1" s="59" t="inlineStr">
        <is>
          <t>Deal_ClassificationDesc</t>
        </is>
      </c>
      <c r="Z1" s="59" t="inlineStr">
        <is>
          <t>Deal_AdminAgent</t>
        </is>
      </c>
      <c r="AA1" s="59" t="inlineStr">
        <is>
          <t>AdminAgent_Location</t>
        </is>
      </c>
      <c r="AB1" s="59" t="inlineStr">
        <is>
          <t>AdminAgent_SGAlias</t>
        </is>
      </c>
      <c r="AC1" s="59" t="inlineStr">
        <is>
          <t>AdminAgent_PreferredRIMthd1</t>
        </is>
      </c>
      <c r="AD1" s="59" t="inlineStr">
        <is>
          <t>AdminAgent_ServicingGroup</t>
        </is>
      </c>
      <c r="AE1" s="59" t="inlineStr">
        <is>
          <t>Deal_ProposedCmt</t>
        </is>
      </c>
      <c r="AF1" s="59" t="inlineStr">
        <is>
          <t>OwningBranch</t>
        </is>
      </c>
      <c r="AG1" s="59" t="inlineStr">
        <is>
          <t>ProcessingArea</t>
        </is>
      </c>
      <c r="AH1" s="59" t="inlineStr">
        <is>
          <t>Deal_ExpenseCode</t>
        </is>
      </c>
      <c r="AI1" s="59" t="inlineStr">
        <is>
          <t>HolidayCalendar</t>
        </is>
      </c>
      <c r="AJ1" s="59" t="inlineStr">
        <is>
          <t>RatioType1</t>
        </is>
      </c>
      <c r="AK1" s="59" t="inlineStr">
        <is>
          <t>FinancialRatio</t>
        </is>
      </c>
      <c r="AL1" s="59" t="inlineStr">
        <is>
          <t>Deal_PricingOption1_CCY</t>
        </is>
      </c>
      <c r="AM1" s="59" t="inlineStr">
        <is>
          <t>Deal_PricingOption1</t>
        </is>
      </c>
      <c r="AN1" s="59" t="inlineStr">
        <is>
          <t>InitialFractionRate_Round</t>
        </is>
      </c>
      <c r="AO1" s="59" t="inlineStr">
        <is>
          <t>RoundingDecimal_Round</t>
        </is>
      </c>
      <c r="AP1" s="59" t="inlineStr">
        <is>
          <t>NonBusinessDayRule</t>
        </is>
      </c>
      <c r="AQ1" s="59" t="inlineStr">
        <is>
          <t>PricingOption_BillNoOfDays</t>
        </is>
      </c>
      <c r="AR1" s="59" t="inlineStr">
        <is>
          <t>PricingOption_MatrixChangeAppMthd</t>
        </is>
      </c>
      <c r="AS1" s="59" t="inlineStr">
        <is>
          <t>PricingOption_RateChangeAppMthd</t>
        </is>
      </c>
      <c r="AT1" s="59" t="inlineStr">
        <is>
          <t>PricingRule_Fee1</t>
        </is>
      </c>
      <c r="AU1" s="59" t="inlineStr">
        <is>
          <t>PricingRule_MatrixChangeAppMthd1</t>
        </is>
      </c>
      <c r="AV1" s="59" t="inlineStr">
        <is>
          <t>PricingRule_NonBussDayRule1</t>
        </is>
      </c>
      <c r="AW1" s="59" t="inlineStr">
        <is>
          <t>PricingRule_BillBorrowerStatus1</t>
        </is>
      </c>
      <c r="AX1" s="59" t="inlineStr">
        <is>
          <t>PricingRule_BillNoOfDays1</t>
        </is>
      </c>
      <c r="AY1" s="60" t="inlineStr">
        <is>
          <t>Facility_Name</t>
        </is>
      </c>
      <c r="AZ1" s="44" t="inlineStr">
        <is>
          <t>Entity</t>
        </is>
      </c>
    </row>
    <row r="2">
      <c r="A2" s="51" t="inlineStr">
        <is>
          <t>1</t>
        </is>
      </c>
      <c r="B2" s="46" t="inlineStr">
        <is>
          <t>EVG_PTYLIQ01 Scenario1 Baseline Bilateral</t>
        </is>
      </c>
      <c r="C2" s="46" t="inlineStr">
        <is>
          <t>09-Nov-2020</t>
        </is>
      </c>
      <c r="D2" s="39" t="inlineStr">
        <is>
          <t>09-Nov-2020</t>
        </is>
      </c>
      <c r="E2" s="39" t="inlineStr">
        <is>
          <t>09-Nov-2020</t>
        </is>
      </c>
      <c r="F2" s="39" t="inlineStr">
        <is>
          <t>09-Nov-2020</t>
        </is>
      </c>
      <c r="G2" s="39" t="inlineStr">
        <is>
          <t>09-Nov-2020</t>
        </is>
      </c>
      <c r="H2" s="39" t="inlineStr">
        <is>
          <t>09-Nov-2020</t>
        </is>
      </c>
      <c r="I2" s="39" t="inlineStr">
        <is>
          <t>09-Nov-2020</t>
        </is>
      </c>
      <c r="J2" s="46" t="inlineStr">
        <is>
          <t>CBAEU_</t>
        </is>
      </c>
      <c r="K2" s="46" t="inlineStr">
        <is>
          <t>CE_</t>
        </is>
      </c>
      <c r="L2" s="39" t="inlineStr">
        <is>
          <t>CBAEU_18112020160654TWL</t>
        </is>
      </c>
      <c r="M2" s="39" t="inlineStr">
        <is>
          <t>CE_18112020160658XFT</t>
        </is>
      </c>
      <c r="N2" s="46" t="inlineStr">
        <is>
          <t>EUR</t>
        </is>
      </c>
      <c r="O2" s="46" t="inlineStr">
        <is>
          <t>GLB</t>
        </is>
      </c>
      <c r="P2" s="46" t="inlineStr">
        <is>
          <t>Global</t>
        </is>
      </c>
      <c r="Q2" s="48" t="inlineStr">
        <is>
          <t>Sales Group 1</t>
        </is>
      </c>
      <c r="R2" s="46" t="inlineStr">
        <is>
          <t>SE LTD 1513536</t>
        </is>
      </c>
      <c r="S2" s="46" t="inlineStr">
        <is>
          <t>Amsterdam, Netherlands</t>
        </is>
      </c>
      <c r="T2" s="46" t="inlineStr">
        <is>
          <t>MC</t>
        </is>
      </c>
      <c r="U2" s="61" t="inlineStr">
        <is>
          <t>Campomanes,  Makee</t>
        </is>
      </c>
      <c r="V2" s="61" t="inlineStr">
        <is>
          <t>IMT</t>
        </is>
      </c>
      <c r="W2" s="46" t="inlineStr">
        <is>
          <t>Campomanes</t>
        </is>
      </c>
      <c r="X2" s="46" t="inlineStr">
        <is>
          <t>GCP</t>
        </is>
      </c>
      <c r="Y2" s="48" t="inlineStr">
        <is>
          <t>General Corp Purpose</t>
        </is>
      </c>
      <c r="Z2" s="46" t="inlineStr">
        <is>
          <t>CBA AMSTERDAM</t>
        </is>
      </c>
      <c r="AA2" s="46" t="inlineStr">
        <is>
          <t>Amsterdam, Netherlands</t>
        </is>
      </c>
      <c r="AB2" s="46" t="inlineStr">
        <is>
          <t>OL</t>
        </is>
      </c>
      <c r="AC2" s="46" t="inlineStr">
        <is>
          <t>IMT</t>
        </is>
      </c>
      <c r="AD2" s="46" t="inlineStr">
        <is>
          <t>LOAN</t>
        </is>
      </c>
      <c r="AE2" s="48" t="inlineStr">
        <is>
          <t>10,000,000.00</t>
        </is>
      </c>
      <c r="AF2" s="39" t="inlineStr">
        <is>
          <t>Commonwealth Bank of Australia - Amsterdam</t>
        </is>
      </c>
      <c r="AG2" s="39" t="inlineStr">
        <is>
          <t>Team Amsterdam</t>
        </is>
      </c>
      <c r="AH2" s="46" t="inlineStr">
        <is>
          <t>BP_CML</t>
        </is>
      </c>
      <c r="AI2" s="46" t="inlineStr">
        <is>
          <t>Amsterdam, Netherlands</t>
        </is>
      </c>
      <c r="AJ2" s="46" t="inlineStr">
        <is>
          <t>Debt Service Coverage Ratio (DSCR)</t>
        </is>
      </c>
      <c r="AK2" s="48" t="inlineStr">
        <is>
          <t>1.00000000000</t>
        </is>
      </c>
      <c r="AL2" s="46" t="inlineStr">
        <is>
          <t>EUR</t>
        </is>
      </c>
      <c r="AM2" s="47" t="inlineStr">
        <is>
          <t>Fixed Rate Option</t>
        </is>
      </c>
      <c r="AN2" s="46" t="inlineStr">
        <is>
          <t>Actual</t>
        </is>
      </c>
      <c r="AO2" s="46" t="inlineStr">
        <is>
          <t>Actual</t>
        </is>
      </c>
      <c r="AP2" s="46" t="inlineStr">
        <is>
          <t>Next Business Day</t>
        </is>
      </c>
      <c r="AQ2" s="46" t="n">
        <v>2</v>
      </c>
      <c r="AR2" s="48" t="inlineStr">
        <is>
          <t>Start of current cycle</t>
        </is>
      </c>
      <c r="AS2" s="46" t="inlineStr">
        <is>
          <t>Start of next interest cycle</t>
        </is>
      </c>
      <c r="AT2" s="48" t="inlineStr">
        <is>
          <t>Commitment Fee</t>
        </is>
      </c>
      <c r="AU2" s="48" t="inlineStr">
        <is>
          <t>Effective date of change</t>
        </is>
      </c>
      <c r="AV2" s="48" t="inlineStr">
        <is>
          <t>Next Business Day</t>
        </is>
      </c>
      <c r="AW2" s="46" t="inlineStr">
        <is>
          <t>ON</t>
        </is>
      </c>
      <c r="AX2" s="46" t="n">
        <v>2</v>
      </c>
      <c r="AY2" s="46" t="inlineStr">
        <is>
          <t>CEU_FAC_18112020161637RKP</t>
        </is>
      </c>
      <c r="AZ2" s="39" t="inlineStr">
        <is>
          <t>EU</t>
        </is>
      </c>
    </row>
    <row r="21">
      <c r="B21" s="89" t="inlineStr">
        <is>
          <t>Columns available</t>
        </is>
      </c>
    </row>
    <row r="22">
      <c r="B22" s="52" t="inlineStr">
        <is>
          <t>Manual Input</t>
        </is>
      </c>
    </row>
    <row r="23">
      <c r="B23" s="53" t="inlineStr">
        <is>
          <t>Auto generated</t>
        </is>
      </c>
    </row>
    <row r="24">
      <c r="B24" s="54" t="inlineStr">
        <is>
          <t>Unused Column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B24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E2" sqref="E2"/>
    </sheetView>
  </sheetViews>
  <sheetFormatPr baseColWidth="8" defaultRowHeight="12.75"/>
  <cols>
    <col width="6.140625" customWidth="1" style="89" min="1" max="1"/>
    <col width="39.28515625" bestFit="1" customWidth="1" style="89" min="2" max="2"/>
    <col width="21.7109375" customWidth="1" style="89" min="3" max="3"/>
    <col width="19.5703125" customWidth="1" style="89" min="4" max="4"/>
    <col width="28" bestFit="1" customWidth="1" style="89" min="5" max="5"/>
    <col width="28.7109375" bestFit="1" customWidth="1" style="89" min="6" max="6"/>
    <col width="14.42578125" customWidth="1" style="89" min="7" max="7"/>
    <col width="13.140625" bestFit="1" customWidth="1" style="89" min="8" max="8"/>
    <col width="24.7109375" customWidth="1" style="89" min="9" max="9"/>
    <col width="16.85546875" customWidth="1" style="89" min="10" max="10"/>
    <col width="23.140625" bestFit="1" customWidth="1" style="89" min="11" max="11"/>
    <col width="20.7109375" customWidth="1" style="89" min="12" max="12"/>
    <col width="18.7109375" customWidth="1" style="89" min="13" max="13"/>
    <col width="20.28515625" customWidth="1" style="89" min="14" max="14"/>
    <col width="23.140625" customWidth="1" style="89" min="15" max="15"/>
    <col width="17.5703125" bestFit="1" customWidth="1" style="89" min="16" max="16"/>
    <col width="22" bestFit="1" customWidth="1" style="89" min="17" max="17"/>
    <col width="18" bestFit="1" customWidth="1" style="89" min="18" max="18"/>
    <col width="21.7109375" customWidth="1" style="89" min="19" max="19"/>
    <col width="18" customWidth="1" style="89" min="20" max="20"/>
    <col width="25.5703125" customWidth="1" style="89" min="21" max="21"/>
    <col width="19.42578125" customWidth="1" style="89" min="22" max="22"/>
    <col width="40.7109375" bestFit="1" customWidth="1" style="89" min="23" max="23"/>
    <col width="25.5703125" customWidth="1" style="89" min="24" max="24"/>
    <col width="24.42578125" customWidth="1" style="89" min="25" max="25"/>
    <col width="17.28515625" bestFit="1" customWidth="1" style="89" min="26" max="26"/>
    <col width="24.7109375" customWidth="1" style="89" min="27" max="27"/>
    <col width="6" bestFit="1" customWidth="1" style="31" min="28" max="28"/>
    <col width="9.140625" customWidth="1" style="31" min="29" max="80"/>
    <col width="9.140625" customWidth="1" style="31" min="81" max="16384"/>
  </cols>
  <sheetData>
    <row r="1" ht="13.5" customFormat="1" customHeight="1" s="45">
      <c r="A1" s="58" t="inlineStr">
        <is>
          <t>rowid</t>
        </is>
      </c>
      <c r="B1" s="58" t="inlineStr">
        <is>
          <t>Test_Case</t>
        </is>
      </c>
      <c r="C1" s="58" t="inlineStr">
        <is>
          <t>NumberOfDays_ToAdd</t>
        </is>
      </c>
      <c r="D1" s="58" t="inlineStr">
        <is>
          <t>Facility_NamePrefix</t>
        </is>
      </c>
      <c r="E1" s="44" t="inlineStr">
        <is>
          <t>Deal_Name</t>
        </is>
      </c>
      <c r="F1" s="44" t="inlineStr">
        <is>
          <t>Facility_Name</t>
        </is>
      </c>
      <c r="G1" s="44" t="inlineStr">
        <is>
          <t>Deal_Currency</t>
        </is>
      </c>
      <c r="H1" s="59" t="inlineStr">
        <is>
          <t>Facility_Type</t>
        </is>
      </c>
      <c r="I1" s="59" t="inlineStr">
        <is>
          <t>Facility_ProposedCmtAmt</t>
        </is>
      </c>
      <c r="J1" s="44" t="inlineStr">
        <is>
          <t>Facility_Currency</t>
        </is>
      </c>
      <c r="K1" s="44" t="inlineStr">
        <is>
          <t>Facility_AgreementDate</t>
        </is>
      </c>
      <c r="L1" s="44" t="inlineStr">
        <is>
          <t>Facility_EffectiveDate</t>
        </is>
      </c>
      <c r="M1" s="44" t="inlineStr">
        <is>
          <t>Facility_ExpiryDate</t>
        </is>
      </c>
      <c r="N1" s="44" t="inlineStr">
        <is>
          <t>Facility_MaturityDate</t>
        </is>
      </c>
      <c r="O1" s="59" t="inlineStr">
        <is>
          <t>Facility_ServicingGroup</t>
        </is>
      </c>
      <c r="P1" s="44" t="inlineStr">
        <is>
          <t>Facility_Customer</t>
        </is>
      </c>
      <c r="Q1" s="44" t="inlineStr">
        <is>
          <t>Facility_SGLocation</t>
        </is>
      </c>
      <c r="R1" s="59" t="inlineStr">
        <is>
          <t>Facility_RiskType1</t>
        </is>
      </c>
      <c r="S1" s="59" t="inlineStr">
        <is>
          <t>Facility_RiskTypeLimit</t>
        </is>
      </c>
      <c r="T1" s="44" t="inlineStr">
        <is>
          <t>Facility_Currency1</t>
        </is>
      </c>
      <c r="U1" s="59" t="inlineStr">
        <is>
          <t>Facility_LoanPurposeType</t>
        </is>
      </c>
      <c r="V1" s="59" t="inlineStr">
        <is>
          <t>Facility_GlobalLimit</t>
        </is>
      </c>
      <c r="W1" s="44" t="inlineStr">
        <is>
          <t>Facility_CustomerServicingGroup</t>
        </is>
      </c>
      <c r="X1" s="44" t="inlineStr">
        <is>
          <t>Facility_BorrowerSGName</t>
        </is>
      </c>
      <c r="Y1" s="59" t="inlineStr">
        <is>
          <t>Facility_BorrowerPercent</t>
        </is>
      </c>
      <c r="Z1" s="44" t="inlineStr">
        <is>
          <t>Facility_Borrower</t>
        </is>
      </c>
      <c r="AA1" s="59" t="inlineStr">
        <is>
          <t>Facility_BorrowerMaturity</t>
        </is>
      </c>
      <c r="AB1" s="44" t="inlineStr">
        <is>
          <t>Entity</t>
        </is>
      </c>
    </row>
    <row r="2">
      <c r="A2" s="51" t="inlineStr">
        <is>
          <t>1</t>
        </is>
      </c>
      <c r="B2" s="46" t="inlineStr">
        <is>
          <t>EVG_PTYLIQ01 Scenario1 Baseline Bilateral</t>
        </is>
      </c>
      <c r="C2" s="51" t="inlineStr">
        <is>
          <t>0</t>
        </is>
      </c>
      <c r="D2" s="46" t="inlineStr">
        <is>
          <t>CEU_FAC_</t>
        </is>
      </c>
      <c r="E2" s="39" t="inlineStr">
        <is>
          <t>CBAEU_18112020160654TWL</t>
        </is>
      </c>
      <c r="F2" s="39" t="inlineStr">
        <is>
          <t>CEU_FAC_18112020161637RKP</t>
        </is>
      </c>
      <c r="G2" s="46" t="inlineStr">
        <is>
          <t>EUR</t>
        </is>
      </c>
      <c r="H2" s="46" t="inlineStr">
        <is>
          <t>Term</t>
        </is>
      </c>
      <c r="I2" s="48" t="inlineStr">
        <is>
          <t>100,000.00</t>
        </is>
      </c>
      <c r="J2" s="46" t="inlineStr">
        <is>
          <t>EUR</t>
        </is>
      </c>
      <c r="K2" s="39" t="inlineStr">
        <is>
          <t>09-Nov-2020</t>
        </is>
      </c>
      <c r="L2" s="39" t="inlineStr">
        <is>
          <t>09-Nov-2020</t>
        </is>
      </c>
      <c r="M2" s="39" t="inlineStr">
        <is>
          <t>09-Nov-2021</t>
        </is>
      </c>
      <c r="N2" s="39" t="inlineStr">
        <is>
          <t>10-Dec-2021</t>
        </is>
      </c>
      <c r="O2" s="46" t="inlineStr">
        <is>
          <t>LOAN</t>
        </is>
      </c>
      <c r="P2" s="46" t="inlineStr">
        <is>
          <t>CBA AMSTERDAM</t>
        </is>
      </c>
      <c r="Q2" s="46" t="inlineStr">
        <is>
          <t>Amsterdam, Netherlands</t>
        </is>
      </c>
      <c r="R2" s="48" t="inlineStr">
        <is>
          <t>Fixed Rate Loan</t>
        </is>
      </c>
      <c r="S2" s="46" t="inlineStr">
        <is>
          <t>FLOAT</t>
        </is>
      </c>
      <c r="T2" s="46" t="inlineStr">
        <is>
          <t>EUR</t>
        </is>
      </c>
      <c r="U2" s="46" t="inlineStr">
        <is>
          <t>Acquisitions</t>
        </is>
      </c>
      <c r="V2" s="46" t="inlineStr">
        <is>
          <t>FLOAT</t>
        </is>
      </c>
      <c r="W2" s="46" t="inlineStr">
        <is>
          <t>Commonwealth Bank of Australia - Amsterdam</t>
        </is>
      </c>
      <c r="X2" s="46" t="inlineStr">
        <is>
          <t>Campomanes</t>
        </is>
      </c>
      <c r="Y2" s="62" t="inlineStr">
        <is>
          <t>100.000000%</t>
        </is>
      </c>
      <c r="Z2" s="46" t="inlineStr">
        <is>
          <t>SE LTD 1513536</t>
        </is>
      </c>
      <c r="AA2" s="46" t="inlineStr">
        <is>
          <t>FLOAT</t>
        </is>
      </c>
      <c r="AB2" s="39" t="inlineStr">
        <is>
          <t>EU</t>
        </is>
      </c>
    </row>
    <row r="21">
      <c r="B21" s="89" t="inlineStr">
        <is>
          <t>Columns available</t>
        </is>
      </c>
    </row>
    <row r="22">
      <c r="B22" s="52" t="inlineStr">
        <is>
          <t>Manual Input</t>
        </is>
      </c>
    </row>
    <row r="23">
      <c r="B23" s="53" t="inlineStr">
        <is>
          <t>Auto generated</t>
        </is>
      </c>
    </row>
    <row r="24">
      <c r="B24" s="54" t="inlineStr">
        <is>
          <t>Unused Column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P24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E43" sqref="E43"/>
    </sheetView>
  </sheetViews>
  <sheetFormatPr baseColWidth="8" defaultRowHeight="12.75"/>
  <cols>
    <col width="6.140625" customWidth="1" style="89" min="1" max="1"/>
    <col width="39.28515625" bestFit="1" customWidth="1" style="89" min="2" max="2"/>
    <col width="27.5703125" bestFit="1" customWidth="1" style="89" min="3" max="3"/>
    <col width="22.7109375" customWidth="1" style="89" min="4" max="4"/>
    <col width="18.85546875" bestFit="1" customWidth="1" style="89" min="5" max="5"/>
    <col width="23.42578125" customWidth="1" style="89" min="6" max="6"/>
    <col width="21.85546875" customWidth="1" style="89" min="7" max="7"/>
    <col width="21.85546875" bestFit="1" customWidth="1" style="89" min="8" max="8"/>
    <col width="15.7109375" bestFit="1" customWidth="1" style="89" min="9" max="9"/>
    <col width="16.42578125" bestFit="1" customWidth="1" style="89" min="10" max="10"/>
    <col width="21.42578125" bestFit="1" customWidth="1" style="89" min="11" max="11"/>
    <col width="17.85546875" bestFit="1" customWidth="1" style="89" min="12" max="12"/>
    <col width="20.140625" bestFit="1" customWidth="1" style="89" min="13" max="13"/>
    <col width="23.42578125" bestFit="1" customWidth="1" style="89" min="14" max="14"/>
    <col width="6" bestFit="1" customWidth="1" style="89" min="15" max="15"/>
    <col width="9.140625" customWidth="1" style="31" min="16" max="69"/>
    <col width="9.140625" customWidth="1" style="31" min="70" max="16384"/>
  </cols>
  <sheetData>
    <row r="1" customFormat="1" s="64">
      <c r="A1" s="42" t="inlineStr">
        <is>
          <t>rowid</t>
        </is>
      </c>
      <c r="B1" s="42" t="inlineStr">
        <is>
          <t>Test_Case</t>
        </is>
      </c>
      <c r="C1" s="44" t="inlineStr">
        <is>
          <t>Facility_Name</t>
        </is>
      </c>
      <c r="D1" s="43" t="inlineStr">
        <is>
          <t>OngoingFee_Category1</t>
        </is>
      </c>
      <c r="E1" s="43" t="inlineStr">
        <is>
          <t>OngoingFee_Type1</t>
        </is>
      </c>
      <c r="F1" s="43" t="inlineStr">
        <is>
          <t>OngoingFee_RateBasis1</t>
        </is>
      </c>
      <c r="G1" s="43" t="inlineStr">
        <is>
          <t>OngoingFee_AfterItem</t>
        </is>
      </c>
      <c r="H1" s="43" t="inlineStr">
        <is>
          <t>Facility_PercentWhole</t>
        </is>
      </c>
      <c r="I1" s="43" t="inlineStr">
        <is>
          <t>Facility_Percent</t>
        </is>
      </c>
      <c r="J1" s="43" t="inlineStr">
        <is>
          <t>Interest_AddItem</t>
        </is>
      </c>
      <c r="K1" s="43" t="inlineStr">
        <is>
          <t>Interest_OptionName1</t>
        </is>
      </c>
      <c r="L1" s="43" t="inlineStr">
        <is>
          <t>Interest_RateBasis</t>
        </is>
      </c>
      <c r="M1" s="43" t="inlineStr">
        <is>
          <t>Interest_SpreadAmt1</t>
        </is>
      </c>
      <c r="N1" s="43" t="inlineStr">
        <is>
          <t>Interest_BaseRateCode1</t>
        </is>
      </c>
      <c r="O1" s="55" t="inlineStr">
        <is>
          <t>Entity</t>
        </is>
      </c>
      <c r="P1" s="63" t="n"/>
    </row>
    <row r="2" customFormat="1" s="89">
      <c r="A2" s="46" t="inlineStr">
        <is>
          <t>1</t>
        </is>
      </c>
      <c r="B2" s="46" t="inlineStr">
        <is>
          <t>EVG_PTYLIQ01 Scenario1 Baseline Bilateral</t>
        </is>
      </c>
      <c r="C2" s="46" t="inlineStr">
        <is>
          <t>CEU_FAC_18112020161637RKP</t>
        </is>
      </c>
      <c r="D2" s="48" t="inlineStr">
        <is>
          <t>Facility Ongoing Fee</t>
        </is>
      </c>
      <c r="E2" s="48" t="inlineStr">
        <is>
          <t>Commitment Fee</t>
        </is>
      </c>
      <c r="F2" s="48" t="inlineStr">
        <is>
          <t>Actual/365</t>
        </is>
      </c>
      <c r="G2" s="48" t="inlineStr">
        <is>
          <t>FormulaCategory</t>
        </is>
      </c>
      <c r="H2" s="48" t="inlineStr">
        <is>
          <t>4%</t>
        </is>
      </c>
      <c r="I2" s="48" t="inlineStr">
        <is>
          <t>4.000000</t>
        </is>
      </c>
      <c r="J2" s="46" t="inlineStr">
        <is>
          <t>Option</t>
        </is>
      </c>
      <c r="K2" s="48" t="inlineStr">
        <is>
          <t>Fixed Rate Option</t>
        </is>
      </c>
      <c r="L2" s="46" t="inlineStr">
        <is>
          <t>Actual/365</t>
        </is>
      </c>
      <c r="M2" s="46" t="inlineStr">
        <is>
          <t>5</t>
        </is>
      </c>
      <c r="N2" s="46" t="inlineStr">
        <is>
          <t>Fixed</t>
        </is>
      </c>
      <c r="O2" s="56" t="inlineStr">
        <is>
          <t>EU</t>
        </is>
      </c>
    </row>
    <row r="21">
      <c r="B21" s="89" t="inlineStr">
        <is>
          <t>Columns available</t>
        </is>
      </c>
    </row>
    <row r="22">
      <c r="B22" s="52" t="inlineStr">
        <is>
          <t>Manual Input</t>
        </is>
      </c>
    </row>
    <row r="23">
      <c r="B23" s="53" t="inlineStr">
        <is>
          <t>Auto generated</t>
        </is>
      </c>
    </row>
    <row r="24">
      <c r="B24" s="54" t="inlineStr">
        <is>
          <t>Unused Column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W24"/>
  <sheetViews>
    <sheetView zoomScaleNormal="100" workbookViewId="0">
      <pane xSplit="2" topLeftCell="C1" activePane="topRight" state="frozen"/>
      <selection pane="topRight" activeCell="A19" sqref="A19"/>
    </sheetView>
  </sheetViews>
  <sheetFormatPr baseColWidth="8" defaultRowHeight="15"/>
  <cols>
    <col width="6.140625" customWidth="1" style="89" min="1" max="1"/>
    <col width="39.28515625" customWidth="1" style="89" min="2" max="2"/>
    <col width="26" bestFit="1" customWidth="1" style="89" min="3" max="3"/>
    <col width="17.5703125" bestFit="1" customWidth="1" style="89" min="4" max="4"/>
    <col width="22" bestFit="1" customWidth="1" style="89" min="5" max="5"/>
    <col width="17.7109375" customWidth="1" style="89" min="6" max="6"/>
    <col width="26.28515625" customWidth="1" style="89" min="7" max="7"/>
    <col width="19.42578125" customWidth="1" style="89" min="8" max="8"/>
    <col width="21.140625" customWidth="1" style="89" min="9" max="9"/>
    <col width="18.140625" customWidth="1" style="89" min="10" max="10"/>
    <col width="32.42578125" bestFit="1" customWidth="1" style="89" min="11" max="12"/>
    <col width="20.5703125" bestFit="1" customWidth="1" style="31" min="13" max="13"/>
    <col width="28" bestFit="1" customWidth="1" style="89" min="14" max="14"/>
    <col width="24.7109375" bestFit="1" customWidth="1" style="89" min="15" max="15"/>
    <col width="40.7109375" bestFit="1" customWidth="1" style="89" min="16" max="16"/>
    <col width="26.5703125" customWidth="1" style="89" min="17" max="17"/>
    <col width="27.28515625" customWidth="1" style="89" min="18" max="18"/>
    <col width="27.5703125" bestFit="1" customWidth="1" style="89" min="19" max="19"/>
    <col width="20" customWidth="1" style="89" min="20" max="20"/>
    <col width="12.7109375" customWidth="1" style="32" min="21" max="21"/>
    <col width="11" bestFit="1" customWidth="1" style="32" min="22" max="22"/>
    <col width="6" bestFit="1" customWidth="1" style="89" min="23" max="23"/>
    <col width="9.140625" customWidth="1" style="31" min="24" max="75"/>
    <col width="9.140625" customWidth="1" style="31" min="76" max="16384"/>
  </cols>
  <sheetData>
    <row r="1" ht="15" customFormat="1" customHeight="1" s="45">
      <c r="A1" s="35" t="inlineStr">
        <is>
          <t>rowid</t>
        </is>
      </c>
      <c r="B1" s="58" t="inlineStr">
        <is>
          <t>Test_Case</t>
        </is>
      </c>
      <c r="C1" s="44" t="inlineStr">
        <is>
          <t>Deal_Name</t>
        </is>
      </c>
      <c r="D1" s="44" t="inlineStr">
        <is>
          <t>Primary_Lender1</t>
        </is>
      </c>
      <c r="E1" s="44" t="inlineStr">
        <is>
          <t>Primary_LenderLoc1</t>
        </is>
      </c>
      <c r="F1" s="59" t="inlineStr">
        <is>
          <t>Primary_RiskBook</t>
        </is>
      </c>
      <c r="G1" s="58" t="inlineStr">
        <is>
          <t>Primaries_TransactionType</t>
        </is>
      </c>
      <c r="H1" s="59" t="inlineStr">
        <is>
          <t>Primary_PctOfDeal1</t>
        </is>
      </c>
      <c r="I1" s="59" t="inlineStr">
        <is>
          <t>Primary_BuySellPrice</t>
        </is>
      </c>
      <c r="J1" s="59" t="inlineStr">
        <is>
          <t>Primary_Comment</t>
        </is>
      </c>
      <c r="K1" s="59" t="inlineStr">
        <is>
          <t>Primary_Contact1</t>
        </is>
      </c>
      <c r="L1" s="58" t="inlineStr">
        <is>
          <t>servicingGroupMember</t>
        </is>
      </c>
      <c r="M1" s="58" t="inlineStr">
        <is>
          <t>AdminAgent_SGAlias</t>
        </is>
      </c>
      <c r="N1" s="55" t="inlineStr">
        <is>
          <t>FundReceiverDetailCustomer</t>
        </is>
      </c>
      <c r="O1" s="59" t="inlineStr">
        <is>
          <t>Primary_Portfolio</t>
        </is>
      </c>
      <c r="P1" s="44" t="inlineStr">
        <is>
          <t>Primary_PortfolioBranch</t>
        </is>
      </c>
      <c r="Q1" s="59" t="inlineStr">
        <is>
          <t>Primary_PortfolioAllocation</t>
        </is>
      </c>
      <c r="R1" s="44" t="inlineStr">
        <is>
          <t>Primary_PortfolioExpiryDate</t>
        </is>
      </c>
      <c r="S1" s="44" t="inlineStr">
        <is>
          <t>Facility_Name</t>
        </is>
      </c>
      <c r="T1" s="44" t="inlineStr">
        <is>
          <t>Primary_CircledDate</t>
        </is>
      </c>
      <c r="U1" s="55" t="inlineStr">
        <is>
          <t>ApproveDate</t>
        </is>
      </c>
      <c r="V1" s="55" t="inlineStr">
        <is>
          <t>CloseDate</t>
        </is>
      </c>
      <c r="W1" s="55" t="inlineStr">
        <is>
          <t>Entity</t>
        </is>
      </c>
    </row>
    <row r="2" customFormat="1" s="89">
      <c r="A2" s="46" t="inlineStr">
        <is>
          <t>1</t>
        </is>
      </c>
      <c r="B2" s="46" t="inlineStr">
        <is>
          <t>EVG_PTYLIQ01 Scenario1 Baseline Bilateral</t>
        </is>
      </c>
      <c r="C2" s="46" t="inlineStr">
        <is>
          <t>CBAEU_18112020160654TWL</t>
        </is>
      </c>
      <c r="D2" s="46" t="inlineStr">
        <is>
          <t>CBA AMSTERDAM</t>
        </is>
      </c>
      <c r="E2" s="46" t="inlineStr">
        <is>
          <t>Amsterdam, Netherlands</t>
        </is>
      </c>
      <c r="F2" s="48" t="inlineStr">
        <is>
          <t>BP_CML</t>
        </is>
      </c>
      <c r="G2" s="61" t="inlineStr">
        <is>
          <t>Origination</t>
        </is>
      </c>
      <c r="H2" s="46" t="n">
        <v>100</v>
      </c>
      <c r="I2" s="46" t="n">
        <v>100</v>
      </c>
      <c r="J2" s="46" t="inlineStr">
        <is>
          <t>Add Comment</t>
        </is>
      </c>
      <c r="K2" s="48" t="inlineStr">
        <is>
          <t>Loan,${SPACE}${SPACE}Operations</t>
        </is>
      </c>
      <c r="L2" s="48" t="inlineStr">
        <is>
          <t>Loan,${SPACE}${SPACE}Operations</t>
        </is>
      </c>
      <c r="M2" s="46" t="inlineStr">
        <is>
          <t>LOAN</t>
        </is>
      </c>
      <c r="N2" s="46" t="inlineStr">
        <is>
          <t>CBA AMSTERDAM</t>
        </is>
      </c>
      <c r="O2" s="48" t="inlineStr">
        <is>
          <t>Hold for Investment - Europe</t>
        </is>
      </c>
      <c r="P2" s="46" t="inlineStr">
        <is>
          <t>Commonwealth Bank of Australia - Amsterdam</t>
        </is>
      </c>
      <c r="Q2" s="48" t="inlineStr">
        <is>
          <t>100,000.00</t>
        </is>
      </c>
      <c r="R2" s="46" t="inlineStr">
        <is>
          <t>09-Nov-2021</t>
        </is>
      </c>
      <c r="S2" s="46" t="inlineStr">
        <is>
          <t>CEU_FAC_18112020161637RKP</t>
        </is>
      </c>
      <c r="T2" s="46" t="inlineStr">
        <is>
          <t>09-Nov-2020</t>
        </is>
      </c>
      <c r="U2" s="46" t="inlineStr">
        <is>
          <t>09-Nov-2020</t>
        </is>
      </c>
      <c r="V2" s="46" t="inlineStr">
        <is>
          <t>09-Nov-2020</t>
        </is>
      </c>
      <c r="W2" s="56" t="inlineStr">
        <is>
          <t>EU</t>
        </is>
      </c>
    </row>
    <row r="3">
      <c r="K3" s="65" t="n"/>
      <c r="L3" s="65" t="n"/>
      <c r="M3" s="89" t="n"/>
      <c r="O3" s="65" t="n"/>
      <c r="Q3" s="65" t="n"/>
    </row>
    <row r="21">
      <c r="B21" s="89" t="inlineStr">
        <is>
          <t>Columns available</t>
        </is>
      </c>
    </row>
    <row r="22">
      <c r="B22" s="52" t="inlineStr">
        <is>
          <t>Manual Input</t>
        </is>
      </c>
    </row>
    <row r="23">
      <c r="B23" s="53" t="inlineStr">
        <is>
          <t>Auto generated</t>
        </is>
      </c>
    </row>
    <row r="24">
      <c r="B24" s="54" t="inlineStr">
        <is>
          <t>Unused Column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D24"/>
  <sheetViews>
    <sheetView topLeftCell="W1" zoomScaleNormal="100" workbookViewId="0">
      <selection activeCell="AG2" sqref="AG2"/>
    </sheetView>
  </sheetViews>
  <sheetFormatPr baseColWidth="8" defaultRowHeight="15"/>
  <cols>
    <col width="6.140625" customWidth="1" style="34" min="1" max="1"/>
    <col width="39.28515625" customWidth="1" style="34" min="2" max="2"/>
    <col width="28" bestFit="1" customWidth="1" style="34" min="3" max="3"/>
    <col width="28.7109375" bestFit="1" customWidth="1" style="34" min="4" max="4"/>
    <col width="26.7109375" customWidth="1" style="34" min="5" max="5"/>
    <col width="33.28515625" customWidth="1" style="34" min="6" max="6"/>
    <col width="17.42578125" customWidth="1" style="34" min="7" max="7"/>
    <col width="21.7109375" customWidth="1" style="34" min="8" max="8"/>
    <col width="18.5703125" customWidth="1" style="34" min="9" max="9"/>
    <col width="14.140625" customWidth="1" style="34" min="10" max="10"/>
    <col width="10.42578125" customWidth="1" style="34" min="11" max="11"/>
    <col width="23.28515625" customWidth="1" style="34" min="12" max="12"/>
    <col width="18.42578125" customWidth="1" style="34" min="13" max="13"/>
    <col width="18.28515625" customWidth="1" style="34" min="14" max="14"/>
    <col width="23" customWidth="1" style="34" min="15" max="15"/>
    <col width="20.5703125" customWidth="1" style="34" min="16" max="16"/>
    <col width="18.7109375" customWidth="1" style="34" min="17" max="17"/>
    <col width="14.5703125" customWidth="1" style="34" min="18" max="18"/>
    <col width="22.140625" customWidth="1" style="34" min="19" max="19"/>
    <col width="22.85546875" customWidth="1" style="34" min="20" max="20"/>
    <col width="17.28515625" customWidth="1" style="34" min="21" max="21"/>
    <col width="39.5703125" bestFit="1" customWidth="1" style="89" min="22" max="22"/>
    <col width="12.140625" bestFit="1" customWidth="1" style="31" min="23" max="23"/>
    <col width="14.7109375" customWidth="1" style="89" min="24" max="24"/>
    <col width="30.140625" bestFit="1" customWidth="1" style="34" min="25" max="25"/>
    <col width="19.140625" bestFit="1" customWidth="1" style="89" min="26" max="26"/>
    <col width="6" bestFit="1" customWidth="1" style="89" min="27" max="27"/>
    <col width="22.85546875" customWidth="1" style="34" min="28" max="28"/>
    <col width="23.85546875" bestFit="1" customWidth="1" style="34" min="29" max="29"/>
    <col width="28.7109375" bestFit="1" customWidth="1" style="89" min="30" max="30"/>
    <col width="9.140625" customWidth="1" style="31" min="31" max="86"/>
    <col width="9.140625" customWidth="1" style="31" min="87" max="16384"/>
  </cols>
  <sheetData>
    <row r="1" customFormat="1" s="45">
      <c r="A1" s="66" t="inlineStr">
        <is>
          <t>rowid</t>
        </is>
      </c>
      <c r="B1" s="35" t="inlineStr">
        <is>
          <t>Test_Case</t>
        </is>
      </c>
      <c r="C1" s="67" t="inlineStr">
        <is>
          <t>Deal_Name</t>
        </is>
      </c>
      <c r="D1" s="67" t="inlineStr">
        <is>
          <t>Facility_Name</t>
        </is>
      </c>
      <c r="E1" s="67" t="inlineStr">
        <is>
          <t>Facility_CurrentAvailToDraw</t>
        </is>
      </c>
      <c r="F1" s="67" t="inlineStr">
        <is>
          <t>Facility_CurrentGlobalOutstandings</t>
        </is>
      </c>
      <c r="G1" s="66" t="inlineStr">
        <is>
          <t>Outstanding_Type</t>
        </is>
      </c>
      <c r="H1" s="67" t="inlineStr">
        <is>
          <t>Borrower1_ShortName</t>
        </is>
      </c>
      <c r="I1" s="66" t="inlineStr">
        <is>
          <t>Loan_PricingOption</t>
        </is>
      </c>
      <c r="J1" s="67" t="inlineStr">
        <is>
          <t>Loan_Currency</t>
        </is>
      </c>
      <c r="K1" s="67" t="inlineStr">
        <is>
          <t>Loan_Alias</t>
        </is>
      </c>
      <c r="L1" s="66" t="inlineStr">
        <is>
          <t>Loan_RequestedAmount</t>
        </is>
      </c>
      <c r="M1" s="67" t="inlineStr">
        <is>
          <t>Loan_EffectiveDate</t>
        </is>
      </c>
      <c r="N1" s="67" t="inlineStr">
        <is>
          <t>Loan_MaturityDate</t>
        </is>
      </c>
      <c r="O1" s="66" t="inlineStr">
        <is>
          <t>Loan_IntCycleFrequency</t>
        </is>
      </c>
      <c r="P1" s="66" t="inlineStr">
        <is>
          <t>Loan_Accrue</t>
        </is>
      </c>
      <c r="Q1" s="66" t="inlineStr">
        <is>
          <t>Borrower_BaseRate</t>
        </is>
      </c>
      <c r="R1" s="66" t="inlineStr">
        <is>
          <t>Facility_Spread</t>
        </is>
      </c>
      <c r="S1" s="44" t="inlineStr">
        <is>
          <t>Remittance_Instruction</t>
        </is>
      </c>
      <c r="T1" s="44" t="inlineStr">
        <is>
          <t>Remittance_Description</t>
        </is>
      </c>
      <c r="U1" s="66" t="inlineStr">
        <is>
          <t>HostBankSharePct</t>
        </is>
      </c>
      <c r="V1" s="59" t="inlineStr">
        <is>
          <t>Host_Bank</t>
        </is>
      </c>
      <c r="W1" s="59" t="inlineStr">
        <is>
          <t>BranchCode</t>
        </is>
      </c>
      <c r="X1" s="59" t="inlineStr">
        <is>
          <t>NoticeStatus</t>
        </is>
      </c>
      <c r="Y1" s="67" t="inlineStr">
        <is>
          <t>Borrower1_LegalName</t>
        </is>
      </c>
      <c r="Z1" s="58" t="inlineStr">
        <is>
          <t>Cashflow_DataType</t>
        </is>
      </c>
      <c r="AA1" s="55" t="inlineStr">
        <is>
          <t>Entity</t>
        </is>
      </c>
      <c r="AB1" s="68" t="inlineStr">
        <is>
          <t>Repayment_TriggerDate</t>
        </is>
      </c>
      <c r="AC1" s="68" t="inlineStr">
        <is>
          <t>LIQCustomer_ShortName</t>
        </is>
      </c>
      <c r="AD1" s="60" t="inlineStr">
        <is>
          <t>Loan_FacilityName</t>
        </is>
      </c>
    </row>
    <row r="2" customFormat="1" s="89">
      <c r="A2" s="46" t="inlineStr">
        <is>
          <t>1</t>
        </is>
      </c>
      <c r="B2" s="46" t="inlineStr">
        <is>
          <t>EVG_PTYLIQ01 Scenario1 Baseline Bilateral</t>
        </is>
      </c>
      <c r="C2" s="46" t="inlineStr">
        <is>
          <t>CBAEU_18112020160654TWL</t>
        </is>
      </c>
      <c r="D2" s="46" t="inlineStr">
        <is>
          <t>CEU_FAC_18112020161637RKP</t>
        </is>
      </c>
      <c r="E2" s="46" t="inlineStr">
        <is>
          <t>100,000.00</t>
        </is>
      </c>
      <c r="F2" s="46" t="inlineStr">
        <is>
          <t>0.00</t>
        </is>
      </c>
      <c r="G2" s="40" t="inlineStr">
        <is>
          <t>Loan</t>
        </is>
      </c>
      <c r="H2" s="46" t="inlineStr">
        <is>
          <t>SE LTD 1513536</t>
        </is>
      </c>
      <c r="I2" s="40" t="inlineStr">
        <is>
          <t>Fixed Rate Option</t>
        </is>
      </c>
      <c r="J2" s="40" t="inlineStr">
        <is>
          <t>EUR</t>
        </is>
      </c>
      <c r="K2" s="46" t="inlineStr">
        <is>
          <t>60001111</t>
        </is>
      </c>
      <c r="L2" s="40" t="inlineStr">
        <is>
          <t>10000.00</t>
        </is>
      </c>
      <c r="M2" s="46" t="inlineStr">
        <is>
          <t>09-Nov-2020</t>
        </is>
      </c>
      <c r="N2" s="46" t="inlineStr">
        <is>
          <t>10-Dec-2021</t>
        </is>
      </c>
      <c r="O2" s="40" t="inlineStr">
        <is>
          <t>Monthly</t>
        </is>
      </c>
      <c r="P2" s="40" t="inlineStr">
        <is>
          <t>to the actual due date</t>
        </is>
      </c>
      <c r="Q2" s="40" t="inlineStr">
        <is>
          <t>10</t>
        </is>
      </c>
      <c r="R2" s="40" t="inlineStr">
        <is>
          <t>5</t>
        </is>
      </c>
      <c r="S2" s="46" t="inlineStr">
        <is>
          <t>IMT</t>
        </is>
      </c>
      <c r="T2" s="46" t="inlineStr">
        <is>
          <t>IMTEUR1-3242</t>
        </is>
      </c>
      <c r="U2" s="40" t="inlineStr">
        <is>
          <t>100</t>
        </is>
      </c>
      <c r="V2" s="46" t="inlineStr">
        <is>
          <t>CG852/Hold for Investment - Europe/BP_CML</t>
        </is>
      </c>
      <c r="W2" s="46" t="inlineStr">
        <is>
          <t>CG852</t>
        </is>
      </c>
      <c r="X2" s="46" t="inlineStr">
        <is>
          <t>Awaiting release</t>
        </is>
      </c>
      <c r="Y2" s="46" t="inlineStr">
        <is>
          <t>Sanseera Electronics Ltd 1510134</t>
        </is>
      </c>
      <c r="Z2" s="56" t="inlineStr">
        <is>
          <t>default</t>
        </is>
      </c>
      <c r="AA2" s="56" t="inlineStr">
        <is>
          <t>EU</t>
        </is>
      </c>
      <c r="AB2" s="46" t="inlineStr">
        <is>
          <t>09-Nov-2020</t>
        </is>
      </c>
      <c r="AC2" s="46" t="inlineStr">
        <is>
          <t>SE LTD 1513536</t>
        </is>
      </c>
      <c r="AD2" s="46" t="inlineStr">
        <is>
          <t>CEU_FAC_18112020161637RKP</t>
        </is>
      </c>
    </row>
    <row r="5">
      <c r="V5" s="69" t="n"/>
    </row>
    <row r="21">
      <c r="B21" s="89" t="inlineStr">
        <is>
          <t>Columns available</t>
        </is>
      </c>
    </row>
    <row r="22">
      <c r="B22" s="52" t="inlineStr">
        <is>
          <t>Manual Input</t>
        </is>
      </c>
    </row>
    <row r="23">
      <c r="B23" s="53" t="inlineStr">
        <is>
          <t>Auto generated</t>
        </is>
      </c>
    </row>
    <row r="24">
      <c r="B24" s="54" t="inlineStr">
        <is>
          <t>Unused Column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G2"/>
  <sheetViews>
    <sheetView zoomScaleNormal="100" workbookViewId="0">
      <selection activeCell="G1" sqref="G1"/>
    </sheetView>
  </sheetViews>
  <sheetFormatPr baseColWidth="8" defaultRowHeight="12.75"/>
  <cols>
    <col width="6.140625" customWidth="1" style="1" min="1" max="1"/>
    <col width="43.28515625" customWidth="1" style="1" min="2" max="2"/>
    <col width="26.28515625" bestFit="1" customWidth="1" style="1" min="3" max="3"/>
    <col width="11.7109375" bestFit="1" customWidth="1" style="3" min="4" max="4"/>
    <col width="20.85546875" customWidth="1" style="1" min="5" max="5"/>
    <col width="15.28515625" customWidth="1" style="1" min="6" max="6"/>
    <col width="6" bestFit="1" customWidth="1" style="1" min="7" max="7"/>
  </cols>
  <sheetData>
    <row r="1">
      <c r="A1" s="5" t="inlineStr">
        <is>
          <t>rowid</t>
        </is>
      </c>
      <c r="B1" s="5" t="inlineStr">
        <is>
          <t>Test_Case</t>
        </is>
      </c>
      <c r="C1" s="6" t="inlineStr">
        <is>
          <t>Deal_Name</t>
        </is>
      </c>
      <c r="D1" s="8" t="inlineStr">
        <is>
          <t>Date</t>
        </is>
      </c>
      <c r="E1" s="2" t="inlineStr">
        <is>
          <t>Financial_Ratio_Type</t>
        </is>
      </c>
      <c r="F1" s="2" t="inlineStr">
        <is>
          <t>Financial_Ratio</t>
        </is>
      </c>
      <c r="G1" s="4" t="inlineStr">
        <is>
          <t>Entity</t>
        </is>
      </c>
    </row>
    <row r="2" customFormat="1" s="1">
      <c r="A2" s="1" t="inlineStr">
        <is>
          <t>1</t>
        </is>
      </c>
      <c r="B2" s="1" t="inlineStr">
        <is>
          <t>EVGLIQ_AMD_DLCH01 Deal Change Transaction</t>
        </is>
      </c>
      <c r="C2" s="1" t="inlineStr">
        <is>
          <t>CBAEU_05062020150513UFJ</t>
        </is>
      </c>
      <c r="D2" s="1" t="inlineStr">
        <is>
          <t>22-May-2020</t>
        </is>
      </c>
      <c r="E2" s="1" t="inlineStr">
        <is>
          <t>ICR</t>
        </is>
      </c>
      <c r="F2" s="1" t="n">
        <v>2</v>
      </c>
      <c r="G2" s="28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E24"/>
  <sheetViews>
    <sheetView zoomScaleNormal="100" workbookViewId="0">
      <pane xSplit="2" topLeftCell="C1" activePane="topRight" state="frozen"/>
      <selection pane="topRight" activeCell="Z1" sqref="Z1"/>
    </sheetView>
  </sheetViews>
  <sheetFormatPr baseColWidth="8" defaultRowHeight="12.75"/>
  <cols>
    <col width="6.140625" customWidth="1" style="89" min="1" max="1"/>
    <col width="39.28515625" bestFit="1" customWidth="1" style="89" min="2" max="2"/>
    <col width="26" bestFit="1" customWidth="1" style="89" min="3" max="3"/>
    <col width="27.5703125" bestFit="1" customWidth="1" style="89" min="4" max="4"/>
    <col width="15.42578125" customWidth="1" style="89" min="5" max="5"/>
    <col width="10.42578125" customWidth="1" style="89" min="6" max="6"/>
    <col width="5.28515625" bestFit="1" customWidth="1" style="89" min="7" max="7"/>
    <col width="26.5703125" customWidth="1" style="89" min="8" max="8"/>
    <col width="27.140625" customWidth="1" style="89" min="9" max="9"/>
    <col width="29" customWidth="1" style="89" min="10" max="10"/>
    <col width="25.85546875" customWidth="1" style="89" min="11" max="11"/>
    <col width="29.42578125" customWidth="1" style="89" min="12" max="12"/>
    <col width="40.7109375" bestFit="1" customWidth="1" style="89" min="13" max="13"/>
    <col width="32.85546875" bestFit="1" customWidth="1" style="89" min="14" max="14"/>
    <col width="16.28515625" customWidth="1" style="89" min="15" max="15"/>
    <col width="9.85546875" customWidth="1" style="89" min="16" max="16"/>
    <col width="13.28515625" customWidth="1" style="89" min="17" max="17"/>
    <col width="29.140625" customWidth="1" style="89" min="18" max="18"/>
    <col width="22" bestFit="1" customWidth="1" style="89" min="19" max="19"/>
    <col width="37.140625" bestFit="1" customWidth="1" style="89" min="20" max="20"/>
    <col width="9.140625" bestFit="1" customWidth="1" style="89" min="21" max="21"/>
    <col width="18" bestFit="1" customWidth="1" style="89" min="22" max="22"/>
    <col width="39.5703125" bestFit="1" customWidth="1" style="89" min="23" max="23"/>
    <col width="28.28515625" customWidth="1" style="89" min="24" max="24"/>
    <col width="38" bestFit="1" customWidth="1" style="89" min="25" max="25"/>
    <col width="11" bestFit="1" customWidth="1" style="89" min="26" max="26"/>
    <col width="27.85546875" bestFit="1" customWidth="1" style="89" min="27" max="27"/>
    <col width="18.85546875" bestFit="1" customWidth="1" style="89" min="28" max="28"/>
    <col width="17.5703125" customWidth="1" style="89" min="29" max="29"/>
    <col width="23" customWidth="1" style="89" min="30" max="30"/>
    <col width="6" bestFit="1" customWidth="1" style="89" min="31" max="31"/>
    <col width="9.140625" customWidth="1" style="31" min="32" max="78"/>
    <col width="9.140625" customWidth="1" style="31" min="79" max="16384"/>
  </cols>
  <sheetData>
    <row r="1" customFormat="1" s="45">
      <c r="A1" s="35" t="inlineStr">
        <is>
          <t>rowid</t>
        </is>
      </c>
      <c r="B1" s="35" t="inlineStr">
        <is>
          <t>Test_Case</t>
        </is>
      </c>
      <c r="C1" s="38" t="inlineStr">
        <is>
          <t>Deal_Name</t>
        </is>
      </c>
      <c r="D1" s="38" t="inlineStr">
        <is>
          <t>Facility_Name</t>
        </is>
      </c>
      <c r="E1" s="35" t="inlineStr">
        <is>
          <t>Fee_Type1</t>
        </is>
      </c>
      <c r="F1" s="35" t="inlineStr">
        <is>
          <t>Fee_Cycle</t>
        </is>
      </c>
      <c r="G1" s="35" t="inlineStr">
        <is>
          <t>Days</t>
        </is>
      </c>
      <c r="H1" s="44" t="inlineStr">
        <is>
          <t>ScheduleActivity_FromDate</t>
        </is>
      </c>
      <c r="I1" s="44" t="inlineStr">
        <is>
          <t>ScheduledActivity_ThruDate</t>
        </is>
      </c>
      <c r="J1" s="44" t="inlineStr">
        <is>
          <t>ScheduledActivityReport_Date</t>
        </is>
      </c>
      <c r="K1" s="38" t="inlineStr">
        <is>
          <t>FeePayment_EffectiveDate</t>
        </is>
      </c>
      <c r="L1" s="59" t="inlineStr">
        <is>
          <t>ScheduledActivity_Department</t>
        </is>
      </c>
      <c r="M1" s="59" t="inlineStr">
        <is>
          <t>ScheduledActivity_Branch</t>
        </is>
      </c>
      <c r="N1" s="59" t="inlineStr">
        <is>
          <t>ScheduledActivityReport_FeeType</t>
        </is>
      </c>
      <c r="O1" s="59" t="inlineStr">
        <is>
          <t>PrincipalAmount</t>
        </is>
      </c>
      <c r="P1" s="59" t="inlineStr">
        <is>
          <t>RateBasis</t>
        </is>
      </c>
      <c r="Q1" s="59" t="inlineStr">
        <is>
          <t>CycleNumber</t>
        </is>
      </c>
      <c r="R1" s="44" t="inlineStr">
        <is>
          <t>Computed_ProjectedCycleDue</t>
        </is>
      </c>
      <c r="S1" s="44" t="inlineStr">
        <is>
          <t>Borrower1_ShortName</t>
        </is>
      </c>
      <c r="T1" s="44" t="inlineStr">
        <is>
          <t>Borrower1_RTGSRemittanceInstruction</t>
        </is>
      </c>
      <c r="U1" s="55" t="inlineStr">
        <is>
          <t>Currency</t>
        </is>
      </c>
      <c r="V1" s="59" t="inlineStr">
        <is>
          <t>HostBankSharePct</t>
        </is>
      </c>
      <c r="W1" s="59" t="inlineStr">
        <is>
          <t>Host_Bank</t>
        </is>
      </c>
      <c r="X1" s="60" t="inlineStr">
        <is>
          <t>ScheduledActivity_DealName</t>
        </is>
      </c>
      <c r="Y1" s="60" t="inlineStr">
        <is>
          <t>Borrower1_RTGSRemittanceDescription</t>
        </is>
      </c>
      <c r="Z1" s="60" t="inlineStr">
        <is>
          <t>Loan_Alias</t>
        </is>
      </c>
      <c r="AA1" s="60" t="inlineStr">
        <is>
          <t>Contact_Email</t>
        </is>
      </c>
      <c r="AB1" s="60" t="inlineStr">
        <is>
          <t>Borrower_Contact</t>
        </is>
      </c>
      <c r="AC1" s="80" t="inlineStr">
        <is>
          <t>Fee_EffectiveDate</t>
        </is>
      </c>
      <c r="AD1" s="80" t="inlineStr">
        <is>
          <t>Fee_FloatRateStartDate</t>
        </is>
      </c>
      <c r="AE1" s="55" t="inlineStr">
        <is>
          <t>Entity</t>
        </is>
      </c>
    </row>
    <row r="2" customFormat="1" s="89">
      <c r="A2" s="89" t="inlineStr">
        <is>
          <t>1</t>
        </is>
      </c>
      <c r="B2" s="89" t="inlineStr">
        <is>
          <t>EVG_PTYLIQ01 Scenario1 Baseline Bilateral</t>
        </is>
      </c>
      <c r="C2" s="89" t="inlineStr">
        <is>
          <t>CBAEU_18112020160654TWL</t>
        </is>
      </c>
      <c r="D2" s="89" t="inlineStr">
        <is>
          <t>CEU_FAC_18112020161637RKP</t>
        </is>
      </c>
      <c r="E2" s="89" t="inlineStr">
        <is>
          <t>Commitment Fee</t>
        </is>
      </c>
      <c r="F2" s="89" t="inlineStr">
        <is>
          <t>Weekly</t>
        </is>
      </c>
      <c r="G2" s="89" t="n">
        <v>30</v>
      </c>
      <c r="H2" s="89" t="inlineStr">
        <is>
          <t>17-Oct-2020</t>
        </is>
      </c>
      <c r="I2" s="71" t="inlineStr">
        <is>
          <t>16-Dec-2020</t>
        </is>
      </c>
      <c r="J2" s="89" t="inlineStr">
        <is>
          <t>16-Nov-2020</t>
        </is>
      </c>
      <c r="K2" s="89" t="inlineStr">
        <is>
          <t>09-Nov-2020</t>
        </is>
      </c>
      <c r="L2" s="72" t="inlineStr">
        <is>
          <t>Global</t>
        </is>
      </c>
      <c r="M2" s="65" t="inlineStr">
        <is>
          <t>Commonwealth Bank of Australia - Amsterdam</t>
        </is>
      </c>
      <c r="N2" s="89" t="inlineStr">
        <is>
          <t>UNUT Fee Due</t>
        </is>
      </c>
      <c r="O2" s="73" t="inlineStr">
        <is>
          <t>90,000.00</t>
        </is>
      </c>
      <c r="P2" s="89" t="inlineStr">
        <is>
          <t>Actual/365</t>
        </is>
      </c>
      <c r="Q2" s="89" t="inlineStr">
        <is>
          <t>1</t>
        </is>
      </c>
      <c r="R2" s="89" t="n">
        <v>9.859999999999999</v>
      </c>
      <c r="S2" s="89" t="inlineStr">
        <is>
          <t>SE LTD 1513536</t>
        </is>
      </c>
      <c r="T2" s="89" t="inlineStr">
        <is>
          <t>IMTEUR1-3242</t>
        </is>
      </c>
      <c r="U2" s="88" t="inlineStr">
        <is>
          <t>EUR</t>
        </is>
      </c>
      <c r="V2" s="73" t="inlineStr">
        <is>
          <t>100</t>
        </is>
      </c>
      <c r="W2" s="89" t="inlineStr">
        <is>
          <t>CG852/Hold for Investment - Europe/BP_CML</t>
        </is>
      </c>
      <c r="X2" s="89" t="inlineStr">
        <is>
          <t>CBAEU_18112020160654TWL</t>
        </is>
      </c>
      <c r="Y2" s="89" t="inlineStr">
        <is>
          <t>IMT</t>
        </is>
      </c>
      <c r="Z2" s="46" t="inlineStr">
        <is>
          <t>60001111</t>
        </is>
      </c>
      <c r="AA2" s="89" t="inlineStr">
        <is>
          <t>makee.campomanes@abc.com</t>
        </is>
      </c>
      <c r="AB2" s="89" t="inlineStr">
        <is>
          <t>Makee Campomanes</t>
        </is>
      </c>
      <c r="AC2" s="89" t="inlineStr">
        <is>
          <t>09-Nov-2020</t>
        </is>
      </c>
      <c r="AD2" s="89" t="inlineStr">
        <is>
          <t>09-Nov-2020</t>
        </is>
      </c>
      <c r="AE2" s="88" t="inlineStr">
        <is>
          <t>EU</t>
        </is>
      </c>
    </row>
    <row r="3">
      <c r="H3" s="71" t="n"/>
      <c r="L3" s="72" t="n"/>
      <c r="M3" s="72" t="n"/>
      <c r="O3" s="73" t="n"/>
      <c r="V3" s="73" t="n"/>
      <c r="AA3" s="74" t="n"/>
    </row>
    <row r="4">
      <c r="K4" s="75" t="n"/>
      <c r="O4" s="71" t="n"/>
      <c r="R4" s="71" t="n"/>
      <c r="V4" s="71" t="n"/>
    </row>
    <row r="5">
      <c r="K5" s="75" t="n"/>
      <c r="O5" s="71" t="n"/>
      <c r="R5" s="71" t="n"/>
      <c r="V5" s="71" t="n"/>
    </row>
    <row r="21">
      <c r="B21" s="89" t="inlineStr">
        <is>
          <t>Columns available</t>
        </is>
      </c>
    </row>
    <row r="22">
      <c r="B22" s="52" t="inlineStr">
        <is>
          <t>Manual Input</t>
        </is>
      </c>
    </row>
    <row r="23">
      <c r="B23" s="53" t="inlineStr">
        <is>
          <t>Auto generated</t>
        </is>
      </c>
    </row>
    <row r="24">
      <c r="B24" s="54" t="inlineStr">
        <is>
          <t>Unused Column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S24"/>
  <sheetViews>
    <sheetView zoomScaleNormal="100" workbookViewId="0">
      <selection activeCell="E4" sqref="E4"/>
    </sheetView>
  </sheetViews>
  <sheetFormatPr baseColWidth="8" defaultColWidth="33.28515625" defaultRowHeight="12.75"/>
  <cols>
    <col width="6.140625" bestFit="1" customWidth="1" style="89" min="1" max="1"/>
    <col width="39.28515625" bestFit="1" customWidth="1" style="89" min="2" max="2"/>
    <col width="26.5703125" bestFit="1" customWidth="1" style="89" min="3" max="3"/>
    <col width="29.28515625" bestFit="1" customWidth="1" style="89" min="4" max="4"/>
    <col width="28.42578125" bestFit="1" customWidth="1" style="89" min="5" max="5"/>
    <col width="27.85546875" bestFit="1" customWidth="1" style="89" min="6" max="6"/>
    <col width="27.140625" bestFit="1" customWidth="1" style="89" min="7" max="7"/>
    <col width="54.85546875" bestFit="1" customWidth="1" style="89" min="8" max="8"/>
    <col width="28.28515625" bestFit="1" customWidth="1" style="89" min="9" max="9"/>
    <col width="18.85546875" bestFit="1" customWidth="1" style="89" min="10" max="10"/>
    <col width="14.42578125" bestFit="1" customWidth="1" style="89" min="11" max="11"/>
    <col width="54" bestFit="1" customWidth="1" style="89" min="12" max="12"/>
    <col width="39" bestFit="1" customWidth="1" style="89" min="13" max="13"/>
    <col width="21.42578125" bestFit="1" customWidth="1" style="89" min="14" max="14"/>
    <col width="20.140625" bestFit="1" customWidth="1" style="89" min="15" max="15"/>
    <col width="26.7109375" bestFit="1" customWidth="1" style="89" min="16" max="16"/>
    <col width="14.140625" bestFit="1" customWidth="1" style="89" min="17" max="17"/>
    <col width="32.140625" bestFit="1" customWidth="1" style="89" min="18" max="18"/>
    <col width="6" bestFit="1" customWidth="1" style="89" min="19" max="19"/>
    <col width="33.28515625" customWidth="1" style="31" min="20" max="66"/>
    <col width="33.28515625" customWidth="1" style="31" min="67" max="16384"/>
  </cols>
  <sheetData>
    <row r="1" ht="15" customFormat="1" customHeight="1" s="45">
      <c r="A1" s="76" t="inlineStr">
        <is>
          <t>rowid</t>
        </is>
      </c>
      <c r="B1" s="76" t="inlineStr">
        <is>
          <t>Test_Case</t>
        </is>
      </c>
      <c r="C1" s="81" t="inlineStr">
        <is>
          <t>Deal_Name</t>
        </is>
      </c>
      <c r="D1" s="81" t="inlineStr">
        <is>
          <t>Facility_Name</t>
        </is>
      </c>
      <c r="E1" s="81" t="inlineStr">
        <is>
          <t>OngoingFeeRate_SaveOriginal</t>
        </is>
      </c>
      <c r="F1" s="81" t="inlineStr">
        <is>
          <t>PricingChange_TransactionNo</t>
        </is>
      </c>
      <c r="G1" s="81" t="inlineStr">
        <is>
          <t>PricingChange_EffectiveDate</t>
        </is>
      </c>
      <c r="H1" s="76" t="inlineStr">
        <is>
          <t>PricingChange_Desc</t>
        </is>
      </c>
      <c r="I1" s="76" t="inlineStr">
        <is>
          <t>PricingChange_OngoingFeeStr</t>
        </is>
      </c>
      <c r="J1" s="76" t="inlineStr">
        <is>
          <t>OngoingFeePercent</t>
        </is>
      </c>
      <c r="K1" s="76" t="inlineStr">
        <is>
          <t>UnutilizedRate</t>
        </is>
      </c>
      <c r="L1" s="82" t="inlineStr">
        <is>
          <t>PricingChange_OngoingFeeRate</t>
        </is>
      </c>
      <c r="M1" s="81" t="inlineStr">
        <is>
          <t>PricingChange_OngoingFeeRate_SavedStr</t>
        </is>
      </c>
      <c r="N1" s="59" t="inlineStr">
        <is>
          <t>Interest_OptionName1</t>
        </is>
      </c>
      <c r="O1" s="59" t="inlineStr">
        <is>
          <t>Interest_SpreadAmt1</t>
        </is>
      </c>
      <c r="P1" s="59" t="inlineStr">
        <is>
          <t>Interest_BaseRateCode1</t>
        </is>
      </c>
      <c r="Q1" s="76" t="inlineStr">
        <is>
          <t>Created_Event</t>
        </is>
      </c>
      <c r="R1" s="76" t="inlineStr">
        <is>
          <t>OngoingFeePricingChanged_Event</t>
        </is>
      </c>
      <c r="S1" s="55" t="inlineStr">
        <is>
          <t>Entity</t>
        </is>
      </c>
    </row>
    <row r="2" ht="15" customFormat="1" customHeight="1" s="89">
      <c r="A2" s="46" t="inlineStr">
        <is>
          <t>1</t>
        </is>
      </c>
      <c r="B2" s="46" t="inlineStr">
        <is>
          <t>EVG_PTYLIQ01 Scenario1 Baseline Bilateral</t>
        </is>
      </c>
      <c r="C2" s="46" t="inlineStr">
        <is>
          <t>CBAEU_18112020160654TWL</t>
        </is>
      </c>
      <c r="D2" s="46" t="inlineStr">
        <is>
          <t>CEU_FAC_18112020161637RKP</t>
        </is>
      </c>
      <c r="E2" s="46" t="inlineStr">
        <is>
          <t>4%</t>
        </is>
      </c>
      <c r="F2" s="61" t="inlineStr">
        <is>
          <t>TRN02</t>
        </is>
      </c>
      <c r="G2" s="46" t="inlineStr">
        <is>
          <t>09-Nov-2020</t>
        </is>
      </c>
      <c r="H2" s="46" t="inlineStr">
        <is>
          <t>This is to update or Modify the Onging Fee and Interest Pricing.</t>
        </is>
      </c>
      <c r="I2" s="61" t="inlineStr">
        <is>
          <t>Facility Ongoing Fee</t>
        </is>
      </c>
      <c r="J2" s="84" t="inlineStr">
        <is>
          <t>5</t>
        </is>
      </c>
      <c r="K2" s="83" t="inlineStr">
        <is>
          <t>5%</t>
        </is>
      </c>
      <c r="L2" s="61" t="inlineStr">
        <is>
          <t>${SPACE}${SPACE}${SPACE}${SPACE}Unutilized X Rate (5%)</t>
        </is>
      </c>
      <c r="M2" s="46" t="inlineStr">
        <is>
          <t>5%</t>
        </is>
      </c>
      <c r="N2" s="48" t="inlineStr">
        <is>
          <t>Fixed Rate Option</t>
        </is>
      </c>
      <c r="O2" s="46" t="inlineStr">
        <is>
          <t>6</t>
        </is>
      </c>
      <c r="P2" s="46" t="inlineStr">
        <is>
          <t>(Base + Spread + RAC) * PCT</t>
        </is>
      </c>
      <c r="Q2" s="61" t="inlineStr">
        <is>
          <t>Created</t>
        </is>
      </c>
      <c r="R2" s="61" t="inlineStr">
        <is>
          <t>Ongoing Fee Pricing Changed</t>
        </is>
      </c>
      <c r="S2" s="56" t="inlineStr">
        <is>
          <t>EU</t>
        </is>
      </c>
    </row>
    <row r="21">
      <c r="B21" s="89" t="inlineStr">
        <is>
          <t>Columns available</t>
        </is>
      </c>
    </row>
    <row r="22">
      <c r="B22" s="52" t="inlineStr">
        <is>
          <t>Manual Input</t>
        </is>
      </c>
    </row>
    <row r="23">
      <c r="B23" s="53" t="inlineStr">
        <is>
          <t>Auto generated</t>
        </is>
      </c>
    </row>
    <row r="24">
      <c r="B24" s="54" t="inlineStr">
        <is>
          <t>Unused Column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AE24"/>
  <sheetViews>
    <sheetView topLeftCell="Y1" zoomScaleNormal="100" workbookViewId="0">
      <selection activeCell="Z5" sqref="Z5"/>
    </sheetView>
  </sheetViews>
  <sheetFormatPr baseColWidth="8" defaultRowHeight="15"/>
  <cols>
    <col width="6.140625" customWidth="1" style="34" min="1" max="1"/>
    <col width="39.28515625" customWidth="1" style="34" min="2" max="2"/>
    <col width="27.42578125" bestFit="1" customWidth="1" style="34" min="3" max="3"/>
    <col width="17.5703125" customWidth="1" style="34" min="4" max="4"/>
    <col width="29.28515625" bestFit="1" customWidth="1" style="34" min="5" max="5"/>
    <col width="10.42578125" customWidth="1" style="34" min="6" max="6"/>
    <col width="29" customWidth="1" style="34" min="7" max="7"/>
    <col width="27.7109375" customWidth="1" style="34" min="8" max="8"/>
    <col width="27.140625" customWidth="1" style="34" min="9" max="9"/>
    <col width="36.140625" customWidth="1" style="34" min="10" max="10"/>
    <col width="13.140625" customWidth="1" style="34" min="11" max="11"/>
    <col width="17.28515625" customWidth="1" style="34" min="12" max="12"/>
    <col width="12.7109375" customWidth="1" style="34" min="13" max="13"/>
    <col width="22" customWidth="1" style="34" min="14" max="14"/>
    <col width="38" customWidth="1" style="89" min="15" max="15"/>
    <col width="22.140625" customWidth="1" style="34" min="16" max="16"/>
    <col width="14.85546875" customWidth="1" style="34" min="17" max="17"/>
    <col width="18" customWidth="1" style="34" min="18" max="18"/>
    <col width="39.5703125" bestFit="1" customWidth="1" style="34" min="19" max="19"/>
    <col width="21" customWidth="1" style="34" min="20" max="20"/>
    <col width="28" customWidth="1" style="34" min="21" max="21"/>
    <col width="18.42578125" customWidth="1" style="34" min="22" max="22"/>
    <col width="19.140625" bestFit="1" customWidth="1" style="89" min="23" max="23"/>
    <col width="30.140625" bestFit="1" customWidth="1" style="34" min="24" max="24"/>
    <col width="14.7109375" bestFit="1" customWidth="1" style="34" min="25" max="25"/>
    <col width="30.140625" bestFit="1" customWidth="1" style="34" min="26" max="26"/>
    <col width="24.28515625" bestFit="1" customWidth="1" style="34" min="27" max="27"/>
    <col width="27.85546875" bestFit="1" customWidth="1" style="34" min="28" max="29"/>
    <col width="29.42578125" customWidth="1" style="34" min="30" max="30"/>
    <col width="6" bestFit="1" customWidth="1" style="89" min="31" max="31"/>
    <col width="9.140625" customWidth="1" style="31" min="32" max="78"/>
    <col width="9.140625" customWidth="1" style="31" min="79" max="16384"/>
  </cols>
  <sheetData>
    <row r="1" ht="15.75" customFormat="1" customHeight="1" s="45">
      <c r="A1" s="66" t="inlineStr">
        <is>
          <t>rowid</t>
        </is>
      </c>
      <c r="B1" s="35" t="inlineStr">
        <is>
          <t>Test_Case</t>
        </is>
      </c>
      <c r="C1" s="67" t="inlineStr">
        <is>
          <t>Deal_Name</t>
        </is>
      </c>
      <c r="D1" s="59" t="inlineStr">
        <is>
          <t>Outstanding_Type</t>
        </is>
      </c>
      <c r="E1" s="67" t="inlineStr">
        <is>
          <t>Facility_Name</t>
        </is>
      </c>
      <c r="F1" s="67" t="inlineStr">
        <is>
          <t>Loan_Alias</t>
        </is>
      </c>
      <c r="G1" s="44" t="inlineStr">
        <is>
          <t>ScheduledActivityReport_Date</t>
        </is>
      </c>
      <c r="H1" s="44" t="inlineStr">
        <is>
          <t>ScheduledActivity_FromDate</t>
        </is>
      </c>
      <c r="I1" s="44" t="inlineStr">
        <is>
          <t>ScheduledActivity_ThruDate</t>
        </is>
      </c>
      <c r="J1" s="66" t="inlineStr">
        <is>
          <t>ScheduledActivityReport_ActivityType</t>
        </is>
      </c>
      <c r="K1" s="66" t="inlineStr">
        <is>
          <t>CycleNumber</t>
        </is>
      </c>
      <c r="L1" s="67" t="inlineStr">
        <is>
          <t>Payment_Amount</t>
        </is>
      </c>
      <c r="M1" s="66" t="inlineStr">
        <is>
          <t>Pro_Rate</t>
        </is>
      </c>
      <c r="N1" s="44" t="inlineStr">
        <is>
          <t>Borrower1_ShortName</t>
        </is>
      </c>
      <c r="O1" s="44" t="inlineStr">
        <is>
          <t>Borrower1_RTGSRemittanceDescription</t>
        </is>
      </c>
      <c r="P1" s="44" t="inlineStr">
        <is>
          <t>Remittance_Instruction</t>
        </is>
      </c>
      <c r="Q1" s="59" t="inlineStr">
        <is>
          <t>Loan_Currency</t>
        </is>
      </c>
      <c r="R1" s="59" t="inlineStr">
        <is>
          <t>HostBankSharePct</t>
        </is>
      </c>
      <c r="S1" s="59" t="inlineStr">
        <is>
          <t>Host_Bank</t>
        </is>
      </c>
      <c r="T1" s="59" t="inlineStr">
        <is>
          <t>WIP_TransactionType</t>
        </is>
      </c>
      <c r="U1" s="59" t="inlineStr">
        <is>
          <t>WIP_AwaitingApprovalStatus</t>
        </is>
      </c>
      <c r="V1" s="59" t="inlineStr">
        <is>
          <t>WIP_PaymentType</t>
        </is>
      </c>
      <c r="W1" s="58" t="inlineStr">
        <is>
          <t>Cashflow_DataType</t>
        </is>
      </c>
      <c r="X1" s="67" t="inlineStr">
        <is>
          <t>Borrower1_LegalName</t>
        </is>
      </c>
      <c r="Y1" s="58" t="inlineStr">
        <is>
          <t>Notice_Status</t>
        </is>
      </c>
      <c r="Z1" s="68" t="inlineStr">
        <is>
          <t>Loan_Borrower</t>
        </is>
      </c>
      <c r="AA1" s="60" t="inlineStr">
        <is>
          <t>LIQCustomer_ShortName</t>
        </is>
      </c>
      <c r="AB1" s="70" t="inlineStr">
        <is>
          <t>Borrower_ContactEmail</t>
        </is>
      </c>
      <c r="AC1" s="68" t="inlineStr">
        <is>
          <t>Contact_Email</t>
        </is>
      </c>
      <c r="AD1" s="68" t="inlineStr">
        <is>
          <t>InterestPayment_EffectiveDate</t>
        </is>
      </c>
      <c r="AE1" s="55" t="inlineStr">
        <is>
          <t>Entity</t>
        </is>
      </c>
    </row>
    <row r="2" ht="12.75" customFormat="1" customHeight="1" s="89">
      <c r="A2" s="46" t="inlineStr">
        <is>
          <t>1</t>
        </is>
      </c>
      <c r="B2" s="46" t="inlineStr">
        <is>
          <t>EVG_PTYLIQ01 Scenario1 Baseline Bilateral</t>
        </is>
      </c>
      <c r="C2" s="46" t="inlineStr">
        <is>
          <t>CBAEU_18112020160654TWL</t>
        </is>
      </c>
      <c r="D2" s="46" t="inlineStr">
        <is>
          <t>Loan</t>
        </is>
      </c>
      <c r="E2" s="46" t="inlineStr">
        <is>
          <t>CEU_FAC_18112020161637RKP</t>
        </is>
      </c>
      <c r="F2" s="46" t="inlineStr">
        <is>
          <t>60001111</t>
        </is>
      </c>
      <c r="G2" s="51" t="inlineStr">
        <is>
          <t>09-Dec-2020</t>
        </is>
      </c>
      <c r="H2" s="46" t="inlineStr">
        <is>
          <t>14-May-2018</t>
        </is>
      </c>
      <c r="I2" s="46" t="inlineStr">
        <is>
          <t>14-May-2021</t>
        </is>
      </c>
      <c r="J2" s="46" t="inlineStr">
        <is>
          <t>FIXED Interest Due</t>
        </is>
      </c>
      <c r="K2" s="46" t="inlineStr">
        <is>
          <t>1</t>
        </is>
      </c>
      <c r="L2" s="46" t="inlineStr">
        <is>
          <t>4.11</t>
        </is>
      </c>
      <c r="M2" s="46" t="inlineStr">
        <is>
          <t>Projected Due</t>
        </is>
      </c>
      <c r="N2" s="46" t="inlineStr">
        <is>
          <t>SE LTD 1513536</t>
        </is>
      </c>
      <c r="O2" s="46" t="inlineStr">
        <is>
          <t>IMTEUR1-3242</t>
        </is>
      </c>
      <c r="P2" s="46" t="inlineStr">
        <is>
          <t>IMT</t>
        </is>
      </c>
      <c r="Q2" s="46" t="inlineStr">
        <is>
          <t>EUR</t>
        </is>
      </c>
      <c r="R2" s="87" t="n">
        <v>100</v>
      </c>
      <c r="S2" s="46" t="inlineStr">
        <is>
          <t>CG852/Hold for Investment - Europe/BP_CML</t>
        </is>
      </c>
      <c r="T2" s="46" t="inlineStr">
        <is>
          <t>Payments</t>
        </is>
      </c>
      <c r="U2" s="46" t="inlineStr">
        <is>
          <t>Awaiting Approval</t>
        </is>
      </c>
      <c r="V2" s="46" t="inlineStr">
        <is>
          <t>Interest Payment</t>
        </is>
      </c>
      <c r="W2" s="56" t="inlineStr">
        <is>
          <t>default</t>
        </is>
      </c>
      <c r="X2" s="46" t="inlineStr">
        <is>
          <t>Sanseera Electronics Ltd 1513536</t>
        </is>
      </c>
      <c r="Y2" s="46" t="inlineStr">
        <is>
          <t>Awaiting release</t>
        </is>
      </c>
      <c r="Z2" s="46" t="inlineStr">
        <is>
          <t>Sanseera Electronics Ltd 1513536</t>
        </is>
      </c>
      <c r="AA2" s="46" t="inlineStr">
        <is>
          <t>SE LTD 1513536</t>
        </is>
      </c>
      <c r="AB2" s="46" t="inlineStr">
        <is>
          <t>makee.campomanes@abc.com</t>
        </is>
      </c>
      <c r="AC2" s="46" t="inlineStr">
        <is>
          <t>makee.campomanes@abc.com</t>
        </is>
      </c>
      <c r="AD2" s="46" t="inlineStr">
        <is>
          <t>09-Nov-2020</t>
        </is>
      </c>
      <c r="AE2" s="56" t="inlineStr">
        <is>
          <t>EU</t>
        </is>
      </c>
    </row>
    <row r="21">
      <c r="B21" s="89" t="inlineStr">
        <is>
          <t>Columns available</t>
        </is>
      </c>
    </row>
    <row r="22">
      <c r="B22" s="52" t="inlineStr">
        <is>
          <t>Manual Input</t>
        </is>
      </c>
    </row>
    <row r="23">
      <c r="B23" s="53" t="inlineStr">
        <is>
          <t>Auto generated</t>
        </is>
      </c>
    </row>
    <row r="24">
      <c r="B24" s="54" t="inlineStr">
        <is>
          <t>Unused Column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CP24"/>
  <sheetViews>
    <sheetView zoomScaleNormal="100" workbookViewId="0">
      <pane xSplit="2" topLeftCell="R1" activePane="topRight" state="frozen"/>
      <selection pane="topRight" activeCell="H2" sqref="H2"/>
    </sheetView>
  </sheetViews>
  <sheetFormatPr baseColWidth="8" defaultRowHeight="15"/>
  <cols>
    <col width="6.140625" customWidth="1" style="89" min="1" max="1"/>
    <col width="39.28515625" customWidth="1" style="89" min="2" max="2"/>
    <col width="27.42578125" bestFit="1" customWidth="1" style="89" min="3" max="3"/>
    <col width="28.85546875" bestFit="1" customWidth="1" style="89" min="4" max="4"/>
    <col width="22" customWidth="1" style="89" min="5" max="5"/>
    <col width="5.42578125" customWidth="1" style="89" min="6" max="6"/>
    <col width="11.28515625" customWidth="1" style="89" min="7" max="7"/>
    <col width="11" customWidth="1" style="89" min="8" max="8"/>
    <col width="10.42578125" customWidth="1" style="89" min="9" max="9"/>
    <col width="13.85546875" customWidth="1" style="89" min="10" max="10"/>
    <col width="38" customWidth="1" style="89" min="11" max="11"/>
    <col width="22.140625" customWidth="1" style="89" min="12" max="12"/>
    <col width="14.85546875" customWidth="1" style="89" min="13" max="13"/>
    <col width="18" customWidth="1" style="34" min="14" max="14"/>
    <col width="39.5703125" bestFit="1" customWidth="1" style="34" min="15" max="15"/>
    <col width="19.140625" bestFit="1" customWidth="1" style="89" min="16" max="16"/>
    <col width="13.140625" customWidth="1" style="89" min="17" max="17"/>
    <col width="6" bestFit="1" customWidth="1" style="89" min="18" max="18"/>
    <col width="30.140625" bestFit="1" customWidth="1" style="89" min="19" max="19"/>
    <col width="27.85546875" bestFit="1" customWidth="1" style="89" min="20" max="20"/>
    <col width="18.7109375" customWidth="1" style="89" min="21" max="21"/>
    <col width="17.7109375" customWidth="1" style="89" min="22" max="22"/>
    <col width="21" customWidth="1" style="89" min="23" max="23"/>
    <col width="30.42578125" customWidth="1" style="89" min="24" max="24"/>
    <col width="36" customWidth="1" style="89" min="25" max="25"/>
    <col width="34.42578125" customWidth="1" style="89" min="26" max="26"/>
    <col width="26.7109375" customWidth="1" style="89" min="27" max="27"/>
    <col width="17.28515625" customWidth="1" style="89" min="28" max="29"/>
    <col width="34.140625" customWidth="1" style="89" min="30" max="30"/>
    <col width="28.42578125" customWidth="1" style="89" min="31" max="31"/>
    <col width="24.7109375" customWidth="1" style="89" min="32" max="32"/>
    <col width="30.28515625" customWidth="1" style="89" min="33" max="33"/>
    <col width="17.5703125" customWidth="1" style="89" min="34" max="34"/>
    <col width="20.28515625" customWidth="1" style="89" min="35" max="35"/>
    <col width="12.140625" customWidth="1" style="89" min="36" max="36"/>
    <col width="21.42578125" customWidth="1" style="89" min="37" max="37"/>
    <col width="24.140625" customWidth="1" style="89" min="38" max="38"/>
    <col width="16" customWidth="1" style="89" min="39" max="39"/>
    <col width="14" customWidth="1" style="89" min="40" max="40"/>
    <col width="16.7109375" customWidth="1" style="89" min="41" max="41"/>
    <col width="10" customWidth="1" style="89" min="42" max="42"/>
    <col width="8.5703125" customWidth="1" style="89" min="43" max="43"/>
    <col width="19.140625" customWidth="1" style="89" min="44" max="44"/>
    <col width="37.7109375" customWidth="1" style="89" min="45" max="45"/>
    <col width="15.85546875" customWidth="1" style="89" min="46" max="46"/>
    <col width="9.28515625" customWidth="1" style="89" min="47" max="47"/>
    <col width="16.7109375" customWidth="1" style="89" min="48" max="49"/>
    <col width="12.85546875" customWidth="1" style="89" min="50" max="50"/>
    <col width="32.42578125" customWidth="1" style="89" min="51" max="51"/>
    <col width="11.7109375" customWidth="1" style="89" min="52" max="52"/>
    <col width="35" customWidth="1" style="89" min="53" max="53"/>
    <col width="18.140625" customWidth="1" style="89" min="54" max="54"/>
    <col width="15.7109375" customWidth="1" style="89" min="55" max="55"/>
    <col width="24" customWidth="1" style="89" min="56" max="56"/>
    <col width="11.5703125" customWidth="1" style="89" min="57" max="57"/>
    <col width="8.28515625" customWidth="1" style="89" min="58" max="58"/>
    <col width="16.5703125" customWidth="1" style="89" min="59" max="59"/>
    <col width="32.85546875" customWidth="1" style="89" min="60" max="60"/>
    <col width="18.7109375" customWidth="1" style="89" min="61" max="61"/>
    <col width="18.28515625" customWidth="1" style="89" min="62" max="62"/>
    <col width="10.42578125" customWidth="1" style="89" min="63" max="63"/>
    <col width="9.7109375" customWidth="1" style="89" min="64" max="64"/>
    <col width="12.7109375" customWidth="1" style="89" min="65" max="65"/>
    <col width="11.7109375" customWidth="1" style="89" min="66" max="66"/>
    <col width="24" customWidth="1" style="89" min="67" max="67"/>
    <col width="43.7109375" customWidth="1" style="89" min="68" max="68"/>
    <col width="44.85546875" customWidth="1" style="89" min="69" max="69"/>
    <col width="30.140625" customWidth="1" style="89" min="70" max="70"/>
    <col width="29.42578125" customWidth="1" style="89" min="71" max="71"/>
    <col width="25.28515625" customWidth="1" style="89" min="72" max="72"/>
    <col width="9.5703125" customWidth="1" style="89" min="73" max="73"/>
    <col width="25.7109375" customWidth="1" style="89" min="74" max="74"/>
    <col width="19.7109375" customWidth="1" style="89" min="75" max="75"/>
    <col width="28.5703125" customWidth="1" style="89" min="76" max="76"/>
    <col width="21.140625" customWidth="1" style="89" min="77" max="77"/>
    <col width="14.5703125" customWidth="1" style="89" min="78" max="78"/>
    <col width="20.5703125" customWidth="1" style="89" min="79" max="79"/>
    <col width="18.28515625" customWidth="1" style="89" min="80" max="80"/>
    <col width="18.85546875" customWidth="1" style="89" min="81" max="81"/>
    <col width="35" customWidth="1" style="89" min="82" max="82"/>
    <col width="20" customWidth="1" style="89" min="83" max="83"/>
    <col width="32.42578125" customWidth="1" style="89" min="84" max="84"/>
    <col width="21.5703125" customWidth="1" style="89" min="85" max="85"/>
    <col width="13.5703125" customWidth="1" style="89" min="86" max="86"/>
    <col width="26.28515625" customWidth="1" style="89" min="87" max="87"/>
    <col width="19.140625" customWidth="1" style="89" min="88" max="88"/>
    <col width="44" customWidth="1" style="89" min="89" max="89"/>
    <col width="23.5703125" customWidth="1" style="89" min="90" max="90"/>
    <col width="26.28515625" customWidth="1" style="89" min="91" max="91"/>
    <col width="34.85546875" customWidth="1" style="89" min="92" max="92"/>
    <col width="9.140625" customWidth="1" style="89" min="93" max="93"/>
    <col width="15.85546875" customWidth="1" style="89" min="94" max="94"/>
    <col width="9.140625" customWidth="1" style="31" min="95" max="141"/>
    <col width="9.140625" customWidth="1" style="31" min="142" max="16384"/>
  </cols>
  <sheetData>
    <row r="1" ht="12.75" customFormat="1" customHeight="1" s="45">
      <c r="A1" s="35" t="inlineStr">
        <is>
          <t>rowid</t>
        </is>
      </c>
      <c r="B1" s="35" t="inlineStr">
        <is>
          <t>Test_Case</t>
        </is>
      </c>
      <c r="C1" s="38" t="inlineStr">
        <is>
          <t>Deal_Name</t>
        </is>
      </c>
      <c r="D1" s="38" t="inlineStr">
        <is>
          <t>Facility_Name</t>
        </is>
      </c>
      <c r="E1" s="38" t="inlineStr">
        <is>
          <t>Borrower1_ShortName</t>
        </is>
      </c>
      <c r="F1" s="77" t="inlineStr">
        <is>
          <t>Type</t>
        </is>
      </c>
      <c r="G1" s="77" t="inlineStr">
        <is>
          <t>Search_By</t>
        </is>
      </c>
      <c r="H1" s="44" t="inlineStr">
        <is>
          <t>Loan_Alias</t>
        </is>
      </c>
      <c r="I1" s="59" t="inlineStr">
        <is>
          <t>Fee_Cycle</t>
        </is>
      </c>
      <c r="J1" s="44" t="inlineStr">
        <is>
          <t>ActualAmount</t>
        </is>
      </c>
      <c r="K1" s="44" t="inlineStr">
        <is>
          <t>Borrower1_RTGSRemittanceDescription</t>
        </is>
      </c>
      <c r="L1" s="44" t="inlineStr">
        <is>
          <t>Remittance_Instruction</t>
        </is>
      </c>
      <c r="M1" s="44" t="inlineStr">
        <is>
          <t>Loan_Currency</t>
        </is>
      </c>
      <c r="N1" s="35" t="inlineStr">
        <is>
          <t>HostBankSharePct</t>
        </is>
      </c>
      <c r="O1" s="35" t="inlineStr">
        <is>
          <t>Host_Bank</t>
        </is>
      </c>
      <c r="P1" s="58" t="inlineStr">
        <is>
          <t>Cashflow_DataType</t>
        </is>
      </c>
      <c r="Q1" s="59" t="inlineStr">
        <is>
          <t>Facility_Type</t>
        </is>
      </c>
      <c r="R1" s="55" t="inlineStr">
        <is>
          <t>Entity</t>
        </is>
      </c>
      <c r="S1" s="70" t="inlineStr">
        <is>
          <t>Borrower1_LegalName</t>
        </is>
      </c>
      <c r="T1" s="60" t="inlineStr">
        <is>
          <t>Contact_Email</t>
        </is>
      </c>
      <c r="U1" s="70" t="inlineStr">
        <is>
          <t>Loan_EffectiveDate</t>
        </is>
      </c>
      <c r="V1" s="70" t="inlineStr">
        <is>
          <t>LoanEffectiveDate</t>
        </is>
      </c>
      <c r="W1" s="60" t="inlineStr">
        <is>
          <t>Facility_ProposedCmt</t>
        </is>
      </c>
      <c r="AQ1" s="78" t="n"/>
      <c r="AR1" s="78" t="n"/>
      <c r="AS1" s="78" t="n"/>
      <c r="AT1" s="78" t="n"/>
      <c r="AU1" s="78" t="n"/>
      <c r="AV1" s="78" t="n"/>
      <c r="AW1" s="78" t="n"/>
      <c r="AX1" s="78" t="n"/>
      <c r="AY1" s="78" t="n"/>
      <c r="AZ1" s="78" t="n"/>
      <c r="BA1" s="78" t="n"/>
      <c r="BB1" s="78" t="n"/>
      <c r="BC1" s="78" t="n"/>
      <c r="BD1" s="78" t="n"/>
      <c r="BE1" s="78" t="n"/>
      <c r="BF1" s="78" t="n"/>
      <c r="BG1" s="78" t="n"/>
      <c r="BH1" s="78" t="n"/>
      <c r="BI1" s="78" t="n"/>
      <c r="BJ1" s="78" t="n"/>
      <c r="BK1" s="78" t="n"/>
      <c r="BL1" s="78" t="n"/>
      <c r="BM1" s="78" t="n"/>
      <c r="BN1" s="78" t="n"/>
      <c r="BO1" s="78" t="n"/>
      <c r="BP1" s="78" t="n"/>
      <c r="BQ1" s="78" t="n"/>
      <c r="BR1" s="78" t="n"/>
      <c r="BS1" s="78" t="n"/>
      <c r="BT1" s="78" t="n"/>
      <c r="BU1" s="78" t="n"/>
      <c r="BV1" s="78" t="n"/>
      <c r="BW1" s="78" t="n"/>
      <c r="BX1" s="78" t="n"/>
      <c r="BY1" s="78" t="n"/>
      <c r="BZ1" s="78" t="n"/>
      <c r="CA1" s="78" t="n"/>
      <c r="CB1" s="78" t="n"/>
      <c r="CC1" s="78" t="n"/>
      <c r="CD1" s="78" t="n"/>
      <c r="CE1" s="78" t="n"/>
      <c r="CF1" s="78" t="n"/>
      <c r="CG1" s="78" t="n"/>
      <c r="CH1" s="78" t="n"/>
      <c r="CI1" s="78" t="n"/>
      <c r="CJ1" s="78" t="n"/>
      <c r="CK1" s="78" t="n"/>
      <c r="CL1" s="78" t="n"/>
      <c r="CM1" s="78" t="n"/>
      <c r="CN1" s="78" t="n"/>
      <c r="CO1" s="78" t="n"/>
      <c r="CP1" s="78" t="n"/>
    </row>
    <row r="2" ht="12.75" customFormat="1" customHeight="1" s="89">
      <c r="A2" s="46" t="inlineStr">
        <is>
          <t>1</t>
        </is>
      </c>
      <c r="B2" s="92" t="inlineStr">
        <is>
          <t>EVG_PTYLIQ01 Scenario1 Baseline Bilateral</t>
        </is>
      </c>
      <c r="C2" s="46" t="inlineStr">
        <is>
          <t>CBAEU_18112020160654TWL</t>
        </is>
      </c>
      <c r="D2" s="46" t="inlineStr">
        <is>
          <t>CEU_FAC_18112020161637RKP</t>
        </is>
      </c>
      <c r="E2" s="46" t="inlineStr">
        <is>
          <t>SE LTD 1513536</t>
        </is>
      </c>
      <c r="F2" s="47" t="inlineStr">
        <is>
          <t>Loan</t>
        </is>
      </c>
      <c r="G2" s="46" t="inlineStr">
        <is>
          <t>Deal/Facility</t>
        </is>
      </c>
      <c r="H2" s="46" t="inlineStr">
        <is>
          <t>60001111</t>
        </is>
      </c>
      <c r="I2" s="46" t="inlineStr">
        <is>
          <t>1</t>
        </is>
      </c>
      <c r="J2" s="46" t="inlineStr">
        <is>
          <t>833.33</t>
        </is>
      </c>
      <c r="K2" s="46" t="inlineStr">
        <is>
          <t>IMTEUR1-3242</t>
        </is>
      </c>
      <c r="L2" s="46" t="inlineStr">
        <is>
          <t>IMT</t>
        </is>
      </c>
      <c r="M2" s="46" t="inlineStr">
        <is>
          <t>EUR</t>
        </is>
      </c>
      <c r="N2" s="87" t="n">
        <v>100</v>
      </c>
      <c r="O2" s="46" t="inlineStr">
        <is>
          <t>CG852/Hold for Investment - Europe/BP_CML</t>
        </is>
      </c>
      <c r="P2" s="56" t="inlineStr">
        <is>
          <t>default</t>
        </is>
      </c>
      <c r="Q2" s="46" t="inlineStr">
        <is>
          <t>Term</t>
        </is>
      </c>
      <c r="R2" s="56" t="inlineStr">
        <is>
          <t>EU</t>
        </is>
      </c>
      <c r="S2" s="46" t="inlineStr">
        <is>
          <t>Sanseera Electronics Ltd 1513536</t>
        </is>
      </c>
      <c r="T2" s="46" t="inlineStr">
        <is>
          <t>makee.campomanes@abc.com</t>
        </is>
      </c>
      <c r="U2" s="46" t="inlineStr">
        <is>
          <t>09-Nov-2020</t>
        </is>
      </c>
      <c r="V2" s="46" t="inlineStr">
        <is>
          <t>09-Nov-2020</t>
        </is>
      </c>
      <c r="W2" s="46" t="inlineStr">
        <is>
          <t>100,000.00</t>
        </is>
      </c>
    </row>
    <row r="3" ht="12.75" customFormat="1" customHeight="1" s="89"/>
    <row r="21">
      <c r="B21" s="89" t="inlineStr">
        <is>
          <t>Columns available</t>
        </is>
      </c>
    </row>
    <row r="22">
      <c r="B22" s="52" t="inlineStr">
        <is>
          <t>Manual Input</t>
        </is>
      </c>
    </row>
    <row r="23">
      <c r="B23" s="53" t="inlineStr">
        <is>
          <t>Auto generated</t>
        </is>
      </c>
    </row>
    <row r="24">
      <c r="B24" s="54" t="inlineStr">
        <is>
          <t>Unused Column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G2"/>
  <sheetViews>
    <sheetView zoomScaleNormal="100" workbookViewId="0">
      <selection activeCell="I25" sqref="I25"/>
    </sheetView>
  </sheetViews>
  <sheetFormatPr baseColWidth="8" defaultColWidth="6" defaultRowHeight="12.75"/>
  <cols>
    <col width="6.140625" bestFit="1" customWidth="1" style="89" min="1" max="1"/>
    <col width="43.28515625" bestFit="1" customWidth="1" style="89" min="2" max="2"/>
    <col width="26" bestFit="1" customWidth="1" style="89" min="3" max="3"/>
    <col width="11" bestFit="1" customWidth="1" style="88" min="4" max="4"/>
    <col width="20.85546875" bestFit="1" customWidth="1" style="89" min="5" max="5"/>
    <col width="15.28515625" bestFit="1" customWidth="1" style="89" min="6" max="6"/>
    <col width="6" bestFit="1" customWidth="1" style="89" min="7" max="7"/>
    <col width="6" customWidth="1" style="31" min="8" max="54"/>
    <col width="6" customWidth="1" style="31" min="55" max="16384"/>
  </cols>
  <sheetData>
    <row r="1">
      <c r="A1" s="35" t="inlineStr">
        <is>
          <t>rowid</t>
        </is>
      </c>
      <c r="B1" s="35" t="inlineStr">
        <is>
          <t>Test_Case</t>
        </is>
      </c>
      <c r="C1" s="70" t="inlineStr">
        <is>
          <t>Deal_Name</t>
        </is>
      </c>
      <c r="D1" s="79" t="inlineStr">
        <is>
          <t>Date</t>
        </is>
      </c>
      <c r="E1" s="59" t="inlineStr">
        <is>
          <t>Financial_Ratio_Type</t>
        </is>
      </c>
      <c r="F1" s="59" t="inlineStr">
        <is>
          <t>Financial_Ratio</t>
        </is>
      </c>
      <c r="G1" s="58" t="inlineStr">
        <is>
          <t>Entity</t>
        </is>
      </c>
    </row>
    <row r="2" customFormat="1" s="89">
      <c r="A2" s="89" t="inlineStr">
        <is>
          <t>1</t>
        </is>
      </c>
      <c r="B2" s="89" t="inlineStr">
        <is>
          <t>EVGLIQ_AMD_DLCH01 Deal Change Transaction</t>
        </is>
      </c>
      <c r="C2" s="89" t="inlineStr">
        <is>
          <t>CBAEU_18112020160654TWL</t>
        </is>
      </c>
      <c r="D2" s="89" t="inlineStr">
        <is>
          <t>09-Nov-2020</t>
        </is>
      </c>
      <c r="E2" s="89" t="inlineStr">
        <is>
          <t>ICR</t>
        </is>
      </c>
      <c r="F2" s="89" t="n">
        <v>2</v>
      </c>
      <c r="G2" s="88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AQ5"/>
  <sheetViews>
    <sheetView zoomScaleNormal="100" workbookViewId="0">
      <selection activeCell="L7" sqref="L7"/>
    </sheetView>
  </sheetViews>
  <sheetFormatPr baseColWidth="8" defaultRowHeight="15"/>
  <cols>
    <col width="6.140625" customWidth="1" style="7" min="1" max="1"/>
    <col width="10.140625" bestFit="1" customWidth="1" style="7" min="2" max="2"/>
    <col width="59.28515625" bestFit="1" customWidth="1" style="7" min="3" max="3"/>
    <col width="147" bestFit="1" customWidth="1" style="7" min="4" max="4"/>
    <col width="20.42578125" bestFit="1" customWidth="1" style="7" min="5" max="5"/>
    <col width="34" bestFit="1" customWidth="1" style="7" min="6" max="6"/>
    <col width="40.140625" bestFit="1" customWidth="1" style="7" min="7" max="7"/>
    <col width="35.140625" bestFit="1" customWidth="1" style="7" min="8" max="8"/>
    <col width="59.28515625" bestFit="1" customWidth="1" style="7" min="9" max="9"/>
    <col width="32" bestFit="1" customWidth="1" style="7" min="10" max="10"/>
    <col width="37.42578125" bestFit="1" customWidth="1" style="7" min="11" max="11"/>
    <col width="43" bestFit="1" customWidth="1" style="7" min="12" max="13"/>
    <col width="6.140625" bestFit="1" customWidth="1" style="7" min="14" max="14"/>
    <col width="18.5703125" customWidth="1" style="7" min="15" max="15"/>
    <col width="14.140625" customWidth="1" style="7" min="16" max="16"/>
    <col width="23.28515625" customWidth="1" style="7" min="17" max="17"/>
    <col width="17.28515625" customWidth="1" style="7" min="18" max="18"/>
    <col width="18.42578125" customWidth="1" style="7" min="19" max="19"/>
    <col width="18.28515625" customWidth="1" style="7" min="20" max="20"/>
    <col width="24.140625" customWidth="1" style="7" min="21" max="21"/>
    <col width="23" customWidth="1" style="7" min="22" max="22"/>
    <col width="20.5703125" customWidth="1" style="7" min="23" max="23"/>
    <col width="18.7109375" customWidth="1" style="7" min="24" max="24"/>
    <col width="30.28515625" customWidth="1" style="7" min="25" max="25"/>
    <col width="27.7109375" customWidth="1" style="7" min="26" max="26"/>
    <col width="22.85546875" customWidth="1" style="7" min="27" max="27"/>
    <col width="26.85546875" customWidth="1" style="7" min="28" max="28"/>
    <col width="21" customWidth="1" style="7" min="29" max="29"/>
    <col width="28" customWidth="1" style="7" min="30" max="30"/>
    <col width="21.42578125" customWidth="1" style="7" min="31" max="31"/>
    <col width="32.28515625" customWidth="1" style="7" min="32" max="32"/>
    <col width="36.5703125" customWidth="1" style="7" min="33" max="33"/>
    <col width="16.5703125" customWidth="1" style="7" min="34" max="34"/>
    <col width="24.28515625" customWidth="1" style="7" min="35" max="35"/>
    <col width="15.7109375" customWidth="1" style="7" min="36" max="36"/>
    <col width="22.140625" customWidth="1" style="7" min="37" max="37"/>
    <col width="18.140625" customWidth="1" style="7" min="38" max="38"/>
    <col width="14.85546875" customWidth="1" style="7" min="39" max="39"/>
    <col width="22.85546875" customWidth="1" style="7" min="40" max="40"/>
    <col width="20.5703125" customWidth="1" style="7" min="41" max="42"/>
    <col width="39.5703125" bestFit="1" customWidth="1" style="1" min="43" max="43"/>
    <col width="14.7109375" customWidth="1" style="1" min="44" max="44"/>
    <col width="12.140625" bestFit="1" customWidth="1" min="45" max="45"/>
    <col width="6" bestFit="1" customWidth="1" style="1" min="46" max="46"/>
  </cols>
  <sheetData>
    <row r="1" customFormat="1" s="31">
      <c r="A1" s="29" t="inlineStr">
        <is>
          <t>rowid</t>
        </is>
      </c>
      <c r="B1" s="30" t="inlineStr">
        <is>
          <t>Test_Case</t>
        </is>
      </c>
      <c r="C1" s="30" t="inlineStr">
        <is>
          <t>InputFilePath</t>
        </is>
      </c>
      <c r="D1" s="30" t="inlineStr">
        <is>
          <t>InputCoppClarkFiles</t>
        </is>
      </c>
      <c r="E1" s="30" t="inlineStr">
        <is>
          <t>InputJson</t>
        </is>
      </c>
      <c r="F1" s="30" t="inlineStr">
        <is>
          <t>InputFFCResponse</t>
        </is>
      </c>
      <c r="G1" s="30" t="inlineStr">
        <is>
          <t>Expected_wsFinalLIQDestination</t>
        </is>
      </c>
      <c r="H1" s="30" t="inlineStr">
        <is>
          <t>Expected_CustomCBAPush_Response</t>
        </is>
      </c>
      <c r="I1" s="30" t="inlineStr">
        <is>
          <t>OutputFilePath</t>
        </is>
      </c>
      <c r="J1" s="30" t="inlineStr">
        <is>
          <t>OutputFFCResponse</t>
        </is>
      </c>
      <c r="K1" s="90" t="inlineStr">
        <is>
          <t>Actual_wsFinalLIQDestination</t>
        </is>
      </c>
      <c r="L1" s="29" t="inlineStr">
        <is>
          <t>Actual_CustomCBAPush_Response</t>
        </is>
      </c>
      <c r="M1" s="29" t="inlineStr">
        <is>
          <t>Actual_ResponseMechanism</t>
        </is>
      </c>
      <c r="N1" s="91" t="inlineStr">
        <is>
          <t>Entity</t>
        </is>
      </c>
    </row>
    <row r="2" customFormat="1" s="31">
      <c r="A2" s="32" t="inlineStr">
        <is>
          <t>1</t>
        </is>
      </c>
      <c r="B2" s="32" t="inlineStr">
        <is>
          <t>TL_CAL_01</t>
        </is>
      </c>
      <c r="C2" s="33" t="inlineStr">
        <is>
          <t>\DataSet\LoanIQ_DataSet\EU_Entity\TL_EU\SC1_TL_Cal_Files_EU\</t>
        </is>
      </c>
      <c r="D2" s="32" t="inlineStr">
        <is>
          <t>Holidays_Banks_20201019_1.xlsx,Holidays_Banks_20201019_2.xlsx,Holidays_Banks_20201019_1.csv,Holidays_Banks_20201019_2.csv,Holidays_Misc_20201019.xlsx</t>
        </is>
      </c>
      <c r="E2" s="32" t="inlineStr">
        <is>
          <t>INPUTJSON_TL_CAL01</t>
        </is>
      </c>
      <c r="F2" s="32" t="inlineStr">
        <is>
          <t>EXPECTED_FFC_RESPONSE_TL_CAL01</t>
        </is>
      </c>
      <c r="G2" s="32" t="inlineStr">
        <is>
          <t>Expected_wsFinalLIQDestination_TL_CAL01</t>
        </is>
      </c>
      <c r="H2" s="34" t="n"/>
      <c r="I2" s="33" t="inlineStr">
        <is>
          <t>\DataSet\LoanIQ_DataSet\EU_Entity\TL_EU\SC1_TL_Cal_Files_EU\</t>
        </is>
      </c>
      <c r="J2" s="32" t="inlineStr">
        <is>
          <t>ACTUAL_FFC_RESPONSE_TL_CAL01</t>
        </is>
      </c>
      <c r="K2" s="32" t="inlineStr">
        <is>
          <t>Actual_wsFinalLIQDestination_TL_CAL01</t>
        </is>
      </c>
      <c r="L2" s="61" t="inlineStr">
        <is>
          <t>Actual_CustomCBAPush_Response_TL_CAL_01</t>
        </is>
      </c>
      <c r="M2" s="61" t="inlineStr">
        <is>
          <t>Actual_CustomCBAPush_Response_TL_CAL_01</t>
        </is>
      </c>
      <c r="N2" s="61" t="inlineStr">
        <is>
          <t>EU</t>
        </is>
      </c>
    </row>
    <row r="5" customFormat="1" s="1">
      <c r="A5" s="7" t="n"/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9" t="n"/>
    </row>
  </sheetData>
  <hyperlinks>
    <hyperlink xmlns:r="http://schemas.openxmlformats.org/officeDocument/2006/relationships" ref="C2" display="\DataSet\Integration_DataSet\TL\Calendar_GSFile\TL_CAL_01_Files\" r:id="rId1"/>
    <hyperlink xmlns:r="http://schemas.openxmlformats.org/officeDocument/2006/relationships" ref="I2" display="\DataSet\Integration_DataSet\TL\Calendar_GSFile\TL_CAL_01_Files\" r:id="rId2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K5"/>
  <sheetViews>
    <sheetView tabSelected="1" topLeftCell="BB1" workbookViewId="0">
      <selection activeCell="BJ9" sqref="BJ9"/>
    </sheetView>
  </sheetViews>
  <sheetFormatPr baseColWidth="8" defaultRowHeight="15"/>
  <cols>
    <col width="6.140625" customWidth="1" style="34" min="1" max="1"/>
    <col width="50.42578125" bestFit="1" customWidth="1" style="34" min="2" max="2"/>
    <col width="26.5703125" bestFit="1" customWidth="1" style="34" min="3" max="3"/>
    <col width="29.28515625" bestFit="1" customWidth="1" style="34" min="4" max="4"/>
    <col width="11" bestFit="1" customWidth="1" style="34" min="5" max="5"/>
    <col width="13.5703125" bestFit="1" customWidth="1" style="34" min="6" max="6"/>
    <col width="22.42578125" bestFit="1" customWidth="1" style="34" min="7" max="7"/>
    <col width="30.140625" bestFit="1" customWidth="1" style="34" min="8" max="8"/>
    <col width="18.85546875" bestFit="1" customWidth="1" style="34" min="9" max="9"/>
    <col width="19.42578125" bestFit="1" customWidth="1" style="34" min="10" max="10"/>
    <col width="16" bestFit="1" customWidth="1" style="34" min="11" max="11"/>
    <col width="25" bestFit="1" customWidth="1" style="34" min="12" max="12"/>
    <col width="21.85546875" bestFit="1" customWidth="1" style="34" min="13" max="14"/>
    <col width="15.85546875" bestFit="1" customWidth="1" style="34" min="15" max="15"/>
    <col width="29.7109375" bestFit="1" customWidth="1" style="34" min="16" max="16"/>
    <col width="21.85546875" bestFit="1" customWidth="1" style="34" min="17" max="19"/>
    <col width="37.7109375" bestFit="1" customWidth="1" style="34" min="20" max="20"/>
    <col width="63.7109375" bestFit="1" customWidth="1" style="34" min="21" max="21"/>
    <col width="14" bestFit="1" customWidth="1" style="34" min="22" max="22"/>
    <col width="20" bestFit="1" customWidth="1" style="34" min="23" max="23"/>
    <col width="20.5703125" bestFit="1" customWidth="1" style="34" min="24" max="24"/>
    <col width="18.42578125" bestFit="1" customWidth="1" style="34" min="25" max="25"/>
    <col width="65.28515625" bestFit="1" customWidth="1" style="34" min="26" max="26"/>
    <col width="12.42578125" bestFit="1" customWidth="1" style="34" min="27" max="27"/>
    <col width="24.42578125" bestFit="1" customWidth="1" style="34" min="28" max="28"/>
    <col width="10.7109375" bestFit="1" customWidth="1" style="34" min="29" max="29"/>
    <col width="15.7109375" bestFit="1" customWidth="1" style="34" min="30" max="30"/>
    <col width="16.7109375" bestFit="1" customWidth="1" style="34" min="31" max="31"/>
    <col width="13.42578125" bestFit="1" customWidth="1" style="34" min="32" max="32"/>
    <col width="15.42578125" bestFit="1" customWidth="1" style="34" min="33" max="33"/>
    <col width="13.42578125" bestFit="1" customWidth="1" style="34" min="34" max="34"/>
    <col width="31.5703125" bestFit="1" customWidth="1" style="34" min="35" max="35"/>
    <col width="30.140625" bestFit="1" customWidth="1" style="34" min="36" max="36"/>
    <col width="19.28515625" bestFit="1" customWidth="1" style="34" min="37" max="37"/>
    <col width="17.85546875" bestFit="1" customWidth="1" style="34" min="38" max="38"/>
    <col width="16.5703125" bestFit="1" customWidth="1" style="89" min="39" max="39"/>
    <col width="10.85546875" bestFit="1" customWidth="1" style="89" min="40" max="40"/>
    <col width="15.28515625" bestFit="1" customWidth="1" style="34" min="41" max="41"/>
    <col width="15.42578125" bestFit="1" customWidth="1" style="34" min="42" max="42"/>
    <col width="16.140625" bestFit="1" customWidth="1" style="34" min="43" max="43"/>
    <col width="14.85546875" bestFit="1" customWidth="1" style="34" min="44" max="44"/>
    <col width="18.7109375" bestFit="1" customWidth="1" style="31" min="45" max="45"/>
    <col width="18.28515625" bestFit="1" customWidth="1" style="89" min="46" max="46"/>
    <col width="20.140625" bestFit="1" customWidth="1" style="89" min="47" max="47"/>
    <col width="26.42578125" bestFit="1" customWidth="1" style="31" min="48" max="48"/>
    <col width="19.7109375" bestFit="1" customWidth="1" style="31" min="49" max="49"/>
    <col width="30.7109375" bestFit="1" customWidth="1" style="31" min="50" max="50"/>
    <col width="29.7109375" bestFit="1" customWidth="1" style="31" min="51" max="51"/>
    <col width="29.140625" bestFit="1" customWidth="1" style="31" min="52" max="52"/>
    <col width="34.85546875" bestFit="1" customWidth="1" style="31" min="53" max="53"/>
    <col width="18.85546875" bestFit="1" customWidth="1" style="31" min="54" max="54"/>
    <col width="18" bestFit="1" customWidth="1" style="31" min="55" max="55"/>
    <col width="14.5703125" bestFit="1" customWidth="1" style="31" min="56" max="56"/>
    <col width="17.42578125" bestFit="1" customWidth="1" style="31" min="57" max="58"/>
    <col width="16.42578125" bestFit="1" customWidth="1" style="31" min="59" max="59"/>
    <col width="13.140625" bestFit="1" customWidth="1" style="31" min="60" max="60"/>
    <col width="15.85546875" bestFit="1" customWidth="1" style="31" min="61" max="61"/>
    <col width="31.42578125" bestFit="1" customWidth="1" style="31" min="62" max="62"/>
    <col width="9.140625" bestFit="1" customWidth="1" style="31" min="63" max="63"/>
    <col width="9.140625" customWidth="1" style="31" min="64" max="109"/>
    <col width="9.140625" customWidth="1" style="31" min="110" max="16384"/>
  </cols>
  <sheetData>
    <row r="1" ht="12.75" customHeight="1">
      <c r="A1" s="35" t="inlineStr">
        <is>
          <t>rowid</t>
        </is>
      </c>
      <c r="B1" s="35" t="inlineStr">
        <is>
          <t>Test_Case</t>
        </is>
      </c>
      <c r="C1" s="38" t="inlineStr">
        <is>
          <t>Deal_Name</t>
        </is>
      </c>
      <c r="D1" s="38" t="inlineStr">
        <is>
          <t>Facility_Name</t>
        </is>
      </c>
      <c r="E1" s="38" t="inlineStr">
        <is>
          <t>Loan_Alias</t>
        </is>
      </c>
      <c r="F1" s="35" t="inlineStr">
        <is>
          <t>SubAdd_Days</t>
        </is>
      </c>
      <c r="G1" s="41" t="inlineStr">
        <is>
          <t>Notice_Type</t>
        </is>
      </c>
      <c r="H1" s="38" t="inlineStr">
        <is>
          <t>Notice_Customer_LegalName</t>
        </is>
      </c>
      <c r="I1" s="38" t="inlineStr">
        <is>
          <t>Contact</t>
        </is>
      </c>
      <c r="J1" s="35" t="inlineStr">
        <is>
          <t>NoticeGroup_UserID</t>
        </is>
      </c>
      <c r="K1" s="38" t="inlineStr">
        <is>
          <t>Notice_Identifier</t>
        </is>
      </c>
      <c r="L1" s="38" t="inlineStr">
        <is>
          <t>Correlation_ID</t>
        </is>
      </c>
      <c r="M1" s="38" t="inlineStr">
        <is>
          <t>Thru_Date</t>
        </is>
      </c>
      <c r="N1" s="38" t="inlineStr">
        <is>
          <t>From_Date</t>
        </is>
      </c>
      <c r="O1" s="35" t="inlineStr">
        <is>
          <t>Search_By</t>
        </is>
      </c>
      <c r="P1" s="38" t="inlineStr">
        <is>
          <t>Notice_Method</t>
        </is>
      </c>
      <c r="Q1" s="38" t="inlineStr">
        <is>
          <t>BEO_StartDate</t>
        </is>
      </c>
      <c r="R1" s="38" t="inlineStr">
        <is>
          <t>BEO_EndDate</t>
        </is>
      </c>
      <c r="S1" s="35" t="inlineStr">
        <is>
          <t>Customer_IdentifiedBy</t>
        </is>
      </c>
      <c r="T1" s="35" t="inlineStr">
        <is>
          <t>Zero_TempPath</t>
        </is>
      </c>
      <c r="U1" s="35" t="inlineStr">
        <is>
          <t>InputFilePath</t>
        </is>
      </c>
      <c r="V1" s="35" t="inlineStr">
        <is>
          <t>XML_File</t>
        </is>
      </c>
      <c r="W1" s="35" t="inlineStr">
        <is>
          <t>Temp_File</t>
        </is>
      </c>
      <c r="X1" s="35" t="inlineStr">
        <is>
          <t>InputJson</t>
        </is>
      </c>
      <c r="Y1" s="35" t="inlineStr">
        <is>
          <t>ExpectedJson</t>
        </is>
      </c>
      <c r="Z1" s="35" t="inlineStr">
        <is>
          <t>OutputFilePath</t>
        </is>
      </c>
      <c r="AA1" s="35" t="inlineStr">
        <is>
          <t>Field_Name</t>
        </is>
      </c>
      <c r="AB1" s="35" t="inlineStr">
        <is>
          <t>OutputAPIResponse</t>
        </is>
      </c>
      <c r="AC1" s="37" t="inlineStr">
        <is>
          <t>messageId</t>
        </is>
      </c>
      <c r="AD1" s="37" t="inlineStr">
        <is>
          <t>CallBack_Status</t>
        </is>
      </c>
      <c r="AE1" s="37" t="inlineStr">
        <is>
          <t>CallBack_Status2</t>
        </is>
      </c>
      <c r="AF1" s="85" t="inlineStr">
        <is>
          <t>errorMessage</t>
        </is>
      </c>
      <c r="AG1" s="37" t="inlineStr">
        <is>
          <t>errorMessage_2</t>
        </is>
      </c>
      <c r="AH1" s="35" t="inlineStr">
        <is>
          <t>Notice_Status</t>
        </is>
      </c>
      <c r="AI1" s="35" t="inlineStr">
        <is>
          <t>WIP_ExceptionQueueDescription</t>
        </is>
      </c>
      <c r="AJ1" s="36" t="inlineStr">
        <is>
          <t>XML_NoticeType</t>
        </is>
      </c>
      <c r="AK1" s="36" t="inlineStr">
        <is>
          <t>Loan_PricingOption</t>
        </is>
      </c>
      <c r="AL1" s="36" t="inlineStr">
        <is>
          <t>OngoingFee_Type</t>
        </is>
      </c>
      <c r="AM1" s="35" t="inlineStr">
        <is>
          <t>Balance_Amount</t>
        </is>
      </c>
      <c r="AN1" s="35" t="inlineStr">
        <is>
          <t>Rate_Basis</t>
        </is>
      </c>
      <c r="AO1" s="38" t="inlineStr">
        <is>
          <t>Loan_BaseRate</t>
        </is>
      </c>
      <c r="AP1" s="38" t="inlineStr">
        <is>
          <t>Loan_Spread</t>
        </is>
      </c>
      <c r="AQ1" s="38" t="inlineStr">
        <is>
          <t>Notice_AllInRate</t>
        </is>
      </c>
      <c r="AR1" s="38" t="inlineStr">
        <is>
          <t>Notice_Amount</t>
        </is>
      </c>
      <c r="AS1" s="38" t="inlineStr">
        <is>
          <t>Loan_EffectiveDate</t>
        </is>
      </c>
      <c r="AT1" s="38" t="inlineStr">
        <is>
          <t>Loan_MaturityDate</t>
        </is>
      </c>
      <c r="AU1" s="38" t="inlineStr">
        <is>
          <t>Loan_GlobalOriginal</t>
        </is>
      </c>
      <c r="AV1" s="38" t="inlineStr">
        <is>
          <t>Loan_RateSetting_DueDate</t>
        </is>
      </c>
      <c r="AW1" s="38" t="inlineStr">
        <is>
          <t>Loan_RepricingDate</t>
        </is>
      </c>
      <c r="AX1" s="38" t="inlineStr">
        <is>
          <t>EffectiveDate_PrincipalPayment</t>
        </is>
      </c>
      <c r="AY1" s="35" t="inlineStr">
        <is>
          <t>Outstanding_PrincipalPayment</t>
        </is>
      </c>
      <c r="AZ1" s="38" t="inlineStr">
        <is>
          <t>EffectiveDate_InterestPayment</t>
        </is>
      </c>
      <c r="BA1" s="38" t="inlineStr">
        <is>
          <t>ProjectedCycleDue_InterestPayment</t>
        </is>
      </c>
      <c r="BB1" s="35" t="inlineStr">
        <is>
          <t>StartDate_Principal</t>
        </is>
      </c>
      <c r="BC1" s="35" t="inlineStr">
        <is>
          <t>EndDate_Principal</t>
        </is>
      </c>
      <c r="BD1" s="35" t="inlineStr">
        <is>
          <t>Days_Principal</t>
        </is>
      </c>
      <c r="BE1" s="35" t="inlineStr">
        <is>
          <t>Principal_Amount</t>
        </is>
      </c>
      <c r="BF1" s="35" t="inlineStr">
        <is>
          <t>StartDate_Interest</t>
        </is>
      </c>
      <c r="BG1" s="35" t="inlineStr">
        <is>
          <t>EndDate_Interest</t>
        </is>
      </c>
      <c r="BH1" s="35" t="inlineStr">
        <is>
          <t>Days_Interest</t>
        </is>
      </c>
      <c r="BI1" s="35" t="inlineStr">
        <is>
          <t>Interest_Amount</t>
        </is>
      </c>
      <c r="BJ1" s="35" t="inlineStr">
        <is>
          <t>Fee_Type</t>
        </is>
      </c>
      <c r="BK1" s="38" t="inlineStr">
        <is>
          <t>Currency</t>
        </is>
      </c>
    </row>
    <row r="2" ht="15" customHeight="1">
      <c r="A2" s="39" t="inlineStr">
        <is>
          <t>1</t>
        </is>
      </c>
      <c r="B2" s="39" t="inlineStr">
        <is>
          <t>API_COR_TC01_SENT_Rate Setting Notice</t>
        </is>
      </c>
      <c r="C2" s="39" t="inlineStr">
        <is>
          <t>CBAEU_18112020160654TWL</t>
        </is>
      </c>
      <c r="D2" s="39" t="inlineStr">
        <is>
          <t>CEU_FAC_18112020161637RKP</t>
        </is>
      </c>
      <c r="E2" s="39" t="inlineStr">
        <is>
          <t>60001111</t>
        </is>
      </c>
      <c r="F2" s="39" t="n">
        <v>800</v>
      </c>
      <c r="G2" s="39" t="inlineStr">
        <is>
          <t>Rate Setting Notice</t>
        </is>
      </c>
      <c r="H2" s="39" t="inlineStr">
        <is>
          <t>Sanseera Electronics Ltd 1513536</t>
        </is>
      </c>
      <c r="I2" s="39" t="inlineStr">
        <is>
          <t>Makee Campomanes</t>
        </is>
      </c>
      <c r="J2" s="39" t="inlineStr">
        <is>
          <t>LOANIQ01</t>
        </is>
      </c>
      <c r="K2" s="39" t="inlineStr">
        <is>
          <t>E;EJUUL5</t>
        </is>
      </c>
      <c r="L2" s="39" t="inlineStr">
        <is>
          <t>LIQ-E;EJUUL5-E.EJUT1W-2</t>
        </is>
      </c>
      <c r="M2" s="39" t="inlineStr">
        <is>
          <t>2023-01-18 00:00:00.000</t>
        </is>
      </c>
      <c r="N2" s="39" t="inlineStr">
        <is>
          <t>2018-09-01 00:00:00.000</t>
        </is>
      </c>
      <c r="O2" s="40" t="inlineStr">
        <is>
          <t>Notice Identifier</t>
        </is>
      </c>
      <c r="P2" s="40" t="inlineStr">
        <is>
          <t>CBA Email with PDF Attachment</t>
        </is>
      </c>
      <c r="Q2" s="39" t="inlineStr">
        <is>
          <t>2020-11-18 17:14:48.087</t>
        </is>
      </c>
      <c r="R2" s="39" t="inlineStr">
        <is>
          <t>2020-11-18 17:14:48.087</t>
        </is>
      </c>
      <c r="S2" s="40" t="inlineStr">
        <is>
          <t>Legal Name</t>
        </is>
      </c>
      <c r="T2" s="40" t="inlineStr">
        <is>
          <t>C:\Users\u720589\AppData\Local\Temp\</t>
        </is>
      </c>
      <c r="U2" s="40" t="inlineStr">
        <is>
          <t>\DataSet\LoanIQ_DataSet\EU_Entity\API_EU\Input\Correspondence\</t>
        </is>
      </c>
      <c r="V2" s="40" t="inlineStr">
        <is>
          <t>API_COR_TC01</t>
        </is>
      </c>
      <c r="W2" s="40" t="inlineStr">
        <is>
          <t>TEMP_API_COR_TC01</t>
        </is>
      </c>
      <c r="X2" s="40" t="inlineStr">
        <is>
          <t>INPUT_API_COR_TC01</t>
        </is>
      </c>
      <c r="Y2" s="40" t="inlineStr">
        <is>
          <t>EXP_API_COR_TC01</t>
        </is>
      </c>
      <c r="Z2" s="40" t="inlineStr">
        <is>
          <t>\DataSet\LoanIQ_DataSet\EU_Entity\API_EU\Output\Correspondence\</t>
        </is>
      </c>
      <c r="AA2" s="40" t="inlineStr">
        <is>
          <t>correlationId</t>
        </is>
      </c>
      <c r="AB2" s="40" t="inlineStr">
        <is>
          <t>API_COR_RESPONSE_TC1</t>
        </is>
      </c>
      <c r="AC2" s="39" t="n"/>
      <c r="AD2" s="40" t="inlineStr">
        <is>
          <t>SENT</t>
        </is>
      </c>
      <c r="AE2" s="40" t="n"/>
      <c r="AF2" s="86" t="n"/>
      <c r="AG2" s="39" t="n"/>
      <c r="AH2" s="40" t="inlineStr">
        <is>
          <t>Sent</t>
        </is>
      </c>
      <c r="AI2" s="39" t="n"/>
      <c r="AJ2" s="39" t="inlineStr">
        <is>
          <t>DRAWDOWN RATE SET NOTICE</t>
        </is>
      </c>
      <c r="AK2" s="39" t="n"/>
      <c r="AL2" s="39" t="n"/>
      <c r="AM2" s="39" t="n"/>
      <c r="AN2" s="39" t="n"/>
      <c r="AO2" s="39" t="inlineStr">
        <is>
          <t>10.000000%</t>
        </is>
      </c>
      <c r="AP2" s="39" t="inlineStr">
        <is>
          <t>5.000000%</t>
        </is>
      </c>
      <c r="AQ2" s="39" t="inlineStr">
        <is>
          <t>15.000000%</t>
        </is>
      </c>
      <c r="AR2" s="39" t="inlineStr">
        <is>
          <t>0.00</t>
        </is>
      </c>
      <c r="AS2" s="39" t="inlineStr">
        <is>
          <t>09-Nov-2020</t>
        </is>
      </c>
      <c r="AT2" s="39" t="inlineStr">
        <is>
          <t>09-Nov-2021</t>
        </is>
      </c>
      <c r="AU2" s="39" t="inlineStr">
        <is>
          <t>10,000.00</t>
        </is>
      </c>
      <c r="AV2" s="39" t="inlineStr">
        <is>
          <t>05-Nov-2020</t>
        </is>
      </c>
      <c r="AW2" s="39" t="n"/>
      <c r="AX2" s="39" t="n"/>
      <c r="AY2" s="39" t="n"/>
      <c r="AZ2" s="39" t="n"/>
      <c r="BA2" s="39" t="n"/>
      <c r="BB2" s="39" t="n"/>
      <c r="BC2" s="39" t="n"/>
      <c r="BD2" s="39" t="n"/>
      <c r="BE2" s="39" t="n"/>
      <c r="BF2" s="39" t="n"/>
      <c r="BG2" s="39" t="n"/>
      <c r="BH2" s="39" t="n"/>
      <c r="BI2" s="39" t="n"/>
      <c r="BJ2" s="39" t="n"/>
      <c r="BK2" s="39" t="inlineStr">
        <is>
          <t>EUR</t>
        </is>
      </c>
    </row>
    <row r="3" ht="15" customHeight="1">
      <c r="A3" s="39" t="n">
        <v>2</v>
      </c>
      <c r="B3" s="39" t="inlineStr">
        <is>
          <t>API_COR_TC05_SENT_Fee Payment Notice_BILATERAL</t>
        </is>
      </c>
      <c r="C3" s="39" t="inlineStr">
        <is>
          <t>CBAEU_18112020160654TWL</t>
        </is>
      </c>
      <c r="D3" s="39" t="inlineStr">
        <is>
          <t>CEU_FAC_18112020161637RKP</t>
        </is>
      </c>
      <c r="E3" s="39" t="inlineStr">
        <is>
          <t>60001111</t>
        </is>
      </c>
      <c r="F3" s="39" t="n">
        <v>800</v>
      </c>
      <c r="G3" s="39" t="inlineStr">
        <is>
          <t>Fee Payment Notice</t>
        </is>
      </c>
      <c r="H3" s="39" t="inlineStr">
        <is>
          <t>Sanseera Electronics Ltd 1513536</t>
        </is>
      </c>
      <c r="I3" s="39" t="inlineStr">
        <is>
          <t>Makee Campomanes</t>
        </is>
      </c>
      <c r="J3" s="39" t="inlineStr">
        <is>
          <t>LOANIQ01</t>
        </is>
      </c>
      <c r="K3" s="39" t="inlineStr">
        <is>
          <t>T6EJV5MP</t>
        </is>
      </c>
      <c r="L3" s="39" t="inlineStr">
        <is>
          <t>LIQ-T6EJV5MP-T(EJV4UJ-2</t>
        </is>
      </c>
      <c r="M3" s="39" t="inlineStr">
        <is>
          <t>2023-01-19 00:00:00.000</t>
        </is>
      </c>
      <c r="N3" s="39" t="inlineStr">
        <is>
          <t>2018-09-02 00:00:00.000</t>
        </is>
      </c>
      <c r="O3" s="40" t="inlineStr">
        <is>
          <t>Notice Identifier</t>
        </is>
      </c>
      <c r="P3" s="40" t="inlineStr">
        <is>
          <t>CBA Email with PDF Attachment</t>
        </is>
      </c>
      <c r="Q3" s="39" t="inlineStr">
        <is>
          <t>2020-11-18 21:20:11.431</t>
        </is>
      </c>
      <c r="R3" s="39" t="inlineStr">
        <is>
          <t>2020-11-18 21:20:11.431</t>
        </is>
      </c>
      <c r="S3" s="40" t="inlineStr">
        <is>
          <t>Legal Name</t>
        </is>
      </c>
      <c r="T3" s="40" t="inlineStr">
        <is>
          <t>C:\Users\u720589\AppData\Local\Temp\</t>
        </is>
      </c>
      <c r="U3" s="40" t="inlineStr">
        <is>
          <t>\DataSet\LoanIQ_DataSet\EU_Entity\API_EU\Input\Correspondence\</t>
        </is>
      </c>
      <c r="V3" s="40" t="inlineStr">
        <is>
          <t>API_COR_TC05</t>
        </is>
      </c>
      <c r="W3" s="40" t="inlineStr">
        <is>
          <t>TEMP_API_COR_TC05</t>
        </is>
      </c>
      <c r="X3" s="40" t="inlineStr">
        <is>
          <t>INPUT_API_COR_TC05</t>
        </is>
      </c>
      <c r="Y3" s="40" t="inlineStr">
        <is>
          <t>EXP_API_COR_TC05</t>
        </is>
      </c>
      <c r="Z3" s="40" t="inlineStr">
        <is>
          <t>\DataSet\LoanIQ_DataSet\EU_Entity\API_EU\Output\Correspondence\</t>
        </is>
      </c>
      <c r="AA3" s="40" t="inlineStr">
        <is>
          <t>correlationId</t>
        </is>
      </c>
      <c r="AB3" s="40" t="inlineStr">
        <is>
          <t>API_COR_RESPONSE_TC5</t>
        </is>
      </c>
      <c r="AC3" s="39" t="n"/>
      <c r="AD3" s="40" t="inlineStr">
        <is>
          <t>SENT</t>
        </is>
      </c>
      <c r="AE3" s="40" t="n"/>
      <c r="AF3" s="86" t="n"/>
      <c r="AG3" s="39" t="n"/>
      <c r="AH3" s="40" t="inlineStr">
        <is>
          <t>Sent</t>
        </is>
      </c>
      <c r="AI3" s="39" t="n"/>
      <c r="AJ3" s="39" t="inlineStr">
        <is>
          <t>FEE INVOICE</t>
        </is>
      </c>
      <c r="AK3" s="39" t="n"/>
      <c r="AL3" s="39" t="inlineStr">
        <is>
          <t>Commitment Fee</t>
        </is>
      </c>
      <c r="AM3" s="39" t="inlineStr">
        <is>
          <t>90,000.00</t>
        </is>
      </c>
      <c r="AN3" s="39" t="inlineStr">
        <is>
          <t>Actual/365</t>
        </is>
      </c>
      <c r="AO3" s="39" t="inlineStr">
        <is>
          <t>997.26</t>
        </is>
      </c>
      <c r="AP3" s="39" t="inlineStr">
        <is>
          <t>Commitment Fee</t>
        </is>
      </c>
      <c r="AQ3" s="39" t="inlineStr">
        <is>
          <t>4.000000%</t>
        </is>
      </c>
      <c r="AR3" s="39" t="inlineStr">
        <is>
          <t>0.00</t>
        </is>
      </c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39" t="n"/>
      <c r="BI3" s="39" t="n"/>
      <c r="BJ3" s="39" t="n"/>
      <c r="BK3" s="39" t="inlineStr">
        <is>
          <t>EUR</t>
        </is>
      </c>
    </row>
    <row r="4" ht="15" customHeight="1">
      <c r="A4" s="39" t="n">
        <v>3</v>
      </c>
      <c r="B4" s="39" t="inlineStr">
        <is>
          <t>API_COR_TC27_SENT_Interest Payment Notice</t>
        </is>
      </c>
      <c r="C4" s="39" t="inlineStr">
        <is>
          <t>CBAEU_18112020160654TWL</t>
        </is>
      </c>
      <c r="D4" s="39" t="inlineStr">
        <is>
          <t>CEU_FAC_18112020161637RKP</t>
        </is>
      </c>
      <c r="E4" s="39" t="inlineStr">
        <is>
          <t>60001111</t>
        </is>
      </c>
      <c r="F4" s="39" t="n">
        <v>800</v>
      </c>
      <c r="G4" s="39" t="inlineStr">
        <is>
          <t>Interest Payment Notice</t>
        </is>
      </c>
      <c r="H4" s="39" t="inlineStr">
        <is>
          <t>Sanseera Electronics Ltd 1513536</t>
        </is>
      </c>
      <c r="I4" s="39" t="inlineStr">
        <is>
          <t>Makee Campomanes</t>
        </is>
      </c>
      <c r="J4" s="39" t="inlineStr">
        <is>
          <t>LOANIQ01</t>
        </is>
      </c>
      <c r="K4" s="39" t="inlineStr">
        <is>
          <t>TDEJV83X</t>
        </is>
      </c>
      <c r="L4" s="39" t="inlineStr">
        <is>
          <t>LIQ-TDEJV83X-T=EJV7AP-2</t>
        </is>
      </c>
      <c r="M4" s="50" t="inlineStr">
        <is>
          <t>2023-01-19 00:00:00.000</t>
        </is>
      </c>
      <c r="N4" s="50" t="inlineStr">
        <is>
          <t>2018-09-02 00:00:00.000</t>
        </is>
      </c>
      <c r="O4" s="40" t="inlineStr">
        <is>
          <t>Notice Identifier</t>
        </is>
      </c>
      <c r="P4" s="40" t="inlineStr">
        <is>
          <t>CBA Email with PDF Attachment</t>
        </is>
      </c>
      <c r="Q4" s="39" t="inlineStr">
        <is>
          <t>2020-11-18 23:31:41.907</t>
        </is>
      </c>
      <c r="R4" s="39" t="inlineStr">
        <is>
          <t>2020-11-18 23:31:41.907</t>
        </is>
      </c>
      <c r="S4" s="40" t="inlineStr">
        <is>
          <t>Legal Name</t>
        </is>
      </c>
      <c r="T4" s="40" t="inlineStr">
        <is>
          <t>C:\Users\u720589\AppData\Local\Temp\</t>
        </is>
      </c>
      <c r="U4" s="40" t="inlineStr">
        <is>
          <t>\DataSet\LoanIQ_DataSet\EU_Entity\API_EU\Input\Correspondence\</t>
        </is>
      </c>
      <c r="V4" s="40" t="inlineStr">
        <is>
          <t>API_COR_TC27</t>
        </is>
      </c>
      <c r="W4" s="40" t="inlineStr">
        <is>
          <t>TEMP_API_COR_TC27</t>
        </is>
      </c>
      <c r="X4" s="40" t="inlineStr">
        <is>
          <t>INPUT_API_COR_TC27</t>
        </is>
      </c>
      <c r="Y4" s="40" t="inlineStr">
        <is>
          <t>EXP_API_COR_TC27</t>
        </is>
      </c>
      <c r="Z4" s="40" t="inlineStr">
        <is>
          <t>\DataSet\LoanIQ_DataSet\EU_Entity\API_EU\Output\Correspondence\</t>
        </is>
      </c>
      <c r="AA4" s="40" t="inlineStr">
        <is>
          <t>correlationId</t>
        </is>
      </c>
      <c r="AB4" s="40" t="inlineStr">
        <is>
          <t>API_COR_RESPONSE_TC27</t>
        </is>
      </c>
      <c r="AC4" s="39" t="n"/>
      <c r="AD4" s="40" t="inlineStr">
        <is>
          <t>SENT</t>
        </is>
      </c>
      <c r="AE4" s="40" t="inlineStr">
        <is>
          <t>SENT</t>
        </is>
      </c>
      <c r="AF4" s="86" t="n"/>
      <c r="AG4" s="39" t="n"/>
      <c r="AH4" s="40" t="inlineStr">
        <is>
          <t>Sent</t>
        </is>
      </c>
      <c r="AI4" s="40" t="n"/>
      <c r="AJ4" s="39" t="inlineStr">
        <is>
          <t>INTEREST PAYMENT NOTICE</t>
        </is>
      </c>
      <c r="AK4" s="39" t="n"/>
      <c r="AL4" s="39" t="inlineStr">
        <is>
          <t>Commitment Fee</t>
        </is>
      </c>
      <c r="AM4" s="39" t="n"/>
      <c r="AN4" s="39" t="n"/>
      <c r="AO4" s="39" t="n"/>
      <c r="AP4" s="39" t="inlineStr">
        <is>
          <t>Commitment Fee</t>
        </is>
      </c>
      <c r="AQ4" s="39" t="inlineStr">
        <is>
          <t>15.000000%</t>
        </is>
      </c>
      <c r="AR4" s="39" t="inlineStr">
        <is>
          <t>Actual/365</t>
        </is>
      </c>
      <c r="AS4" s="39" t="n"/>
      <c r="AT4" s="39" t="n"/>
      <c r="AU4" s="39" t="n"/>
      <c r="AV4" s="39" t="n"/>
      <c r="AW4" s="39" t="n"/>
      <c r="AX4" s="39" t="n"/>
      <c r="AY4" s="39" t="n"/>
      <c r="AZ4" s="39" t="inlineStr">
        <is>
          <t>10-Nov-2020</t>
        </is>
      </c>
      <c r="BA4" s="39" t="inlineStr">
        <is>
          <t>4.11</t>
        </is>
      </c>
      <c r="BB4" s="39" t="n"/>
      <c r="BC4" s="39" t="n"/>
      <c r="BD4" s="39" t="n"/>
      <c r="BE4" s="39" t="n"/>
      <c r="BF4" s="39" t="n"/>
      <c r="BG4" s="39" t="n"/>
      <c r="BH4" s="39" t="n"/>
      <c r="BI4" s="39" t="n"/>
      <c r="BJ4" s="39" t="inlineStr">
        <is>
          <t>Fixed Rate Option Interest Payment</t>
        </is>
      </c>
      <c r="BK4" s="39" t="inlineStr">
        <is>
          <t>EUR</t>
        </is>
      </c>
    </row>
    <row r="5" ht="15" customHeight="1">
      <c r="A5" s="39" t="n">
        <v>4</v>
      </c>
      <c r="B5" s="39" t="inlineStr">
        <is>
          <t>API_COR_TC28_SENT_Scheduled Payment Notice</t>
        </is>
      </c>
      <c r="C5" s="39" t="inlineStr">
        <is>
          <t>CBAEU_18112020160654TWL</t>
        </is>
      </c>
      <c r="D5" s="39" t="inlineStr">
        <is>
          <t>CEU_FAC_18112020161637RKP</t>
        </is>
      </c>
      <c r="E5" s="39" t="inlineStr">
        <is>
          <t>60001111</t>
        </is>
      </c>
      <c r="F5" s="39" t="n">
        <v>800</v>
      </c>
      <c r="G5" s="39" t="inlineStr">
        <is>
          <t>Principal Payment Notice</t>
        </is>
      </c>
      <c r="H5" s="39" t="inlineStr">
        <is>
          <t>Sanseera Electronics Ltd 1513536</t>
        </is>
      </c>
      <c r="I5" s="39" t="inlineStr">
        <is>
          <t>Makee Campomanes</t>
        </is>
      </c>
      <c r="J5" s="39" t="inlineStr">
        <is>
          <t>LOANIQ01</t>
        </is>
      </c>
      <c r="K5" s="39" t="inlineStr">
        <is>
          <t>TNEJV9Q7</t>
        </is>
      </c>
      <c r="L5" s="39" t="inlineStr">
        <is>
          <t>LIQ-TNEJV9Q7-TSEJV8XM-2</t>
        </is>
      </c>
      <c r="M5" s="39" t="inlineStr">
        <is>
          <t>2023-01-19 00:00:00.000</t>
        </is>
      </c>
      <c r="N5" s="39" t="inlineStr">
        <is>
          <t>2018-09-02 00:00:00.000</t>
        </is>
      </c>
      <c r="O5" s="40" t="inlineStr">
        <is>
          <t>Notice Identifier</t>
        </is>
      </c>
      <c r="P5" s="40" t="inlineStr">
        <is>
          <t>CBA Email with PDF Attachment</t>
        </is>
      </c>
      <c r="Q5" s="39" t="inlineStr">
        <is>
          <t>2020-11-18 22:29:06.901</t>
        </is>
      </c>
      <c r="R5" s="39" t="inlineStr">
        <is>
          <t>2020-11-18 22:29:06.901</t>
        </is>
      </c>
      <c r="S5" s="40" t="inlineStr">
        <is>
          <t>Legal Name</t>
        </is>
      </c>
      <c r="T5" s="40" t="inlineStr">
        <is>
          <t>C:\Users\u720589\AppData\Local\Temp\</t>
        </is>
      </c>
      <c r="U5" s="40" t="inlineStr">
        <is>
          <t>\DataSet\LoanIQ_DataSet\EU_Entity\API_EU\Input\Correspondence\</t>
        </is>
      </c>
      <c r="V5" s="40" t="inlineStr">
        <is>
          <t>API_COR_TC28</t>
        </is>
      </c>
      <c r="W5" s="40" t="inlineStr">
        <is>
          <t>TEMP_API_COR_TC28</t>
        </is>
      </c>
      <c r="X5" s="40" t="inlineStr">
        <is>
          <t>INPUT_API_COR_TC28</t>
        </is>
      </c>
      <c r="Y5" s="40" t="inlineStr">
        <is>
          <t>EXP_API_COR_TC28</t>
        </is>
      </c>
      <c r="Z5" s="40" t="inlineStr">
        <is>
          <t>\DataSet\LoanIQ_DataSet\EU_Entity\API_EU\Output\Correspondence\</t>
        </is>
      </c>
      <c r="AA5" s="40" t="inlineStr">
        <is>
          <t>correlationId</t>
        </is>
      </c>
      <c r="AB5" s="40" t="inlineStr">
        <is>
          <t>API_COR_RESPONSE_TC28</t>
        </is>
      </c>
      <c r="AC5" s="39" t="n"/>
      <c r="AD5" s="40" t="inlineStr">
        <is>
          <t>SENT</t>
        </is>
      </c>
      <c r="AE5" s="40" t="inlineStr">
        <is>
          <t>SENT</t>
        </is>
      </c>
      <c r="AF5" s="86" t="n"/>
      <c r="AG5" s="39" t="n"/>
      <c r="AH5" s="40" t="inlineStr">
        <is>
          <t>Sent</t>
        </is>
      </c>
      <c r="AI5" s="40" t="n"/>
      <c r="AJ5" s="39" t="inlineStr">
        <is>
          <t>Principal Payment</t>
        </is>
      </c>
      <c r="AK5" s="39" t="n"/>
      <c r="AL5" s="39" t="inlineStr">
        <is>
          <t>Commitment Fee</t>
        </is>
      </c>
      <c r="AM5" s="39" t="n"/>
      <c r="AN5" s="39" t="n"/>
      <c r="AO5" s="39" t="n"/>
      <c r="AP5" s="39" t="inlineStr">
        <is>
          <t>Commitment Fee</t>
        </is>
      </c>
      <c r="AQ5" s="39" t="inlineStr">
        <is>
          <t>100,000.00</t>
        </is>
      </c>
      <c r="AR5" s="39" t="inlineStr">
        <is>
          <t>Actual/365</t>
        </is>
      </c>
      <c r="AS5" s="39" t="n"/>
      <c r="AT5" s="39" t="n"/>
      <c r="AU5" s="39" t="n"/>
      <c r="AV5" s="39" t="n"/>
      <c r="AW5" s="39" t="n"/>
      <c r="AX5" s="39" t="inlineStr">
        <is>
          <t>10-Nov-2020</t>
        </is>
      </c>
      <c r="AY5" s="39" t="n"/>
      <c r="AZ5" s="39" t="n"/>
      <c r="BA5" s="39" t="n"/>
      <c r="BB5" s="39" t="n"/>
      <c r="BC5" s="39" t="n"/>
      <c r="BD5" s="39" t="n"/>
      <c r="BE5" s="39" t="inlineStr">
        <is>
          <t>833.33</t>
        </is>
      </c>
      <c r="BF5" s="39" t="n"/>
      <c r="BG5" s="39" t="n"/>
      <c r="BH5" s="39" t="n"/>
      <c r="BI5" s="39" t="n"/>
      <c r="BJ5" s="39" t="inlineStr">
        <is>
          <t>Fixed Rate Option Principal Payment</t>
        </is>
      </c>
      <c r="BK5" s="39" t="inlineStr">
        <is>
          <t>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2020-11-18T15:04:45Z</dcterms:modified>
  <cp:lastModifiedBy>Campomanes, Makee</cp:lastModifiedBy>
</cp:coreProperties>
</file>