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E5563570-1737-4602-BEC8-57494BF0C327}" xr6:coauthVersionLast="45" xr6:coauthVersionMax="45" xr10:uidLastSave="{00000000-0000-0000-0000-000000000000}"/>
  <bookViews>
    <workbookView xWindow="-120" yWindow="-120" windowWidth="29040" windowHeight="15840" tabRatio="877" activeTab="8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  <sheet name="AMCH5_FacilityChangeTransaction" sheetId="13" r:id="rId13"/>
    <sheet name="AMCH06_PricingChangeTransaction" sheetId="14" r:id="rId14"/>
    <sheet name="CRED07_UpfrontFee_Payment" sheetId="15" r:id="rId15"/>
    <sheet name="TRPO12_PortfolioSettledDisc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<sst xmlns="http://schemas.openxmlformats.org/spreadsheetml/2006/main" count="1202" uniqueCount="669">
  <si>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</si>
  <si>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</si>
  <si>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</si>
  <si>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</si>
  <si>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</si>
  <si>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</si>
  <si>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</si>
  <si>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</si>
  <si>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</si>
  <si>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</si>
  <si>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</si>
  <si>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</si>
  <si>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</si>
  <si>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</si>
  <si>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</si>
  <si>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</si>
  <si>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</si>
  <si>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</si>
  <si>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</si>
  <si>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</si>
  <si>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</si>
  <si>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</si>
  <si>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</si>
  <si>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</si>
  <si>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</si>
  <si>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</si>
  <si>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</si>
  <si>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</si>
  <si>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</si>
  <si>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</si>
  <si>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</si>
  <si>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</si>
  <si>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</si>
  <si>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</si>
  <si>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</si>
  <si>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</si>
  <si>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</si>
  <si>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</si>
  <si>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</si>
  <si>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</si>
  <si>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</si>
  <si>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</si>
  <si>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</si>
  <si>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</si>
  <si>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</si>
  <si>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</si>
  <si>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</si>
  <si>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</si>
  <si>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</si>
  <si>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</si>
  <si>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</si>
  <si>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</si>
  <si>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</si>
  <si>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</si>
  <si>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</si>
  <si>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</si>
  <si>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</si>
  <si>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</si>
  <si>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</si>
  <si>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</si>
  <si>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</si>
  <si>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</si>
  <si>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</si>
  <si>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</si>
  <si>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</si>
  <si>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</si>
  <si>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</si>
  <si>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</si>
  <si>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</si>
  <si>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</si>
  <si>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</si>
  <si>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</si>
  <si>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</si>
  <si>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</si>
  <si>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</si>
  <si>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</si>
  <si>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</si>
  <si>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</si>
  <si>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</si>
  <si>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</si>
  <si>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</si>
  <si>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</si>
  <si>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</si>
  <si>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</si>
  <si>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</si>
  <si>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</si>
  <si>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</si>
  <si>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</si>
  <si>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</si>
  <si>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</si>
  <si>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</si>
  <si>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</si>
  <si>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</si>
  <si>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</si>
  <si>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</si>
  <si>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</si>
  <si>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</si>
  <si>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</si>
  <si>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</si>
  <si>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</si>
  <si>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</si>
  <si>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</si>
  <si>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</si>
  <si>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</si>
  <si>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</si>
  <si>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</si>
  <si>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</si>
  <si>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</si>
  <si>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</si>
  <si>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</si>
  <si>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</si>
  <si>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</si>
  <si>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</si>
  <si>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</si>
  <si>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</si>
  <si>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</si>
  <si>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</si>
  <si>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</si>
  <si>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</si>
  <si>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</si>
  <si>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</si>
  <si>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</si>
  <si>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</si>
  <si>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</si>
  <si>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</si>
  <si>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</si>
  <si>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</si>
  <si>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</si>
  <si>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</si>
  <si>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</si>
  <si>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</si>
  <si>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</si>
  <si>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</si>
  <si>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</si>
  <si>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</si>
  <si>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</si>
  <si>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</si>
  <si>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</si>
  <si>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</si>
  <si>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</si>
  <si>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</si>
  <si>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</si>
  <si>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</si>
  <si>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</si>
  <si>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</si>
  <si>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</si>
  <si>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</si>
  <si>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</si>
  <si>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</si>
  <si>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</si>
  <si>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</si>
  <si>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</si>
  <si>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</si>
  <si>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</si>
  <si>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</si>
  <si>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</si>
  <si>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</si>
  <si>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</si>
  <si>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</si>
  <si>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</si>
  <si>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</si>
  <si>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</si>
  <si>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</si>
  <si>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</si>
  <si>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</si>
  <si>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</si>
  <si>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</si>
  <si>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</si>
  <si>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</si>
  <si>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</si>
  <si>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</si>
  <si>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</si>
  <si>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</si>
  <si>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</si>
  <si>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</si>
  <si>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</si>
  <si>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</si>
  <si>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</si>
  <si>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</si>
  <si>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</si>
  <si>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</si>
  <si>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</si>
  <si>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</si>
  <si>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</si>
  <si>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</si>
  <si>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</si>
  <si>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</si>
  <si>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</si>
  <si>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</si>
  <si>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</si>
  <si>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</si>
  <si>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</si>
  <si>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</si>
  <si>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</si>
  <si>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</si>
  <si>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</si>
  <si>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</si>
  <si>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</si>
  <si>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</si>
  <si>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</si>
  <si>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</si>
  <si>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</si>
  <si>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</si>
  <si>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</si>
  <si>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</si>
  <si>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</si>
  <si>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</si>
  <si>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</si>
  <si>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</si>
  <si>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</si>
  <si>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</si>
  <si>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</si>
  <si>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</si>
  <si>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</si>
  <si>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</si>
  <si>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</si>
  <si>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</si>
  <si>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</si>
  <si>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</si>
  <si>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</si>
  <si>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</si>
  <si>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</si>
  <si>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</si>
  <si>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</si>
  <si>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</si>
  <si>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</si>
  <si>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</si>
  <si>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</si>
  <si>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</si>
  <si>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</si>
  <si>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</si>
  <si>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</si>
  <si>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</si>
  <si>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</si>
  <si>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</si>
  <si>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</si>
  <si>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</si>
  <si>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</si>
  <si>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</si>
  <si>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</si>
  <si>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</si>
  <si>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</si>
  <si>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</si>
  <si>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</si>
  <si>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</si>
  <si>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</si>
  <si>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</si>
  <si>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</si>
  <si>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</si>
  <si>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</si>
  <si>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</si>
  <si>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</si>
  <si>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</si>
  <si>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</si>
  <si>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</si>
  <si>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</si>
  <si>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</si>
  <si>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</si>
  <si>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</si>
  <si>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</si>
  <si>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</si>
  <si>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</si>
  <si>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</si>
  <si>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</si>
  <si>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</si>
  <si>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</si>
  <si>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</si>
  <si>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</si>
  <si>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</si>
  <si>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</si>
  <si>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</si>
  <si>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</si>
  <si>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</si>
  <si>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</si>
  <si>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</si>
  <si>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</si>
  <si>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</si>
  <si>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</si>
  <si>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</si>
  <si>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</si>
  <si>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</si>
  <si>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</si>
  <si>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</si>
  <si>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</si>
  <si>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</si>
  <si>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</si>
  <si>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</si>
  <si>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</si>
  <si>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</si>
  <si>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</si>
  <si>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</si>
  <si>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</si>
  <si>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</si>
  <si>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</si>
  <si>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</si>
  <si>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</si>
  <si>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</si>
  <si>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</si>
  <si>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</si>
  <si>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</si>
  <si>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</si>
  <si>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</si>
  <si>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</si>
  <si>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</si>
  <si>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</si>
  <si>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</si>
  <si>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</si>
  <si>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</si>
  <si>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</si>
  <si>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</si>
  <si>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</si>
  <si>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</si>
  <si>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</si>
  <si>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</si>
  <si>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</si>
  <si>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</si>
  <si>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</si>
  <si>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</si>
  <si>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</si>
  <si>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</si>
  <si>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</si>
  <si>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</si>
  <si>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</si>
  <si>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</si>
  <si>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</si>
  <si>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</si>
  <si>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</si>
  <si>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</si>
  <si>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</si>
  <si>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</si>
  <si>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</si>
  <si>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</si>
  <si>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</si>
  <si>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</si>
  <si>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</si>
  <si>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</si>
  <si>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</si>
  <si>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</si>
  <si>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</si>
  <si>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</si>
  <si>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</si>
  <si>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</si>
  <si>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</si>
  <si>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</si>
  <si>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</si>
  <si>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</si>
  <si>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</si>
  <si>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</si>
  <si>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</si>
  <si>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</si>
  <si>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</si>
  <si>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</si>
  <si>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</si>
  <si>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</si>
  <si>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</si>
  <si>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</si>
  <si>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</si>
  <si>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</si>
  <si>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</si>
  <si>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</si>
  <si>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</si>
  <si>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</si>
  <si>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</si>
  <si>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</si>
  <si>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 xml:space="preserve">SERV01_LoanDrawdown_LBT_BILAT_OUTSTANDING_A </t>
  </si>
  <si>
    <t>60001976</t>
  </si>
  <si>
    <t>117,548,000.00</t>
  </si>
  <si>
    <t>14-Jan-2024</t>
  </si>
  <si>
    <t>3</t>
  </si>
  <si>
    <t xml:space="preserve">SERV01_LoanDrawdown_LBT_BILAT_OUTSTANDING_B </t>
  </si>
  <si>
    <t>60002122</t>
  </si>
  <si>
    <t>392,632,000.00</t>
  </si>
  <si>
    <t>4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</si>
  <si>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</si>
  <si>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</si>
  <si>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</si>
  <si>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</si>
  <si>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</si>
  <si>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</si>
  <si>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</si>
  <si>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</si>
  <si>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5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</si>
  <si>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</si>
  <si>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</si>
  <si>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</si>
  <si>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</si>
  <si>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</si>
  <si>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</si>
  <si>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</si>
  <si>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</si>
  <si>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</si>
  <si>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</si>
  <si>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</si>
  <si>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</si>
  <si>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</si>
  <si>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</si>
  <si>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</si>
  <si>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</si>
  <si>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</si>
  <si>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</si>
  <si>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</si>
  <si>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</si>
  <si>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</si>
  <si>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</si>
  <si>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</si>
  <si>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0.585100%</t>
  </si>
  <si>
    <t>1.635100%</t>
  </si>
  <si>
    <t>Need to update with the values below</t>
  </si>
  <si>
    <t>rows</t>
  </si>
  <si>
    <t>row1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</si>
  <si>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</si>
  <si>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</si>
  <si>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</si>
  <si>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</si>
  <si>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</si>
  <si>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</si>
  <si>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</si>
  <si>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</si>
  <si>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</si>
  <si>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</si>
  <si>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15-Apr-2020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</si>
  <si>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</si>
  <si>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</si>
  <si>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</si>
  <si>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</si>
  <si>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</si>
  <si>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</si>
  <si>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</si>
  <si>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</si>
  <si>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</si>
  <si>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</si>
  <si>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</si>
  <si>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</si>
  <si>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</si>
  <si>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</si>
  <si>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</si>
  <si>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</si>
  <si>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</si>
  <si>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</si>
  <si>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</si>
  <si>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</si>
  <si>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</si>
  <si>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</si>
  <si>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</si>
  <si>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</si>
  <si>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</si>
  <si>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</si>
  <si>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</si>
  <si>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</si>
  <si>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</si>
  <si>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</si>
  <si>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</si>
  <si>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</si>
  <si>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</si>
  <si>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</si>
  <si>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</si>
  <si>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</si>
  <si>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</si>
  <si>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</si>
  <si>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</si>
  <si>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</si>
  <si>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</si>
  <si>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</si>
  <si>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</si>
  <si>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</si>
  <si>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</si>
  <si>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</si>
  <si>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</si>
  <si>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</si>
  <si>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</si>
  <si>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</si>
  <si>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</si>
  <si>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</si>
  <si>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</si>
  <si>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</si>
  <si>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</si>
  <si>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</si>
  <si>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</si>
  <si>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</si>
  <si>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</si>
  <si>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</si>
  <si>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</si>
  <si>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</si>
  <si>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</si>
  <si>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</si>
  <si>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</si>
  <si>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</si>
  <si>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</si>
  <si>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</si>
  <si>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</si>
  <si>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</si>
  <si>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</si>
  <si>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</si>
  <si>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</si>
  <si>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</si>
  <si>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</si>
  <si>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</si>
  <si>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</si>
  <si>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</si>
  <si>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</si>
  <si>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</si>
  <si>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</si>
  <si>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</si>
  <si>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</si>
  <si>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</si>
  <si>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</si>
  <si>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</si>
  <si>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</si>
  <si>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</si>
  <si>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</si>
  <si>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</si>
  <si>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</si>
  <si>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</si>
  <si>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</si>
  <si>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</si>
  <si>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</si>
  <si>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</si>
  <si>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</si>
  <si>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</si>
  <si>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</si>
  <si>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</si>
  <si>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</si>
  <si>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</si>
  <si>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</si>
  <si>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</si>
  <si>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</si>
  <si>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</si>
  <si>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</si>
  <si>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</si>
  <si>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</si>
  <si>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</si>
  <si>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</si>
  <si>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</si>
  <si>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</si>
  <si>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</si>
  <si>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</si>
  <si>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</si>
  <si>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</si>
  <si>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</si>
  <si>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</si>
  <si>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</si>
  <si>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</si>
  <si>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</si>
  <si>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</si>
  <si>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</si>
  <si>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</si>
  <si>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</si>
  <si>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</si>
  <si>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</si>
  <si>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</si>
  <si>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</si>
  <si>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</si>
  <si>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</si>
  <si>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</si>
  <si>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</si>
  <si>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</si>
  <si>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</si>
  <si>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0.00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</si>
  <si>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</si>
  <si>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</si>
  <si>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</si>
  <si>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</si>
  <si>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</si>
  <si>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</si>
  <si>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</si>
  <si>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</si>
  <si>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</si>
  <si>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</si>
  <si>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</si>
  <si>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</si>
  <si>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</si>
  <si>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</si>
  <si>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</si>
  <si>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</si>
  <si>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</si>
  <si>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</si>
  <si>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</si>
  <si>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</si>
  <si>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</si>
  <si>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</si>
  <si>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</si>
  <si>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</si>
  <si>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</si>
  <si>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</si>
  <si>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</si>
  <si>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</si>
  <si>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</si>
  <si>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</si>
  <si>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</si>
  <si>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</si>
  <si>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</si>
  <si>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</si>
  <si>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</si>
  <si>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</si>
  <si>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</si>
  <si>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</si>
  <si>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</si>
  <si>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</si>
  <si>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</si>
  <si>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</si>
  <si>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</si>
  <si>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14-Apr-2020</t>
  </si>
  <si>
    <t>MTAM06_AccrualsAdjustment_LBT_BILAT</t>
  </si>
  <si>
    <t>Cycle_No</t>
  </si>
  <si>
    <t>Start_Date</t>
  </si>
  <si>
    <t>End_Date</t>
  </si>
  <si>
    <t>Current_Cycle_Due</t>
  </si>
  <si>
    <t>Projected_Cycle_Due</t>
  </si>
  <si>
    <t>5,830,548.49</t>
  </si>
  <si>
    <t>Requested_Amount</t>
  </si>
  <si>
    <t>Accrual_Comment</t>
  </si>
  <si>
    <t>-5,589,974.67</t>
  </si>
  <si>
    <t>Accrual Share Adjustment (Fee is calculated based on average utilisation)</t>
  </si>
  <si>
    <t>WIPTransaction_Type</t>
  </si>
  <si>
    <t>FacilitiesTransaction_Type</t>
  </si>
  <si>
    <t>Facilities</t>
  </si>
  <si>
    <t>Fee Accrual Shares Adjustment</t>
  </si>
  <si>
    <t>SERV21_FeePayment_LBT_BILAT</t>
  </si>
  <si>
    <t>Fee Payment</t>
  </si>
  <si>
    <t>ExpectedCycleDueAmt</t>
  </si>
  <si>
    <t>240,573.82</t>
  </si>
  <si>
    <t>AfterPayment_CycleDueAmt</t>
  </si>
  <si>
    <t>AfterPayment_PaidToDate</t>
  </si>
  <si>
    <t>AfterPayment_Projected_EOCAccrual</t>
  </si>
  <si>
    <t>AfterPayment_Projected_EOCDue</t>
  </si>
  <si>
    <t>AMCH5_FacilityChangeTransaction_LBT_BILAT</t>
  </si>
  <si>
    <t>New_ExpiryDate</t>
  </si>
  <si>
    <t>MaturityDate</t>
  </si>
  <si>
    <t>AMCH06_PricingChangeTransaction_LBT_BILAT</t>
  </si>
  <si>
    <t>PricingChange_TransactionNo</t>
  </si>
  <si>
    <t>PricingChange_EffectiveDate</t>
  </si>
  <si>
    <t>PricingChange_Desc</t>
  </si>
  <si>
    <t>Update ongoing fee pricing (facility extension)</t>
  </si>
  <si>
    <t>Facility_Item</t>
  </si>
  <si>
    <t>Facility_Item_After</t>
  </si>
  <si>
    <t>Facility_Percent</t>
  </si>
  <si>
    <t>0.410000</t>
  </si>
  <si>
    <t>OngoingFee_NewRate</t>
  </si>
  <si>
    <t>0.41%</t>
  </si>
  <si>
    <t>Unutilized  X Rate (0.41%)</t>
  </si>
  <si>
    <t>PricingFormula_InEffect</t>
  </si>
  <si>
    <t>Current_Rate</t>
  </si>
  <si>
    <t>0.410000%</t>
  </si>
  <si>
    <t>CommitmentFee_Amendment_LBT_BILAT</t>
  </si>
  <si>
    <t>New_ActualDueDate</t>
  </si>
  <si>
    <t>New_AdjustedDueDate</t>
  </si>
  <si>
    <t>New_Accrue</t>
  </si>
  <si>
    <t>New_AccrualEndDate</t>
  </si>
  <si>
    <t>New_CycleFrequency</t>
  </si>
  <si>
    <t>15-May-2023</t>
  </si>
  <si>
    <t>15-May-2019</t>
  </si>
  <si>
    <t>14-May-2023</t>
  </si>
  <si>
    <t>14-May-2019</t>
  </si>
  <si>
    <t>New_EffectiveDate</t>
  </si>
  <si>
    <t>StartDate</t>
  </si>
  <si>
    <t>CRED07_UpfrontFee_Payment_LBT_BILAT</t>
  </si>
  <si>
    <t>UpfrontFee_Amount</t>
  </si>
  <si>
    <t>UpfrontFee_EffectiveDate</t>
  </si>
  <si>
    <t>UpfrontFeePayment_Comment</t>
  </si>
  <si>
    <t>450,000.00</t>
  </si>
  <si>
    <t>Establishment/Extension Fee</t>
  </si>
  <si>
    <t>Collect Extension Fee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</si>
  <si>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</si>
  <si>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</si>
  <si>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</si>
  <si>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</si>
  <si>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</si>
  <si>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</si>
  <si>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TRPO12_PortfolioSettledDisc_LBT_BILAT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</si>
</sst>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8"/>
      <name val="Arial"/>
      <charset val="1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174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0" fillId="7" borderId="0" xfId="0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0" fillId="2" borderId="0" xfId="5" applyNumberFormat="1" applyFont="1" applyFill="1"/>
    <xf numFmtId="0" fontId="10" fillId="2" borderId="0" xfId="5" applyFont="1" applyFill="1"/>
    <xf numFmtId="49" fontId="9" fillId="0" borderId="1" xfId="5" applyNumberFormat="1" applyFont="1" applyBorder="1"/>
    <xf numFmtId="0" fontId="9" fillId="0" borderId="1" xfId="5" applyFont="1" applyBorder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0" fontId="0" fillId="0" borderId="1" xfId="0" quotePrefix="1" applyBorder="1"/>
    <xf numFmtId="49" fontId="9" fillId="0" borderId="1" xfId="0" quotePrefix="1" applyNumberFormat="1" applyFont="1" applyBorder="1"/>
    <xf numFmtId="0" fontId="0" fillId="0" borderId="1" xfId="0" applyBorder="1"/>
    <xf numFmtId="0" fontId="9" fillId="8" borderId="1" xfId="0" applyFont="1" applyFill="1" applyBorder="1"/>
    <xf numFmtId="49" fontId="9" fillId="8" borderId="1" xfId="0" quotePrefix="1" applyNumberFormat="1" applyFont="1" applyFill="1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4" borderId="0" xfId="5" applyFont="1" applyFill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6" fillId="8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7" borderId="0" xfId="4" applyFont="1" applyFill="1"/>
    <xf numFmtId="0" fontId="1" fillId="0" borderId="0" xfId="7" applyFont="1"/>
    <xf numFmtId="49" fontId="25" fillId="2" borderId="1" xfId="0" applyNumberFormat="1" applyFont="1" applyFill="1" applyBorder="1"/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0" fillId="14" borderId="0" xfId="0" applyFill="1"/>
    <xf numFmtId="49" fontId="16" fillId="7" borderId="1" xfId="0" applyNumberFormat="1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49" fontId="16" fillId="7" borderId="3" xfId="0" applyNumberFormat="1" applyFont="1" applyFill="1" applyBorder="1" applyAlignment="1">
      <alignment horizontal="center" vertical="center"/>
    </xf>
    <xf numFmtId="0" fontId="20" fillId="2" borderId="0" xfId="5" applyFont="1" applyFill="1"/>
    <xf numFmtId="0" fontId="21" fillId="0" borderId="0" xfId="0" applyFont="1"/>
    <xf numFmtId="0" fontId="9" fillId="0" borderId="1" xfId="0" quotePrefix="1" applyFont="1" applyBorder="1"/>
    <xf numFmtId="0" fontId="9" fillId="0" borderId="1" xfId="0" quotePrefix="1" applyFont="1" applyBorder="1" applyAlignment="1">
      <alignment horizontal="center"/>
    </xf>
    <xf numFmtId="15" fontId="9" fillId="0" borderId="1" xfId="0" quotePrefix="1" applyNumberFormat="1" applyFont="1" applyBorder="1"/>
    <xf numFmtId="49" fontId="20" fillId="2" borderId="0" xfId="4" applyNumberFormat="1" applyFont="1" applyFill="1"/>
    <xf numFmtId="0" fontId="20" fillId="2" borderId="0" xfId="4" applyFont="1" applyFill="1"/>
    <xf numFmtId="0" fontId="20" fillId="4" borderId="0" xfId="4" applyFont="1" applyFill="1"/>
    <xf numFmtId="0" fontId="20" fillId="2" borderId="0" xfId="0" applyFont="1" applyFill="1"/>
    <xf numFmtId="0" fontId="11" fillId="10" borderId="0" xfId="8" applyFont="1" applyFill="1"/>
    <xf numFmtId="0" fontId="27" fillId="10" borderId="0" xfId="8" applyFont="1" applyFill="1"/>
    <xf numFmtId="0" fontId="9" fillId="0" borderId="0" xfId="8" quotePrefix="1"/>
    <xf numFmtId="0" fontId="9" fillId="0" borderId="0" xfId="8"/>
    <xf numFmtId="0" fontId="16" fillId="0" borderId="0" xfId="8" applyFont="1"/>
  </cellXfs>
  <cellStyles count="9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F88E38C1-A251-473A-A7E8-BE4349139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C1" activePane="topRight" state="frozen"/>
      <selection pane="topRight" activeCell="B45" sqref="B45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J14"/>
  <sheetViews>
    <sheetView topLeftCell="N1" zoomScale="85" zoomScaleNormal="85" workbookViewId="0">
      <selection activeCell="P4" sqref="P4"/>
    </sheetView>
  </sheetViews>
  <sheetFormatPr defaultRowHeight="15" x14ac:dyDescent="0.25"/>
  <cols>
    <col min="1" max="1" width="6.5703125" style="135" bestFit="1" customWidth="1"/>
    <col min="2" max="2" width="31.42578125" style="135" bestFit="1" customWidth="1"/>
    <col min="3" max="3" width="26.5703125" style="135" bestFit="1" customWidth="1"/>
    <col min="4" max="4" width="16.42578125" style="135" bestFit="1" customWidth="1"/>
    <col min="5" max="5" width="19.42578125" style="135" bestFit="1" customWidth="1"/>
    <col min="6" max="6" width="26" style="135" bestFit="1" customWidth="1"/>
    <col min="7" max="7" width="31.7109375" style="135" bestFit="1" customWidth="1"/>
    <col min="8" max="8" width="16.28515625" style="135" bestFit="1" customWidth="1"/>
    <col min="9" max="9" width="12" style="135" bestFit="1" customWidth="1"/>
    <col min="10" max="10" width="31.42578125" style="135" customWidth="1"/>
    <col min="11" max="16" width="39.5703125" style="135" customWidth="1"/>
    <col min="17" max="17" width="19.42578125" style="135" customWidth="1"/>
    <col min="18" max="18" width="18" style="135" customWidth="1"/>
    <col min="19" max="19" width="25.5703125" style="135" customWidth="1"/>
    <col min="20" max="20" width="26.28515625" style="135" customWidth="1"/>
    <col min="21" max="21" width="15.85546875" style="135" customWidth="1"/>
    <col min="22" max="22" width="17.140625" style="135" customWidth="1"/>
    <col min="23" max="23" width="24.5703125" style="135" customWidth="1"/>
    <col min="24" max="24" width="20.140625" style="135" customWidth="1"/>
    <col min="25" max="25" width="23.140625" style="135" customWidth="1"/>
    <col min="26" max="26" width="16.42578125" style="135" customWidth="1"/>
    <col min="27" max="27" width="22.28515625" style="135" customWidth="1"/>
    <col min="28" max="28" width="25.5703125" style="135" customWidth="1"/>
    <col min="29" max="29" width="30.140625" style="135" customWidth="1"/>
    <col min="30" max="30" width="28.28515625" style="135" customWidth="1"/>
    <col min="31" max="31" width="28.5703125" style="135" customWidth="1"/>
    <col min="32" max="32" width="29.140625" style="135" customWidth="1"/>
    <col min="33" max="33" width="26.7109375" style="135" customWidth="1"/>
    <col min="34" max="34" width="34.42578125" style="135" customWidth="1"/>
    <col min="35" max="35" width="23.85546875" style="135" customWidth="1"/>
    <col min="36" max="36" width="22.5703125" style="135" customWidth="1"/>
    <col min="37" max="44" width="9.140625" style="135" customWidth="1"/>
    <col min="45" max="16384" width="9.140625" style="135"/>
  </cols>
  <sheetData>
    <row r="1" spans="1:36" s="128" customFormat="1" ht="16.5" customHeight="1" x14ac:dyDescent="0.25">
      <c r="A1" s="128" t="s">
        <v>0</v>
      </c>
      <c r="B1" s="128" t="s">
        <v>1</v>
      </c>
      <c r="C1" s="128" t="s">
        <v>559</v>
      </c>
      <c r="D1" s="129" t="s">
        <v>560</v>
      </c>
      <c r="E1" s="130" t="s">
        <v>561</v>
      </c>
      <c r="F1" s="128" t="s">
        <v>562</v>
      </c>
      <c r="G1" s="128" t="s">
        <v>563</v>
      </c>
      <c r="H1" s="128" t="s">
        <v>323</v>
      </c>
      <c r="I1" s="128" t="s">
        <v>564</v>
      </c>
      <c r="J1" s="128" t="s">
        <v>565</v>
      </c>
      <c r="K1" s="128" t="s">
        <v>566</v>
      </c>
      <c r="L1" s="128" t="s">
        <v>567</v>
      </c>
      <c r="M1" s="128" t="s">
        <v>568</v>
      </c>
      <c r="N1" s="128" t="s">
        <v>569</v>
      </c>
      <c r="O1" s="128" t="s">
        <v>570</v>
      </c>
      <c r="P1" s="128" t="s">
        <v>571</v>
      </c>
      <c r="Q1" s="130" t="s">
        <v>572</v>
      </c>
      <c r="R1" s="130" t="s">
        <v>573</v>
      </c>
      <c r="S1" s="130" t="s">
        <v>574</v>
      </c>
      <c r="T1" s="128" t="s">
        <v>575</v>
      </c>
      <c r="U1" s="128" t="s">
        <v>332</v>
      </c>
      <c r="V1" s="128" t="s">
        <v>576</v>
      </c>
      <c r="W1" s="128" t="s">
        <v>577</v>
      </c>
      <c r="X1" s="128" t="s">
        <v>578</v>
      </c>
      <c r="Y1" s="128" t="s">
        <v>579</v>
      </c>
      <c r="Z1" s="128" t="s">
        <v>580</v>
      </c>
      <c r="AA1" s="138" t="s">
        <v>581</v>
      </c>
      <c r="AB1" s="139" t="s">
        <v>336</v>
      </c>
      <c r="AC1" s="128" t="s">
        <v>341</v>
      </c>
      <c r="AD1" s="128" t="s">
        <v>342</v>
      </c>
      <c r="AE1" s="128" t="s">
        <v>343</v>
      </c>
      <c r="AF1" s="128" t="s">
        <v>344</v>
      </c>
      <c r="AG1" s="128" t="s">
        <v>582</v>
      </c>
      <c r="AH1" s="128" t="s">
        <v>345</v>
      </c>
      <c r="AI1" s="128" t="s">
        <v>346</v>
      </c>
      <c r="AJ1" s="128" t="s">
        <v>347</v>
      </c>
    </row>
    <row r="2" spans="1:36" s="134" customFormat="1" ht="14.25" customHeight="1" x14ac:dyDescent="0.2">
      <c r="A2" s="131" t="s">
        <v>73</v>
      </c>
      <c r="B2" s="132" t="s">
        <v>583</v>
      </c>
      <c r="C2" s="133" t="s">
        <v>216</v>
      </c>
      <c r="D2" s="132" t="s">
        <v>584</v>
      </c>
      <c r="E2" s="74" t="s">
        <v>585</v>
      </c>
      <c r="F2" s="133" t="s">
        <v>586</v>
      </c>
      <c r="G2" s="133" t="s">
        <v>587</v>
      </c>
      <c r="H2" s="133" t="s">
        <v>177</v>
      </c>
      <c r="I2" s="136" t="s">
        <v>107</v>
      </c>
      <c r="J2" s="74" t="s">
        <v>588</v>
      </c>
      <c r="K2" s="74" t="s">
        <v>589</v>
      </c>
      <c r="L2" s="143"/>
      <c r="M2" s="143"/>
      <c r="N2" s="143"/>
      <c r="O2" s="143"/>
      <c r="P2" s="143"/>
      <c r="Q2" s="140" t="s">
        <v>376</v>
      </c>
      <c r="R2" s="83" t="s">
        <v>215</v>
      </c>
      <c r="S2" s="63" t="s">
        <v>353</v>
      </c>
      <c r="T2" s="140" t="s">
        <v>393</v>
      </c>
      <c r="U2" s="134" t="s">
        <v>358</v>
      </c>
      <c r="V2" s="134" t="s">
        <v>354</v>
      </c>
      <c r="W2" s="140" t="s">
        <v>393</v>
      </c>
      <c r="X2" s="140" t="s">
        <v>393</v>
      </c>
      <c r="Y2" s="134" t="s">
        <v>355</v>
      </c>
      <c r="Z2" s="140" t="s">
        <v>415</v>
      </c>
      <c r="AA2" s="26" t="s">
        <v>107</v>
      </c>
      <c r="AB2" s="137" t="s">
        <v>319</v>
      </c>
      <c r="AC2" s="74" t="s">
        <v>585</v>
      </c>
      <c r="AD2" s="74" t="s">
        <v>585</v>
      </c>
      <c r="AE2" s="74" t="s">
        <v>585</v>
      </c>
      <c r="AF2" s="74" t="s">
        <v>585</v>
      </c>
      <c r="AG2" s="134" t="s">
        <v>550</v>
      </c>
      <c r="AH2" s="81" t="s">
        <v>379</v>
      </c>
      <c r="AI2" s="81" t="s">
        <v>361</v>
      </c>
      <c r="AJ2" s="81" t="s">
        <v>380</v>
      </c>
    </row>
    <row r="3" spans="1:36" s="134" customFormat="1" ht="14.25" customHeight="1" x14ac:dyDescent="0.2">
      <c r="A3" s="131" t="s">
        <v>363</v>
      </c>
      <c r="B3" s="132" t="s">
        <v>590</v>
      </c>
      <c r="C3" s="133" t="s">
        <v>216</v>
      </c>
      <c r="D3" s="132" t="s">
        <v>591</v>
      </c>
      <c r="E3" s="74" t="s">
        <v>592</v>
      </c>
      <c r="F3" s="133" t="s">
        <v>586</v>
      </c>
      <c r="G3" s="133" t="s">
        <v>587</v>
      </c>
      <c r="H3" s="133" t="s">
        <v>177</v>
      </c>
      <c r="I3" s="136" t="s">
        <v>107</v>
      </c>
      <c r="J3" s="142"/>
      <c r="K3" s="142"/>
      <c r="L3" s="74" t="s">
        <v>593</v>
      </c>
      <c r="M3" s="74" t="s">
        <v>594</v>
      </c>
      <c r="N3" s="74" t="s">
        <v>595</v>
      </c>
      <c r="O3" s="74"/>
      <c r="P3" s="74"/>
      <c r="Q3" s="140" t="s">
        <v>393</v>
      </c>
      <c r="R3" s="83" t="s">
        <v>215</v>
      </c>
      <c r="S3" s="63" t="s">
        <v>353</v>
      </c>
      <c r="T3" s="140" t="s">
        <v>403</v>
      </c>
      <c r="U3" s="134" t="s">
        <v>358</v>
      </c>
      <c r="V3" s="134" t="s">
        <v>354</v>
      </c>
      <c r="W3" s="140" t="s">
        <v>403</v>
      </c>
      <c r="X3" s="140" t="s">
        <v>403</v>
      </c>
      <c r="Y3" s="134" t="s">
        <v>355</v>
      </c>
      <c r="Z3" s="140" t="s">
        <v>418</v>
      </c>
      <c r="AA3" s="26" t="s">
        <v>107</v>
      </c>
      <c r="AB3" s="137" t="s">
        <v>319</v>
      </c>
      <c r="AC3" s="74" t="s">
        <v>592</v>
      </c>
      <c r="AD3" s="74" t="s">
        <v>592</v>
      </c>
      <c r="AE3" s="74" t="s">
        <v>592</v>
      </c>
      <c r="AF3" s="74" t="s">
        <v>592</v>
      </c>
      <c r="AG3" s="134" t="s">
        <v>550</v>
      </c>
      <c r="AH3" s="81" t="s">
        <v>396</v>
      </c>
      <c r="AI3" s="81" t="s">
        <v>397</v>
      </c>
      <c r="AJ3" s="81" t="s">
        <v>398</v>
      </c>
    </row>
    <row r="4" spans="1:36" s="134" customFormat="1" ht="14.25" customHeight="1" x14ac:dyDescent="0.2">
      <c r="A4" s="131" t="s">
        <v>368</v>
      </c>
      <c r="B4" s="132" t="s">
        <v>596</v>
      </c>
      <c r="C4" s="133" t="s">
        <v>216</v>
      </c>
      <c r="D4" s="132" t="s">
        <v>597</v>
      </c>
      <c r="E4" s="74" t="s">
        <v>598</v>
      </c>
      <c r="F4" s="133" t="s">
        <v>586</v>
      </c>
      <c r="G4" s="133" t="s">
        <v>587</v>
      </c>
      <c r="H4" s="133" t="s">
        <v>177</v>
      </c>
      <c r="I4" s="136" t="s">
        <v>107</v>
      </c>
      <c r="J4" s="142"/>
      <c r="K4" s="142"/>
      <c r="L4" s="142"/>
      <c r="M4" s="142"/>
      <c r="N4" s="142"/>
      <c r="O4" s="74" t="s">
        <v>599</v>
      </c>
      <c r="P4" s="74" t="s">
        <v>600</v>
      </c>
      <c r="Q4" s="140" t="s">
        <v>403</v>
      </c>
      <c r="R4" s="83" t="s">
        <v>215</v>
      </c>
      <c r="S4" s="63" t="s">
        <v>353</v>
      </c>
      <c r="T4" s="140" t="s">
        <v>420</v>
      </c>
      <c r="U4" s="134" t="s">
        <v>358</v>
      </c>
      <c r="V4" s="134" t="s">
        <v>354</v>
      </c>
      <c r="W4" s="140" t="s">
        <v>420</v>
      </c>
      <c r="X4" s="140" t="s">
        <v>420</v>
      </c>
      <c r="Y4" s="134" t="s">
        <v>355</v>
      </c>
      <c r="Z4" s="140" t="s">
        <v>601</v>
      </c>
      <c r="AA4" s="26" t="s">
        <v>107</v>
      </c>
      <c r="AB4" s="137" t="s">
        <v>319</v>
      </c>
      <c r="AC4" s="74" t="s">
        <v>598</v>
      </c>
      <c r="AD4" s="74" t="s">
        <v>598</v>
      </c>
      <c r="AE4" s="74" t="s">
        <v>598</v>
      </c>
      <c r="AF4" s="74" t="s">
        <v>598</v>
      </c>
      <c r="AG4" s="134" t="s">
        <v>550</v>
      </c>
      <c r="AH4" s="81" t="s">
        <v>405</v>
      </c>
      <c r="AI4" s="81" t="s">
        <v>397</v>
      </c>
      <c r="AJ4" s="81" t="s">
        <v>406</v>
      </c>
    </row>
    <row r="5" spans="1:36" x14ac:dyDescent="0.25">
      <c r="B5" s="151"/>
      <c r="C5" s="151"/>
      <c r="E5" s="151"/>
      <c r="F5" s="151"/>
      <c r="G5" s="151"/>
      <c r="H5" s="151"/>
      <c r="I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9" spans="1:36" x14ac:dyDescent="0.25">
      <c r="B9" s="85" t="s">
        <v>407</v>
      </c>
    </row>
    <row r="11" spans="1:36" x14ac:dyDescent="0.25">
      <c r="B11" s="90" t="s">
        <v>408</v>
      </c>
      <c r="C11" s="130" t="s">
        <v>573</v>
      </c>
    </row>
    <row r="12" spans="1:36" x14ac:dyDescent="0.25">
      <c r="B12" s="62" t="s">
        <v>409</v>
      </c>
      <c r="C12" s="83" t="s">
        <v>223</v>
      </c>
    </row>
    <row r="13" spans="1:36" x14ac:dyDescent="0.25">
      <c r="B13" s="62" t="s">
        <v>411</v>
      </c>
      <c r="C13" s="83" t="s">
        <v>223</v>
      </c>
    </row>
    <row r="14" spans="1:36" x14ac:dyDescent="0.25">
      <c r="B14" s="62" t="s">
        <v>413</v>
      </c>
      <c r="C14" s="83" t="s">
        <v>223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FDB7-3D0D-4B65-860F-A273DA2E3E61}">
  <dimension ref="A1:M3"/>
  <sheetViews>
    <sheetView workbookViewId="0">
      <selection activeCell="H2" sqref="H2"/>
    </sheetView>
  </sheetViews>
  <sheetFormatPr defaultRowHeight="12.75" x14ac:dyDescent="0.2"/>
  <cols>
    <col min="2" max="2" width="36.42578125" customWidth="1"/>
    <col min="3" max="3" width="27.7109375" customWidth="1"/>
    <col min="4" max="4" width="27.7109375" style="144" customWidth="1"/>
    <col min="5" max="6" width="17.85546875" customWidth="1"/>
    <col min="7" max="7" width="24.42578125" customWidth="1"/>
    <col min="8" max="8" width="26.140625" customWidth="1"/>
    <col min="9" max="9" width="29.7109375" customWidth="1"/>
    <col min="10" max="10" width="24.7109375" customWidth="1"/>
    <col min="11" max="11" width="24.7109375" style="144" customWidth="1"/>
    <col min="12" max="12" width="32.42578125" customWidth="1"/>
    <col min="13" max="13" width="31.85546875" customWidth="1"/>
  </cols>
  <sheetData>
    <row r="1" spans="1:13" ht="15" x14ac:dyDescent="0.25">
      <c r="A1" s="128" t="s">
        <v>0</v>
      </c>
      <c r="B1" s="128" t="s">
        <v>1</v>
      </c>
      <c r="C1" s="128" t="s">
        <v>225</v>
      </c>
      <c r="D1" s="128" t="s">
        <v>603</v>
      </c>
      <c r="E1" s="128" t="s">
        <v>604</v>
      </c>
      <c r="F1" s="128" t="s">
        <v>605</v>
      </c>
      <c r="G1" s="128" t="s">
        <v>606</v>
      </c>
      <c r="H1" s="128" t="s">
        <v>607</v>
      </c>
      <c r="I1" s="128" t="s">
        <v>609</v>
      </c>
      <c r="J1" s="128" t="s">
        <v>610</v>
      </c>
      <c r="K1" s="128" t="s">
        <v>572</v>
      </c>
      <c r="L1" s="152" t="s">
        <v>613</v>
      </c>
      <c r="M1" s="152" t="s">
        <v>614</v>
      </c>
    </row>
    <row r="2" spans="1:13" ht="14.25" x14ac:dyDescent="0.2">
      <c r="A2" s="131" t="s">
        <v>73</v>
      </c>
      <c r="B2" s="132" t="s">
        <v>602</v>
      </c>
      <c r="C2" s="20" t="s">
        <v>186</v>
      </c>
      <c r="D2" s="20" t="s">
        <v>73</v>
      </c>
      <c r="E2" s="140" t="s">
        <v>190</v>
      </c>
      <c r="F2" s="140" t="s">
        <v>296</v>
      </c>
      <c r="G2" s="74" t="s">
        <v>608</v>
      </c>
      <c r="H2" s="74" t="s">
        <v>608</v>
      </c>
      <c r="I2" s="74" t="s">
        <v>611</v>
      </c>
      <c r="J2" s="153" t="s">
        <v>612</v>
      </c>
      <c r="K2" s="140" t="s">
        <v>296</v>
      </c>
      <c r="L2" s="37" t="s">
        <v>615</v>
      </c>
      <c r="M2" s="37" t="s">
        <v>616</v>
      </c>
    </row>
    <row r="3" spans="1:13" x14ac:dyDescent="0.2">
      <c r="C3" s="144"/>
      <c r="E3" s="144"/>
      <c r="F3" s="144"/>
      <c r="G3" s="144"/>
      <c r="H3" s="144"/>
      <c r="I3" s="144"/>
      <c r="J3" s="144"/>
      <c r="L3" s="7"/>
      <c r="M3" s="7"/>
    </row>
  </sheetData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4C65-EE5F-400B-9331-53B33679E253}">
  <dimension ref="A1:K2"/>
  <sheetViews>
    <sheetView topLeftCell="B1" workbookViewId="0">
      <selection activeCell="C17" sqref="C16:C17"/>
    </sheetView>
  </sheetViews>
  <sheetFormatPr defaultRowHeight="12.75" x14ac:dyDescent="0.2"/>
  <cols>
    <col min="2" max="2" width="43.140625" customWidth="1"/>
    <col min="3" max="3" width="26" customWidth="1"/>
    <col min="4" max="4" width="23.7109375" customWidth="1"/>
    <col min="5" max="5" width="26.140625" customWidth="1"/>
    <col min="6" max="6" width="17.28515625" customWidth="1"/>
    <col min="7" max="7" width="16.7109375" customWidth="1"/>
    <col min="8" max="8" width="31" customWidth="1"/>
    <col min="9" max="9" width="27.5703125" customWidth="1"/>
    <col min="10" max="10" width="39.7109375" customWidth="1"/>
    <col min="11" max="11" width="15.5703125" customWidth="1"/>
  </cols>
  <sheetData>
    <row r="1" spans="1:11" ht="15" x14ac:dyDescent="0.2">
      <c r="A1" s="128" t="s">
        <v>0</v>
      </c>
      <c r="B1" s="128" t="s">
        <v>1</v>
      </c>
      <c r="C1" s="128" t="s">
        <v>225</v>
      </c>
      <c r="D1" s="128" t="s">
        <v>421</v>
      </c>
      <c r="E1" s="128" t="s">
        <v>619</v>
      </c>
      <c r="F1" s="128" t="s">
        <v>572</v>
      </c>
      <c r="G1" s="128" t="s">
        <v>603</v>
      </c>
      <c r="H1" s="128" t="s">
        <v>621</v>
      </c>
      <c r="I1" s="128" t="s">
        <v>622</v>
      </c>
      <c r="J1" s="128" t="s">
        <v>623</v>
      </c>
      <c r="K1" s="128" t="s">
        <v>624</v>
      </c>
    </row>
    <row r="2" spans="1:11" ht="14.25" x14ac:dyDescent="0.2">
      <c r="A2" s="131" t="s">
        <v>73</v>
      </c>
      <c r="B2" s="132" t="s">
        <v>617</v>
      </c>
      <c r="C2" s="154" t="s">
        <v>186</v>
      </c>
      <c r="D2" s="154" t="s">
        <v>618</v>
      </c>
      <c r="E2" s="74" t="s">
        <v>620</v>
      </c>
      <c r="F2" s="140" t="s">
        <v>222</v>
      </c>
      <c r="G2" s="20" t="s">
        <v>73</v>
      </c>
      <c r="H2" s="20" t="s">
        <v>557</v>
      </c>
      <c r="I2" s="74" t="s">
        <v>620</v>
      </c>
      <c r="J2" s="74" t="s">
        <v>608</v>
      </c>
      <c r="K2" s="74" t="s">
        <v>620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DDB-0147-4BDF-B885-D6884E6AA02D}">
  <dimension ref="A1:L15"/>
  <sheetViews>
    <sheetView topLeftCell="C1" workbookViewId="0">
      <selection activeCell="G20" sqref="G20"/>
    </sheetView>
  </sheetViews>
  <sheetFormatPr defaultRowHeight="12.75" x14ac:dyDescent="0.2"/>
  <cols>
    <col min="2" max="2" width="59.140625" customWidth="1"/>
    <col min="3" max="3" width="26.5703125" customWidth="1"/>
    <col min="4" max="4" width="24" customWidth="1"/>
    <col min="5" max="5" width="24.5703125" customWidth="1"/>
    <col min="6" max="6" width="28.28515625" customWidth="1"/>
    <col min="7" max="7" width="25.7109375" customWidth="1"/>
    <col min="8" max="8" width="25.85546875" customWidth="1"/>
    <col min="9" max="9" width="23.140625" customWidth="1"/>
    <col min="10" max="10" width="21.7109375" customWidth="1"/>
    <col min="11" max="11" width="15.28515625" customWidth="1"/>
    <col min="12" max="12" width="17.42578125" customWidth="1"/>
  </cols>
  <sheetData>
    <row r="1" spans="1:12" ht="15" x14ac:dyDescent="0.2">
      <c r="A1" s="128" t="s">
        <v>0</v>
      </c>
      <c r="B1" s="128" t="s">
        <v>1</v>
      </c>
      <c r="C1" s="128" t="s">
        <v>626</v>
      </c>
      <c r="D1" s="128" t="s">
        <v>627</v>
      </c>
      <c r="E1" s="128" t="s">
        <v>644</v>
      </c>
      <c r="F1" s="128" t="s">
        <v>645</v>
      </c>
      <c r="G1" s="128" t="s">
        <v>646</v>
      </c>
      <c r="H1" s="128" t="s">
        <v>647</v>
      </c>
      <c r="I1" s="128" t="s">
        <v>648</v>
      </c>
      <c r="J1" s="128" t="s">
        <v>653</v>
      </c>
      <c r="K1" s="128" t="s">
        <v>603</v>
      </c>
      <c r="L1" s="128" t="s">
        <v>654</v>
      </c>
    </row>
    <row r="2" spans="1:12" ht="14.25" x14ac:dyDescent="0.2">
      <c r="A2" s="131" t="s">
        <v>73</v>
      </c>
      <c r="B2" s="132" t="s">
        <v>625</v>
      </c>
      <c r="C2" s="82" t="s">
        <v>215</v>
      </c>
      <c r="D2" s="82" t="s">
        <v>215</v>
      </c>
      <c r="E2" s="158"/>
      <c r="F2" s="158"/>
      <c r="G2" s="158"/>
      <c r="H2" s="158"/>
      <c r="I2" s="158"/>
      <c r="J2" s="158"/>
      <c r="K2" s="158"/>
      <c r="L2" s="158"/>
    </row>
    <row r="3" spans="1:12" ht="14.25" x14ac:dyDescent="0.2">
      <c r="A3" s="131" t="s">
        <v>363</v>
      </c>
      <c r="B3" s="132" t="s">
        <v>643</v>
      </c>
      <c r="C3" s="155"/>
      <c r="D3" s="155"/>
      <c r="E3" s="82" t="s">
        <v>649</v>
      </c>
      <c r="F3" s="82" t="s">
        <v>649</v>
      </c>
      <c r="G3" s="156" t="s">
        <v>355</v>
      </c>
      <c r="H3" s="157" t="s">
        <v>651</v>
      </c>
      <c r="I3" s="156" t="s">
        <v>354</v>
      </c>
      <c r="J3" s="156" t="s">
        <v>107</v>
      </c>
      <c r="K3" s="131" t="s">
        <v>73</v>
      </c>
      <c r="L3" s="159" t="s">
        <v>190</v>
      </c>
    </row>
    <row r="13" spans="1:12" ht="15" x14ac:dyDescent="0.2">
      <c r="B13" s="90" t="s">
        <v>408</v>
      </c>
      <c r="C13" s="128" t="s">
        <v>626</v>
      </c>
      <c r="D13" s="128" t="s">
        <v>627</v>
      </c>
      <c r="E13" s="128" t="s">
        <v>644</v>
      </c>
      <c r="F13" s="128" t="s">
        <v>645</v>
      </c>
      <c r="G13" s="128" t="s">
        <v>647</v>
      </c>
      <c r="I13" s="144"/>
    </row>
    <row r="14" spans="1:12" x14ac:dyDescent="0.2">
      <c r="B14" s="62" t="s">
        <v>409</v>
      </c>
      <c r="C14" s="82" t="s">
        <v>223</v>
      </c>
      <c r="D14" s="82" t="s">
        <v>223</v>
      </c>
      <c r="E14" s="155"/>
      <c r="F14" s="155"/>
      <c r="G14" s="155"/>
      <c r="I14" s="144"/>
    </row>
    <row r="15" spans="1:12" x14ac:dyDescent="0.2">
      <c r="B15" s="62" t="s">
        <v>411</v>
      </c>
      <c r="C15" s="155"/>
      <c r="D15" s="155"/>
      <c r="E15" s="82" t="s">
        <v>650</v>
      </c>
      <c r="F15" s="82" t="s">
        <v>650</v>
      </c>
      <c r="G15" s="82" t="s">
        <v>652</v>
      </c>
    </row>
  </sheetData>
  <phoneticPr fontId="2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96B-A9B4-484E-ABE1-8CDDD69771E0}">
  <dimension ref="A1:R2"/>
  <sheetViews>
    <sheetView workbookViewId="0">
      <selection activeCell="J13" sqref="J13"/>
    </sheetView>
  </sheetViews>
  <sheetFormatPr defaultRowHeight="12.75" x14ac:dyDescent="0.2"/>
  <cols>
    <col min="2" max="2" width="43" customWidth="1"/>
    <col min="3" max="3" width="34.140625" customWidth="1"/>
    <col min="4" max="4" width="35.5703125" customWidth="1"/>
    <col min="5" max="5" width="40.28515625" customWidth="1"/>
    <col min="6" max="6" width="18.5703125" customWidth="1"/>
    <col min="7" max="7" width="16.7109375" customWidth="1"/>
    <col min="8" max="8" width="16.5703125" customWidth="1"/>
    <col min="9" max="9" width="23.140625" customWidth="1"/>
    <col min="10" max="10" width="28.42578125" customWidth="1"/>
    <col min="11" max="11" width="22.7109375" customWidth="1"/>
    <col min="12" max="12" width="29" customWidth="1"/>
    <col min="13" max="13" width="17.28515625" customWidth="1"/>
  </cols>
  <sheetData>
    <row r="1" spans="1:18" ht="15" x14ac:dyDescent="0.25">
      <c r="A1" s="128" t="s">
        <v>0</v>
      </c>
      <c r="B1" s="128" t="s">
        <v>1</v>
      </c>
      <c r="C1" s="128" t="s">
        <v>629</v>
      </c>
      <c r="D1" s="128" t="s">
        <v>630</v>
      </c>
      <c r="E1" s="128" t="s">
        <v>631</v>
      </c>
      <c r="F1" s="128" t="s">
        <v>633</v>
      </c>
      <c r="G1" s="128" t="s">
        <v>497</v>
      </c>
      <c r="H1" s="128" t="s">
        <v>477</v>
      </c>
      <c r="I1" s="160" t="s">
        <v>634</v>
      </c>
      <c r="J1" s="160" t="s">
        <v>635</v>
      </c>
      <c r="K1" s="160" t="s">
        <v>637</v>
      </c>
      <c r="L1" s="160" t="s">
        <v>640</v>
      </c>
      <c r="M1" s="160" t="s">
        <v>641</v>
      </c>
      <c r="N1" s="161"/>
      <c r="O1" s="161"/>
      <c r="P1" s="161"/>
      <c r="Q1" s="161"/>
      <c r="R1" s="161"/>
    </row>
    <row r="2" spans="1:18" ht="14.25" x14ac:dyDescent="0.2">
      <c r="A2" s="131" t="s">
        <v>73</v>
      </c>
      <c r="B2" s="132" t="s">
        <v>628</v>
      </c>
      <c r="C2" s="131" t="s">
        <v>73</v>
      </c>
      <c r="D2" s="140" t="s">
        <v>222</v>
      </c>
      <c r="E2" s="26" t="s">
        <v>632</v>
      </c>
      <c r="F2" s="26" t="s">
        <v>271</v>
      </c>
      <c r="G2" s="26" t="s">
        <v>186</v>
      </c>
      <c r="H2" s="26" t="s">
        <v>272</v>
      </c>
      <c r="I2" s="20" t="s">
        <v>276</v>
      </c>
      <c r="J2" s="22" t="s">
        <v>636</v>
      </c>
      <c r="K2" s="22" t="s">
        <v>638</v>
      </c>
      <c r="L2" s="20" t="s">
        <v>639</v>
      </c>
      <c r="M2" s="22" t="s">
        <v>642</v>
      </c>
    </row>
  </sheetData>
  <phoneticPr fontId="2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E58B-C532-4A3E-ABA6-43ABFFAB6AFB}">
  <dimension ref="A1:F2"/>
  <sheetViews>
    <sheetView workbookViewId="0">
      <selection activeCell="D1" sqref="D1"/>
    </sheetView>
  </sheetViews>
  <sheetFormatPr defaultRowHeight="12.75" x14ac:dyDescent="0.2"/>
  <cols>
    <col min="2" max="2" width="40" customWidth="1"/>
    <col min="3" max="3" width="33.7109375" customWidth="1"/>
    <col min="4" max="4" width="34.7109375" customWidth="1"/>
    <col min="5" max="5" width="27.85546875" customWidth="1"/>
    <col min="6" max="6" width="35.42578125" customWidth="1"/>
  </cols>
  <sheetData>
    <row r="1" spans="1:6" ht="15" x14ac:dyDescent="0.2">
      <c r="A1" s="128" t="s">
        <v>0</v>
      </c>
      <c r="B1" s="128" t="s">
        <v>1</v>
      </c>
      <c r="C1" s="128" t="s">
        <v>656</v>
      </c>
      <c r="D1" s="128" t="s">
        <v>657</v>
      </c>
      <c r="E1" s="128" t="s">
        <v>497</v>
      </c>
      <c r="F1" s="128" t="s">
        <v>658</v>
      </c>
    </row>
    <row r="2" spans="1:6" x14ac:dyDescent="0.2">
      <c r="A2" s="163" t="s">
        <v>73</v>
      </c>
      <c r="B2" s="23" t="s">
        <v>655</v>
      </c>
      <c r="C2" s="162" t="s">
        <v>659</v>
      </c>
      <c r="D2" s="164" t="s">
        <v>222</v>
      </c>
      <c r="E2" s="23" t="s">
        <v>660</v>
      </c>
      <c r="F2" s="23" t="s">
        <v>661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67AD-F387-4F11-86AD-4FE612201347}">
  <sheetPr>
    <tabColor theme="9" tint="0.39997558519241921"/>
  </sheetPr>
  <dimension ref="A1:E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173" bestFit="1" customWidth="1"/>
    <col min="2" max="2" width="37.42578125" style="173" customWidth="1"/>
    <col min="3" max="3" width="29.42578125" style="173" customWidth="1"/>
    <col min="4" max="4" width="24.28515625" style="173" bestFit="1" customWidth="1"/>
    <col min="5" max="5" width="20.5703125" style="173" customWidth="1"/>
    <col min="6" max="48" width="8.7109375" style="173" customWidth="1"/>
    <col min="49" max="16384" width="8.7109375" style="173"/>
  </cols>
  <sheetData>
    <row r="1" spans="1:5" s="170" customFormat="1" x14ac:dyDescent="0.2">
      <c r="A1" s="169" t="s">
        <v>0</v>
      </c>
      <c r="B1" s="169" t="s">
        <v>1</v>
      </c>
      <c r="C1" s="169" t="s">
        <v>662</v>
      </c>
      <c r="D1" s="170" t="s">
        <v>663</v>
      </c>
      <c r="E1" s="170" t="s">
        <v>664</v>
      </c>
    </row>
    <row r="2" spans="1:5" x14ac:dyDescent="0.2">
      <c r="A2" s="171" t="s">
        <v>73</v>
      </c>
      <c r="B2" s="172" t="s">
        <v>668</v>
      </c>
      <c r="C2" s="172" t="s">
        <v>665</v>
      </c>
      <c r="D2" s="173" t="s">
        <v>666</v>
      </c>
      <c r="E2" s="173" t="s">
        <v>667</v>
      </c>
    </row>
    <row r="4" spans="1:5" x14ac:dyDescent="0.2">
      <c r="A4" s="171"/>
      <c r="B4" s="172"/>
      <c r="C4" s="172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E2" sqref="E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5.5703125" style="7" customWidth="1"/>
    <col min="35" max="35" width="38.42578125" style="7" customWidth="1"/>
    <col min="36" max="36" width="40.2851562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44" bestFit="1" customWidth="1"/>
    <col min="92" max="92" width="15.85546875" style="144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66" customFormat="1" ht="12.75" customHeight="1" x14ac:dyDescent="0.25">
      <c r="A1" s="165" t="s">
        <v>0</v>
      </c>
      <c r="B1" s="166" t="s">
        <v>1</v>
      </c>
      <c r="C1" s="166" t="s">
        <v>125</v>
      </c>
      <c r="D1" s="166" t="s">
        <v>126</v>
      </c>
      <c r="E1" s="167" t="s">
        <v>127</v>
      </c>
      <c r="F1" s="167" t="s">
        <v>128</v>
      </c>
      <c r="G1" s="166" t="s">
        <v>129</v>
      </c>
      <c r="H1" s="166" t="s">
        <v>130</v>
      </c>
      <c r="I1" s="166" t="s">
        <v>131</v>
      </c>
      <c r="J1" s="166" t="s">
        <v>132</v>
      </c>
      <c r="K1" s="166" t="s">
        <v>133</v>
      </c>
      <c r="L1" s="166" t="s">
        <v>134</v>
      </c>
      <c r="M1" s="166" t="s">
        <v>135</v>
      </c>
      <c r="N1" s="166" t="s">
        <v>136</v>
      </c>
      <c r="O1" s="166" t="s">
        <v>137</v>
      </c>
      <c r="P1" s="166" t="s">
        <v>138</v>
      </c>
      <c r="Q1" s="166" t="s">
        <v>139</v>
      </c>
      <c r="R1" s="166" t="s">
        <v>140</v>
      </c>
      <c r="S1" s="166" t="s">
        <v>141</v>
      </c>
      <c r="T1" s="166" t="s">
        <v>142</v>
      </c>
      <c r="U1" s="166" t="s">
        <v>143</v>
      </c>
      <c r="V1" s="166" t="s">
        <v>144</v>
      </c>
      <c r="W1" s="166" t="s">
        <v>145</v>
      </c>
      <c r="X1" s="166" t="s">
        <v>146</v>
      </c>
      <c r="Y1" s="166" t="s">
        <v>147</v>
      </c>
      <c r="Z1" s="166" t="s">
        <v>148</v>
      </c>
      <c r="AA1" s="166" t="s">
        <v>149</v>
      </c>
      <c r="AB1" s="166" t="s">
        <v>150</v>
      </c>
      <c r="AC1" s="166" t="s">
        <v>151</v>
      </c>
      <c r="AD1" s="166" t="s">
        <v>152</v>
      </c>
      <c r="AE1" s="166" t="s">
        <v>153</v>
      </c>
      <c r="AF1" s="166" t="s">
        <v>154</v>
      </c>
      <c r="AG1" s="166" t="s">
        <v>155</v>
      </c>
      <c r="AH1" s="166" t="s">
        <v>156</v>
      </c>
      <c r="AI1" s="166" t="s">
        <v>157</v>
      </c>
      <c r="AJ1" s="166" t="s">
        <v>158</v>
      </c>
      <c r="AK1" s="166" t="s">
        <v>159</v>
      </c>
      <c r="AL1" s="166" t="s">
        <v>160</v>
      </c>
      <c r="AM1" s="168" t="s">
        <v>161</v>
      </c>
      <c r="AN1" s="168" t="s">
        <v>162</v>
      </c>
      <c r="AO1" s="168" t="s">
        <v>163</v>
      </c>
      <c r="AP1" s="168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E18" sqref="E18"/>
    </sheetView>
  </sheetViews>
  <sheetFormatPr defaultRowHeight="12.75" x14ac:dyDescent="0.2"/>
  <cols>
    <col min="2" max="2" width="31.42578125" style="144" customWidth="1"/>
    <col min="3" max="3" width="31.140625" style="144" customWidth="1"/>
    <col min="4" max="4" width="31.28515625" style="144" customWidth="1"/>
    <col min="5" max="5" width="14.140625" style="144" customWidth="1"/>
    <col min="6" max="6" width="23.140625" style="144" customWidth="1"/>
    <col min="7" max="7" width="14.28515625" style="144" customWidth="1"/>
    <col min="8" max="8" width="27.42578125" style="144" customWidth="1"/>
    <col min="9" max="9" width="20" customWidth="1"/>
    <col min="10" max="10" width="18.28515625" style="144" customWidth="1"/>
    <col min="11" max="11" width="16" style="144" customWidth="1"/>
    <col min="15" max="15" width="15.85546875" style="144" customWidth="1"/>
    <col min="17" max="17" width="15.85546875" style="144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K1" workbookViewId="0">
      <selection activeCell="AQ2" sqref="AQ2"/>
    </sheetView>
  </sheetViews>
  <sheetFormatPr defaultRowHeight="12.75" x14ac:dyDescent="0.2"/>
  <cols>
    <col min="3" max="3" width="28" style="144" customWidth="1"/>
    <col min="4" max="6" width="23.42578125" style="144" customWidth="1"/>
    <col min="8" max="10" width="20.42578125" style="144" customWidth="1"/>
    <col min="11" max="11" width="18.42578125" style="144" customWidth="1"/>
    <col min="12" max="13" width="20.42578125" style="144" customWidth="1"/>
    <col min="14" max="15" width="21.85546875" style="144" customWidth="1"/>
    <col min="16" max="28" width="18.42578125" style="144" customWidth="1"/>
    <col min="29" max="30" width="22.5703125" style="144" customWidth="1"/>
    <col min="31" max="31" width="23.85546875" style="144" customWidth="1"/>
    <col min="32" max="42" width="20.5703125" style="144" customWidth="1"/>
    <col min="43" max="43" width="23.28515625" style="144" customWidth="1"/>
    <col min="44" max="44" width="24.28515625" style="144" customWidth="1"/>
    <col min="45" max="45" width="24.5703125" style="144" customWidth="1"/>
    <col min="46" max="46" width="25" style="144" customWidth="1"/>
    <col min="47" max="47" width="31.42578125" style="144" customWidth="1"/>
    <col min="48" max="48" width="23.5703125" style="144" customWidth="1"/>
    <col min="49" max="49" width="19" style="144" customWidth="1"/>
    <col min="50" max="50" width="14.7109375" style="144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D1" activePane="topRight" state="frozen"/>
      <selection pane="topRight" activeCell="O1" sqref="O1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44" bestFit="1" customWidth="1"/>
    <col min="18" max="18" width="18" style="144" customWidth="1"/>
    <col min="19" max="19" width="17.5703125" style="7" customWidth="1"/>
    <col min="20" max="20" width="25.7109375" style="144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workbookViewId="0">
      <selection activeCell="B16" sqref="B16:D17"/>
    </sheetView>
  </sheetViews>
  <sheetFormatPr defaultRowHeight="12.75" x14ac:dyDescent="0.2"/>
  <cols>
    <col min="2" max="5" width="51.7109375" style="144" customWidth="1"/>
    <col min="6" max="6" width="17.5703125" style="144" customWidth="1"/>
    <col min="7" max="7" width="29.140625" style="144" customWidth="1"/>
    <col min="8" max="8" width="21.140625" style="144" customWidth="1"/>
    <col min="9" max="9" width="27.5703125" style="144" customWidth="1"/>
    <col min="10" max="10" width="19.85546875" style="144" customWidth="1"/>
    <col min="11" max="11" width="20.42578125" style="144" customWidth="1"/>
    <col min="12" max="12" width="19.5703125" style="144" customWidth="1"/>
    <col min="13" max="13" width="24" style="144" customWidth="1"/>
    <col min="14" max="14" width="25.7109375" style="144" customWidth="1"/>
    <col min="15" max="15" width="21.42578125" style="144" customWidth="1"/>
    <col min="16" max="17" width="21.7109375" style="144" customWidth="1"/>
    <col min="18" max="18" width="23.42578125" style="144" customWidth="1"/>
    <col min="19" max="19" width="22.28515625" style="144" customWidth="1"/>
    <col min="20" max="20" width="25.140625" style="144" customWidth="1"/>
    <col min="21" max="21" width="17.5703125" style="144" customWidth="1"/>
    <col min="22" max="22" width="15" style="144" customWidth="1"/>
    <col min="23" max="23" width="26.7109375" style="144" customWidth="1"/>
    <col min="25" max="25" width="22.5703125" style="144" customWidth="1"/>
    <col min="26" max="26" width="25.7109375" style="144" customWidth="1"/>
    <col min="27" max="27" width="32.28515625" style="144" customWidth="1"/>
    <col min="28" max="28" width="27.140625" style="144" customWidth="1"/>
    <col min="29" max="29" width="30" style="144" customWidth="1"/>
    <col min="30" max="30" width="31.42578125" style="144" customWidth="1"/>
    <col min="31" max="31" width="21.85546875" style="144" customWidth="1"/>
    <col min="32" max="32" width="21.7109375" style="144" customWidth="1"/>
    <col min="33" max="33" width="14.7109375" style="144" customWidth="1"/>
  </cols>
  <sheetData>
    <row r="1" spans="1:33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  <c r="AG1" s="71" t="s">
        <v>348</v>
      </c>
    </row>
    <row r="2" spans="1:33" s="77" customFormat="1" ht="15" customHeight="1" x14ac:dyDescent="0.25">
      <c r="A2" s="62" t="s">
        <v>73</v>
      </c>
      <c r="B2" s="62" t="s">
        <v>349</v>
      </c>
      <c r="C2" s="31" t="s">
        <v>168</v>
      </c>
      <c r="D2" s="26" t="s">
        <v>211</v>
      </c>
      <c r="E2" s="62" t="s">
        <v>102</v>
      </c>
      <c r="F2" s="62" t="s">
        <v>350</v>
      </c>
      <c r="G2" s="62" t="s">
        <v>216</v>
      </c>
      <c r="H2" s="62" t="s">
        <v>177</v>
      </c>
      <c r="I2" s="74" t="s">
        <v>351</v>
      </c>
      <c r="J2" s="63" t="s">
        <v>352</v>
      </c>
      <c r="K2" s="82" t="s">
        <v>215</v>
      </c>
      <c r="L2" s="62" t="s">
        <v>353</v>
      </c>
      <c r="M2" s="76" t="s">
        <v>354</v>
      </c>
      <c r="N2" s="62" t="s">
        <v>355</v>
      </c>
      <c r="O2" s="83" t="s">
        <v>356</v>
      </c>
      <c r="P2" s="83" t="s">
        <v>357</v>
      </c>
      <c r="Q2" s="63" t="s">
        <v>358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359</v>
      </c>
      <c r="W2" s="76" t="s">
        <v>115</v>
      </c>
      <c r="X2" s="80" t="s">
        <v>107</v>
      </c>
      <c r="Y2" s="80" t="s">
        <v>107</v>
      </c>
      <c r="Z2" s="74" t="s">
        <v>351</v>
      </c>
      <c r="AA2" s="74" t="s">
        <v>351</v>
      </c>
      <c r="AB2" s="74" t="s">
        <v>351</v>
      </c>
      <c r="AC2" s="74" t="s">
        <v>351</v>
      </c>
      <c r="AD2" s="81" t="s">
        <v>360</v>
      </c>
      <c r="AE2" s="81" t="s">
        <v>361</v>
      </c>
      <c r="AF2" s="81" t="s">
        <v>362</v>
      </c>
      <c r="AG2" s="141" t="s">
        <v>116</v>
      </c>
    </row>
    <row r="3" spans="1:33" s="77" customFormat="1" ht="15" customHeight="1" x14ac:dyDescent="0.25">
      <c r="A3" s="62" t="s">
        <v>363</v>
      </c>
      <c r="B3" s="62" t="s">
        <v>364</v>
      </c>
      <c r="C3" s="31" t="s">
        <v>168</v>
      </c>
      <c r="D3" s="26" t="s">
        <v>211</v>
      </c>
      <c r="E3" s="62" t="s">
        <v>102</v>
      </c>
      <c r="F3" s="89" t="s">
        <v>365</v>
      </c>
      <c r="G3" s="62" t="s">
        <v>216</v>
      </c>
      <c r="H3" s="62" t="s">
        <v>177</v>
      </c>
      <c r="I3" s="74" t="s">
        <v>366</v>
      </c>
      <c r="J3" s="63" t="s">
        <v>352</v>
      </c>
      <c r="K3" s="82" t="s">
        <v>215</v>
      </c>
      <c r="L3" s="62" t="s">
        <v>353</v>
      </c>
      <c r="M3" s="76" t="s">
        <v>354</v>
      </c>
      <c r="N3" s="62" t="s">
        <v>355</v>
      </c>
      <c r="O3" s="83" t="s">
        <v>357</v>
      </c>
      <c r="P3" s="83" t="s">
        <v>367</v>
      </c>
      <c r="Q3" s="63" t="s">
        <v>358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359</v>
      </c>
      <c r="W3" s="76" t="s">
        <v>115</v>
      </c>
      <c r="X3" s="84" t="s">
        <v>107</v>
      </c>
      <c r="Y3" s="84" t="s">
        <v>107</v>
      </c>
      <c r="Z3" s="74" t="s">
        <v>366</v>
      </c>
      <c r="AA3" s="74" t="s">
        <v>366</v>
      </c>
      <c r="AB3" s="74" t="s">
        <v>366</v>
      </c>
      <c r="AC3" s="74" t="s">
        <v>366</v>
      </c>
      <c r="AD3" s="81" t="s">
        <v>360</v>
      </c>
      <c r="AE3" s="81" t="s">
        <v>361</v>
      </c>
      <c r="AF3" s="81" t="s">
        <v>362</v>
      </c>
      <c r="AG3" s="141" t="s">
        <v>116</v>
      </c>
    </row>
    <row r="4" spans="1:33" s="26" customFormat="1" ht="15" customHeight="1" x14ac:dyDescent="0.25">
      <c r="A4" s="62" t="s">
        <v>368</v>
      </c>
      <c r="B4" s="62" t="s">
        <v>369</v>
      </c>
      <c r="C4" s="31" t="s">
        <v>168</v>
      </c>
      <c r="D4" s="26" t="s">
        <v>211</v>
      </c>
      <c r="E4" s="79" t="s">
        <v>102</v>
      </c>
      <c r="F4" s="79" t="s">
        <v>370</v>
      </c>
      <c r="G4" s="62" t="s">
        <v>216</v>
      </c>
      <c r="H4" s="62" t="s">
        <v>177</v>
      </c>
      <c r="I4" s="74" t="s">
        <v>371</v>
      </c>
      <c r="J4" s="63" t="s">
        <v>352</v>
      </c>
      <c r="K4" s="82" t="s">
        <v>215</v>
      </c>
      <c r="L4" s="62" t="s">
        <v>353</v>
      </c>
      <c r="M4" s="76" t="s">
        <v>354</v>
      </c>
      <c r="N4" s="62" t="s">
        <v>355</v>
      </c>
      <c r="O4" s="83" t="s">
        <v>357</v>
      </c>
      <c r="P4" s="83" t="s">
        <v>367</v>
      </c>
      <c r="Q4" s="63" t="s">
        <v>358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359</v>
      </c>
      <c r="W4" s="76" t="s">
        <v>115</v>
      </c>
      <c r="X4" s="84" t="s">
        <v>107</v>
      </c>
      <c r="Y4" s="84" t="s">
        <v>107</v>
      </c>
      <c r="Z4" s="74" t="s">
        <v>371</v>
      </c>
      <c r="AA4" s="74" t="s">
        <v>371</v>
      </c>
      <c r="AB4" s="74" t="s">
        <v>371</v>
      </c>
      <c r="AC4" s="74" t="s">
        <v>371</v>
      </c>
      <c r="AD4" s="81" t="s">
        <v>360</v>
      </c>
      <c r="AE4" s="81" t="s">
        <v>361</v>
      </c>
      <c r="AF4" s="81" t="s">
        <v>362</v>
      </c>
      <c r="AG4" s="141" t="s">
        <v>116</v>
      </c>
    </row>
    <row r="5" spans="1:33" s="26" customFormat="1" ht="15" customHeight="1" x14ac:dyDescent="0.25">
      <c r="A5" s="62" t="s">
        <v>372</v>
      </c>
      <c r="B5" s="62" t="s">
        <v>373</v>
      </c>
      <c r="C5" s="31" t="s">
        <v>168</v>
      </c>
      <c r="D5" s="26" t="s">
        <v>211</v>
      </c>
      <c r="E5" s="79" t="s">
        <v>102</v>
      </c>
      <c r="F5" s="79" t="s">
        <v>374</v>
      </c>
      <c r="G5" s="62" t="s">
        <v>216</v>
      </c>
      <c r="H5" s="62" t="s">
        <v>177</v>
      </c>
      <c r="I5" s="74" t="s">
        <v>375</v>
      </c>
      <c r="J5" s="63" t="s">
        <v>376</v>
      </c>
      <c r="K5" s="82" t="s">
        <v>215</v>
      </c>
      <c r="L5" s="62" t="s">
        <v>353</v>
      </c>
      <c r="M5" s="76" t="s">
        <v>354</v>
      </c>
      <c r="N5" s="62" t="s">
        <v>355</v>
      </c>
      <c r="O5" s="83" t="s">
        <v>377</v>
      </c>
      <c r="P5" s="83" t="s">
        <v>378</v>
      </c>
      <c r="Q5" s="63" t="s">
        <v>358</v>
      </c>
      <c r="R5" s="62" t="s">
        <v>120</v>
      </c>
      <c r="S5" s="62" t="s">
        <v>120</v>
      </c>
      <c r="T5" s="75" t="s">
        <v>107</v>
      </c>
      <c r="U5" s="62" t="s">
        <v>319</v>
      </c>
      <c r="V5" s="62" t="s">
        <v>359</v>
      </c>
      <c r="W5" s="76" t="s">
        <v>115</v>
      </c>
      <c r="X5" s="84" t="s">
        <v>107</v>
      </c>
      <c r="Y5" s="84" t="s">
        <v>107</v>
      </c>
      <c r="Z5" s="74" t="s">
        <v>375</v>
      </c>
      <c r="AA5" s="74" t="s">
        <v>375</v>
      </c>
      <c r="AB5" s="74" t="s">
        <v>375</v>
      </c>
      <c r="AC5" s="74" t="s">
        <v>375</v>
      </c>
      <c r="AD5" s="81" t="s">
        <v>379</v>
      </c>
      <c r="AE5" s="81" t="s">
        <v>361</v>
      </c>
      <c r="AF5" s="81" t="s">
        <v>380</v>
      </c>
      <c r="AG5" s="141" t="s">
        <v>116</v>
      </c>
    </row>
    <row r="6" spans="1:33" s="26" customFormat="1" ht="15" customHeight="1" x14ac:dyDescent="0.25">
      <c r="A6" s="62" t="s">
        <v>381</v>
      </c>
      <c r="B6" s="62" t="s">
        <v>382</v>
      </c>
      <c r="C6" s="31" t="s">
        <v>168</v>
      </c>
      <c r="D6" s="26" t="s">
        <v>211</v>
      </c>
      <c r="E6" s="79" t="s">
        <v>102</v>
      </c>
      <c r="F6" s="79" t="s">
        <v>383</v>
      </c>
      <c r="G6" s="62" t="s">
        <v>216</v>
      </c>
      <c r="H6" s="62" t="s">
        <v>177</v>
      </c>
      <c r="I6" s="74" t="s">
        <v>384</v>
      </c>
      <c r="J6" s="63" t="s">
        <v>385</v>
      </c>
      <c r="K6" s="82" t="s">
        <v>215</v>
      </c>
      <c r="L6" s="62" t="s">
        <v>353</v>
      </c>
      <c r="M6" s="76" t="s">
        <v>354</v>
      </c>
      <c r="N6" s="62" t="s">
        <v>355</v>
      </c>
      <c r="O6" s="83" t="s">
        <v>377</v>
      </c>
      <c r="P6" s="83" t="s">
        <v>378</v>
      </c>
      <c r="Q6" s="63" t="s">
        <v>358</v>
      </c>
      <c r="R6" s="62" t="s">
        <v>120</v>
      </c>
      <c r="S6" s="62" t="s">
        <v>120</v>
      </c>
      <c r="T6" s="75" t="s">
        <v>107</v>
      </c>
      <c r="U6" s="62" t="s">
        <v>319</v>
      </c>
      <c r="V6" s="62" t="s">
        <v>359</v>
      </c>
      <c r="W6" s="76" t="s">
        <v>115</v>
      </c>
      <c r="X6" s="84" t="s">
        <v>107</v>
      </c>
      <c r="Y6" s="84" t="s">
        <v>107</v>
      </c>
      <c r="Z6" s="74" t="s">
        <v>384</v>
      </c>
      <c r="AA6" s="74" t="s">
        <v>384</v>
      </c>
      <c r="AB6" s="74" t="s">
        <v>384</v>
      </c>
      <c r="AC6" s="74" t="s">
        <v>384</v>
      </c>
      <c r="AD6" s="81" t="s">
        <v>386</v>
      </c>
      <c r="AE6" s="81" t="s">
        <v>387</v>
      </c>
      <c r="AF6" s="81" t="s">
        <v>388</v>
      </c>
      <c r="AG6" s="79" t="s">
        <v>111</v>
      </c>
    </row>
    <row r="7" spans="1:33" s="26" customFormat="1" ht="15" customHeight="1" x14ac:dyDescent="0.25">
      <c r="A7" s="62" t="s">
        <v>389</v>
      </c>
      <c r="B7" s="62" t="s">
        <v>390</v>
      </c>
      <c r="C7" s="31" t="s">
        <v>168</v>
      </c>
      <c r="D7" s="26" t="s">
        <v>211</v>
      </c>
      <c r="E7" s="79" t="s">
        <v>102</v>
      </c>
      <c r="F7" s="79" t="s">
        <v>391</v>
      </c>
      <c r="G7" s="62" t="s">
        <v>216</v>
      </c>
      <c r="H7" s="62" t="s">
        <v>177</v>
      </c>
      <c r="I7" s="74" t="s">
        <v>392</v>
      </c>
      <c r="J7" s="63" t="s">
        <v>393</v>
      </c>
      <c r="K7" s="82" t="s">
        <v>215</v>
      </c>
      <c r="L7" s="62" t="s">
        <v>353</v>
      </c>
      <c r="M7" s="76" t="s">
        <v>354</v>
      </c>
      <c r="N7" s="62" t="s">
        <v>355</v>
      </c>
      <c r="O7" s="83" t="s">
        <v>394</v>
      </c>
      <c r="P7" s="83" t="s">
        <v>395</v>
      </c>
      <c r="Q7" s="63" t="s">
        <v>358</v>
      </c>
      <c r="R7" s="62" t="s">
        <v>120</v>
      </c>
      <c r="S7" s="62" t="s">
        <v>120</v>
      </c>
      <c r="T7" s="75" t="s">
        <v>107</v>
      </c>
      <c r="U7" s="62" t="s">
        <v>319</v>
      </c>
      <c r="V7" s="62" t="s">
        <v>359</v>
      </c>
      <c r="W7" s="76" t="s">
        <v>115</v>
      </c>
      <c r="X7" s="84" t="s">
        <v>107</v>
      </c>
      <c r="Y7" s="84" t="s">
        <v>107</v>
      </c>
      <c r="Z7" s="74" t="s">
        <v>392</v>
      </c>
      <c r="AA7" s="74" t="s">
        <v>392</v>
      </c>
      <c r="AB7" s="74" t="s">
        <v>392</v>
      </c>
      <c r="AC7" s="74" t="s">
        <v>392</v>
      </c>
      <c r="AD7" s="81" t="s">
        <v>396</v>
      </c>
      <c r="AE7" s="81" t="s">
        <v>397</v>
      </c>
      <c r="AF7" s="81" t="s">
        <v>398</v>
      </c>
      <c r="AG7" s="141" t="s">
        <v>116</v>
      </c>
    </row>
    <row r="8" spans="1:33" s="26" customFormat="1" ht="15" customHeight="1" x14ac:dyDescent="0.25">
      <c r="A8" s="62" t="s">
        <v>399</v>
      </c>
      <c r="B8" s="62" t="s">
        <v>400</v>
      </c>
      <c r="C8" s="31" t="s">
        <v>168</v>
      </c>
      <c r="D8" s="26" t="s">
        <v>211</v>
      </c>
      <c r="E8" s="79" t="s">
        <v>102</v>
      </c>
      <c r="F8" s="79" t="s">
        <v>401</v>
      </c>
      <c r="G8" s="62" t="s">
        <v>216</v>
      </c>
      <c r="H8" s="62" t="s">
        <v>177</v>
      </c>
      <c r="I8" s="74" t="s">
        <v>402</v>
      </c>
      <c r="J8" s="63" t="s">
        <v>403</v>
      </c>
      <c r="K8" s="82" t="s">
        <v>215</v>
      </c>
      <c r="L8" s="62" t="s">
        <v>353</v>
      </c>
      <c r="M8" s="76" t="s">
        <v>354</v>
      </c>
      <c r="N8" s="62" t="s">
        <v>355</v>
      </c>
      <c r="O8" s="83" t="s">
        <v>404</v>
      </c>
      <c r="P8" s="83" t="s">
        <v>404</v>
      </c>
      <c r="Q8" s="63" t="s">
        <v>358</v>
      </c>
      <c r="R8" s="62" t="s">
        <v>120</v>
      </c>
      <c r="S8" s="62" t="s">
        <v>120</v>
      </c>
      <c r="T8" s="75" t="s">
        <v>107</v>
      </c>
      <c r="U8" s="62" t="s">
        <v>319</v>
      </c>
      <c r="V8" s="62" t="s">
        <v>359</v>
      </c>
      <c r="W8" s="76" t="s">
        <v>115</v>
      </c>
      <c r="X8" s="84" t="s">
        <v>107</v>
      </c>
      <c r="Y8" s="84" t="s">
        <v>107</v>
      </c>
      <c r="Z8" s="74" t="s">
        <v>402</v>
      </c>
      <c r="AA8" s="74" t="s">
        <v>402</v>
      </c>
      <c r="AB8" s="74" t="s">
        <v>402</v>
      </c>
      <c r="AC8" s="74" t="s">
        <v>402</v>
      </c>
      <c r="AD8" s="81" t="s">
        <v>405</v>
      </c>
      <c r="AE8" s="81" t="s">
        <v>397</v>
      </c>
      <c r="AF8" s="81" t="s">
        <v>406</v>
      </c>
      <c r="AG8" s="141" t="s">
        <v>116</v>
      </c>
    </row>
    <row r="9" spans="1:33" ht="15" customHeight="1" x14ac:dyDescent="0.25">
      <c r="B9" s="145"/>
      <c r="C9" s="145"/>
      <c r="D9" s="145"/>
      <c r="E9" s="145"/>
      <c r="G9" s="145"/>
      <c r="H9" s="145"/>
      <c r="I9" s="146"/>
      <c r="J9" s="147"/>
      <c r="K9" s="148"/>
      <c r="L9" s="145"/>
      <c r="M9" s="149"/>
      <c r="N9" s="145"/>
      <c r="O9" s="145"/>
      <c r="P9" s="145"/>
      <c r="Q9" s="147"/>
      <c r="R9" s="147"/>
      <c r="S9" s="147"/>
      <c r="T9" s="147"/>
      <c r="U9" s="147"/>
      <c r="V9" s="147"/>
      <c r="W9" s="149"/>
      <c r="X9" s="150"/>
      <c r="Y9" s="150"/>
    </row>
    <row r="14" spans="1:33" x14ac:dyDescent="0.2">
      <c r="B14" s="85" t="s">
        <v>407</v>
      </c>
    </row>
    <row r="16" spans="1:33" x14ac:dyDescent="0.2">
      <c r="B16" s="90" t="s">
        <v>408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 t="s">
        <v>409</v>
      </c>
      <c r="C17" s="87" t="s">
        <v>223</v>
      </c>
      <c r="D17" s="87" t="s">
        <v>410</v>
      </c>
      <c r="E17" s="87" t="s">
        <v>376</v>
      </c>
    </row>
    <row r="18" spans="2:5" x14ac:dyDescent="0.2">
      <c r="B18" s="88" t="s">
        <v>411</v>
      </c>
      <c r="C18" s="87" t="s">
        <v>223</v>
      </c>
      <c r="D18" s="87" t="s">
        <v>376</v>
      </c>
      <c r="E18" s="87" t="s">
        <v>412</v>
      </c>
    </row>
    <row r="19" spans="2:5" x14ac:dyDescent="0.2">
      <c r="B19" s="88" t="s">
        <v>413</v>
      </c>
      <c r="C19" s="87" t="s">
        <v>223</v>
      </c>
      <c r="D19" s="87" t="s">
        <v>376</v>
      </c>
      <c r="E19" s="87" t="s">
        <v>412</v>
      </c>
    </row>
    <row r="20" spans="2:5" x14ac:dyDescent="0.2">
      <c r="B20" s="88" t="s">
        <v>414</v>
      </c>
      <c r="C20" s="87" t="s">
        <v>223</v>
      </c>
      <c r="D20" s="83" t="s">
        <v>393</v>
      </c>
      <c r="E20" s="83" t="s">
        <v>415</v>
      </c>
    </row>
    <row r="21" spans="2:5" x14ac:dyDescent="0.2">
      <c r="B21" s="88" t="s">
        <v>416</v>
      </c>
      <c r="C21" s="87" t="s">
        <v>223</v>
      </c>
      <c r="D21" s="83" t="s">
        <v>393</v>
      </c>
      <c r="E21" s="83" t="s">
        <v>415</v>
      </c>
    </row>
    <row r="22" spans="2:5" x14ac:dyDescent="0.2">
      <c r="B22" s="88" t="s">
        <v>417</v>
      </c>
      <c r="C22" s="87" t="s">
        <v>223</v>
      </c>
      <c r="D22" s="83" t="s">
        <v>403</v>
      </c>
      <c r="E22" s="83" t="s">
        <v>418</v>
      </c>
    </row>
    <row r="23" spans="2:5" x14ac:dyDescent="0.2">
      <c r="B23" s="88" t="s">
        <v>419</v>
      </c>
      <c r="C23" s="87" t="s">
        <v>223</v>
      </c>
      <c r="D23" s="83" t="s">
        <v>420</v>
      </c>
      <c r="E23" s="83" t="s">
        <v>420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44" customWidth="1"/>
    <col min="3" max="3" width="17.42578125" style="144" customWidth="1"/>
    <col min="4" max="4" width="38.28515625" style="144" customWidth="1"/>
    <col min="5" max="5" width="41" style="144" customWidth="1"/>
    <col min="6" max="6" width="25" style="144" customWidth="1"/>
    <col min="7" max="7" width="28" style="144" customWidth="1"/>
    <col min="8" max="14" width="26.28515625" style="144" customWidth="1"/>
    <col min="15" max="15" width="22" style="144" customWidth="1"/>
    <col min="16" max="16" width="30.28515625" style="144" customWidth="1"/>
    <col min="17" max="17" width="23.140625" style="144" customWidth="1"/>
  </cols>
  <sheetData>
    <row r="1" spans="1:17" x14ac:dyDescent="0.2">
      <c r="A1" s="71" t="s">
        <v>0</v>
      </c>
      <c r="B1" s="71" t="s">
        <v>1</v>
      </c>
      <c r="C1" s="71" t="s">
        <v>421</v>
      </c>
      <c r="D1" s="71" t="s">
        <v>422</v>
      </c>
      <c r="E1" s="71" t="s">
        <v>423</v>
      </c>
      <c r="F1" s="71" t="s">
        <v>424</v>
      </c>
      <c r="G1" s="71" t="s">
        <v>324</v>
      </c>
      <c r="H1" s="71" t="s">
        <v>425</v>
      </c>
      <c r="I1" s="101" t="s">
        <v>426</v>
      </c>
      <c r="J1" s="101" t="s">
        <v>427</v>
      </c>
      <c r="K1" s="101" t="s">
        <v>323</v>
      </c>
      <c r="L1" s="101" t="s">
        <v>428</v>
      </c>
      <c r="M1" s="101" t="s">
        <v>429</v>
      </c>
      <c r="N1" s="101" t="s">
        <v>430</v>
      </c>
      <c r="O1" s="92" t="s">
        <v>334</v>
      </c>
      <c r="P1" s="92" t="s">
        <v>333</v>
      </c>
      <c r="Q1" s="92" t="s">
        <v>431</v>
      </c>
    </row>
    <row r="2" spans="1:17" x14ac:dyDescent="0.2">
      <c r="A2" s="62" t="s">
        <v>73</v>
      </c>
      <c r="B2" s="62" t="s">
        <v>432</v>
      </c>
      <c r="C2" s="62" t="s">
        <v>433</v>
      </c>
      <c r="D2" s="62" t="s">
        <v>434</v>
      </c>
      <c r="E2" s="63" t="s">
        <v>435</v>
      </c>
      <c r="F2" s="62" t="s">
        <v>436</v>
      </c>
      <c r="G2" s="91" t="s">
        <v>351</v>
      </c>
      <c r="H2" s="91" t="s">
        <v>437</v>
      </c>
      <c r="I2" s="91" t="s">
        <v>438</v>
      </c>
      <c r="J2" s="63" t="s">
        <v>73</v>
      </c>
      <c r="K2" s="63" t="s">
        <v>439</v>
      </c>
      <c r="L2" s="63" t="s">
        <v>440</v>
      </c>
      <c r="M2" s="63" t="s">
        <v>441</v>
      </c>
      <c r="N2" s="63" t="s">
        <v>442</v>
      </c>
      <c r="O2" s="62" t="s">
        <v>120</v>
      </c>
      <c r="P2" s="62" t="s">
        <v>120</v>
      </c>
      <c r="Q2" s="62" t="s">
        <v>443</v>
      </c>
    </row>
    <row r="9" spans="1:17" x14ac:dyDescent="0.2">
      <c r="J9" s="147"/>
      <c r="K9" s="147"/>
      <c r="L9" s="147"/>
      <c r="M9" s="147"/>
      <c r="N9" s="147"/>
    </row>
    <row r="10" spans="1:17" x14ac:dyDescent="0.2">
      <c r="I10" s="102"/>
      <c r="J10" s="102"/>
      <c r="K10" s="102"/>
      <c r="L10" s="102"/>
      <c r="M10" s="102"/>
      <c r="N1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44" customWidth="1"/>
    <col min="3" max="4" width="17" style="144" customWidth="1"/>
    <col min="5" max="5" width="16.7109375" style="144" customWidth="1"/>
    <col min="6" max="6" width="17.140625" style="144" customWidth="1"/>
    <col min="7" max="7" width="18.7109375" style="144" customWidth="1"/>
    <col min="8" max="8" width="22.140625" style="144" customWidth="1"/>
    <col min="9" max="9" width="19.28515625" style="144" customWidth="1"/>
    <col min="10" max="10" width="18" style="144" customWidth="1"/>
    <col min="11" max="11" width="20.7109375" style="144" customWidth="1"/>
    <col min="12" max="12" width="31.7109375" style="144" customWidth="1"/>
    <col min="13" max="13" width="21.85546875" style="144" bestFit="1" customWidth="1"/>
    <col min="14" max="14" width="28.42578125" style="144" customWidth="1"/>
    <col min="15" max="15" width="20" style="144" customWidth="1"/>
    <col min="19" max="19" width="17.28515625" style="144" customWidth="1"/>
    <col min="20" max="20" width="44.7109375" style="144" customWidth="1"/>
    <col min="21" max="21" width="43.28515625" style="144" customWidth="1"/>
    <col min="22" max="22" width="30.42578125" style="144" customWidth="1"/>
    <col min="23" max="23" width="29.7109375" style="144" customWidth="1"/>
    <col min="24" max="24" width="18.42578125" style="144" customWidth="1"/>
    <col min="25" max="25" width="7.5703125" style="144" customWidth="1"/>
    <col min="26" max="26" width="25.5703125" style="144" customWidth="1"/>
    <col min="27" max="27" width="29.7109375" style="144" customWidth="1"/>
    <col min="28" max="28" width="17.7109375" style="144" customWidth="1"/>
    <col min="35" max="35" width="11" style="144" customWidth="1"/>
    <col min="36" max="36" width="15.5703125" style="144" customWidth="1"/>
    <col min="38" max="38" width="17.7109375" style="144" customWidth="1"/>
    <col min="39" max="39" width="16.5703125" style="144" customWidth="1"/>
    <col min="40" max="40" width="11.85546875" style="144" customWidth="1"/>
    <col min="44" max="44" width="11.7109375" style="144" customWidth="1"/>
    <col min="45" max="45" width="13.42578125" style="144" customWidth="1"/>
  </cols>
  <sheetData>
    <row r="1" spans="1:64" s="99" customFormat="1" ht="12.75" customHeight="1" x14ac:dyDescent="0.2">
      <c r="A1" s="93" t="s">
        <v>0</v>
      </c>
      <c r="B1" s="93" t="s">
        <v>1</v>
      </c>
      <c r="C1" s="94" t="s">
        <v>127</v>
      </c>
      <c r="D1" s="94" t="s">
        <v>193</v>
      </c>
      <c r="E1" s="94" t="s">
        <v>321</v>
      </c>
      <c r="F1" s="93" t="s">
        <v>444</v>
      </c>
      <c r="G1" s="95" t="s">
        <v>445</v>
      </c>
      <c r="H1" s="94" t="s">
        <v>446</v>
      </c>
      <c r="I1" s="95" t="s">
        <v>447</v>
      </c>
      <c r="J1" s="93" t="s">
        <v>448</v>
      </c>
      <c r="K1" s="94" t="s">
        <v>449</v>
      </c>
      <c r="L1" s="94" t="s">
        <v>450</v>
      </c>
      <c r="M1" s="94" t="s">
        <v>451</v>
      </c>
      <c r="N1" s="94" t="s">
        <v>452</v>
      </c>
      <c r="O1" s="93" t="s">
        <v>453</v>
      </c>
      <c r="P1" s="94" t="s">
        <v>454</v>
      </c>
      <c r="Q1" s="94" t="s">
        <v>455</v>
      </c>
      <c r="R1" s="94" t="s">
        <v>456</v>
      </c>
      <c r="S1" s="93" t="s">
        <v>457</v>
      </c>
      <c r="T1" s="93" t="s">
        <v>458</v>
      </c>
      <c r="U1" s="93" t="s">
        <v>459</v>
      </c>
      <c r="V1" s="93" t="s">
        <v>460</v>
      </c>
      <c r="W1" s="93" t="s">
        <v>461</v>
      </c>
      <c r="X1" s="93" t="s">
        <v>462</v>
      </c>
      <c r="Y1" s="93" t="s">
        <v>463</v>
      </c>
      <c r="Z1" s="93" t="s">
        <v>464</v>
      </c>
      <c r="AA1" s="93" t="s">
        <v>465</v>
      </c>
      <c r="AB1" s="93" t="s">
        <v>466</v>
      </c>
      <c r="AC1" s="96" t="s">
        <v>467</v>
      </c>
      <c r="AD1" s="96" t="s">
        <v>468</v>
      </c>
      <c r="AE1" s="96" t="s">
        <v>469</v>
      </c>
      <c r="AF1" s="97" t="s">
        <v>470</v>
      </c>
      <c r="AG1" s="96" t="s">
        <v>471</v>
      </c>
      <c r="AH1" s="93" t="s">
        <v>472</v>
      </c>
      <c r="AI1" s="93" t="s">
        <v>473</v>
      </c>
      <c r="AJ1" s="98" t="s">
        <v>474</v>
      </c>
      <c r="AK1" s="98" t="s">
        <v>475</v>
      </c>
      <c r="AL1" s="98" t="s">
        <v>225</v>
      </c>
      <c r="AM1" s="93" t="s">
        <v>476</v>
      </c>
      <c r="AN1" s="93" t="s">
        <v>477</v>
      </c>
      <c r="AO1" s="93" t="s">
        <v>478</v>
      </c>
      <c r="AP1" s="94" t="s">
        <v>479</v>
      </c>
      <c r="AQ1" s="94" t="s">
        <v>480</v>
      </c>
      <c r="AR1" s="94" t="s">
        <v>481</v>
      </c>
      <c r="AS1" s="94" t="s">
        <v>482</v>
      </c>
      <c r="AT1" s="94" t="s">
        <v>325</v>
      </c>
      <c r="AU1" s="94" t="s">
        <v>326</v>
      </c>
      <c r="AV1" s="94" t="s">
        <v>483</v>
      </c>
      <c r="AW1" s="94" t="s">
        <v>484</v>
      </c>
      <c r="AX1" s="94" t="s">
        <v>330</v>
      </c>
      <c r="AY1" s="94" t="s">
        <v>485</v>
      </c>
      <c r="AZ1" s="93" t="s">
        <v>486</v>
      </c>
      <c r="BA1" s="94" t="s">
        <v>487</v>
      </c>
      <c r="BB1" s="94" t="s">
        <v>488</v>
      </c>
      <c r="BC1" s="93" t="s">
        <v>489</v>
      </c>
      <c r="BD1" s="93" t="s">
        <v>490</v>
      </c>
      <c r="BE1" s="93" t="s">
        <v>491</v>
      </c>
      <c r="BF1" s="93" t="s">
        <v>492</v>
      </c>
      <c r="BG1" s="93" t="s">
        <v>493</v>
      </c>
      <c r="BH1" s="93" t="s">
        <v>494</v>
      </c>
      <c r="BI1" s="93" t="s">
        <v>495</v>
      </c>
      <c r="BJ1" s="93" t="s">
        <v>496</v>
      </c>
      <c r="BK1" s="93" t="s">
        <v>497</v>
      </c>
      <c r="BL1" s="94" t="s">
        <v>498</v>
      </c>
    </row>
    <row r="2" spans="1:64" s="99" customFormat="1" ht="15" customHeight="1" x14ac:dyDescent="0.2">
      <c r="A2" s="62" t="s">
        <v>73</v>
      </c>
      <c r="B2" s="100" t="s">
        <v>499</v>
      </c>
      <c r="C2" s="31" t="s">
        <v>168</v>
      </c>
      <c r="D2" s="26" t="s">
        <v>211</v>
      </c>
      <c r="E2" s="62" t="s">
        <v>350</v>
      </c>
      <c r="F2" s="100">
        <v>1100</v>
      </c>
      <c r="G2" s="100" t="s">
        <v>500</v>
      </c>
      <c r="H2" s="103" t="s">
        <v>102</v>
      </c>
      <c r="I2" s="100" t="s">
        <v>501</v>
      </c>
      <c r="J2" s="100" t="s">
        <v>502</v>
      </c>
      <c r="K2" s="100" t="s">
        <v>503</v>
      </c>
      <c r="L2" s="100" t="s">
        <v>504</v>
      </c>
      <c r="M2" s="108">
        <v>44945</v>
      </c>
      <c r="N2" s="100" t="s">
        <v>505</v>
      </c>
      <c r="O2" s="104" t="s">
        <v>506</v>
      </c>
      <c r="P2" s="104" t="s">
        <v>109</v>
      </c>
      <c r="Q2" s="100" t="s">
        <v>507</v>
      </c>
      <c r="R2" s="100" t="s">
        <v>507</v>
      </c>
      <c r="S2" s="104" t="s">
        <v>508</v>
      </c>
      <c r="T2" s="104" t="s">
        <v>509</v>
      </c>
      <c r="U2" s="104" t="s">
        <v>510</v>
      </c>
      <c r="V2" s="104" t="s">
        <v>511</v>
      </c>
      <c r="W2" s="104" t="s">
        <v>512</v>
      </c>
      <c r="X2" s="104" t="s">
        <v>513</v>
      </c>
      <c r="Y2" s="104" t="s">
        <v>514</v>
      </c>
      <c r="Z2" s="104" t="s">
        <v>515</v>
      </c>
      <c r="AA2" s="104" t="s">
        <v>516</v>
      </c>
      <c r="AB2" s="104" t="s">
        <v>517</v>
      </c>
      <c r="AC2" s="104"/>
      <c r="AD2" s="104" t="s">
        <v>518</v>
      </c>
      <c r="AE2" s="104"/>
      <c r="AF2" s="105"/>
      <c r="AG2" s="100"/>
      <c r="AH2" s="104" t="s">
        <v>519</v>
      </c>
      <c r="AI2" s="100"/>
      <c r="AJ2" s="100" t="s">
        <v>520</v>
      </c>
      <c r="AK2" s="100"/>
      <c r="AL2" s="100" t="s">
        <v>186</v>
      </c>
      <c r="AM2" s="106">
        <v>1171049.45</v>
      </c>
      <c r="AN2" s="103" t="s">
        <v>272</v>
      </c>
      <c r="AO2" s="107">
        <v>885.51</v>
      </c>
      <c r="AP2" s="124"/>
      <c r="AQ2" s="125"/>
      <c r="AR2" s="126"/>
      <c r="AS2" s="124"/>
      <c r="AT2" s="125"/>
      <c r="AU2" s="125"/>
      <c r="AV2" s="125"/>
      <c r="AW2" s="125"/>
      <c r="AX2" s="125"/>
      <c r="AY2" s="127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00" t="s">
        <v>115</v>
      </c>
    </row>
    <row r="3" spans="1:64" s="99" customFormat="1" ht="15" customHeight="1" x14ac:dyDescent="0.2">
      <c r="A3" s="62" t="s">
        <v>363</v>
      </c>
      <c r="B3" s="100" t="s">
        <v>521</v>
      </c>
      <c r="C3" s="31" t="s">
        <v>168</v>
      </c>
      <c r="D3" s="26" t="s">
        <v>211</v>
      </c>
      <c r="E3" s="62" t="s">
        <v>350</v>
      </c>
      <c r="F3" s="100">
        <v>1100</v>
      </c>
      <c r="G3" s="100" t="s">
        <v>522</v>
      </c>
      <c r="H3" s="103" t="s">
        <v>101</v>
      </c>
      <c r="I3" s="100" t="s">
        <v>501</v>
      </c>
      <c r="J3" s="100" t="s">
        <v>502</v>
      </c>
      <c r="K3" s="100" t="s">
        <v>523</v>
      </c>
      <c r="L3" s="100" t="s">
        <v>524</v>
      </c>
      <c r="M3" s="100" t="s">
        <v>525</v>
      </c>
      <c r="N3" s="100" t="s">
        <v>526</v>
      </c>
      <c r="O3" s="104" t="s">
        <v>506</v>
      </c>
      <c r="P3" s="104" t="s">
        <v>109</v>
      </c>
      <c r="Q3" s="100" t="s">
        <v>527</v>
      </c>
      <c r="R3" s="100" t="s">
        <v>527</v>
      </c>
      <c r="S3" s="104" t="s">
        <v>508</v>
      </c>
      <c r="T3" s="104" t="s">
        <v>509</v>
      </c>
      <c r="U3" s="104" t="s">
        <v>510</v>
      </c>
      <c r="V3" s="104" t="s">
        <v>511</v>
      </c>
      <c r="W3" s="104" t="s">
        <v>512</v>
      </c>
      <c r="X3" s="104" t="s">
        <v>513</v>
      </c>
      <c r="Y3" s="104" t="s">
        <v>514</v>
      </c>
      <c r="Z3" s="104" t="s">
        <v>515</v>
      </c>
      <c r="AA3" s="104" t="s">
        <v>516</v>
      </c>
      <c r="AB3" s="104" t="s">
        <v>517</v>
      </c>
      <c r="AC3" s="104"/>
      <c r="AD3" s="104" t="s">
        <v>518</v>
      </c>
      <c r="AE3" s="104"/>
      <c r="AF3" s="105"/>
      <c r="AG3" s="100"/>
      <c r="AH3" s="104" t="s">
        <v>519</v>
      </c>
      <c r="AI3" s="100"/>
      <c r="AJ3" s="100" t="s">
        <v>520</v>
      </c>
      <c r="AK3" s="100"/>
      <c r="AL3" s="100"/>
      <c r="AM3" s="106"/>
      <c r="AN3" s="103"/>
      <c r="AO3" s="121">
        <v>12</v>
      </c>
      <c r="AP3" s="124" t="s">
        <v>528</v>
      </c>
      <c r="AQ3" s="125" t="s">
        <v>529</v>
      </c>
      <c r="AR3" s="126" t="s">
        <v>530</v>
      </c>
      <c r="AS3" s="124" t="s">
        <v>531</v>
      </c>
      <c r="AT3" s="125" t="s">
        <v>532</v>
      </c>
      <c r="AU3" s="125" t="s">
        <v>533</v>
      </c>
      <c r="AV3" s="125" t="s">
        <v>534</v>
      </c>
      <c r="AW3" s="125" t="s">
        <v>532</v>
      </c>
      <c r="AX3" s="125" t="s">
        <v>535</v>
      </c>
      <c r="AY3" s="127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0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abSelected="1" topLeftCell="F1" zoomScale="85" zoomScaleNormal="85" workbookViewId="0">
      <selection activeCell="N23" sqref="N23"/>
    </sheetView>
  </sheetViews>
  <sheetFormatPr defaultRowHeight="15" x14ac:dyDescent="0.25"/>
  <cols>
    <col min="1" max="1" width="6.140625" style="119" bestFit="1" customWidth="1"/>
    <col min="2" max="2" width="42.85546875" style="119" customWidth="1"/>
    <col min="3" max="3" width="19.85546875" style="119" customWidth="1"/>
    <col min="4" max="4" width="11.28515625" style="119" bestFit="1" customWidth="1"/>
    <col min="5" max="8" width="11.28515625" style="119" customWidth="1"/>
    <col min="9" max="9" width="34.140625" style="119" bestFit="1" customWidth="1"/>
    <col min="10" max="10" width="9.140625" style="119" bestFit="1" customWidth="1"/>
    <col min="11" max="11" width="36.28515625" style="119" bestFit="1" customWidth="1"/>
    <col min="12" max="12" width="20.42578125" style="119" bestFit="1" customWidth="1"/>
    <col min="13" max="13" width="26.42578125" style="119" bestFit="1" customWidth="1"/>
    <col min="14" max="14" width="29.42578125" style="119" bestFit="1" customWidth="1"/>
    <col min="15" max="15" width="30.5703125" style="119" bestFit="1" customWidth="1"/>
    <col min="16" max="16" width="28.7109375" style="119" bestFit="1" customWidth="1"/>
    <col min="17" max="17" width="29.85546875" style="119" bestFit="1" customWidth="1"/>
    <col min="18" max="18" width="25.7109375" style="144" customWidth="1"/>
    <col min="19" max="19" width="32.28515625" style="144" customWidth="1"/>
    <col min="20" max="20" width="27.140625" style="144" customWidth="1"/>
    <col min="21" max="23" width="30" style="144" customWidth="1"/>
    <col min="24" max="24" width="18" style="119" bestFit="1" customWidth="1"/>
    <col min="25" max="25" width="28" style="119" bestFit="1" customWidth="1"/>
    <col min="26" max="26" width="21.42578125" style="119" bestFit="1" customWidth="1"/>
    <col min="27" max="27" width="27.140625" style="119" bestFit="1" customWidth="1"/>
    <col min="28" max="28" width="20.42578125" style="119" customWidth="1"/>
    <col min="29" max="29" width="15" style="119" bestFit="1" customWidth="1"/>
    <col min="30" max="46" width="9.140625" style="119" customWidth="1"/>
    <col min="47" max="16384" width="9.140625" style="119"/>
  </cols>
  <sheetData>
    <row r="1" spans="1:27" s="112" customFormat="1" ht="12.75" customHeight="1" x14ac:dyDescent="0.2">
      <c r="A1" s="109" t="s">
        <v>0</v>
      </c>
      <c r="B1" s="109" t="s">
        <v>1</v>
      </c>
      <c r="C1" s="109" t="s">
        <v>536</v>
      </c>
      <c r="D1" s="120" t="s">
        <v>127</v>
      </c>
      <c r="E1" s="101" t="s">
        <v>453</v>
      </c>
      <c r="F1" s="120" t="s">
        <v>193</v>
      </c>
      <c r="G1" s="120" t="s">
        <v>321</v>
      </c>
      <c r="H1" s="109" t="s">
        <v>537</v>
      </c>
      <c r="I1" s="109" t="s">
        <v>538</v>
      </c>
      <c r="J1" s="109" t="s">
        <v>498</v>
      </c>
      <c r="K1" s="109" t="s">
        <v>539</v>
      </c>
      <c r="L1" s="109" t="s">
        <v>540</v>
      </c>
      <c r="M1" s="110" t="s">
        <v>33</v>
      </c>
      <c r="N1" s="111" t="s">
        <v>541</v>
      </c>
      <c r="O1" s="111" t="s">
        <v>542</v>
      </c>
      <c r="P1" s="111" t="s">
        <v>543</v>
      </c>
      <c r="Q1" s="111" t="s">
        <v>544</v>
      </c>
      <c r="R1" s="71" t="s">
        <v>341</v>
      </c>
      <c r="S1" s="71" t="s">
        <v>342</v>
      </c>
      <c r="T1" s="71" t="s">
        <v>343</v>
      </c>
      <c r="U1" s="71" t="s">
        <v>344</v>
      </c>
      <c r="V1" s="92" t="s">
        <v>334</v>
      </c>
      <c r="W1" s="92" t="s">
        <v>333</v>
      </c>
      <c r="X1" s="109" t="s">
        <v>545</v>
      </c>
      <c r="Y1" s="111" t="s">
        <v>546</v>
      </c>
      <c r="Z1" s="111" t="s">
        <v>547</v>
      </c>
      <c r="AA1" s="111" t="s">
        <v>472</v>
      </c>
    </row>
    <row r="2" spans="1:27" s="118" customFormat="1" x14ac:dyDescent="0.25">
      <c r="A2" s="113" t="s">
        <v>73</v>
      </c>
      <c r="B2" s="114" t="s">
        <v>548</v>
      </c>
      <c r="C2" s="123" t="s">
        <v>216</v>
      </c>
      <c r="D2" s="122"/>
      <c r="E2" s="74" t="s">
        <v>549</v>
      </c>
      <c r="F2" s="122"/>
      <c r="G2" s="119" t="s">
        <v>350</v>
      </c>
      <c r="H2" s="115" t="s">
        <v>319</v>
      </c>
      <c r="I2" s="115" t="s">
        <v>550</v>
      </c>
      <c r="J2" s="115" t="s">
        <v>115</v>
      </c>
      <c r="K2" s="116" t="s">
        <v>170</v>
      </c>
      <c r="L2" s="113" t="s">
        <v>551</v>
      </c>
      <c r="M2" s="113" t="s">
        <v>552</v>
      </c>
      <c r="N2" s="113" t="s">
        <v>553</v>
      </c>
      <c r="O2" s="113" t="s">
        <v>554</v>
      </c>
      <c r="P2" s="113" t="s">
        <v>555</v>
      </c>
      <c r="Q2" s="117" t="s">
        <v>556</v>
      </c>
      <c r="R2" s="74" t="s">
        <v>351</v>
      </c>
      <c r="S2" s="74" t="s">
        <v>557</v>
      </c>
      <c r="T2" s="74" t="s">
        <v>557</v>
      </c>
      <c r="U2" s="74" t="s">
        <v>557</v>
      </c>
      <c r="V2" s="62" t="s">
        <v>120</v>
      </c>
      <c r="W2" s="62" t="s">
        <v>120</v>
      </c>
      <c r="X2" s="123" t="s">
        <v>316</v>
      </c>
      <c r="Y2" s="123" t="s">
        <v>115</v>
      </c>
      <c r="Z2" s="123" t="s">
        <v>558</v>
      </c>
      <c r="AA2" s="123" t="s">
        <v>359</v>
      </c>
    </row>
    <row r="3" spans="1:27" x14ac:dyDescent="0.25">
      <c r="R3" s="119"/>
      <c r="S3" s="119"/>
      <c r="T3" s="119"/>
      <c r="U3" s="119"/>
      <c r="V3" s="119"/>
      <c r="W3" s="11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  <vt:lpstr>AMCH5_FacilityChangeTransaction</vt:lpstr>
      <vt:lpstr>AMCH06_PricingChangeTransaction</vt:lpstr>
      <vt:lpstr>CRED07_UpfrontFee_Payment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2021-02-10T07:53:46Z</dcterms:modified>
</cp:coreProperties>
</file>