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irl\Desktop\SDU\Data Analytics in Accounting\Assignment\Before14-04\1. Excel part 2\ETL Assignment\data\case 2\"/>
    </mc:Choice>
  </mc:AlternateContent>
  <xr:revisionPtr revIDLastSave="0" documentId="13_ncr:1_{B1276F56-2F37-4C0C-97B9-2958CE2ADBE7}" xr6:coauthVersionLast="47" xr6:coauthVersionMax="47" xr10:uidLastSave="{00000000-0000-0000-0000-000000000000}"/>
  <bookViews>
    <workbookView xWindow="1104" yWindow="8736" windowWidth="29004" windowHeight="17052" activeTab="1" xr2:uid="{00000000-000D-0000-FFFF-FFFF00000000}"/>
  </bookViews>
  <sheets>
    <sheet name="Case 2" sheetId="3" r:id="rId1"/>
    <sheet name="Case 2 solut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3" i="4"/>
  <c r="K590" i="4"/>
  <c r="K591" i="4"/>
  <c r="K592" i="4"/>
  <c r="K593" i="4"/>
  <c r="K594" i="4"/>
  <c r="K595" i="4"/>
  <c r="K596" i="4"/>
  <c r="K597" i="4"/>
  <c r="K598" i="4"/>
  <c r="K599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3" i="4"/>
</calcChain>
</file>

<file path=xl/sharedStrings.xml><?xml version="1.0" encoding="utf-8"?>
<sst xmlns="http://schemas.openxmlformats.org/spreadsheetml/2006/main" count="4795" uniqueCount="1533">
  <si>
    <t>EmployeeCode</t>
  </si>
  <si>
    <t>FirstName</t>
  </si>
  <si>
    <t>LastName</t>
  </si>
  <si>
    <t>JAP1080-19M</t>
  </si>
  <si>
    <t>Carl</t>
  </si>
  <si>
    <t>Rodriguez</t>
  </si>
  <si>
    <t>AUS1241-21M</t>
  </si>
  <si>
    <t>Anne</t>
  </si>
  <si>
    <t>Wright</t>
  </si>
  <si>
    <t>AUS1297-21M</t>
  </si>
  <si>
    <t>Patrick</t>
  </si>
  <si>
    <t>Rivera</t>
  </si>
  <si>
    <t>GER1332-21W</t>
  </si>
  <si>
    <t>Ruby</t>
  </si>
  <si>
    <t>Walker</t>
  </si>
  <si>
    <t>GER1202-10M</t>
  </si>
  <si>
    <t>Teresita</t>
  </si>
  <si>
    <t>Guillen</t>
  </si>
  <si>
    <t>ARG1028-20M</t>
  </si>
  <si>
    <t>Earl</t>
  </si>
  <si>
    <t>Morgan</t>
  </si>
  <si>
    <t>CAN1344-19W</t>
  </si>
  <si>
    <t>Joella</t>
  </si>
  <si>
    <t>Causey</t>
  </si>
  <si>
    <t>JAP1248-24W</t>
  </si>
  <si>
    <t>Gregg</t>
  </si>
  <si>
    <t>Kelly</t>
  </si>
  <si>
    <t>ARG1279-10W</t>
  </si>
  <si>
    <t>William</t>
  </si>
  <si>
    <t>Reed</t>
  </si>
  <si>
    <t>ENG1198-23W</t>
  </si>
  <si>
    <t>Julia</t>
  </si>
  <si>
    <t>Johnson</t>
  </si>
  <si>
    <t>AUS1435-21M</t>
  </si>
  <si>
    <t>Tonya</t>
  </si>
  <si>
    <t>Ruiz</t>
  </si>
  <si>
    <t>ARG1094-14M</t>
  </si>
  <si>
    <t>Wayne</t>
  </si>
  <si>
    <t>Howard</t>
  </si>
  <si>
    <t>USA1218-17M</t>
  </si>
  <si>
    <t>Samuel</t>
  </si>
  <si>
    <t>Goodman</t>
  </si>
  <si>
    <t>CAN1537-22W</t>
  </si>
  <si>
    <t>Sean</t>
  </si>
  <si>
    <t>USA1363-11W</t>
  </si>
  <si>
    <t>Julie</t>
  </si>
  <si>
    <t>MEX1233-24M</t>
  </si>
  <si>
    <t>Perry</t>
  </si>
  <si>
    <t>ENG1086-22M</t>
  </si>
  <si>
    <t>Jarrod</t>
  </si>
  <si>
    <t>Beckett</t>
  </si>
  <si>
    <t>CAN1051-14W</t>
  </si>
  <si>
    <t>Lillian</t>
  </si>
  <si>
    <t>Nelson</t>
  </si>
  <si>
    <t>ARG1072-11W</t>
  </si>
  <si>
    <t>Delfina</t>
  </si>
  <si>
    <t>Brandon</t>
  </si>
  <si>
    <t>ENG1113-11W</t>
  </si>
  <si>
    <t>Shaun</t>
  </si>
  <si>
    <t>Jacobs</t>
  </si>
  <si>
    <t>MEX1460-26W</t>
  </si>
  <si>
    <t>Theresa</t>
  </si>
  <si>
    <t>Barnes</t>
  </si>
  <si>
    <t>ENG1020-25W</t>
  </si>
  <si>
    <t>Stephen</t>
  </si>
  <si>
    <t>Powell</t>
  </si>
  <si>
    <t>AUS1175-11W</t>
  </si>
  <si>
    <t>Queenie</t>
  </si>
  <si>
    <t>Thibodeau</t>
  </si>
  <si>
    <t>AUS1553-19W</t>
  </si>
  <si>
    <t>Juan</t>
  </si>
  <si>
    <t>King</t>
  </si>
  <si>
    <t>AUS1011-16M</t>
  </si>
  <si>
    <t>Laureen</t>
  </si>
  <si>
    <t>Varney</t>
  </si>
  <si>
    <t>ENG1316-11M</t>
  </si>
  <si>
    <t>Anthony</t>
  </si>
  <si>
    <t>Griffin</t>
  </si>
  <si>
    <t>ARG1357-18W</t>
  </si>
  <si>
    <t>Olga</t>
  </si>
  <si>
    <t>Rowe</t>
  </si>
  <si>
    <t>GER1091-24M</t>
  </si>
  <si>
    <t>Alyce</t>
  </si>
  <si>
    <t>Rafferty</t>
  </si>
  <si>
    <t>JAP1178-21M</t>
  </si>
  <si>
    <t>Janella</t>
  </si>
  <si>
    <t>Lacey</t>
  </si>
  <si>
    <t>ARG1224-22M</t>
  </si>
  <si>
    <t>Lyndsay</t>
  </si>
  <si>
    <t>Landry</t>
  </si>
  <si>
    <t>CAN1120-20M</t>
  </si>
  <si>
    <t>Elvina</t>
  </si>
  <si>
    <t>Dickens</t>
  </si>
  <si>
    <t>ENG1189-21W</t>
  </si>
  <si>
    <t>Lois</t>
  </si>
  <si>
    <t>Flores</t>
  </si>
  <si>
    <t>MEX1546-22M</t>
  </si>
  <si>
    <t>Gonzalo</t>
  </si>
  <si>
    <t>Rigby</t>
  </si>
  <si>
    <t>ARG1441-12W</t>
  </si>
  <si>
    <t>John</t>
  </si>
  <si>
    <t>Parker</t>
  </si>
  <si>
    <t>USA1295-23W</t>
  </si>
  <si>
    <t>Olive</t>
  </si>
  <si>
    <t>Romero</t>
  </si>
  <si>
    <t>ARG1228-22M</t>
  </si>
  <si>
    <t>Emmitt</t>
  </si>
  <si>
    <t>Valles</t>
  </si>
  <si>
    <t>GER1005-22M</t>
  </si>
  <si>
    <t>Vernia</t>
  </si>
  <si>
    <t>Mccrary</t>
  </si>
  <si>
    <t>AUS1550-17W</t>
  </si>
  <si>
    <t>Michelle</t>
  </si>
  <si>
    <t>Campbell</t>
  </si>
  <si>
    <t>ENG1266-22W</t>
  </si>
  <si>
    <t>Demarcus</t>
  </si>
  <si>
    <t>Mcgregor</t>
  </si>
  <si>
    <t>ENG1551-18M</t>
  </si>
  <si>
    <t>Jeremy</t>
  </si>
  <si>
    <t>Rogers</t>
  </si>
  <si>
    <t>ENG1249-23W</t>
  </si>
  <si>
    <t>Peters</t>
  </si>
  <si>
    <t>MEX1314-14W</t>
  </si>
  <si>
    <t>Dian</t>
  </si>
  <si>
    <t>Winchester</t>
  </si>
  <si>
    <t>JAP1520-10W</t>
  </si>
  <si>
    <t>Steven</t>
  </si>
  <si>
    <t>Russell</t>
  </si>
  <si>
    <t>ENG1146-20M</t>
  </si>
  <si>
    <t>Hank</t>
  </si>
  <si>
    <t>Thorpe</t>
  </si>
  <si>
    <t>AUS1526-21M</t>
  </si>
  <si>
    <t>Lori</t>
  </si>
  <si>
    <t>Ward</t>
  </si>
  <si>
    <t>CAN1176-18M</t>
  </si>
  <si>
    <t>Price</t>
  </si>
  <si>
    <t>JAP1236-12M</t>
  </si>
  <si>
    <t>Norma</t>
  </si>
  <si>
    <t>Steele</t>
  </si>
  <si>
    <t>CAN1329-24M</t>
  </si>
  <si>
    <t>Jaye</t>
  </si>
  <si>
    <t>Wick</t>
  </si>
  <si>
    <t>USA1427-25M</t>
  </si>
  <si>
    <t>Terry</t>
  </si>
  <si>
    <t>Coleman</t>
  </si>
  <si>
    <t>JAP1421-23M</t>
  </si>
  <si>
    <t>Kathleen</t>
  </si>
  <si>
    <t>Garcia</t>
  </si>
  <si>
    <t>ENG1208-12M</t>
  </si>
  <si>
    <t>Raul</t>
  </si>
  <si>
    <t>Brewer</t>
  </si>
  <si>
    <t>JAP1075-18M</t>
  </si>
  <si>
    <t>Peter</t>
  </si>
  <si>
    <t>Thompson</t>
  </si>
  <si>
    <t>USA1564-21W</t>
  </si>
  <si>
    <t>Theo</t>
  </si>
  <si>
    <t>Vo</t>
  </si>
  <si>
    <t>CAN1102-20W</t>
  </si>
  <si>
    <t>Luanne</t>
  </si>
  <si>
    <t>Farr</t>
  </si>
  <si>
    <t>ARG1275-13M</t>
  </si>
  <si>
    <t>Larry</t>
  </si>
  <si>
    <t>ARG1118-16M</t>
  </si>
  <si>
    <t>Linda</t>
  </si>
  <si>
    <t>Peterson</t>
  </si>
  <si>
    <t>GER1372-20M</t>
  </si>
  <si>
    <t>Titus</t>
  </si>
  <si>
    <t>Maclean</t>
  </si>
  <si>
    <t>MEX1498-17M</t>
  </si>
  <si>
    <t>Norman</t>
  </si>
  <si>
    <t>Henderson</t>
  </si>
  <si>
    <t>USA1535-15M</t>
  </si>
  <si>
    <t>Elmira</t>
  </si>
  <si>
    <t>Sommers</t>
  </si>
  <si>
    <t>CAN1290-12W</t>
  </si>
  <si>
    <t>Mitchell</t>
  </si>
  <si>
    <t>USA1315-23M</t>
  </si>
  <si>
    <t>Minnie</t>
  </si>
  <si>
    <t>Snyder</t>
  </si>
  <si>
    <t>AUS1566-14W</t>
  </si>
  <si>
    <t>Selina</t>
  </si>
  <si>
    <t>Varela</t>
  </si>
  <si>
    <t>ENG1380-20W</t>
  </si>
  <si>
    <t>Lelia</t>
  </si>
  <si>
    <t>Wentz</t>
  </si>
  <si>
    <t>AUS1037-13M</t>
  </si>
  <si>
    <t>Jaunita</t>
  </si>
  <si>
    <t>Laird</t>
  </si>
  <si>
    <t>GER1522-12M</t>
  </si>
  <si>
    <t>Leona</t>
  </si>
  <si>
    <t>GER1284-12W</t>
  </si>
  <si>
    <t>Regina</t>
  </si>
  <si>
    <t>Hodges</t>
  </si>
  <si>
    <t>AUS1503-10W</t>
  </si>
  <si>
    <t>Clarence</t>
  </si>
  <si>
    <t>Collins</t>
  </si>
  <si>
    <t>AUS1489-22M</t>
  </si>
  <si>
    <t>Marie</t>
  </si>
  <si>
    <t>USA1181-22M</t>
  </si>
  <si>
    <t>Jennifer</t>
  </si>
  <si>
    <t>Cox</t>
  </si>
  <si>
    <t>CAN1585-17M</t>
  </si>
  <si>
    <t>Virginia</t>
  </si>
  <si>
    <t>Brooks</t>
  </si>
  <si>
    <t>CAN1416-19W</t>
  </si>
  <si>
    <t>Cecile</t>
  </si>
  <si>
    <t>Veal</t>
  </si>
  <si>
    <t>USA1431-18M</t>
  </si>
  <si>
    <t>Harry</t>
  </si>
  <si>
    <t>Clark</t>
  </si>
  <si>
    <t>USA1568-19W</t>
  </si>
  <si>
    <t>Rebecca</t>
  </si>
  <si>
    <t>Gomez</t>
  </si>
  <si>
    <t>GER1472-24W</t>
  </si>
  <si>
    <t>Delilah</t>
  </si>
  <si>
    <t>Eason</t>
  </si>
  <si>
    <t>ARG1003-11W</t>
  </si>
  <si>
    <t>Victor</t>
  </si>
  <si>
    <t>Smith</t>
  </si>
  <si>
    <t>JAP1420-13M</t>
  </si>
  <si>
    <t>Marjory</t>
  </si>
  <si>
    <t>Lovelace</t>
  </si>
  <si>
    <t>AUS1505-15M</t>
  </si>
  <si>
    <t>Matthew</t>
  </si>
  <si>
    <t>Brown</t>
  </si>
  <si>
    <t>JAP1024-10W</t>
  </si>
  <si>
    <t>Audrey</t>
  </si>
  <si>
    <t>Briggs</t>
  </si>
  <si>
    <t>AUS1138-26W</t>
  </si>
  <si>
    <t>Collin</t>
  </si>
  <si>
    <t>Haskins</t>
  </si>
  <si>
    <t>AUS1556-16W</t>
  </si>
  <si>
    <t>Columbus</t>
  </si>
  <si>
    <t>Fuqua</t>
  </si>
  <si>
    <t>CAN1153-20M</t>
  </si>
  <si>
    <t>Faye</t>
  </si>
  <si>
    <t>Turner</t>
  </si>
  <si>
    <t>ARG1506-26M</t>
  </si>
  <si>
    <t>Tina</t>
  </si>
  <si>
    <t>Carlson</t>
  </si>
  <si>
    <t>JAP1200-17M</t>
  </si>
  <si>
    <t>Laura</t>
  </si>
  <si>
    <t>Edwards</t>
  </si>
  <si>
    <t>GER1422-14W</t>
  </si>
  <si>
    <t>Rolf</t>
  </si>
  <si>
    <t>Schrader</t>
  </si>
  <si>
    <t>GER1388-20W</t>
  </si>
  <si>
    <t>Tiara</t>
  </si>
  <si>
    <t>Pridgen</t>
  </si>
  <si>
    <t>CAN1190-10W</t>
  </si>
  <si>
    <t>Ed</t>
  </si>
  <si>
    <t>Pena</t>
  </si>
  <si>
    <t>MEX1267-17W</t>
  </si>
  <si>
    <t>Ellan</t>
  </si>
  <si>
    <t>Braswell</t>
  </si>
  <si>
    <t>GER1587-21M</t>
  </si>
  <si>
    <t>Garfield</t>
  </si>
  <si>
    <t>Bigelow</t>
  </si>
  <si>
    <t>USA1549-12M</t>
  </si>
  <si>
    <t>Horace</t>
  </si>
  <si>
    <t>Robertson</t>
  </si>
  <si>
    <t>ARG1131-14W</t>
  </si>
  <si>
    <t>Shawn</t>
  </si>
  <si>
    <t>Allen</t>
  </si>
  <si>
    <t>AUS1340-11W</t>
  </si>
  <si>
    <t>Beaulah</t>
  </si>
  <si>
    <t>Willard</t>
  </si>
  <si>
    <t>GER1561-19M</t>
  </si>
  <si>
    <t>Jose</t>
  </si>
  <si>
    <t>Baker</t>
  </si>
  <si>
    <t>MEX1523-20W</t>
  </si>
  <si>
    <t>Elizabeth</t>
  </si>
  <si>
    <t>CAN1042-10M</t>
  </si>
  <si>
    <t>Carolyn</t>
  </si>
  <si>
    <t>Anderson</t>
  </si>
  <si>
    <t>AUS1383-26M</t>
  </si>
  <si>
    <t>Edna</t>
  </si>
  <si>
    <t>Harvey</t>
  </si>
  <si>
    <t>ARG1165-19W</t>
  </si>
  <si>
    <t>Jeanmarie</t>
  </si>
  <si>
    <t>Haywood</t>
  </si>
  <si>
    <t>JAP1370-15M</t>
  </si>
  <si>
    <t>Maribeth</t>
  </si>
  <si>
    <t>Kiser</t>
  </si>
  <si>
    <t>JAP1092-19M</t>
  </si>
  <si>
    <t>Elza</t>
  </si>
  <si>
    <t>Devito</t>
  </si>
  <si>
    <t>ENG1059-24M</t>
  </si>
  <si>
    <t>Jarvis</t>
  </si>
  <si>
    <t>Lund</t>
  </si>
  <si>
    <t>JAP1078-23W</t>
  </si>
  <si>
    <t>Debra</t>
  </si>
  <si>
    <t>Butler</t>
  </si>
  <si>
    <t>MEX1479-15M</t>
  </si>
  <si>
    <t>Janell</t>
  </si>
  <si>
    <t>Orozco</t>
  </si>
  <si>
    <t>ARG1453-18W</t>
  </si>
  <si>
    <t>Salvador</t>
  </si>
  <si>
    <t>Copeland</t>
  </si>
  <si>
    <t>MEX1111-15M</t>
  </si>
  <si>
    <t>Dave</t>
  </si>
  <si>
    <t>Sherman</t>
  </si>
  <si>
    <t>JAP1438-25W</t>
  </si>
  <si>
    <t>Philip</t>
  </si>
  <si>
    <t>Bryant</t>
  </si>
  <si>
    <t>USA1301-15M</t>
  </si>
  <si>
    <t>Geraldine</t>
  </si>
  <si>
    <t>USA1583-12W</t>
  </si>
  <si>
    <t>Madelaine</t>
  </si>
  <si>
    <t>Moriarty</t>
  </si>
  <si>
    <t>JAP1277-18W</t>
  </si>
  <si>
    <t>Andrea</t>
  </si>
  <si>
    <t>Murphy</t>
  </si>
  <si>
    <t>AUS1263-26M</t>
  </si>
  <si>
    <t>Sonny</t>
  </si>
  <si>
    <t>Ragland</t>
  </si>
  <si>
    <t>CAN1345-12M</t>
  </si>
  <si>
    <t>Susan</t>
  </si>
  <si>
    <t>Long</t>
  </si>
  <si>
    <t>JAP1110-15M</t>
  </si>
  <si>
    <t>Keneth</t>
  </si>
  <si>
    <t>Roper</t>
  </si>
  <si>
    <t>CAN1212-19M</t>
  </si>
  <si>
    <t>Ronald</t>
  </si>
  <si>
    <t>Carter</t>
  </si>
  <si>
    <t>CAN1377-11W</t>
  </si>
  <si>
    <t>Eric</t>
  </si>
  <si>
    <t>Cooper</t>
  </si>
  <si>
    <t>AUS1493-24W</t>
  </si>
  <si>
    <t>Alethia</t>
  </si>
  <si>
    <t>Law</t>
  </si>
  <si>
    <t>JAP1041-16M</t>
  </si>
  <si>
    <t>Adrian</t>
  </si>
  <si>
    <t>Hughes</t>
  </si>
  <si>
    <t>MEX1300-14M</t>
  </si>
  <si>
    <t>Leo</t>
  </si>
  <si>
    <t>Barber</t>
  </si>
  <si>
    <t>CAN1197-10M</t>
  </si>
  <si>
    <t>Janet</t>
  </si>
  <si>
    <t>Jones</t>
  </si>
  <si>
    <t>CAN1486-17W</t>
  </si>
  <si>
    <t>Bennett</t>
  </si>
  <si>
    <t>USA1449-15W</t>
  </si>
  <si>
    <t>Lyle</t>
  </si>
  <si>
    <t>Cummings</t>
  </si>
  <si>
    <t>USA1510-14W</t>
  </si>
  <si>
    <t>Gonzalez</t>
  </si>
  <si>
    <t>ARG1186-19M</t>
  </si>
  <si>
    <t>Sanchez</t>
  </si>
  <si>
    <t>ARG1439-22M</t>
  </si>
  <si>
    <t>Kathy</t>
  </si>
  <si>
    <t>Green</t>
  </si>
  <si>
    <t>USA1194-11W</t>
  </si>
  <si>
    <t>Alayna</t>
  </si>
  <si>
    <t>Wahl</t>
  </si>
  <si>
    <t>CAN1305-17M</t>
  </si>
  <si>
    <t>Henry</t>
  </si>
  <si>
    <t>Davis</t>
  </si>
  <si>
    <t>CAN1169-24W</t>
  </si>
  <si>
    <t>Shelley</t>
  </si>
  <si>
    <t>USA1205-17M</t>
  </si>
  <si>
    <t>Rose</t>
  </si>
  <si>
    <t>GER1424-16M</t>
  </si>
  <si>
    <t>Amy</t>
  </si>
  <si>
    <t>Wood</t>
  </si>
  <si>
    <t>USA1407-20W</t>
  </si>
  <si>
    <t>Drew</t>
  </si>
  <si>
    <t>Schofield</t>
  </si>
  <si>
    <t>CAN1323-24W</t>
  </si>
  <si>
    <t>Armando</t>
  </si>
  <si>
    <t>Ballard</t>
  </si>
  <si>
    <t>CAN1183-18W</t>
  </si>
  <si>
    <t>Brain</t>
  </si>
  <si>
    <t>Beckham</t>
  </si>
  <si>
    <t>CAN1145-19M</t>
  </si>
  <si>
    <t>Margaret</t>
  </si>
  <si>
    <t>Bell</t>
  </si>
  <si>
    <t>CAN1158-16M</t>
  </si>
  <si>
    <t>Loretta</t>
  </si>
  <si>
    <t>Daniels</t>
  </si>
  <si>
    <t>CAN1499-23W</t>
  </si>
  <si>
    <t>Frank</t>
  </si>
  <si>
    <t>Gray</t>
  </si>
  <si>
    <t>ARG1174-10M</t>
  </si>
  <si>
    <t>Maryann</t>
  </si>
  <si>
    <t>USA1044-14M</t>
  </si>
  <si>
    <t>Jan</t>
  </si>
  <si>
    <t>CAN1209-10W</t>
  </si>
  <si>
    <t>Sharon</t>
  </si>
  <si>
    <t>Richardson</t>
  </si>
  <si>
    <t>AUS1125-14W</t>
  </si>
  <si>
    <t>Rafael</t>
  </si>
  <si>
    <t>Simon</t>
  </si>
  <si>
    <t>JAP1166-11W</t>
  </si>
  <si>
    <t>Joe</t>
  </si>
  <si>
    <t>Ramirez</t>
  </si>
  <si>
    <t>CAN1573-17M</t>
  </si>
  <si>
    <t>Cornelius</t>
  </si>
  <si>
    <t>Francis</t>
  </si>
  <si>
    <t>ENG1318-12W</t>
  </si>
  <si>
    <t>Crissy</t>
  </si>
  <si>
    <t>Horn</t>
  </si>
  <si>
    <t>MEX1159-23M</t>
  </si>
  <si>
    <t>Dawna</t>
  </si>
  <si>
    <t>Beals</t>
  </si>
  <si>
    <t>JAP1096-19W</t>
  </si>
  <si>
    <t>Wilma</t>
  </si>
  <si>
    <t>AUS1348-19W</t>
  </si>
  <si>
    <t>Judy</t>
  </si>
  <si>
    <t>Norris</t>
  </si>
  <si>
    <t>JAP1282-13M</t>
  </si>
  <si>
    <t>Joyce</t>
  </si>
  <si>
    <t>White</t>
  </si>
  <si>
    <t>AUS1396-23M</t>
  </si>
  <si>
    <t>Carla</t>
  </si>
  <si>
    <t>AUS1008-12M</t>
  </si>
  <si>
    <t>Karl</t>
  </si>
  <si>
    <t>Fleming</t>
  </si>
  <si>
    <t>MEX1586-12W</t>
  </si>
  <si>
    <t>Evans</t>
  </si>
  <si>
    <t>USA1302-12W</t>
  </si>
  <si>
    <t>Dianne</t>
  </si>
  <si>
    <t>Salazar</t>
  </si>
  <si>
    <t>JAP1058-24M</t>
  </si>
  <si>
    <t>Gaynell</t>
  </si>
  <si>
    <t>Mckeown</t>
  </si>
  <si>
    <t>GER1475-14W</t>
  </si>
  <si>
    <t>Cameron</t>
  </si>
  <si>
    <t>Mccoy</t>
  </si>
  <si>
    <t>GER1468-10M</t>
  </si>
  <si>
    <t>Darrin</t>
  </si>
  <si>
    <t>MEX1056-15W</t>
  </si>
  <si>
    <t>Juliann</t>
  </si>
  <si>
    <t>Simonson</t>
  </si>
  <si>
    <t>ENG1415-14M</t>
  </si>
  <si>
    <t>Douglas</t>
  </si>
  <si>
    <t>AUS1050-14M</t>
  </si>
  <si>
    <t>Margot</t>
  </si>
  <si>
    <t>Olmstead</t>
  </si>
  <si>
    <t>USA1337-12W</t>
  </si>
  <si>
    <t>Allyson</t>
  </si>
  <si>
    <t>Marlowe</t>
  </si>
  <si>
    <t>GER1467-21M</t>
  </si>
  <si>
    <t>Maria</t>
  </si>
  <si>
    <t>Cook</t>
  </si>
  <si>
    <t>USA1542-26M</t>
  </si>
  <si>
    <t>Betty</t>
  </si>
  <si>
    <t>Gonzales</t>
  </si>
  <si>
    <t>USA1358-21W</t>
  </si>
  <si>
    <t>Johanna</t>
  </si>
  <si>
    <t>USA1246-22W</t>
  </si>
  <si>
    <t>USA1270-11W</t>
  </si>
  <si>
    <t>Albert</t>
  </si>
  <si>
    <t>Hampton</t>
  </si>
  <si>
    <t>ARG1156-10W</t>
  </si>
  <si>
    <t>Cheryl</t>
  </si>
  <si>
    <t>GER1470-20M</t>
  </si>
  <si>
    <t>Scott</t>
  </si>
  <si>
    <t>Robinson</t>
  </si>
  <si>
    <t>USA1140-26W</t>
  </si>
  <si>
    <t>Emanuel</t>
  </si>
  <si>
    <t>Craig</t>
  </si>
  <si>
    <t>MEX1576-18M</t>
  </si>
  <si>
    <t>Moss</t>
  </si>
  <si>
    <t>ENG1426-21M</t>
  </si>
  <si>
    <t>Laverne</t>
  </si>
  <si>
    <t>ARG1066-13M</t>
  </si>
  <si>
    <t>Doyle</t>
  </si>
  <si>
    <t>ENG1521-24W</t>
  </si>
  <si>
    <t>Rea</t>
  </si>
  <si>
    <t>Irby</t>
  </si>
  <si>
    <t>GER1215-17W</t>
  </si>
  <si>
    <t>Shirley</t>
  </si>
  <si>
    <t>Torres</t>
  </si>
  <si>
    <t>USA1077-26M</t>
  </si>
  <si>
    <t>Buster</t>
  </si>
  <si>
    <t>Shively</t>
  </si>
  <si>
    <t>ARG1264-15W</t>
  </si>
  <si>
    <t>Deirdre</t>
  </si>
  <si>
    <t>Lentz</t>
  </si>
  <si>
    <t>CAN1089-19M</t>
  </si>
  <si>
    <t>Lisha</t>
  </si>
  <si>
    <t>Nunn</t>
  </si>
  <si>
    <t>ENG1062-12M</t>
  </si>
  <si>
    <t>Terica</t>
  </si>
  <si>
    <t>Mayo</t>
  </si>
  <si>
    <t>ARG1516-23M</t>
  </si>
  <si>
    <t>Tynisha</t>
  </si>
  <si>
    <t>Mckee</t>
  </si>
  <si>
    <t>JAP1104-13W</t>
  </si>
  <si>
    <t>Phil</t>
  </si>
  <si>
    <t>Guerrero</t>
  </si>
  <si>
    <t>USA1285-12M</t>
  </si>
  <si>
    <t>Randy</t>
  </si>
  <si>
    <t>Hall</t>
  </si>
  <si>
    <t>ARG1142-18M</t>
  </si>
  <si>
    <t>Lorenzo</t>
  </si>
  <si>
    <t>Fowler</t>
  </si>
  <si>
    <t>AUS1223-24W</t>
  </si>
  <si>
    <t>Rachel</t>
  </si>
  <si>
    <t>CAN1252-24W</t>
  </si>
  <si>
    <t>Moises</t>
  </si>
  <si>
    <t>Mcbee</t>
  </si>
  <si>
    <t>GER1170-11M</t>
  </si>
  <si>
    <t>Hill</t>
  </si>
  <si>
    <t>MEX1192-12M</t>
  </si>
  <si>
    <t>Van</t>
  </si>
  <si>
    <t>Mcguire</t>
  </si>
  <si>
    <t>GER1533-16M</t>
  </si>
  <si>
    <t>MEX1353-12M</t>
  </si>
  <si>
    <t>Jane</t>
  </si>
  <si>
    <t>Phillips</t>
  </si>
  <si>
    <t>MEX1574-17M</t>
  </si>
  <si>
    <t>Watson</t>
  </si>
  <si>
    <t>ARG1492-20W</t>
  </si>
  <si>
    <t>Judith</t>
  </si>
  <si>
    <t>USA1495-12M</t>
  </si>
  <si>
    <t>Aaron</t>
  </si>
  <si>
    <t>JAP1022-18W</t>
  </si>
  <si>
    <t>Rudy</t>
  </si>
  <si>
    <t>Alvarez</t>
  </si>
  <si>
    <t>CAN1534-23W</t>
  </si>
  <si>
    <t>Sharonda</t>
  </si>
  <si>
    <t>Farley</t>
  </si>
  <si>
    <t>USA1306-10W</t>
  </si>
  <si>
    <t>Maisha</t>
  </si>
  <si>
    <t>Calvin</t>
  </si>
  <si>
    <t>GER1368-24M</t>
  </si>
  <si>
    <t>Bonnie</t>
  </si>
  <si>
    <t>Abbott</t>
  </si>
  <si>
    <t>GER1029-13M</t>
  </si>
  <si>
    <t>Miranda</t>
  </si>
  <si>
    <t>Young</t>
  </si>
  <si>
    <t>ENG1385-22M</t>
  </si>
  <si>
    <t>Thomas</t>
  </si>
  <si>
    <t>AUS1216-18W</t>
  </si>
  <si>
    <t>Lee</t>
  </si>
  <si>
    <t>ARG1219-11W</t>
  </si>
  <si>
    <t>Wolfe</t>
  </si>
  <si>
    <t>USA1539-16W</t>
  </si>
  <si>
    <t>Dianna</t>
  </si>
  <si>
    <t>GER1151-17M</t>
  </si>
  <si>
    <t>GER1269-18W</t>
  </si>
  <si>
    <t>Frederick</t>
  </si>
  <si>
    <t>Morton</t>
  </si>
  <si>
    <t>USA1373-22M</t>
  </si>
  <si>
    <t>Cynthia</t>
  </si>
  <si>
    <t>Cole</t>
  </si>
  <si>
    <t>MEX1473-20M</t>
  </si>
  <si>
    <t>Lorena</t>
  </si>
  <si>
    <t>Williams</t>
  </si>
  <si>
    <t>GER1304-24M</t>
  </si>
  <si>
    <t>Percy</t>
  </si>
  <si>
    <t>CAN1296-17M</t>
  </si>
  <si>
    <t>Patricia</t>
  </si>
  <si>
    <t>Perez</t>
  </si>
  <si>
    <t>JAP1518-26W</t>
  </si>
  <si>
    <t>Neal</t>
  </si>
  <si>
    <t>ARG1496-15M</t>
  </si>
  <si>
    <t>Stuart</t>
  </si>
  <si>
    <t>Lane</t>
  </si>
  <si>
    <t>USA1185-23W</t>
  </si>
  <si>
    <t>Adam</t>
  </si>
  <si>
    <t>Vasquez</t>
  </si>
  <si>
    <t>JAP1458-12W</t>
  </si>
  <si>
    <t>Alisa</t>
  </si>
  <si>
    <t>Corbett</t>
  </si>
  <si>
    <t>ARG1082-13M</t>
  </si>
  <si>
    <t>Enriqueta</t>
  </si>
  <si>
    <t>Lopes</t>
  </si>
  <si>
    <t>GER1374-12M</t>
  </si>
  <si>
    <t>Kirk</t>
  </si>
  <si>
    <t>Reese</t>
  </si>
  <si>
    <t>MEX1463-16M</t>
  </si>
  <si>
    <t>AUS1214-20M</t>
  </si>
  <si>
    <t>Rex</t>
  </si>
  <si>
    <t>CAN1038-20M</t>
  </si>
  <si>
    <t>AUS1434-23W</t>
  </si>
  <si>
    <t>Johnny</t>
  </si>
  <si>
    <t>Simmons</t>
  </si>
  <si>
    <t>GER1291-15W</t>
  </si>
  <si>
    <t>Alessandra</t>
  </si>
  <si>
    <t>Vogt</t>
  </si>
  <si>
    <t>ENG1343-16W</t>
  </si>
  <si>
    <t>Foster</t>
  </si>
  <si>
    <t>GER1469-22W</t>
  </si>
  <si>
    <t>Stephaine</t>
  </si>
  <si>
    <t>Pacheco</t>
  </si>
  <si>
    <t>USA1048-18M</t>
  </si>
  <si>
    <t>Lory</t>
  </si>
  <si>
    <t>Herrmann</t>
  </si>
  <si>
    <t>CAN1393-19M</t>
  </si>
  <si>
    <t>Simonne</t>
  </si>
  <si>
    <t>Kemp</t>
  </si>
  <si>
    <t>ARG1217-18W</t>
  </si>
  <si>
    <t>Mui</t>
  </si>
  <si>
    <t>Mcewen</t>
  </si>
  <si>
    <t>GER1014-12W</t>
  </si>
  <si>
    <t>Bobby</t>
  </si>
  <si>
    <t>Stephens</t>
  </si>
  <si>
    <t>GER1053-25W</t>
  </si>
  <si>
    <t>Madalene</t>
  </si>
  <si>
    <t>Moreland</t>
  </si>
  <si>
    <t>ENG1461-23W</t>
  </si>
  <si>
    <t>Heidi</t>
  </si>
  <si>
    <t>GER1342-10W</t>
  </si>
  <si>
    <t>Inez</t>
  </si>
  <si>
    <t>Mcbride</t>
  </si>
  <si>
    <t>GER1258-11W</t>
  </si>
  <si>
    <t>GER1597-22M</t>
  </si>
  <si>
    <t>Yvonne</t>
  </si>
  <si>
    <t>CAN1074-22W</t>
  </si>
  <si>
    <t>Billy</t>
  </si>
  <si>
    <t>USA1559-20W</t>
  </si>
  <si>
    <t>Jeffrey</t>
  </si>
  <si>
    <t>CAN1127-20M</t>
  </si>
  <si>
    <t>Cora</t>
  </si>
  <si>
    <t>Fletcher</t>
  </si>
  <si>
    <t>ARG1359-26W</t>
  </si>
  <si>
    <t>USA1009-20M</t>
  </si>
  <si>
    <t>Wanda</t>
  </si>
  <si>
    <t>JAP1152-23W</t>
  </si>
  <si>
    <t>Chantell</t>
  </si>
  <si>
    <t>Forrest</t>
  </si>
  <si>
    <t>USA1312-14M</t>
  </si>
  <si>
    <t>Lavada</t>
  </si>
  <si>
    <t>Satterfield</t>
  </si>
  <si>
    <t>GER1057-24M</t>
  </si>
  <si>
    <t>Christeen</t>
  </si>
  <si>
    <t>Hardwick</t>
  </si>
  <si>
    <t>CAN1413-10M</t>
  </si>
  <si>
    <t>Dorla</t>
  </si>
  <si>
    <t>Dupuis</t>
  </si>
  <si>
    <t>MEX1459-17M</t>
  </si>
  <si>
    <t>Lisabeth</t>
  </si>
  <si>
    <t>Everett</t>
  </si>
  <si>
    <t>JAP1336-22M</t>
  </si>
  <si>
    <t>Patience</t>
  </si>
  <si>
    <t>Lindsay</t>
  </si>
  <si>
    <t>JAP1064-19M</t>
  </si>
  <si>
    <t>Jennette</t>
  </si>
  <si>
    <t>Mcnamara</t>
  </si>
  <si>
    <t>JAP1511-24M</t>
  </si>
  <si>
    <t>Tanya</t>
  </si>
  <si>
    <t>USA1001-10W</t>
  </si>
  <si>
    <t>Alan</t>
  </si>
  <si>
    <t>Patterson</t>
  </si>
  <si>
    <t>JAP1417-25M</t>
  </si>
  <si>
    <t>Venessa</t>
  </si>
  <si>
    <t>Bean</t>
  </si>
  <si>
    <t>USA1478-14M</t>
  </si>
  <si>
    <t>Jessie</t>
  </si>
  <si>
    <t>Spencer</t>
  </si>
  <si>
    <t>MEX1321-15M</t>
  </si>
  <si>
    <t>Sung</t>
  </si>
  <si>
    <t>Pippin</t>
  </si>
  <si>
    <t>ENG1567-24M</t>
  </si>
  <si>
    <t>AUS1319-15W</t>
  </si>
  <si>
    <t>Charles</t>
  </si>
  <si>
    <t>MEX1002-14W</t>
  </si>
  <si>
    <t>Waldo</t>
  </si>
  <si>
    <t>Dempsey</t>
  </si>
  <si>
    <t>GER1328-25W</t>
  </si>
  <si>
    <t>Wong</t>
  </si>
  <si>
    <t>USA1596-12M</t>
  </si>
  <si>
    <t>George</t>
  </si>
  <si>
    <t>USA1229-21M</t>
  </si>
  <si>
    <t>Martin</t>
  </si>
  <si>
    <t>Sanders</t>
  </si>
  <si>
    <t>MEX1095-15M</t>
  </si>
  <si>
    <t>Vincent</t>
  </si>
  <si>
    <t>Harris</t>
  </si>
  <si>
    <t>USA1335-22M</t>
  </si>
  <si>
    <t>Tawnya</t>
  </si>
  <si>
    <t>Goodrich</t>
  </si>
  <si>
    <t>MEX1508-12M</t>
  </si>
  <si>
    <t>Marcella</t>
  </si>
  <si>
    <t>West</t>
  </si>
  <si>
    <t>ENG1134-24W</t>
  </si>
  <si>
    <t>Brian</t>
  </si>
  <si>
    <t>AUS1201-14W</t>
  </si>
  <si>
    <t>Hicks</t>
  </si>
  <si>
    <t>USA1356-24M</t>
  </si>
  <si>
    <t>Antonetta</t>
  </si>
  <si>
    <t>Gilchrist</t>
  </si>
  <si>
    <t>AUS1167-16W</t>
  </si>
  <si>
    <t>Luciana</t>
  </si>
  <si>
    <t>Andrus</t>
  </si>
  <si>
    <t>CAN1085-21W</t>
  </si>
  <si>
    <t>Eula</t>
  </si>
  <si>
    <t>Jensen</t>
  </si>
  <si>
    <t>GER1019-24W</t>
  </si>
  <si>
    <t>Svetlana</t>
  </si>
  <si>
    <t>Manuel</t>
  </si>
  <si>
    <t>ARG1299-19M</t>
  </si>
  <si>
    <t>Domenic</t>
  </si>
  <si>
    <t>AUS1387-13M</t>
  </si>
  <si>
    <t>Teresa</t>
  </si>
  <si>
    <t>GER1471-21M</t>
  </si>
  <si>
    <t>Jon</t>
  </si>
  <si>
    <t>AUS1477-24M</t>
  </si>
  <si>
    <t>Derick</t>
  </si>
  <si>
    <t>AUS1351-18W</t>
  </si>
  <si>
    <t>Ashley</t>
  </si>
  <si>
    <t>Alexander</t>
  </si>
  <si>
    <t>ENG1563-11M</t>
  </si>
  <si>
    <t>Janise</t>
  </si>
  <si>
    <t>Denning</t>
  </si>
  <si>
    <t>AUS1528-21M</t>
  </si>
  <si>
    <t>GER1519-10W</t>
  </si>
  <si>
    <t>Joanne</t>
  </si>
  <si>
    <t>Stevens</t>
  </si>
  <si>
    <t>USA1543-20W</t>
  </si>
  <si>
    <t>Deandre</t>
  </si>
  <si>
    <t>Conaway</t>
  </si>
  <si>
    <t>USA1247-19W</t>
  </si>
  <si>
    <t>Angela</t>
  </si>
  <si>
    <t>ENG1401-26M</t>
  </si>
  <si>
    <t>Latina</t>
  </si>
  <si>
    <t>Hyman</t>
  </si>
  <si>
    <t>JAP1007-18M</t>
  </si>
  <si>
    <t>Venus</t>
  </si>
  <si>
    <t>Ripley</t>
  </si>
  <si>
    <t>JAP1083-21M</t>
  </si>
  <si>
    <t>Katrina</t>
  </si>
  <si>
    <t>AUS1450-13M</t>
  </si>
  <si>
    <t>Carmine</t>
  </si>
  <si>
    <t>Toler</t>
  </si>
  <si>
    <t>ARG1398-18M</t>
  </si>
  <si>
    <t>Lindsy</t>
  </si>
  <si>
    <t>ENG1515-22W</t>
  </si>
  <si>
    <t>MEX1213-10M</t>
  </si>
  <si>
    <t>ENG1207-21M</t>
  </si>
  <si>
    <t>Maxima</t>
  </si>
  <si>
    <t>Oneil</t>
  </si>
  <si>
    <t>MEX1480-11M</t>
  </si>
  <si>
    <t>Jimmy</t>
  </si>
  <si>
    <t>USA1141-26M</t>
  </si>
  <si>
    <t>Washington</t>
  </si>
  <si>
    <t>MEX1364-22M</t>
  </si>
  <si>
    <t>Paula</t>
  </si>
  <si>
    <t>Delgado</t>
  </si>
  <si>
    <t>JAP1250-20W</t>
  </si>
  <si>
    <t>Morris</t>
  </si>
  <si>
    <t>ARG1010-13M</t>
  </si>
  <si>
    <t>Warren</t>
  </si>
  <si>
    <t>USA1115-24M</t>
  </si>
  <si>
    <t>Virgil</t>
  </si>
  <si>
    <t>Shinn</t>
  </si>
  <si>
    <t>JAP1015-22M</t>
  </si>
  <si>
    <t>Winifred</t>
  </si>
  <si>
    <t>Cross</t>
  </si>
  <si>
    <t>GER1333-21W</t>
  </si>
  <si>
    <t>Zelma</t>
  </si>
  <si>
    <t>Humes</t>
  </si>
  <si>
    <t>ENG1429-16M</t>
  </si>
  <si>
    <t>Terrence</t>
  </si>
  <si>
    <t>ARG1195-18W</t>
  </si>
  <si>
    <t>Chanda</t>
  </si>
  <si>
    <t>Nickel</t>
  </si>
  <si>
    <t>ENG1287-18W</t>
  </si>
  <si>
    <t>Amelia</t>
  </si>
  <si>
    <t>Santos</t>
  </si>
  <si>
    <t>GER1154-14W</t>
  </si>
  <si>
    <t>Trinidad</t>
  </si>
  <si>
    <t>Egan</t>
  </si>
  <si>
    <t>USA1409-10M</t>
  </si>
  <si>
    <t>Essie</t>
  </si>
  <si>
    <t>Lawrence</t>
  </si>
  <si>
    <t>USA1397-23W</t>
  </si>
  <si>
    <t>Ryan</t>
  </si>
  <si>
    <t>MEX1437-13M</t>
  </si>
  <si>
    <t>Genaro</t>
  </si>
  <si>
    <t>Sales</t>
  </si>
  <si>
    <t>JAP1045-24M</t>
  </si>
  <si>
    <t>Thornton</t>
  </si>
  <si>
    <t>AUS1172-23W</t>
  </si>
  <si>
    <t>Ezekiel</t>
  </si>
  <si>
    <t>Banda</t>
  </si>
  <si>
    <t>GER1245-10W</t>
  </si>
  <si>
    <t>Luis</t>
  </si>
  <si>
    <t>ENG1260-15W</t>
  </si>
  <si>
    <t>Miller</t>
  </si>
  <si>
    <t>USA1143-26M</t>
  </si>
  <si>
    <t>Maxine</t>
  </si>
  <si>
    <t>Hamilton</t>
  </si>
  <si>
    <t>ENG1541-22M</t>
  </si>
  <si>
    <t>Candace</t>
  </si>
  <si>
    <t>Weaver</t>
  </si>
  <si>
    <t>ENG1013-14W</t>
  </si>
  <si>
    <t>ARG1405-12M</t>
  </si>
  <si>
    <t>Dominque</t>
  </si>
  <si>
    <t>Packer</t>
  </si>
  <si>
    <t>ENG1395-14W</t>
  </si>
  <si>
    <t>Alice</t>
  </si>
  <si>
    <t>AUS1579-26M</t>
  </si>
  <si>
    <t>Erma</t>
  </si>
  <si>
    <t>Porter</t>
  </si>
  <si>
    <t>ARG1355-14M</t>
  </si>
  <si>
    <t>Martha</t>
  </si>
  <si>
    <t>AUS1592-17M</t>
  </si>
  <si>
    <t>Agnes</t>
  </si>
  <si>
    <t>MEX1366-23M</t>
  </si>
  <si>
    <t>Margie</t>
  </si>
  <si>
    <t>Robbins</t>
  </si>
  <si>
    <t>ARG1268-23M</t>
  </si>
  <si>
    <t>Mazie</t>
  </si>
  <si>
    <t>Whittle</t>
  </si>
  <si>
    <t>MEX1365-14M</t>
  </si>
  <si>
    <t>Chris</t>
  </si>
  <si>
    <t>Mathis</t>
  </si>
  <si>
    <t>ARG1112-15W</t>
  </si>
  <si>
    <t>Modesto</t>
  </si>
  <si>
    <t>Centeno</t>
  </si>
  <si>
    <t>ARG1043-21W</t>
  </si>
  <si>
    <t>Hye</t>
  </si>
  <si>
    <t>Fenton</t>
  </si>
  <si>
    <t>GER1425-17W</t>
  </si>
  <si>
    <t>Kaci</t>
  </si>
  <si>
    <t>Naquin</t>
  </si>
  <si>
    <t>MEX1446-11M</t>
  </si>
  <si>
    <t>ENG1027-21M</t>
  </si>
  <si>
    <t>Kimberly</t>
  </si>
  <si>
    <t>MEX1283-26M</t>
  </si>
  <si>
    <t>Karla</t>
  </si>
  <si>
    <t>Cunningham</t>
  </si>
  <si>
    <t>ARG1088-14M</t>
  </si>
  <si>
    <t>Bessie</t>
  </si>
  <si>
    <t>Mccormick</t>
  </si>
  <si>
    <t>JAP1545-19M</t>
  </si>
  <si>
    <t>Nancy</t>
  </si>
  <si>
    <t>JAP1326-16W</t>
  </si>
  <si>
    <t>AUS1047-19W</t>
  </si>
  <si>
    <t>Nikole</t>
  </si>
  <si>
    <t>Mancini</t>
  </si>
  <si>
    <t>USA1376-13W</t>
  </si>
  <si>
    <t>Keith</t>
  </si>
  <si>
    <t>AUS1119-18M</t>
  </si>
  <si>
    <t>Joshua</t>
  </si>
  <si>
    <t>Bailey</t>
  </si>
  <si>
    <t>USA1412-17M</t>
  </si>
  <si>
    <t>Wen</t>
  </si>
  <si>
    <t>Huynh</t>
  </si>
  <si>
    <t>JAP1327-15M</t>
  </si>
  <si>
    <t>Leonora</t>
  </si>
  <si>
    <t>Florence</t>
  </si>
  <si>
    <t>ARG1509-25W</t>
  </si>
  <si>
    <t>Adaline</t>
  </si>
  <si>
    <t>Cochrane</t>
  </si>
  <si>
    <t>USA1452-10M</t>
  </si>
  <si>
    <t>Tami</t>
  </si>
  <si>
    <t>Cobb</t>
  </si>
  <si>
    <t>MEX1547-10M</t>
  </si>
  <si>
    <t>Etsuko</t>
  </si>
  <si>
    <t>Battles</t>
  </si>
  <si>
    <t>USA1179-20W</t>
  </si>
  <si>
    <t>Sheri</t>
  </si>
  <si>
    <t>Clayton</t>
  </si>
  <si>
    <t>CAN1012-20M</t>
  </si>
  <si>
    <t>Mimi</t>
  </si>
  <si>
    <t>Tidwell</t>
  </si>
  <si>
    <t>USA1171-10M</t>
  </si>
  <si>
    <t>Larita</t>
  </si>
  <si>
    <t>Messina</t>
  </si>
  <si>
    <t>USA1081-14M</t>
  </si>
  <si>
    <t>Trula</t>
  </si>
  <si>
    <t>Back</t>
  </si>
  <si>
    <t>GER1560-25M</t>
  </si>
  <si>
    <t>Dominique</t>
  </si>
  <si>
    <t>Beaty</t>
  </si>
  <si>
    <t>USA1025-20M</t>
  </si>
  <si>
    <t>Martinez</t>
  </si>
  <si>
    <t>ARG1265-15M</t>
  </si>
  <si>
    <t>Louis</t>
  </si>
  <si>
    <t>CAN1004-22M</t>
  </si>
  <si>
    <t>Len</t>
  </si>
  <si>
    <t>Otto</t>
  </si>
  <si>
    <t>ENG1240-13W</t>
  </si>
  <si>
    <t>Brandy</t>
  </si>
  <si>
    <t>Buchanan</t>
  </si>
  <si>
    <t>ARG1126-11W</t>
  </si>
  <si>
    <t>Clinton</t>
  </si>
  <si>
    <t>ENG1552-26W</t>
  </si>
  <si>
    <t>USA1244-25M</t>
  </si>
  <si>
    <t>Carman</t>
  </si>
  <si>
    <t>Baylor</t>
  </si>
  <si>
    <t>GER1034-16M</t>
  </si>
  <si>
    <t>Eunice</t>
  </si>
  <si>
    <t>Mcdonald</t>
  </si>
  <si>
    <t>GER1040-12W</t>
  </si>
  <si>
    <t>Gretchen</t>
  </si>
  <si>
    <t>Hale</t>
  </si>
  <si>
    <t>JAP1046-25M</t>
  </si>
  <si>
    <t>Catherine</t>
  </si>
  <si>
    <t>Stewart</t>
  </si>
  <si>
    <t>GER1548-23M</t>
  </si>
  <si>
    <t>Hazel</t>
  </si>
  <si>
    <t>Walsh</t>
  </si>
  <si>
    <t>CAN1454-13M</t>
  </si>
  <si>
    <t>Bruce</t>
  </si>
  <si>
    <t>MEX1128-14M</t>
  </si>
  <si>
    <t>Laticia</t>
  </si>
  <si>
    <t>Sands</t>
  </si>
  <si>
    <t>JAP1507-14W</t>
  </si>
  <si>
    <t>Evelyn</t>
  </si>
  <si>
    <t>CAN1309-26W</t>
  </si>
  <si>
    <t>CAN1595-26W</t>
  </si>
  <si>
    <t>Regan</t>
  </si>
  <si>
    <t>Key</t>
  </si>
  <si>
    <t>USA1320-23W</t>
  </si>
  <si>
    <t>Diane</t>
  </si>
  <si>
    <t>JAP1235-23M</t>
  </si>
  <si>
    <t>Cindi</t>
  </si>
  <si>
    <t>Mcclanahan</t>
  </si>
  <si>
    <t>ENG1476-25W</t>
  </si>
  <si>
    <t>Keeley</t>
  </si>
  <si>
    <t>Correia</t>
  </si>
  <si>
    <t>ARG1362-24W</t>
  </si>
  <si>
    <t>Andrew</t>
  </si>
  <si>
    <t>ARG1399-15M</t>
  </si>
  <si>
    <t>Wynona</t>
  </si>
  <si>
    <t>Neville</t>
  </si>
  <si>
    <t>AUS1162-23M</t>
  </si>
  <si>
    <t>Mark</t>
  </si>
  <si>
    <t>GER1578-18M</t>
  </si>
  <si>
    <t>JAP1148-11M</t>
  </si>
  <si>
    <t>Lynn</t>
  </si>
  <si>
    <t>Brady</t>
  </si>
  <si>
    <t>JAP1163-26W</t>
  </si>
  <si>
    <t>Kristi</t>
  </si>
  <si>
    <t>Wilkerson</t>
  </si>
  <si>
    <t>AUS1400-12W</t>
  </si>
  <si>
    <t>Jean</t>
  </si>
  <si>
    <t>JAP1160-11M</t>
  </si>
  <si>
    <t>Hernandez</t>
  </si>
  <si>
    <t>MEX1161-20M</t>
  </si>
  <si>
    <t>Geneva</t>
  </si>
  <si>
    <t>ENG1033-13M</t>
  </si>
  <si>
    <t>Caroyln</t>
  </si>
  <si>
    <t>Kerr</t>
  </si>
  <si>
    <t>GER1206-11M</t>
  </si>
  <si>
    <t>Lizabeth</t>
  </si>
  <si>
    <t>Perron</t>
  </si>
  <si>
    <t>MEX1065-13M</t>
  </si>
  <si>
    <t>USA1339-19M</t>
  </si>
  <si>
    <t>Sarah</t>
  </si>
  <si>
    <t>MEX1016-22M</t>
  </si>
  <si>
    <t>Donnie</t>
  </si>
  <si>
    <t>AUS1451-10M</t>
  </si>
  <si>
    <t>Randall</t>
  </si>
  <si>
    <t>Osborne</t>
  </si>
  <si>
    <t>CAN1392-13W</t>
  </si>
  <si>
    <t>Ilda</t>
  </si>
  <si>
    <t>Mcadams</t>
  </si>
  <si>
    <t>ARG1349-23M</t>
  </si>
  <si>
    <t>Katherine</t>
  </si>
  <si>
    <t>ENG1006-17W</t>
  </si>
  <si>
    <t>Yvette</t>
  </si>
  <si>
    <t>ENG1097-18W</t>
  </si>
  <si>
    <t>Heather</t>
  </si>
  <si>
    <t>ENG1204-22M</t>
  </si>
  <si>
    <t>Christine</t>
  </si>
  <si>
    <t>Bishop</t>
  </si>
  <si>
    <t>AUS1182-21W</t>
  </si>
  <si>
    <t>Jeanette</t>
  </si>
  <si>
    <t>Knight</t>
  </si>
  <si>
    <t>ENG1408-24W</t>
  </si>
  <si>
    <t>Fred</t>
  </si>
  <si>
    <t>JAP1026-26M</t>
  </si>
  <si>
    <t>Garrett</t>
  </si>
  <si>
    <t>CAN1232-18M</t>
  </si>
  <si>
    <t>ENG1584-20W</t>
  </si>
  <si>
    <t>Orlando</t>
  </si>
  <si>
    <t>Montgomery</t>
  </si>
  <si>
    <t>ARG1271-24M</t>
  </si>
  <si>
    <t>Marylin</t>
  </si>
  <si>
    <t>Burch</t>
  </si>
  <si>
    <t>JAP1462-24W</t>
  </si>
  <si>
    <t>Bradford</t>
  </si>
  <si>
    <t>Jackson</t>
  </si>
  <si>
    <t>GER1063-16W</t>
  </si>
  <si>
    <t>Hoyle</t>
  </si>
  <si>
    <t>ARG1502-25W</t>
  </si>
  <si>
    <t>Lucas</t>
  </si>
  <si>
    <t>AUS1384-10M</t>
  </si>
  <si>
    <t>Herlinda</t>
  </si>
  <si>
    <t>Millard</t>
  </si>
  <si>
    <t>MEX1310-15W</t>
  </si>
  <si>
    <t>Lucilla</t>
  </si>
  <si>
    <t>JAP1367-10M</t>
  </si>
  <si>
    <t>Marilyn</t>
  </si>
  <si>
    <t>Horton</t>
  </si>
  <si>
    <t>ARG1123-17W</t>
  </si>
  <si>
    <t>Adelia</t>
  </si>
  <si>
    <t>Bachman</t>
  </si>
  <si>
    <t>CAN1061-25M</t>
  </si>
  <si>
    <t>Joseph</t>
  </si>
  <si>
    <t>ARG1067-12W</t>
  </si>
  <si>
    <t>Alexis</t>
  </si>
  <si>
    <t>Hayes</t>
  </si>
  <si>
    <t>ENG1293-17W</t>
  </si>
  <si>
    <t>Bass</t>
  </si>
  <si>
    <t>GER1184-10M</t>
  </si>
  <si>
    <t>Janice</t>
  </si>
  <si>
    <t>ARG1222-15W</t>
  </si>
  <si>
    <t>ARG1455-17W</t>
  </si>
  <si>
    <t>ARG1276-23M</t>
  </si>
  <si>
    <t>AUS1589-25M</t>
  </si>
  <si>
    <t>Ruth</t>
  </si>
  <si>
    <t>MEX1060-26M</t>
  </si>
  <si>
    <t>Waters</t>
  </si>
  <si>
    <t>JAP1428-21W</t>
  </si>
  <si>
    <t>Tiera</t>
  </si>
  <si>
    <t>Jolley</t>
  </si>
  <si>
    <t>USA1448-15M</t>
  </si>
  <si>
    <t>Marilynn</t>
  </si>
  <si>
    <t>Pyle</t>
  </si>
  <si>
    <t>ENG1108-15M</t>
  </si>
  <si>
    <t>Elvira</t>
  </si>
  <si>
    <t>Reynolds</t>
  </si>
  <si>
    <t>USA1457-20M</t>
  </si>
  <si>
    <t>Lizeth</t>
  </si>
  <si>
    <t>Adame</t>
  </si>
  <si>
    <t>AUS1483-25W</t>
  </si>
  <si>
    <t>ENG1443-26W</t>
  </si>
  <si>
    <t>JAP1554-19M</t>
  </si>
  <si>
    <t>Azzie</t>
  </si>
  <si>
    <t>Boston</t>
  </si>
  <si>
    <t>ENG1430-21W</t>
  </si>
  <si>
    <t>Frederica</t>
  </si>
  <si>
    <t>House</t>
  </si>
  <si>
    <t>USA1544-21W</t>
  </si>
  <si>
    <t>Nicole</t>
  </si>
  <si>
    <t>Diaz</t>
  </si>
  <si>
    <t>AUS1286-11M</t>
  </si>
  <si>
    <t>Edmundo</t>
  </si>
  <si>
    <t>ARG1317-16M</t>
  </si>
  <si>
    <t>Gena</t>
  </si>
  <si>
    <t>Barajas</t>
  </si>
  <si>
    <t>MEX1116-17W</t>
  </si>
  <si>
    <t>Alma</t>
  </si>
  <si>
    <t>MEX1436-25M</t>
  </si>
  <si>
    <t>ENG1581-21W</t>
  </si>
  <si>
    <t>ENG1406-23M</t>
  </si>
  <si>
    <t>Meredith</t>
  </si>
  <si>
    <t>Estrada</t>
  </si>
  <si>
    <t>CAN1254-26M</t>
  </si>
  <si>
    <t>Kurtis</t>
  </si>
  <si>
    <t>Farris</t>
  </si>
  <si>
    <t>ARG1281-10W</t>
  </si>
  <si>
    <t>Todd</t>
  </si>
  <si>
    <t>CAN1488-18M</t>
  </si>
  <si>
    <t>Jonathon</t>
  </si>
  <si>
    <t>Dunn</t>
  </si>
  <si>
    <t>USA1308-16W</t>
  </si>
  <si>
    <t>Shery</t>
  </si>
  <si>
    <t>Ludwig</t>
  </si>
  <si>
    <t>JAP1572-24M</t>
  </si>
  <si>
    <t>Scotty</t>
  </si>
  <si>
    <t>Lerma</t>
  </si>
  <si>
    <t>ARG1150-11M</t>
  </si>
  <si>
    <t>Isreal</t>
  </si>
  <si>
    <t>Childress</t>
  </si>
  <si>
    <t>CAN1570-14W</t>
  </si>
  <si>
    <t>Alethea</t>
  </si>
  <si>
    <t>Humphreys</t>
  </si>
  <si>
    <t>CAN1130-24W</t>
  </si>
  <si>
    <t>Caleb</t>
  </si>
  <si>
    <t>Mendez</t>
  </si>
  <si>
    <t>USA1099-12M</t>
  </si>
  <si>
    <t>Kevin</t>
  </si>
  <si>
    <t>Jenkins</t>
  </si>
  <si>
    <t>ARG1017-15W</t>
  </si>
  <si>
    <t>Noel</t>
  </si>
  <si>
    <t>Caldwell</t>
  </si>
  <si>
    <t>AUS1261-17M</t>
  </si>
  <si>
    <t>Jermaine</t>
  </si>
  <si>
    <t>Rodriquez</t>
  </si>
  <si>
    <t>JAP1124-18W</t>
  </si>
  <si>
    <t>Tabitha</t>
  </si>
  <si>
    <t>Sullivan</t>
  </si>
  <si>
    <t>AUS1389-21M</t>
  </si>
  <si>
    <t>Tamara</t>
  </si>
  <si>
    <t>Sims</t>
  </si>
  <si>
    <t>CAN1532-14M</t>
  </si>
  <si>
    <t>Chrissy</t>
  </si>
  <si>
    <t>Hadden</t>
  </si>
  <si>
    <t>JAP1132-22M</t>
  </si>
  <si>
    <t>Wilson</t>
  </si>
  <si>
    <t>JAP1129-21W</t>
  </si>
  <si>
    <t>Brianna</t>
  </si>
  <si>
    <t>Seitz</t>
  </si>
  <si>
    <t>JAP1594-16M</t>
  </si>
  <si>
    <t>Kenia</t>
  </si>
  <si>
    <t>Craft</t>
  </si>
  <si>
    <t>ARG1394-25M</t>
  </si>
  <si>
    <t>Schafer</t>
  </si>
  <si>
    <t>JAP1242-15W</t>
  </si>
  <si>
    <t>Irene</t>
  </si>
  <si>
    <t>MEX1517-13W</t>
  </si>
  <si>
    <t>AUS1101-17M</t>
  </si>
  <si>
    <t>Lana</t>
  </si>
  <si>
    <t>AUS1196-10W</t>
  </si>
  <si>
    <t>Nieves</t>
  </si>
  <si>
    <t>Dew</t>
  </si>
  <si>
    <t>ENG1032-24W</t>
  </si>
  <si>
    <t>Stacey</t>
  </si>
  <si>
    <t>AUS1590-16M</t>
  </si>
  <si>
    <t>Kenneth</t>
  </si>
  <si>
    <t>Taylor</t>
  </si>
  <si>
    <t>MEX1203-21W</t>
  </si>
  <si>
    <t>Diana</t>
  </si>
  <si>
    <t>MEX1354-12W</t>
  </si>
  <si>
    <t>Shirl</t>
  </si>
  <si>
    <t>Whitt</t>
  </si>
  <si>
    <t>GER1591-10M</t>
  </si>
  <si>
    <t>Roberts</t>
  </si>
  <si>
    <t>USA1227-12M</t>
  </si>
  <si>
    <t>USA1071-19M</t>
  </si>
  <si>
    <t>Remona</t>
  </si>
  <si>
    <t>Jarrett</t>
  </si>
  <si>
    <t>MEX1500-11W</t>
  </si>
  <si>
    <t>Dede</t>
  </si>
  <si>
    <t>Potts</t>
  </si>
  <si>
    <t>GER1147-20W</t>
  </si>
  <si>
    <t>Shelia</t>
  </si>
  <si>
    <t>Owens</t>
  </si>
  <si>
    <t>USA1379-18W</t>
  </si>
  <si>
    <t>CAN1087-12M</t>
  </si>
  <si>
    <t>Carpenter</t>
  </si>
  <si>
    <t>MEX1487-20M</t>
  </si>
  <si>
    <t>Roy</t>
  </si>
  <si>
    <t>MEX1580-19W</t>
  </si>
  <si>
    <t>Amanda</t>
  </si>
  <si>
    <t>AUS1030-24W</t>
  </si>
  <si>
    <t>Allison</t>
  </si>
  <si>
    <t>CAN1524-13W</t>
  </si>
  <si>
    <t>Sabrina</t>
  </si>
  <si>
    <t>JAP1504-16M</t>
  </si>
  <si>
    <t>Laurie</t>
  </si>
  <si>
    <t>Bowman</t>
  </si>
  <si>
    <t>ARG1122-16M</t>
  </si>
  <si>
    <t>Nettie</t>
  </si>
  <si>
    <t>ARG1288-21M</t>
  </si>
  <si>
    <t>Leroy</t>
  </si>
  <si>
    <t>Mclaughlin</t>
  </si>
  <si>
    <t>ARG1036-15M</t>
  </si>
  <si>
    <t>Gloria</t>
  </si>
  <si>
    <t>JAP1466-15M</t>
  </si>
  <si>
    <t>Kayla</t>
  </si>
  <si>
    <t>Ingram</t>
  </si>
  <si>
    <t>GER1369-12W</t>
  </si>
  <si>
    <t>Kelvin</t>
  </si>
  <si>
    <t>Jordan</t>
  </si>
  <si>
    <t>ARG1289-22M</t>
  </si>
  <si>
    <t>ENG1330-14M</t>
  </si>
  <si>
    <t>Lopez</t>
  </si>
  <si>
    <t>ENG1177-24M</t>
  </si>
  <si>
    <t>Myra</t>
  </si>
  <si>
    <t>MEX1418-23M</t>
  </si>
  <si>
    <t>Kari</t>
  </si>
  <si>
    <t>Nichols</t>
  </si>
  <si>
    <t>AUS1307-14W</t>
  </si>
  <si>
    <t>Lewis</t>
  </si>
  <si>
    <t>MEX1577-11W</t>
  </si>
  <si>
    <t>Glenda</t>
  </si>
  <si>
    <t>MEX1423-15W</t>
  </si>
  <si>
    <t>Opal</t>
  </si>
  <si>
    <t>Malone</t>
  </si>
  <si>
    <t>JAP1465-26W</t>
  </si>
  <si>
    <t>Lillie</t>
  </si>
  <si>
    <t>May</t>
  </si>
  <si>
    <t>CAN1433-18W</t>
  </si>
  <si>
    <t>CAN1562-12M</t>
  </si>
  <si>
    <t>Jason</t>
  </si>
  <si>
    <t>Pearson</t>
  </si>
  <si>
    <t>AUS1273-26M</t>
  </si>
  <si>
    <t>Toni</t>
  </si>
  <si>
    <t>Quinn</t>
  </si>
  <si>
    <t>GER1098-11W</t>
  </si>
  <si>
    <t>Ross</t>
  </si>
  <si>
    <t>MEX1485-10M</t>
  </si>
  <si>
    <t>Byron</t>
  </si>
  <si>
    <t>CAN1501-14W</t>
  </si>
  <si>
    <t>Vargas</t>
  </si>
  <si>
    <t>JAP1180-26M</t>
  </si>
  <si>
    <t>Denise</t>
  </si>
  <si>
    <t>USA1211-12M</t>
  </si>
  <si>
    <t>Jamie</t>
  </si>
  <si>
    <t>Welch</t>
  </si>
  <si>
    <t>CAN1536-24M</t>
  </si>
  <si>
    <t>Arthur</t>
  </si>
  <si>
    <t>ARG1164-15W</t>
  </si>
  <si>
    <t>James</t>
  </si>
  <si>
    <t>AUS1531-23M</t>
  </si>
  <si>
    <t>Donald</t>
  </si>
  <si>
    <t>JAP1474-21W</t>
  </si>
  <si>
    <t>Beatrice</t>
  </si>
  <si>
    <t>Alvarado</t>
  </si>
  <si>
    <t>ARG1324-10W</t>
  </si>
  <si>
    <t>Emily</t>
  </si>
  <si>
    <t>Nash</t>
  </si>
  <si>
    <t>GER1292-24W</t>
  </si>
  <si>
    <t>Joline</t>
  </si>
  <si>
    <t>Chin</t>
  </si>
  <si>
    <t>MEX1484-21W</t>
  </si>
  <si>
    <t>Cleora</t>
  </si>
  <si>
    <t>Concepcion</t>
  </si>
  <si>
    <t>AUS1157-14M</t>
  </si>
  <si>
    <t>Donetta</t>
  </si>
  <si>
    <t>Walls</t>
  </si>
  <si>
    <t>USA1298-21W</t>
  </si>
  <si>
    <t>Trent</t>
  </si>
  <si>
    <t>USA1582-13W</t>
  </si>
  <si>
    <t>Nicholas</t>
  </si>
  <si>
    <t>ENG1259-18M</t>
  </si>
  <si>
    <t>Boyce</t>
  </si>
  <si>
    <t>Carlisle</t>
  </si>
  <si>
    <t>GER1109-19W</t>
  </si>
  <si>
    <t>Jody</t>
  </si>
  <si>
    <t>MEX1231-14M</t>
  </si>
  <si>
    <t>Lynne</t>
  </si>
  <si>
    <t>JAP1540-16M</t>
  </si>
  <si>
    <t>Phyllis</t>
  </si>
  <si>
    <t>ARG1404-15W</t>
  </si>
  <si>
    <t>USA1234-20M</t>
  </si>
  <si>
    <t>Caroline</t>
  </si>
  <si>
    <t>Sharp</t>
  </si>
  <si>
    <t>CAN1352-26W</t>
  </si>
  <si>
    <t>Tijuana</t>
  </si>
  <si>
    <t>Leblanc</t>
  </si>
  <si>
    <t>ARG1514-20W</t>
  </si>
  <si>
    <t>Jeanna</t>
  </si>
  <si>
    <t>Sawyers</t>
  </si>
  <si>
    <t>ARG1256-16W</t>
  </si>
  <si>
    <t>Chauncey</t>
  </si>
  <si>
    <t>Bottoms</t>
  </si>
  <si>
    <t>MEX1341-25W</t>
  </si>
  <si>
    <t>Kelley</t>
  </si>
  <si>
    <t>Palmer</t>
  </si>
  <si>
    <t>GER1338-24M</t>
  </si>
  <si>
    <t>Moore</t>
  </si>
  <si>
    <t>AUS1444-19W</t>
  </si>
  <si>
    <t>Potter</t>
  </si>
  <si>
    <t>USA1226-14M</t>
  </si>
  <si>
    <t>Kathryn</t>
  </si>
  <si>
    <t>ENG1565-21M</t>
  </si>
  <si>
    <t>ENG1251-12W</t>
  </si>
  <si>
    <t>Melissa</t>
  </si>
  <si>
    <t>USA1084-10M</t>
  </si>
  <si>
    <t>Genevive</t>
  </si>
  <si>
    <t>Mejia</t>
  </si>
  <si>
    <t>ENG1243-26W</t>
  </si>
  <si>
    <t>ARG1464-22M</t>
  </si>
  <si>
    <t>Patty</t>
  </si>
  <si>
    <t>Jimenez</t>
  </si>
  <si>
    <t>USA1311-13M</t>
  </si>
  <si>
    <t>Lindsey</t>
  </si>
  <si>
    <t>MEX1069-12M</t>
  </si>
  <si>
    <t>USA1225-16M</t>
  </si>
  <si>
    <t>Kayleigh</t>
  </si>
  <si>
    <t>Goss</t>
  </si>
  <si>
    <t>JAP1378-13W</t>
  </si>
  <si>
    <t>Priscilla</t>
  </si>
  <si>
    <t>Chavez</t>
  </si>
  <si>
    <t>ARG1049-11W</t>
  </si>
  <si>
    <t>Mabel</t>
  </si>
  <si>
    <t>Schwartz</t>
  </si>
  <si>
    <t>ENG1039-22M</t>
  </si>
  <si>
    <t>Zona</t>
  </si>
  <si>
    <t>Sykes</t>
  </si>
  <si>
    <t>ENG1527-14W</t>
  </si>
  <si>
    <t>Angelena</t>
  </si>
  <si>
    <t>Loftis</t>
  </si>
  <si>
    <t>JAP1210-19W</t>
  </si>
  <si>
    <t>Michael</t>
  </si>
  <si>
    <t>MEX1149-25M</t>
  </si>
  <si>
    <t>Kurt</t>
  </si>
  <si>
    <t>Dennis</t>
  </si>
  <si>
    <t>CAN1188-20M</t>
  </si>
  <si>
    <t>Mercedes</t>
  </si>
  <si>
    <t>Herrera</t>
  </si>
  <si>
    <t>JAP1360-24W</t>
  </si>
  <si>
    <t>Adella</t>
  </si>
  <si>
    <t>Hargis</t>
  </si>
  <si>
    <t>CAN1588-16W</t>
  </si>
  <si>
    <t>Valeri</t>
  </si>
  <si>
    <t>Kimball</t>
  </si>
  <si>
    <t>AUS1529-19M</t>
  </si>
  <si>
    <t>Israel</t>
  </si>
  <si>
    <t>CAN1571-23M</t>
  </si>
  <si>
    <t>JAP1114-26M</t>
  </si>
  <si>
    <t>Maryanna</t>
  </si>
  <si>
    <t>Schroeder</t>
  </si>
  <si>
    <t>GER1313-22W</t>
  </si>
  <si>
    <t>Elbert</t>
  </si>
  <si>
    <t>Paul</t>
  </si>
  <si>
    <t>ARG1221-21M</t>
  </si>
  <si>
    <t>Issac</t>
  </si>
  <si>
    <t>Nagy</t>
  </si>
  <si>
    <t>AUS1557-22M</t>
  </si>
  <si>
    <t>Trudie</t>
  </si>
  <si>
    <t>Waite</t>
  </si>
  <si>
    <t>JAP1199-13M</t>
  </si>
  <si>
    <t>Jerrod</t>
  </si>
  <si>
    <t>Easter</t>
  </si>
  <si>
    <t>ARG1402-16W</t>
  </si>
  <si>
    <t>ARG1494-17M</t>
  </si>
  <si>
    <t>AUS1187-11M</t>
  </si>
  <si>
    <t>Gerald</t>
  </si>
  <si>
    <t>CAN1018-26M</t>
  </si>
  <si>
    <t>Terri</t>
  </si>
  <si>
    <t>Higgins</t>
  </si>
  <si>
    <t>JAP1238-11M</t>
  </si>
  <si>
    <t>Mercy</t>
  </si>
  <si>
    <t>Solano</t>
  </si>
  <si>
    <t>JAP1414-22M</t>
  </si>
  <si>
    <t>Devora</t>
  </si>
  <si>
    <t>Braxton</t>
  </si>
  <si>
    <t>CAN1386-16W</t>
  </si>
  <si>
    <t>Lakiesha</t>
  </si>
  <si>
    <t>Lange</t>
  </si>
  <si>
    <t>MEX1419-16M</t>
  </si>
  <si>
    <t>Kasandra</t>
  </si>
  <si>
    <t>Strange</t>
  </si>
  <si>
    <t>ARG1331-25W</t>
  </si>
  <si>
    <t>Caitlin</t>
  </si>
  <si>
    <t>Utley</t>
  </si>
  <si>
    <t>ARG1100-10M</t>
  </si>
  <si>
    <t>ENG1294-23W</t>
  </si>
  <si>
    <t>Catalano</t>
  </si>
  <si>
    <t>JAP1445-16M</t>
  </si>
  <si>
    <t>Anna</t>
  </si>
  <si>
    <t>ARG1442-15M</t>
  </si>
  <si>
    <t>Kamala</t>
  </si>
  <si>
    <t>Hallman</t>
  </si>
  <si>
    <t>USA1173-19M</t>
  </si>
  <si>
    <t>Janett</t>
  </si>
  <si>
    <t>Watt</t>
  </si>
  <si>
    <t>MEX1106-23W</t>
  </si>
  <si>
    <t>Abel</t>
  </si>
  <si>
    <t>Erickson</t>
  </si>
  <si>
    <t>AUS1371-21W</t>
  </si>
  <si>
    <t>Augusta</t>
  </si>
  <si>
    <t>Hiatt</t>
  </si>
  <si>
    <t>ARG1512-26M</t>
  </si>
  <si>
    <t>Barker</t>
  </si>
  <si>
    <t>AUS1347-10W</t>
  </si>
  <si>
    <t>Stella</t>
  </si>
  <si>
    <t>Elliott</t>
  </si>
  <si>
    <t>ENG1482-22W</t>
  </si>
  <si>
    <t>Keila</t>
  </si>
  <si>
    <t>Seifert</t>
  </si>
  <si>
    <t>GER1280-26M</t>
  </si>
  <si>
    <t>Danita</t>
  </si>
  <si>
    <t>Jude</t>
  </si>
  <si>
    <t>AUS1410-18M</t>
  </si>
  <si>
    <t>Krystyna</t>
  </si>
  <si>
    <t>Ferry</t>
  </si>
  <si>
    <t>MEX1361-17W</t>
  </si>
  <si>
    <t>Arletha</t>
  </si>
  <si>
    <t>Smothers</t>
  </si>
  <si>
    <t>GER1575-20M</t>
  </si>
  <si>
    <t>CAN1105-20M</t>
  </si>
  <si>
    <t>ARG1490-12M</t>
  </si>
  <si>
    <t>Annett</t>
  </si>
  <si>
    <t>Braun</t>
  </si>
  <si>
    <t>USA1155-24W</t>
  </si>
  <si>
    <t>Leonard</t>
  </si>
  <si>
    <t>MEX1382-24W</t>
  </si>
  <si>
    <t>AUS1193-11W</t>
  </si>
  <si>
    <t>Bryan</t>
  </si>
  <si>
    <t>USA1103-25W</t>
  </si>
  <si>
    <t>Ricky</t>
  </si>
  <si>
    <t>Cohen</t>
  </si>
  <si>
    <t>AUS1262-21W</t>
  </si>
  <si>
    <t>Johnna</t>
  </si>
  <si>
    <t>Silver</t>
  </si>
  <si>
    <t>ARG1220-19W</t>
  </si>
  <si>
    <t>Jo</t>
  </si>
  <si>
    <t>AUS1135-23M</t>
  </si>
  <si>
    <t>USA1411-13M</t>
  </si>
  <si>
    <t>Tyree</t>
  </si>
  <si>
    <t>Dubose</t>
  </si>
  <si>
    <t>ENG1052-20M</t>
  </si>
  <si>
    <t>Cythia</t>
  </si>
  <si>
    <t>MEX1303-19M</t>
  </si>
  <si>
    <t>ARG1513-13M</t>
  </si>
  <si>
    <t>Dominick</t>
  </si>
  <si>
    <t>Holloway</t>
  </si>
  <si>
    <t>AUS1073-19W</t>
  </si>
  <si>
    <t>Jack</t>
  </si>
  <si>
    <t>USA1133-25W</t>
  </si>
  <si>
    <t>Yuette</t>
  </si>
  <si>
    <t>Reddick</t>
  </si>
  <si>
    <t>MEX1055-26M</t>
  </si>
  <si>
    <t>Benny</t>
  </si>
  <si>
    <t>Marsh</t>
  </si>
  <si>
    <t>USA1390-21W</t>
  </si>
  <si>
    <t>CAN1403-22M</t>
  </si>
  <si>
    <t>CAN1391-21M</t>
  </si>
  <si>
    <t>Rice</t>
  </si>
  <si>
    <t>GER1139-24M</t>
  </si>
  <si>
    <t>Liza</t>
  </si>
  <si>
    <t>Benefield</t>
  </si>
  <si>
    <t>ARG1346-13W</t>
  </si>
  <si>
    <t>Jeannie</t>
  </si>
  <si>
    <t>ARG1237-11W</t>
  </si>
  <si>
    <t>Eugene</t>
  </si>
  <si>
    <t>JAP1079-17M</t>
  </si>
  <si>
    <t>Shona</t>
  </si>
  <si>
    <t>Tillery</t>
  </si>
  <si>
    <t>ENG1278-18M</t>
  </si>
  <si>
    <t>Baldwin</t>
  </si>
  <si>
    <t>CAN1381-20M</t>
  </si>
  <si>
    <t>Jesse</t>
  </si>
  <si>
    <t>ARG1497-17M</t>
  </si>
  <si>
    <t>Burke</t>
  </si>
  <si>
    <t>ENG1555-13M</t>
  </si>
  <si>
    <t>Tameika</t>
  </si>
  <si>
    <t>Nance</t>
  </si>
  <si>
    <t>CAN1525-22M</t>
  </si>
  <si>
    <t>Donette</t>
  </si>
  <si>
    <t>Mccarty</t>
  </si>
  <si>
    <t>JAP1070-17M</t>
  </si>
  <si>
    <t>Porsche</t>
  </si>
  <si>
    <t>Greiner</t>
  </si>
  <si>
    <t>ARG1272-17M</t>
  </si>
  <si>
    <t>Carol</t>
  </si>
  <si>
    <t>GER1253-10M</t>
  </si>
  <si>
    <t>Ann</t>
  </si>
  <si>
    <t>JAP1031-11M</t>
  </si>
  <si>
    <t>Ortiz</t>
  </si>
  <si>
    <t>ARG1481-23M</t>
  </si>
  <si>
    <t>ENG1375-18M</t>
  </si>
  <si>
    <t>Misti</t>
  </si>
  <si>
    <t>Humphrey</t>
  </si>
  <si>
    <t>ARG1076-10M</t>
  </si>
  <si>
    <t>Gary</t>
  </si>
  <si>
    <t>AUS1350-14M</t>
  </si>
  <si>
    <t>Timothy</t>
  </si>
  <si>
    <t>Bolt</t>
  </si>
  <si>
    <t>GER1239-24M</t>
  </si>
  <si>
    <t>Mitsue</t>
  </si>
  <si>
    <t>Klinger</t>
  </si>
  <si>
    <t>USA1035-20W</t>
  </si>
  <si>
    <t>Olimpia</t>
  </si>
  <si>
    <t>Rapp</t>
  </si>
  <si>
    <t>AUS1136-22W</t>
  </si>
  <si>
    <t>Isaias</t>
  </si>
  <si>
    <t>Lehman</t>
  </si>
  <si>
    <t>ENG1440-14M</t>
  </si>
  <si>
    <t>Pittman</t>
  </si>
  <si>
    <t>JAP1530-13M</t>
  </si>
  <si>
    <t>Terence</t>
  </si>
  <si>
    <t>JAP1068-23M</t>
  </si>
  <si>
    <t>CAN1432-16M</t>
  </si>
  <si>
    <t>Tammy</t>
  </si>
  <si>
    <t>AUS1491-13M</t>
  </si>
  <si>
    <t>JAP1558-25W</t>
  </si>
  <si>
    <t>Gregory</t>
  </si>
  <si>
    <t>USA1117-26M</t>
  </si>
  <si>
    <t>USA1230-13M</t>
  </si>
  <si>
    <t>Boone</t>
  </si>
  <si>
    <t>ARG1538-23M</t>
  </si>
  <si>
    <t>Kathe</t>
  </si>
  <si>
    <t>Meier</t>
  </si>
  <si>
    <t>GER1144-26M</t>
  </si>
  <si>
    <t>Pasquale</t>
  </si>
  <si>
    <t>Dortch</t>
  </si>
  <si>
    <t>GER1023-14M</t>
  </si>
  <si>
    <t>Raymond</t>
  </si>
  <si>
    <t>CAN1107-25W</t>
  </si>
  <si>
    <t>MEX1093-11W</t>
  </si>
  <si>
    <t>ENG1090-12M</t>
  </si>
  <si>
    <t>Darrell</t>
  </si>
  <si>
    <t>Obrien</t>
  </si>
  <si>
    <t>MEX1168-24M</t>
  </si>
  <si>
    <t>Beverly</t>
  </si>
  <si>
    <t>Adams</t>
  </si>
  <si>
    <t>JAP1255-20M</t>
  </si>
  <si>
    <t>MEX1191-26W</t>
  </si>
  <si>
    <t>Salome</t>
  </si>
  <si>
    <t>Dolan</t>
  </si>
  <si>
    <t>JAP1054-25W</t>
  </si>
  <si>
    <t>ENG1334-12M</t>
  </si>
  <si>
    <t>Vania</t>
  </si>
  <si>
    <t>Nadeau</t>
  </si>
  <si>
    <t>JAP1121-18M</t>
  </si>
  <si>
    <t>Samantha</t>
  </si>
  <si>
    <t>MEX1137-23W</t>
  </si>
  <si>
    <t>Rolando</t>
  </si>
  <si>
    <t>Hanson</t>
  </si>
  <si>
    <t>MEX1322-13W</t>
  </si>
  <si>
    <t>Sadie</t>
  </si>
  <si>
    <t>Reyes</t>
  </si>
  <si>
    <t>ENG1569-15W</t>
  </si>
  <si>
    <t>Tricia</t>
  </si>
  <si>
    <t>Barrett</t>
  </si>
  <si>
    <t>CAN1274-14W</t>
  </si>
  <si>
    <t>Joan</t>
  </si>
  <si>
    <t>JAP1021-21M</t>
  </si>
  <si>
    <t>Lloyd</t>
  </si>
  <si>
    <t>Christensen</t>
  </si>
  <si>
    <t>GER1325-11M</t>
  </si>
  <si>
    <t>Carmelia</t>
  </si>
  <si>
    <t>Aguilera</t>
  </si>
  <si>
    <t>CAN1257-26M</t>
  </si>
  <si>
    <t>Barbara</t>
  </si>
  <si>
    <t>USA1447-19W</t>
  </si>
  <si>
    <t>JAP1593-26W</t>
  </si>
  <si>
    <t>Aleta</t>
  </si>
  <si>
    <t>Foss</t>
  </si>
  <si>
    <t>JAP1456-26M</t>
  </si>
  <si>
    <t>Mary</t>
  </si>
  <si>
    <t>Solution Using Text-to-Columns (except the last column)</t>
  </si>
  <si>
    <t>Solution Using Formulas</t>
  </si>
  <si>
    <t>Location</t>
  </si>
  <si>
    <t>EmpID</t>
  </si>
  <si>
    <t>Plant ID</t>
  </si>
  <si>
    <t>Pay Period</t>
  </si>
  <si>
    <t>LocationPlantID</t>
  </si>
  <si>
    <t>JAP</t>
  </si>
  <si>
    <t>M</t>
  </si>
  <si>
    <t>AUS</t>
  </si>
  <si>
    <t>GER</t>
  </si>
  <si>
    <t>W</t>
  </si>
  <si>
    <t>ARG</t>
  </si>
  <si>
    <t>CAN</t>
  </si>
  <si>
    <t>ENG</t>
  </si>
  <si>
    <t>USA</t>
  </si>
  <si>
    <t>MEX</t>
  </si>
  <si>
    <t>EmpID-safer 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</si>
</sst>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E8E5A2-A040-48A7-9C6C-7ADCB2A8A4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topLeftCell="A590" workbookViewId="0">
      <selection activeCell="E610" sqref="E610"/>
    </sheetView>
  </sheetViews>
  <sheetFormatPr defaultRowHeight="14.4" x14ac:dyDescent="0.3"/>
  <cols>
    <col min="1" max="1" width="15.6640625" bestFit="1" customWidth="1"/>
    <col min="2" max="2" width="9.3320312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20</v>
      </c>
    </row>
    <row r="16" spans="1:3" x14ac:dyDescent="0.3">
      <c r="A16" t="s">
        <v>44</v>
      </c>
      <c r="B16" t="s">
        <v>45</v>
      </c>
      <c r="C16" t="s">
        <v>32</v>
      </c>
    </row>
    <row r="17" spans="1:3" x14ac:dyDescent="0.3">
      <c r="A17" t="s">
        <v>46</v>
      </c>
      <c r="B17" t="s">
        <v>40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112</v>
      </c>
      <c r="C42" t="s">
        <v>121</v>
      </c>
    </row>
    <row r="43" spans="1:3" x14ac:dyDescent="0.3">
      <c r="A43" t="s">
        <v>122</v>
      </c>
      <c r="B43" t="s">
        <v>123</v>
      </c>
      <c r="C43" t="s">
        <v>124</v>
      </c>
    </row>
    <row r="44" spans="1:3" x14ac:dyDescent="0.3">
      <c r="A44" t="s">
        <v>125</v>
      </c>
      <c r="B44" t="s">
        <v>126</v>
      </c>
      <c r="C44" t="s">
        <v>127</v>
      </c>
    </row>
    <row r="45" spans="1:3" x14ac:dyDescent="0.3">
      <c r="A45" t="s">
        <v>128</v>
      </c>
      <c r="B45" t="s">
        <v>129</v>
      </c>
      <c r="C45" t="s">
        <v>130</v>
      </c>
    </row>
    <row r="46" spans="1:3" x14ac:dyDescent="0.3">
      <c r="A46" t="s">
        <v>131</v>
      </c>
      <c r="B46" t="s">
        <v>132</v>
      </c>
      <c r="C46" t="s">
        <v>133</v>
      </c>
    </row>
    <row r="47" spans="1:3" x14ac:dyDescent="0.3">
      <c r="A47" t="s">
        <v>134</v>
      </c>
      <c r="B47" t="s">
        <v>132</v>
      </c>
      <c r="C47" t="s">
        <v>135</v>
      </c>
    </row>
    <row r="48" spans="1:3" x14ac:dyDescent="0.3">
      <c r="A48" t="s">
        <v>136</v>
      </c>
      <c r="B48" t="s">
        <v>137</v>
      </c>
      <c r="C48" t="s">
        <v>138</v>
      </c>
    </row>
    <row r="49" spans="1:3" x14ac:dyDescent="0.3">
      <c r="A49" t="s">
        <v>139</v>
      </c>
      <c r="B49" t="s">
        <v>140</v>
      </c>
      <c r="C49" t="s">
        <v>141</v>
      </c>
    </row>
    <row r="50" spans="1:3" x14ac:dyDescent="0.3">
      <c r="A50" t="s">
        <v>142</v>
      </c>
      <c r="B50" t="s">
        <v>143</v>
      </c>
      <c r="C50" t="s">
        <v>144</v>
      </c>
    </row>
    <row r="51" spans="1:3" x14ac:dyDescent="0.3">
      <c r="A51" t="s">
        <v>145</v>
      </c>
      <c r="B51" t="s">
        <v>146</v>
      </c>
      <c r="C51" t="s">
        <v>147</v>
      </c>
    </row>
    <row r="52" spans="1:3" x14ac:dyDescent="0.3">
      <c r="A52" t="s">
        <v>148</v>
      </c>
      <c r="B52" t="s">
        <v>149</v>
      </c>
      <c r="C52" t="s">
        <v>150</v>
      </c>
    </row>
    <row r="53" spans="1:3" x14ac:dyDescent="0.3">
      <c r="A53" t="s">
        <v>151</v>
      </c>
      <c r="B53" t="s">
        <v>152</v>
      </c>
      <c r="C53" t="s">
        <v>153</v>
      </c>
    </row>
    <row r="54" spans="1:3" x14ac:dyDescent="0.3">
      <c r="A54" t="s">
        <v>154</v>
      </c>
      <c r="B54" t="s">
        <v>155</v>
      </c>
      <c r="C54" t="s">
        <v>156</v>
      </c>
    </row>
    <row r="55" spans="1:3" x14ac:dyDescent="0.3">
      <c r="A55" t="s">
        <v>157</v>
      </c>
      <c r="B55" t="s">
        <v>158</v>
      </c>
      <c r="C55" t="s">
        <v>159</v>
      </c>
    </row>
    <row r="56" spans="1:3" x14ac:dyDescent="0.3">
      <c r="A56" t="s">
        <v>160</v>
      </c>
      <c r="B56" t="s">
        <v>161</v>
      </c>
      <c r="C56" t="s">
        <v>133</v>
      </c>
    </row>
    <row r="57" spans="1:3" x14ac:dyDescent="0.3">
      <c r="A57" t="s">
        <v>162</v>
      </c>
      <c r="B57" t="s">
        <v>163</v>
      </c>
      <c r="C57" t="s">
        <v>164</v>
      </c>
    </row>
    <row r="58" spans="1:3" x14ac:dyDescent="0.3">
      <c r="A58" t="s">
        <v>165</v>
      </c>
      <c r="B58" t="s">
        <v>166</v>
      </c>
      <c r="C58" t="s">
        <v>167</v>
      </c>
    </row>
    <row r="59" spans="1:3" x14ac:dyDescent="0.3">
      <c r="A59" t="s">
        <v>168</v>
      </c>
      <c r="B59" t="s">
        <v>169</v>
      </c>
      <c r="C59" t="s">
        <v>170</v>
      </c>
    </row>
    <row r="60" spans="1:3" x14ac:dyDescent="0.3">
      <c r="A60" t="s">
        <v>171</v>
      </c>
      <c r="B60" t="s">
        <v>172</v>
      </c>
      <c r="C60" t="s">
        <v>173</v>
      </c>
    </row>
    <row r="61" spans="1:3" x14ac:dyDescent="0.3">
      <c r="A61" t="s">
        <v>174</v>
      </c>
      <c r="B61" t="s">
        <v>26</v>
      </c>
      <c r="C61" t="s">
        <v>175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184</v>
      </c>
    </row>
    <row r="65" spans="1:3" x14ac:dyDescent="0.3">
      <c r="A65" t="s">
        <v>185</v>
      </c>
      <c r="B65" t="s">
        <v>186</v>
      </c>
      <c r="C65" t="s">
        <v>187</v>
      </c>
    </row>
    <row r="66" spans="1:3" x14ac:dyDescent="0.3">
      <c r="A66" t="s">
        <v>188</v>
      </c>
      <c r="B66" t="s">
        <v>189</v>
      </c>
      <c r="C66" t="s">
        <v>153</v>
      </c>
    </row>
    <row r="67" spans="1:3" x14ac:dyDescent="0.3">
      <c r="A67" t="s">
        <v>190</v>
      </c>
      <c r="B67" t="s">
        <v>191</v>
      </c>
      <c r="C67" t="s">
        <v>192</v>
      </c>
    </row>
    <row r="68" spans="1:3" x14ac:dyDescent="0.3">
      <c r="A68" t="s">
        <v>193</v>
      </c>
      <c r="B68" t="s">
        <v>194</v>
      </c>
      <c r="C68" t="s">
        <v>195</v>
      </c>
    </row>
    <row r="69" spans="1:3" x14ac:dyDescent="0.3">
      <c r="A69" t="s">
        <v>196</v>
      </c>
      <c r="B69" t="s">
        <v>197</v>
      </c>
      <c r="C69" t="s">
        <v>62</v>
      </c>
    </row>
    <row r="70" spans="1:3" x14ac:dyDescent="0.3">
      <c r="A70" t="s">
        <v>198</v>
      </c>
      <c r="B70" t="s">
        <v>199</v>
      </c>
      <c r="C70" t="s">
        <v>200</v>
      </c>
    </row>
    <row r="71" spans="1:3" x14ac:dyDescent="0.3">
      <c r="A71" t="s">
        <v>201</v>
      </c>
      <c r="B71" t="s">
        <v>202</v>
      </c>
      <c r="C71" t="s">
        <v>203</v>
      </c>
    </row>
    <row r="72" spans="1:3" x14ac:dyDescent="0.3">
      <c r="A72" t="s">
        <v>204</v>
      </c>
      <c r="B72" t="s">
        <v>205</v>
      </c>
      <c r="C72" t="s">
        <v>206</v>
      </c>
    </row>
    <row r="73" spans="1:3" x14ac:dyDescent="0.3">
      <c r="A73" t="s">
        <v>207</v>
      </c>
      <c r="B73" t="s">
        <v>208</v>
      </c>
      <c r="C73" t="s">
        <v>209</v>
      </c>
    </row>
    <row r="74" spans="1:3" x14ac:dyDescent="0.3">
      <c r="A74" t="s">
        <v>210</v>
      </c>
      <c r="B74" t="s">
        <v>211</v>
      </c>
      <c r="C74" t="s">
        <v>212</v>
      </c>
    </row>
    <row r="75" spans="1:3" x14ac:dyDescent="0.3">
      <c r="A75" t="s">
        <v>213</v>
      </c>
      <c r="B75" t="s">
        <v>214</v>
      </c>
      <c r="C75" t="s">
        <v>215</v>
      </c>
    </row>
    <row r="76" spans="1:3" x14ac:dyDescent="0.3">
      <c r="A76" t="s">
        <v>216</v>
      </c>
      <c r="B76" t="s">
        <v>217</v>
      </c>
      <c r="C76" t="s">
        <v>218</v>
      </c>
    </row>
    <row r="77" spans="1:3" x14ac:dyDescent="0.3">
      <c r="A77" t="s">
        <v>219</v>
      </c>
      <c r="B77" t="s">
        <v>220</v>
      </c>
      <c r="C77" t="s">
        <v>221</v>
      </c>
    </row>
    <row r="78" spans="1:3" x14ac:dyDescent="0.3">
      <c r="A78" t="s">
        <v>222</v>
      </c>
      <c r="B78" t="s">
        <v>223</v>
      </c>
      <c r="C78" t="s">
        <v>224</v>
      </c>
    </row>
    <row r="79" spans="1:3" x14ac:dyDescent="0.3">
      <c r="A79" t="s">
        <v>225</v>
      </c>
      <c r="B79" t="s">
        <v>226</v>
      </c>
      <c r="C79" t="s">
        <v>227</v>
      </c>
    </row>
    <row r="80" spans="1:3" x14ac:dyDescent="0.3">
      <c r="A80" t="s">
        <v>228</v>
      </c>
      <c r="B80" t="s">
        <v>229</v>
      </c>
      <c r="C80" t="s">
        <v>230</v>
      </c>
    </row>
    <row r="81" spans="1:3" x14ac:dyDescent="0.3">
      <c r="A81" t="s">
        <v>231</v>
      </c>
      <c r="B81" t="s">
        <v>232</v>
      </c>
      <c r="C81" t="s">
        <v>233</v>
      </c>
    </row>
    <row r="82" spans="1:3" x14ac:dyDescent="0.3">
      <c r="A82" t="s">
        <v>234</v>
      </c>
      <c r="B82" t="s">
        <v>235</v>
      </c>
      <c r="C82" t="s">
        <v>236</v>
      </c>
    </row>
    <row r="83" spans="1:3" x14ac:dyDescent="0.3">
      <c r="A83" t="s">
        <v>237</v>
      </c>
      <c r="B83" t="s">
        <v>238</v>
      </c>
      <c r="C83" t="s">
        <v>239</v>
      </c>
    </row>
    <row r="84" spans="1:3" x14ac:dyDescent="0.3">
      <c r="A84" t="s">
        <v>240</v>
      </c>
      <c r="B84" t="s">
        <v>241</v>
      </c>
      <c r="C84" t="s">
        <v>242</v>
      </c>
    </row>
    <row r="85" spans="1:3" x14ac:dyDescent="0.3">
      <c r="A85" t="s">
        <v>243</v>
      </c>
      <c r="B85" t="s">
        <v>244</v>
      </c>
      <c r="C85" t="s">
        <v>245</v>
      </c>
    </row>
    <row r="86" spans="1:3" x14ac:dyDescent="0.3">
      <c r="A86" t="s">
        <v>246</v>
      </c>
      <c r="B86" t="s">
        <v>247</v>
      </c>
      <c r="C86" t="s">
        <v>248</v>
      </c>
    </row>
    <row r="87" spans="1:3" x14ac:dyDescent="0.3">
      <c r="A87" t="s">
        <v>249</v>
      </c>
      <c r="B87" t="s">
        <v>250</v>
      </c>
      <c r="C87" t="s">
        <v>251</v>
      </c>
    </row>
    <row r="88" spans="1:3" x14ac:dyDescent="0.3">
      <c r="A88" t="s">
        <v>252</v>
      </c>
      <c r="B88" t="s">
        <v>253</v>
      </c>
      <c r="C88" t="s">
        <v>254</v>
      </c>
    </row>
    <row r="89" spans="1:3" x14ac:dyDescent="0.3">
      <c r="A89" t="s">
        <v>255</v>
      </c>
      <c r="B89" t="s">
        <v>256</v>
      </c>
      <c r="C89" t="s">
        <v>257</v>
      </c>
    </row>
    <row r="90" spans="1:3" x14ac:dyDescent="0.3">
      <c r="A90" t="s">
        <v>258</v>
      </c>
      <c r="B90" t="s">
        <v>259</v>
      </c>
      <c r="C90" t="s">
        <v>260</v>
      </c>
    </row>
    <row r="91" spans="1:3" x14ac:dyDescent="0.3">
      <c r="A91" t="s">
        <v>261</v>
      </c>
      <c r="B91" t="s">
        <v>262</v>
      </c>
      <c r="C91" t="s">
        <v>263</v>
      </c>
    </row>
    <row r="92" spans="1:3" x14ac:dyDescent="0.3">
      <c r="A92" t="s">
        <v>264</v>
      </c>
      <c r="B92" t="s">
        <v>265</v>
      </c>
      <c r="C92" t="s">
        <v>266</v>
      </c>
    </row>
    <row r="93" spans="1:3" x14ac:dyDescent="0.3">
      <c r="A93" t="s">
        <v>267</v>
      </c>
      <c r="B93" t="s">
        <v>268</v>
      </c>
      <c r="C93" t="s">
        <v>269</v>
      </c>
    </row>
    <row r="94" spans="1:3" x14ac:dyDescent="0.3">
      <c r="A94" t="s">
        <v>270</v>
      </c>
      <c r="B94" t="s">
        <v>271</v>
      </c>
      <c r="C94" t="s">
        <v>101</v>
      </c>
    </row>
    <row r="95" spans="1:3" x14ac:dyDescent="0.3">
      <c r="A95" t="s">
        <v>272</v>
      </c>
      <c r="B95" t="s">
        <v>273</v>
      </c>
      <c r="C95" t="s">
        <v>274</v>
      </c>
    </row>
    <row r="96" spans="1:3" x14ac:dyDescent="0.3">
      <c r="A96" t="s">
        <v>275</v>
      </c>
      <c r="B96" t="s">
        <v>276</v>
      </c>
      <c r="C96" t="s">
        <v>277</v>
      </c>
    </row>
    <row r="97" spans="1:3" x14ac:dyDescent="0.3">
      <c r="A97" t="s">
        <v>278</v>
      </c>
      <c r="B97" t="s">
        <v>279</v>
      </c>
      <c r="C97" t="s">
        <v>280</v>
      </c>
    </row>
    <row r="98" spans="1:3" x14ac:dyDescent="0.3">
      <c r="A98" t="s">
        <v>281</v>
      </c>
      <c r="B98" t="s">
        <v>282</v>
      </c>
      <c r="C98" t="s">
        <v>283</v>
      </c>
    </row>
    <row r="99" spans="1:3" x14ac:dyDescent="0.3">
      <c r="A99" t="s">
        <v>284</v>
      </c>
      <c r="B99" t="s">
        <v>285</v>
      </c>
      <c r="C99" t="s">
        <v>286</v>
      </c>
    </row>
    <row r="100" spans="1:3" x14ac:dyDescent="0.3">
      <c r="A100" t="s">
        <v>287</v>
      </c>
      <c r="B100" t="s">
        <v>288</v>
      </c>
      <c r="C100" t="s">
        <v>289</v>
      </c>
    </row>
    <row r="101" spans="1:3" x14ac:dyDescent="0.3">
      <c r="A101" t="s">
        <v>290</v>
      </c>
      <c r="B101" t="s">
        <v>291</v>
      </c>
      <c r="C101" t="s">
        <v>292</v>
      </c>
    </row>
    <row r="102" spans="1:3" x14ac:dyDescent="0.3">
      <c r="A102" t="s">
        <v>293</v>
      </c>
      <c r="B102" t="s">
        <v>294</v>
      </c>
      <c r="C102" t="s">
        <v>295</v>
      </c>
    </row>
    <row r="103" spans="1:3" x14ac:dyDescent="0.3">
      <c r="A103" t="s">
        <v>296</v>
      </c>
      <c r="B103" t="s">
        <v>297</v>
      </c>
      <c r="C103" t="s">
        <v>298</v>
      </c>
    </row>
    <row r="104" spans="1:3" x14ac:dyDescent="0.3">
      <c r="A104" t="s">
        <v>299</v>
      </c>
      <c r="B104" t="s">
        <v>300</v>
      </c>
      <c r="C104" t="s">
        <v>301</v>
      </c>
    </row>
    <row r="105" spans="1:3" x14ac:dyDescent="0.3">
      <c r="A105" t="s">
        <v>302</v>
      </c>
      <c r="B105" t="s">
        <v>303</v>
      </c>
      <c r="C105" t="s">
        <v>304</v>
      </c>
    </row>
    <row r="106" spans="1:3" x14ac:dyDescent="0.3">
      <c r="A106" t="s">
        <v>305</v>
      </c>
      <c r="B106" t="s">
        <v>306</v>
      </c>
      <c r="C106" t="s">
        <v>26</v>
      </c>
    </row>
    <row r="107" spans="1:3" x14ac:dyDescent="0.3">
      <c r="A107" t="s">
        <v>307</v>
      </c>
      <c r="B107" t="s">
        <v>308</v>
      </c>
      <c r="C107" t="s">
        <v>309</v>
      </c>
    </row>
    <row r="108" spans="1:3" x14ac:dyDescent="0.3">
      <c r="A108" t="s">
        <v>310</v>
      </c>
      <c r="B108" t="s">
        <v>311</v>
      </c>
      <c r="C108" t="s">
        <v>312</v>
      </c>
    </row>
    <row r="109" spans="1:3" x14ac:dyDescent="0.3">
      <c r="A109" t="s">
        <v>313</v>
      </c>
      <c r="B109" t="s">
        <v>314</v>
      </c>
      <c r="C109" t="s">
        <v>315</v>
      </c>
    </row>
    <row r="110" spans="1:3" x14ac:dyDescent="0.3">
      <c r="A110" t="s">
        <v>316</v>
      </c>
      <c r="B110" t="s">
        <v>317</v>
      </c>
      <c r="C110" t="s">
        <v>318</v>
      </c>
    </row>
    <row r="111" spans="1:3" x14ac:dyDescent="0.3">
      <c r="A111" t="s">
        <v>319</v>
      </c>
      <c r="B111" t="s">
        <v>320</v>
      </c>
      <c r="C111" t="s">
        <v>321</v>
      </c>
    </row>
    <row r="112" spans="1:3" x14ac:dyDescent="0.3">
      <c r="A112" t="s">
        <v>322</v>
      </c>
      <c r="B112" t="s">
        <v>323</v>
      </c>
      <c r="C112" t="s">
        <v>324</v>
      </c>
    </row>
    <row r="113" spans="1:3" x14ac:dyDescent="0.3">
      <c r="A113" t="s">
        <v>325</v>
      </c>
      <c r="B113" t="s">
        <v>326</v>
      </c>
      <c r="C113" t="s">
        <v>327</v>
      </c>
    </row>
    <row r="114" spans="1:3" x14ac:dyDescent="0.3">
      <c r="A114" t="s">
        <v>328</v>
      </c>
      <c r="B114" t="s">
        <v>329</v>
      </c>
      <c r="C114" t="s">
        <v>330</v>
      </c>
    </row>
    <row r="115" spans="1:3" x14ac:dyDescent="0.3">
      <c r="A115" t="s">
        <v>331</v>
      </c>
      <c r="B115" t="s">
        <v>332</v>
      </c>
      <c r="C115" t="s">
        <v>333</v>
      </c>
    </row>
    <row r="116" spans="1:3" x14ac:dyDescent="0.3">
      <c r="A116" t="s">
        <v>334</v>
      </c>
      <c r="B116" t="s">
        <v>335</v>
      </c>
      <c r="C116" t="s">
        <v>336</v>
      </c>
    </row>
    <row r="117" spans="1:3" x14ac:dyDescent="0.3">
      <c r="A117" t="s">
        <v>337</v>
      </c>
      <c r="B117" t="s">
        <v>338</v>
      </c>
      <c r="C117" t="s">
        <v>339</v>
      </c>
    </row>
    <row r="118" spans="1:3" x14ac:dyDescent="0.3">
      <c r="A118" t="s">
        <v>340</v>
      </c>
      <c r="B118" t="s">
        <v>45</v>
      </c>
      <c r="C118" t="s">
        <v>341</v>
      </c>
    </row>
    <row r="119" spans="1:3" x14ac:dyDescent="0.3">
      <c r="A119" t="s">
        <v>342</v>
      </c>
      <c r="B119" t="s">
        <v>343</v>
      </c>
      <c r="C119" t="s">
        <v>344</v>
      </c>
    </row>
    <row r="120" spans="1:3" x14ac:dyDescent="0.3">
      <c r="A120" t="s">
        <v>345</v>
      </c>
      <c r="B120" t="s">
        <v>28</v>
      </c>
      <c r="C120" t="s">
        <v>346</v>
      </c>
    </row>
    <row r="121" spans="1:3" x14ac:dyDescent="0.3">
      <c r="A121" t="s">
        <v>347</v>
      </c>
      <c r="B121" t="s">
        <v>208</v>
      </c>
      <c r="C121" t="s">
        <v>348</v>
      </c>
    </row>
    <row r="122" spans="1:3" x14ac:dyDescent="0.3">
      <c r="A122" t="s">
        <v>349</v>
      </c>
      <c r="B122" t="s">
        <v>350</v>
      </c>
      <c r="C122" t="s">
        <v>351</v>
      </c>
    </row>
    <row r="123" spans="1:3" x14ac:dyDescent="0.3">
      <c r="A123" t="s">
        <v>352</v>
      </c>
      <c r="B123" t="s">
        <v>353</v>
      </c>
      <c r="C123" t="s">
        <v>354</v>
      </c>
    </row>
    <row r="124" spans="1:3" x14ac:dyDescent="0.3">
      <c r="A124" t="s">
        <v>355</v>
      </c>
      <c r="B124" t="s">
        <v>356</v>
      </c>
      <c r="C124" t="s">
        <v>357</v>
      </c>
    </row>
    <row r="125" spans="1:3" x14ac:dyDescent="0.3">
      <c r="A125" t="s">
        <v>358</v>
      </c>
      <c r="B125" t="s">
        <v>359</v>
      </c>
      <c r="C125" t="s">
        <v>135</v>
      </c>
    </row>
    <row r="126" spans="1:3" x14ac:dyDescent="0.3">
      <c r="A126" t="s">
        <v>360</v>
      </c>
      <c r="B126" t="s">
        <v>361</v>
      </c>
      <c r="C126" t="s">
        <v>14</v>
      </c>
    </row>
    <row r="127" spans="1:3" x14ac:dyDescent="0.3">
      <c r="A127" t="s">
        <v>362</v>
      </c>
      <c r="B127" t="s">
        <v>363</v>
      </c>
      <c r="C127" t="s">
        <v>364</v>
      </c>
    </row>
    <row r="128" spans="1:3" x14ac:dyDescent="0.3">
      <c r="A128" t="s">
        <v>365</v>
      </c>
      <c r="B128" t="s">
        <v>366</v>
      </c>
      <c r="C128" t="s">
        <v>367</v>
      </c>
    </row>
    <row r="129" spans="1:3" x14ac:dyDescent="0.3">
      <c r="A129" t="s">
        <v>368</v>
      </c>
      <c r="B129" t="s">
        <v>369</v>
      </c>
      <c r="C129" t="s">
        <v>370</v>
      </c>
    </row>
    <row r="130" spans="1:3" x14ac:dyDescent="0.3">
      <c r="A130" t="s">
        <v>371</v>
      </c>
      <c r="B130" t="s">
        <v>372</v>
      </c>
      <c r="C130" t="s">
        <v>373</v>
      </c>
    </row>
    <row r="131" spans="1:3" x14ac:dyDescent="0.3">
      <c r="A131" t="s">
        <v>374</v>
      </c>
      <c r="B131" t="s">
        <v>375</v>
      </c>
      <c r="C131" t="s">
        <v>376</v>
      </c>
    </row>
    <row r="132" spans="1:3" x14ac:dyDescent="0.3">
      <c r="A132" t="s">
        <v>377</v>
      </c>
      <c r="B132" t="s">
        <v>378</v>
      </c>
      <c r="C132" t="s">
        <v>379</v>
      </c>
    </row>
    <row r="133" spans="1:3" x14ac:dyDescent="0.3">
      <c r="A133" t="s">
        <v>380</v>
      </c>
      <c r="B133" t="s">
        <v>381</v>
      </c>
      <c r="C133" t="s">
        <v>382</v>
      </c>
    </row>
    <row r="134" spans="1:3" x14ac:dyDescent="0.3">
      <c r="A134" t="s">
        <v>383</v>
      </c>
      <c r="B134" t="s">
        <v>384</v>
      </c>
      <c r="C134" t="s">
        <v>29</v>
      </c>
    </row>
    <row r="135" spans="1:3" x14ac:dyDescent="0.3">
      <c r="A135" t="s">
        <v>385</v>
      </c>
      <c r="B135" t="s">
        <v>386</v>
      </c>
      <c r="C135" t="s">
        <v>356</v>
      </c>
    </row>
    <row r="136" spans="1:3" x14ac:dyDescent="0.3">
      <c r="A136" t="s">
        <v>387</v>
      </c>
      <c r="B136" t="s">
        <v>388</v>
      </c>
      <c r="C136" t="s">
        <v>389</v>
      </c>
    </row>
    <row r="137" spans="1:3" x14ac:dyDescent="0.3">
      <c r="A137" t="s">
        <v>390</v>
      </c>
      <c r="B137" t="s">
        <v>391</v>
      </c>
      <c r="C137" t="s">
        <v>392</v>
      </c>
    </row>
    <row r="138" spans="1:3" x14ac:dyDescent="0.3">
      <c r="A138" t="s">
        <v>393</v>
      </c>
      <c r="B138" t="s">
        <v>394</v>
      </c>
      <c r="C138" t="s">
        <v>395</v>
      </c>
    </row>
    <row r="139" spans="1:3" x14ac:dyDescent="0.3">
      <c r="A139" t="s">
        <v>396</v>
      </c>
      <c r="B139" t="s">
        <v>397</v>
      </c>
      <c r="C139" t="s">
        <v>398</v>
      </c>
    </row>
    <row r="140" spans="1:3" x14ac:dyDescent="0.3">
      <c r="A140" t="s">
        <v>399</v>
      </c>
      <c r="B140" t="s">
        <v>400</v>
      </c>
      <c r="C140" t="s">
        <v>401</v>
      </c>
    </row>
    <row r="141" spans="1:3" x14ac:dyDescent="0.3">
      <c r="A141" t="s">
        <v>402</v>
      </c>
      <c r="B141" t="s">
        <v>403</v>
      </c>
      <c r="C141" t="s">
        <v>404</v>
      </c>
    </row>
    <row r="142" spans="1:3" x14ac:dyDescent="0.3">
      <c r="A142" t="s">
        <v>405</v>
      </c>
      <c r="B142" t="s">
        <v>406</v>
      </c>
      <c r="C142" t="s">
        <v>389</v>
      </c>
    </row>
    <row r="143" spans="1:3" x14ac:dyDescent="0.3">
      <c r="A143" t="s">
        <v>407</v>
      </c>
      <c r="B143" t="s">
        <v>408</v>
      </c>
      <c r="C143" t="s">
        <v>409</v>
      </c>
    </row>
    <row r="144" spans="1:3" x14ac:dyDescent="0.3">
      <c r="A144" t="s">
        <v>410</v>
      </c>
      <c r="B144" t="s">
        <v>411</v>
      </c>
      <c r="C144" t="s">
        <v>412</v>
      </c>
    </row>
    <row r="145" spans="1:3" x14ac:dyDescent="0.3">
      <c r="A145" t="s">
        <v>413</v>
      </c>
      <c r="B145" t="s">
        <v>414</v>
      </c>
      <c r="C145" t="s">
        <v>10</v>
      </c>
    </row>
    <row r="146" spans="1:3" x14ac:dyDescent="0.3">
      <c r="A146" t="s">
        <v>415</v>
      </c>
      <c r="B146" t="s">
        <v>416</v>
      </c>
      <c r="C146" t="s">
        <v>417</v>
      </c>
    </row>
    <row r="147" spans="1:3" x14ac:dyDescent="0.3">
      <c r="A147" t="s">
        <v>418</v>
      </c>
      <c r="B147" t="s">
        <v>56</v>
      </c>
      <c r="C147" t="s">
        <v>419</v>
      </c>
    </row>
    <row r="148" spans="1:3" x14ac:dyDescent="0.3">
      <c r="A148" t="s">
        <v>420</v>
      </c>
      <c r="B148" t="s">
        <v>421</v>
      </c>
      <c r="C148" t="s">
        <v>422</v>
      </c>
    </row>
    <row r="149" spans="1:3" x14ac:dyDescent="0.3">
      <c r="A149" t="s">
        <v>423</v>
      </c>
      <c r="B149" t="s">
        <v>424</v>
      </c>
      <c r="C149" t="s">
        <v>425</v>
      </c>
    </row>
    <row r="150" spans="1:3" x14ac:dyDescent="0.3">
      <c r="A150" t="s">
        <v>426</v>
      </c>
      <c r="B150" t="s">
        <v>427</v>
      </c>
      <c r="C150" t="s">
        <v>428</v>
      </c>
    </row>
    <row r="151" spans="1:3" x14ac:dyDescent="0.3">
      <c r="A151" t="s">
        <v>429</v>
      </c>
      <c r="B151" t="s">
        <v>430</v>
      </c>
      <c r="C151" t="s">
        <v>200</v>
      </c>
    </row>
    <row r="152" spans="1:3" x14ac:dyDescent="0.3">
      <c r="A152" t="s">
        <v>431</v>
      </c>
      <c r="B152" t="s">
        <v>432</v>
      </c>
      <c r="C152" t="s">
        <v>433</v>
      </c>
    </row>
    <row r="153" spans="1:3" x14ac:dyDescent="0.3">
      <c r="A153" t="s">
        <v>434</v>
      </c>
      <c r="B153" t="s">
        <v>435</v>
      </c>
      <c r="C153" t="s">
        <v>95</v>
      </c>
    </row>
    <row r="154" spans="1:3" x14ac:dyDescent="0.3">
      <c r="A154" t="s">
        <v>436</v>
      </c>
      <c r="B154" t="s">
        <v>437</v>
      </c>
      <c r="C154" t="s">
        <v>438</v>
      </c>
    </row>
    <row r="155" spans="1:3" x14ac:dyDescent="0.3">
      <c r="A155" t="s">
        <v>439</v>
      </c>
      <c r="B155" t="s">
        <v>440</v>
      </c>
      <c r="C155" t="s">
        <v>441</v>
      </c>
    </row>
    <row r="156" spans="1:3" x14ac:dyDescent="0.3">
      <c r="A156" t="s">
        <v>442</v>
      </c>
      <c r="B156" t="s">
        <v>443</v>
      </c>
      <c r="C156" t="s">
        <v>444</v>
      </c>
    </row>
    <row r="157" spans="1:3" x14ac:dyDescent="0.3">
      <c r="A157" t="s">
        <v>445</v>
      </c>
      <c r="B157" t="s">
        <v>446</v>
      </c>
      <c r="C157" t="s">
        <v>447</v>
      </c>
    </row>
    <row r="158" spans="1:3" x14ac:dyDescent="0.3">
      <c r="A158" t="s">
        <v>448</v>
      </c>
      <c r="B158" t="s">
        <v>449</v>
      </c>
      <c r="C158" t="s">
        <v>164</v>
      </c>
    </row>
    <row r="159" spans="1:3" x14ac:dyDescent="0.3">
      <c r="A159" t="s">
        <v>450</v>
      </c>
      <c r="B159" t="s">
        <v>112</v>
      </c>
      <c r="C159" t="s">
        <v>209</v>
      </c>
    </row>
    <row r="160" spans="1:3" x14ac:dyDescent="0.3">
      <c r="A160" t="s">
        <v>451</v>
      </c>
      <c r="B160" t="s">
        <v>452</v>
      </c>
      <c r="C160" t="s">
        <v>453</v>
      </c>
    </row>
    <row r="161" spans="1:3" x14ac:dyDescent="0.3">
      <c r="A161" t="s">
        <v>454</v>
      </c>
      <c r="B161" t="s">
        <v>455</v>
      </c>
      <c r="C161" t="s">
        <v>26</v>
      </c>
    </row>
    <row r="162" spans="1:3" x14ac:dyDescent="0.3">
      <c r="A162" t="s">
        <v>456</v>
      </c>
      <c r="B162" t="s">
        <v>457</v>
      </c>
      <c r="C162" t="s">
        <v>458</v>
      </c>
    </row>
    <row r="163" spans="1:3" x14ac:dyDescent="0.3">
      <c r="A163" t="s">
        <v>459</v>
      </c>
      <c r="B163" t="s">
        <v>460</v>
      </c>
      <c r="C163" t="s">
        <v>461</v>
      </c>
    </row>
    <row r="164" spans="1:3" x14ac:dyDescent="0.3">
      <c r="A164" t="s">
        <v>462</v>
      </c>
      <c r="B164" t="s">
        <v>146</v>
      </c>
      <c r="C164" t="s">
        <v>463</v>
      </c>
    </row>
    <row r="165" spans="1:3" x14ac:dyDescent="0.3">
      <c r="A165" t="s">
        <v>464</v>
      </c>
      <c r="B165" t="s">
        <v>465</v>
      </c>
      <c r="C165" t="s">
        <v>422</v>
      </c>
    </row>
    <row r="166" spans="1:3" x14ac:dyDescent="0.3">
      <c r="A166" t="s">
        <v>466</v>
      </c>
      <c r="B166" t="s">
        <v>375</v>
      </c>
      <c r="C166" t="s">
        <v>467</v>
      </c>
    </row>
    <row r="167" spans="1:3" x14ac:dyDescent="0.3">
      <c r="A167" t="s">
        <v>468</v>
      </c>
      <c r="B167" t="s">
        <v>469</v>
      </c>
      <c r="C167" t="s">
        <v>470</v>
      </c>
    </row>
    <row r="168" spans="1:3" x14ac:dyDescent="0.3">
      <c r="A168" t="s">
        <v>471</v>
      </c>
      <c r="B168" t="s">
        <v>472</v>
      </c>
      <c r="C168" t="s">
        <v>473</v>
      </c>
    </row>
    <row r="169" spans="1:3" x14ac:dyDescent="0.3">
      <c r="A169" t="s">
        <v>474</v>
      </c>
      <c r="B169" t="s">
        <v>475</v>
      </c>
      <c r="C169" t="s">
        <v>476</v>
      </c>
    </row>
    <row r="170" spans="1:3" x14ac:dyDescent="0.3">
      <c r="A170" t="s">
        <v>477</v>
      </c>
      <c r="B170" t="s">
        <v>478</v>
      </c>
      <c r="C170" t="s">
        <v>479</v>
      </c>
    </row>
    <row r="171" spans="1:3" x14ac:dyDescent="0.3">
      <c r="A171" t="s">
        <v>480</v>
      </c>
      <c r="B171" t="s">
        <v>481</v>
      </c>
      <c r="C171" t="s">
        <v>482</v>
      </c>
    </row>
    <row r="172" spans="1:3" x14ac:dyDescent="0.3">
      <c r="A172" t="s">
        <v>483</v>
      </c>
      <c r="B172" t="s">
        <v>484</v>
      </c>
      <c r="C172" t="s">
        <v>485</v>
      </c>
    </row>
    <row r="173" spans="1:3" x14ac:dyDescent="0.3">
      <c r="A173" t="s">
        <v>486</v>
      </c>
      <c r="B173" t="s">
        <v>487</v>
      </c>
      <c r="C173" t="s">
        <v>488</v>
      </c>
    </row>
    <row r="174" spans="1:3" x14ac:dyDescent="0.3">
      <c r="A174" t="s">
        <v>489</v>
      </c>
      <c r="B174" t="s">
        <v>490</v>
      </c>
      <c r="C174" t="s">
        <v>491</v>
      </c>
    </row>
    <row r="175" spans="1:3" x14ac:dyDescent="0.3">
      <c r="A175" t="s">
        <v>492</v>
      </c>
      <c r="B175" t="s">
        <v>493</v>
      </c>
      <c r="C175" t="s">
        <v>494</v>
      </c>
    </row>
    <row r="176" spans="1:3" x14ac:dyDescent="0.3">
      <c r="A176" t="s">
        <v>495</v>
      </c>
      <c r="B176" t="s">
        <v>496</v>
      </c>
      <c r="C176" t="s">
        <v>497</v>
      </c>
    </row>
    <row r="177" spans="1:3" x14ac:dyDescent="0.3">
      <c r="A177" t="s">
        <v>498</v>
      </c>
      <c r="B177" t="s">
        <v>499</v>
      </c>
      <c r="C177" t="s">
        <v>29</v>
      </c>
    </row>
    <row r="178" spans="1:3" x14ac:dyDescent="0.3">
      <c r="A178" t="s">
        <v>500</v>
      </c>
      <c r="B178" t="s">
        <v>501</v>
      </c>
      <c r="C178" t="s">
        <v>502</v>
      </c>
    </row>
    <row r="179" spans="1:3" x14ac:dyDescent="0.3">
      <c r="A179" t="s">
        <v>503</v>
      </c>
      <c r="B179" t="s">
        <v>223</v>
      </c>
      <c r="C179" t="s">
        <v>504</v>
      </c>
    </row>
    <row r="180" spans="1:3" x14ac:dyDescent="0.3">
      <c r="A180" t="s">
        <v>505</v>
      </c>
      <c r="B180" t="s">
        <v>506</v>
      </c>
      <c r="C180" t="s">
        <v>507</v>
      </c>
    </row>
    <row r="181" spans="1:3" x14ac:dyDescent="0.3">
      <c r="A181" t="s">
        <v>508</v>
      </c>
      <c r="B181" t="s">
        <v>238</v>
      </c>
      <c r="C181" t="s">
        <v>38</v>
      </c>
    </row>
    <row r="182" spans="1:3" x14ac:dyDescent="0.3">
      <c r="A182" t="s">
        <v>509</v>
      </c>
      <c r="B182" t="s">
        <v>510</v>
      </c>
      <c r="C182" t="s">
        <v>511</v>
      </c>
    </row>
    <row r="183" spans="1:3" x14ac:dyDescent="0.3">
      <c r="A183" t="s">
        <v>512</v>
      </c>
      <c r="B183" t="s">
        <v>137</v>
      </c>
      <c r="C183" t="s">
        <v>513</v>
      </c>
    </row>
    <row r="184" spans="1:3" x14ac:dyDescent="0.3">
      <c r="A184" t="s">
        <v>514</v>
      </c>
      <c r="B184" t="s">
        <v>515</v>
      </c>
      <c r="C184" t="s">
        <v>412</v>
      </c>
    </row>
    <row r="185" spans="1:3" x14ac:dyDescent="0.3">
      <c r="A185" t="s">
        <v>516</v>
      </c>
      <c r="B185" t="s">
        <v>517</v>
      </c>
      <c r="C185" t="s">
        <v>382</v>
      </c>
    </row>
    <row r="186" spans="1:3" x14ac:dyDescent="0.3">
      <c r="A186" t="s">
        <v>518</v>
      </c>
      <c r="B186" t="s">
        <v>519</v>
      </c>
      <c r="C186" t="s">
        <v>520</v>
      </c>
    </row>
    <row r="187" spans="1:3" x14ac:dyDescent="0.3">
      <c r="A187" t="s">
        <v>521</v>
      </c>
      <c r="B187" t="s">
        <v>522</v>
      </c>
      <c r="C187" t="s">
        <v>523</v>
      </c>
    </row>
    <row r="188" spans="1:3" x14ac:dyDescent="0.3">
      <c r="A188" t="s">
        <v>524</v>
      </c>
      <c r="B188" t="s">
        <v>525</v>
      </c>
      <c r="C188" t="s">
        <v>526</v>
      </c>
    </row>
    <row r="189" spans="1:3" x14ac:dyDescent="0.3">
      <c r="A189" t="s">
        <v>527</v>
      </c>
      <c r="B189" t="s">
        <v>528</v>
      </c>
      <c r="C189" t="s">
        <v>529</v>
      </c>
    </row>
    <row r="190" spans="1:3" x14ac:dyDescent="0.3">
      <c r="A190" t="s">
        <v>530</v>
      </c>
      <c r="B190" t="s">
        <v>531</v>
      </c>
      <c r="C190" t="s">
        <v>532</v>
      </c>
    </row>
    <row r="191" spans="1:3" x14ac:dyDescent="0.3">
      <c r="A191" t="s">
        <v>533</v>
      </c>
      <c r="B191" t="s">
        <v>534</v>
      </c>
      <c r="C191" t="s">
        <v>242</v>
      </c>
    </row>
    <row r="192" spans="1:3" x14ac:dyDescent="0.3">
      <c r="A192" t="s">
        <v>535</v>
      </c>
      <c r="B192" t="s">
        <v>536</v>
      </c>
      <c r="C192" t="s">
        <v>8</v>
      </c>
    </row>
    <row r="193" spans="1:3" x14ac:dyDescent="0.3">
      <c r="A193" t="s">
        <v>537</v>
      </c>
      <c r="B193" t="s">
        <v>536</v>
      </c>
      <c r="C193" t="s">
        <v>538</v>
      </c>
    </row>
    <row r="194" spans="1:3" x14ac:dyDescent="0.3">
      <c r="A194" t="s">
        <v>539</v>
      </c>
      <c r="B194" t="s">
        <v>540</v>
      </c>
      <c r="C194" t="s">
        <v>200</v>
      </c>
    </row>
    <row r="195" spans="1:3" x14ac:dyDescent="0.3">
      <c r="A195" t="s">
        <v>541</v>
      </c>
      <c r="B195" t="s">
        <v>276</v>
      </c>
      <c r="C195" t="s">
        <v>351</v>
      </c>
    </row>
    <row r="196" spans="1:3" x14ac:dyDescent="0.3">
      <c r="A196" t="s">
        <v>542</v>
      </c>
      <c r="B196" t="s">
        <v>543</v>
      </c>
      <c r="C196" t="s">
        <v>544</v>
      </c>
    </row>
    <row r="197" spans="1:3" x14ac:dyDescent="0.3">
      <c r="A197" t="s">
        <v>545</v>
      </c>
      <c r="B197" t="s">
        <v>546</v>
      </c>
      <c r="C197" t="s">
        <v>547</v>
      </c>
    </row>
    <row r="198" spans="1:3" x14ac:dyDescent="0.3">
      <c r="A198" t="s">
        <v>548</v>
      </c>
      <c r="B198" t="s">
        <v>549</v>
      </c>
      <c r="C198" t="s">
        <v>550</v>
      </c>
    </row>
    <row r="199" spans="1:3" x14ac:dyDescent="0.3">
      <c r="A199" t="s">
        <v>551</v>
      </c>
      <c r="B199" t="s">
        <v>552</v>
      </c>
      <c r="C199" t="s">
        <v>532</v>
      </c>
    </row>
    <row r="200" spans="1:3" x14ac:dyDescent="0.3">
      <c r="A200" t="s">
        <v>553</v>
      </c>
      <c r="B200" t="s">
        <v>554</v>
      </c>
      <c r="C200" t="s">
        <v>555</v>
      </c>
    </row>
    <row r="201" spans="1:3" x14ac:dyDescent="0.3">
      <c r="A201" t="s">
        <v>556</v>
      </c>
      <c r="B201" t="s">
        <v>271</v>
      </c>
      <c r="C201" t="s">
        <v>557</v>
      </c>
    </row>
    <row r="202" spans="1:3" x14ac:dyDescent="0.3">
      <c r="A202" t="s">
        <v>558</v>
      </c>
      <c r="B202" t="s">
        <v>559</v>
      </c>
      <c r="C202" t="s">
        <v>560</v>
      </c>
    </row>
    <row r="203" spans="1:3" x14ac:dyDescent="0.3">
      <c r="A203" t="s">
        <v>561</v>
      </c>
      <c r="B203" t="s">
        <v>562</v>
      </c>
      <c r="C203" t="s">
        <v>563</v>
      </c>
    </row>
    <row r="204" spans="1:3" x14ac:dyDescent="0.3">
      <c r="A204" t="s">
        <v>564</v>
      </c>
      <c r="B204" t="s">
        <v>565</v>
      </c>
      <c r="C204" t="s">
        <v>566</v>
      </c>
    </row>
    <row r="205" spans="1:3" x14ac:dyDescent="0.3">
      <c r="A205" t="s">
        <v>567</v>
      </c>
      <c r="B205" t="s">
        <v>568</v>
      </c>
      <c r="C205" t="s">
        <v>569</v>
      </c>
    </row>
    <row r="206" spans="1:3" x14ac:dyDescent="0.3">
      <c r="A206" t="s">
        <v>570</v>
      </c>
      <c r="B206" t="s">
        <v>571</v>
      </c>
      <c r="C206" t="s">
        <v>572</v>
      </c>
    </row>
    <row r="207" spans="1:3" x14ac:dyDescent="0.3">
      <c r="A207" t="s">
        <v>573</v>
      </c>
      <c r="B207" t="s">
        <v>268</v>
      </c>
      <c r="C207" t="s">
        <v>351</v>
      </c>
    </row>
    <row r="208" spans="1:3" x14ac:dyDescent="0.3">
      <c r="A208" t="s">
        <v>574</v>
      </c>
      <c r="B208" t="s">
        <v>575</v>
      </c>
      <c r="C208" t="s">
        <v>38</v>
      </c>
    </row>
    <row r="209" spans="1:3" x14ac:dyDescent="0.3">
      <c r="A209" t="s">
        <v>576</v>
      </c>
      <c r="B209" t="s">
        <v>323</v>
      </c>
      <c r="C209" t="s">
        <v>200</v>
      </c>
    </row>
    <row r="210" spans="1:3" x14ac:dyDescent="0.3">
      <c r="A210" t="s">
        <v>577</v>
      </c>
      <c r="B210" t="s">
        <v>578</v>
      </c>
      <c r="C210" t="s">
        <v>579</v>
      </c>
    </row>
    <row r="211" spans="1:3" x14ac:dyDescent="0.3">
      <c r="A211" t="s">
        <v>580</v>
      </c>
      <c r="B211" t="s">
        <v>581</v>
      </c>
      <c r="C211" t="s">
        <v>582</v>
      </c>
    </row>
    <row r="212" spans="1:3" x14ac:dyDescent="0.3">
      <c r="A212" t="s">
        <v>583</v>
      </c>
      <c r="B212" t="s">
        <v>126</v>
      </c>
      <c r="C212" t="s">
        <v>584</v>
      </c>
    </row>
    <row r="213" spans="1:3" x14ac:dyDescent="0.3">
      <c r="A213" t="s">
        <v>585</v>
      </c>
      <c r="B213" t="s">
        <v>586</v>
      </c>
      <c r="C213" t="s">
        <v>587</v>
      </c>
    </row>
    <row r="214" spans="1:3" x14ac:dyDescent="0.3">
      <c r="A214" t="s">
        <v>588</v>
      </c>
      <c r="B214" t="s">
        <v>589</v>
      </c>
      <c r="C214" t="s">
        <v>590</v>
      </c>
    </row>
    <row r="215" spans="1:3" x14ac:dyDescent="0.3">
      <c r="A215" t="s">
        <v>591</v>
      </c>
      <c r="B215" t="s">
        <v>592</v>
      </c>
      <c r="C215" t="s">
        <v>593</v>
      </c>
    </row>
    <row r="216" spans="1:3" x14ac:dyDescent="0.3">
      <c r="A216" t="s">
        <v>594</v>
      </c>
      <c r="B216" t="s">
        <v>595</v>
      </c>
      <c r="C216" t="s">
        <v>596</v>
      </c>
    </row>
    <row r="217" spans="1:3" x14ac:dyDescent="0.3">
      <c r="A217" t="s">
        <v>597</v>
      </c>
      <c r="B217" t="s">
        <v>598</v>
      </c>
      <c r="C217" t="s">
        <v>599</v>
      </c>
    </row>
    <row r="218" spans="1:3" x14ac:dyDescent="0.3">
      <c r="A218" t="s">
        <v>600</v>
      </c>
      <c r="B218" t="s">
        <v>601</v>
      </c>
      <c r="C218" t="s">
        <v>602</v>
      </c>
    </row>
    <row r="219" spans="1:3" x14ac:dyDescent="0.3">
      <c r="A219" t="s">
        <v>603</v>
      </c>
      <c r="B219" t="s">
        <v>604</v>
      </c>
      <c r="C219" t="s">
        <v>195</v>
      </c>
    </row>
    <row r="220" spans="1:3" x14ac:dyDescent="0.3">
      <c r="A220" t="s">
        <v>605</v>
      </c>
      <c r="B220" t="s">
        <v>606</v>
      </c>
      <c r="C220" t="s">
        <v>607</v>
      </c>
    </row>
    <row r="221" spans="1:3" x14ac:dyDescent="0.3">
      <c r="A221" t="s">
        <v>608</v>
      </c>
      <c r="B221" t="s">
        <v>250</v>
      </c>
      <c r="C221" t="s">
        <v>80</v>
      </c>
    </row>
    <row r="222" spans="1:3" x14ac:dyDescent="0.3">
      <c r="A222" t="s">
        <v>609</v>
      </c>
      <c r="B222" t="s">
        <v>610</v>
      </c>
      <c r="C222" t="s">
        <v>53</v>
      </c>
    </row>
    <row r="223" spans="1:3" x14ac:dyDescent="0.3">
      <c r="A223" t="s">
        <v>611</v>
      </c>
      <c r="B223" t="s">
        <v>612</v>
      </c>
      <c r="C223" t="s">
        <v>536</v>
      </c>
    </row>
    <row r="224" spans="1:3" x14ac:dyDescent="0.3">
      <c r="A224" t="s">
        <v>613</v>
      </c>
      <c r="B224" t="s">
        <v>614</v>
      </c>
      <c r="C224" t="s">
        <v>77</v>
      </c>
    </row>
    <row r="225" spans="1:3" x14ac:dyDescent="0.3">
      <c r="A225" t="s">
        <v>615</v>
      </c>
      <c r="B225" t="s">
        <v>616</v>
      </c>
      <c r="C225" t="s">
        <v>617</v>
      </c>
    </row>
    <row r="226" spans="1:3" x14ac:dyDescent="0.3">
      <c r="A226" t="s">
        <v>618</v>
      </c>
      <c r="B226" t="s">
        <v>388</v>
      </c>
      <c r="C226" t="s">
        <v>101</v>
      </c>
    </row>
    <row r="227" spans="1:3" x14ac:dyDescent="0.3">
      <c r="A227" t="s">
        <v>619</v>
      </c>
      <c r="B227" t="s">
        <v>620</v>
      </c>
      <c r="C227" t="s">
        <v>364</v>
      </c>
    </row>
    <row r="228" spans="1:3" x14ac:dyDescent="0.3">
      <c r="A228" t="s">
        <v>621</v>
      </c>
      <c r="B228" t="s">
        <v>622</v>
      </c>
      <c r="C228" t="s">
        <v>623</v>
      </c>
    </row>
    <row r="229" spans="1:3" x14ac:dyDescent="0.3">
      <c r="A229" t="s">
        <v>624</v>
      </c>
      <c r="B229" t="s">
        <v>625</v>
      </c>
      <c r="C229" t="s">
        <v>626</v>
      </c>
    </row>
    <row r="230" spans="1:3" x14ac:dyDescent="0.3">
      <c r="A230" t="s">
        <v>627</v>
      </c>
      <c r="B230" t="s">
        <v>628</v>
      </c>
      <c r="C230" t="s">
        <v>629</v>
      </c>
    </row>
    <row r="231" spans="1:3" x14ac:dyDescent="0.3">
      <c r="A231" t="s">
        <v>630</v>
      </c>
      <c r="B231" t="s">
        <v>631</v>
      </c>
      <c r="C231" t="s">
        <v>632</v>
      </c>
    </row>
    <row r="232" spans="1:3" x14ac:dyDescent="0.3">
      <c r="A232" t="s">
        <v>633</v>
      </c>
      <c r="B232" t="s">
        <v>634</v>
      </c>
      <c r="C232" t="s">
        <v>635</v>
      </c>
    </row>
    <row r="233" spans="1:3" x14ac:dyDescent="0.3">
      <c r="A233" t="s">
        <v>636</v>
      </c>
      <c r="B233" t="s">
        <v>637</v>
      </c>
      <c r="C233" t="s">
        <v>638</v>
      </c>
    </row>
    <row r="234" spans="1:3" x14ac:dyDescent="0.3">
      <c r="A234" t="s">
        <v>639</v>
      </c>
      <c r="B234" t="s">
        <v>640</v>
      </c>
      <c r="C234" t="s">
        <v>641</v>
      </c>
    </row>
    <row r="235" spans="1:3" x14ac:dyDescent="0.3">
      <c r="A235" t="s">
        <v>642</v>
      </c>
      <c r="B235" t="s">
        <v>643</v>
      </c>
      <c r="C235" t="s">
        <v>344</v>
      </c>
    </row>
    <row r="236" spans="1:3" x14ac:dyDescent="0.3">
      <c r="A236" t="s">
        <v>644</v>
      </c>
      <c r="B236" t="s">
        <v>645</v>
      </c>
      <c r="C236" t="s">
        <v>646</v>
      </c>
    </row>
    <row r="237" spans="1:3" x14ac:dyDescent="0.3">
      <c r="A237" t="s">
        <v>647</v>
      </c>
      <c r="B237" t="s">
        <v>648</v>
      </c>
      <c r="C237" t="s">
        <v>649</v>
      </c>
    </row>
    <row r="238" spans="1:3" x14ac:dyDescent="0.3">
      <c r="A238" t="s">
        <v>650</v>
      </c>
      <c r="B238" t="s">
        <v>651</v>
      </c>
      <c r="C238" t="s">
        <v>652</v>
      </c>
    </row>
    <row r="239" spans="1:3" x14ac:dyDescent="0.3">
      <c r="A239" t="s">
        <v>653</v>
      </c>
      <c r="B239" t="s">
        <v>654</v>
      </c>
      <c r="C239" t="s">
        <v>655</v>
      </c>
    </row>
    <row r="240" spans="1:3" x14ac:dyDescent="0.3">
      <c r="A240" t="s">
        <v>656</v>
      </c>
      <c r="B240" t="s">
        <v>457</v>
      </c>
      <c r="C240" t="s">
        <v>511</v>
      </c>
    </row>
    <row r="241" spans="1:3" x14ac:dyDescent="0.3">
      <c r="A241" t="s">
        <v>657</v>
      </c>
      <c r="B241" t="s">
        <v>658</v>
      </c>
      <c r="C241" t="s">
        <v>47</v>
      </c>
    </row>
    <row r="242" spans="1:3" x14ac:dyDescent="0.3">
      <c r="A242" t="s">
        <v>659</v>
      </c>
      <c r="B242" t="s">
        <v>660</v>
      </c>
      <c r="C242" t="s">
        <v>661</v>
      </c>
    </row>
    <row r="243" spans="1:3" x14ac:dyDescent="0.3">
      <c r="A243" t="s">
        <v>662</v>
      </c>
      <c r="B243" t="s">
        <v>28</v>
      </c>
      <c r="C243" t="s">
        <v>663</v>
      </c>
    </row>
    <row r="244" spans="1:3" x14ac:dyDescent="0.3">
      <c r="A244" t="s">
        <v>664</v>
      </c>
      <c r="B244" t="s">
        <v>665</v>
      </c>
      <c r="C244" t="s">
        <v>333</v>
      </c>
    </row>
    <row r="245" spans="1:3" x14ac:dyDescent="0.3">
      <c r="A245" t="s">
        <v>666</v>
      </c>
      <c r="B245" t="s">
        <v>667</v>
      </c>
      <c r="C245" t="s">
        <v>668</v>
      </c>
    </row>
    <row r="246" spans="1:3" x14ac:dyDescent="0.3">
      <c r="A246" t="s">
        <v>669</v>
      </c>
      <c r="B246" t="s">
        <v>670</v>
      </c>
      <c r="C246" t="s">
        <v>671</v>
      </c>
    </row>
    <row r="247" spans="1:3" x14ac:dyDescent="0.3">
      <c r="A247" t="s">
        <v>672</v>
      </c>
      <c r="B247" t="s">
        <v>673</v>
      </c>
      <c r="C247" t="s">
        <v>674</v>
      </c>
    </row>
    <row r="248" spans="1:3" x14ac:dyDescent="0.3">
      <c r="A248" t="s">
        <v>675</v>
      </c>
      <c r="B248" t="s">
        <v>676</v>
      </c>
      <c r="C248" t="s">
        <v>677</v>
      </c>
    </row>
    <row r="249" spans="1:3" x14ac:dyDescent="0.3">
      <c r="A249" t="s">
        <v>678</v>
      </c>
      <c r="B249" t="s">
        <v>679</v>
      </c>
      <c r="C249" t="s">
        <v>327</v>
      </c>
    </row>
    <row r="250" spans="1:3" x14ac:dyDescent="0.3">
      <c r="A250" t="s">
        <v>680</v>
      </c>
      <c r="B250" t="s">
        <v>263</v>
      </c>
      <c r="C250" t="s">
        <v>681</v>
      </c>
    </row>
    <row r="251" spans="1:3" x14ac:dyDescent="0.3">
      <c r="A251" t="s">
        <v>682</v>
      </c>
      <c r="B251" t="s">
        <v>683</v>
      </c>
      <c r="C251" t="s">
        <v>684</v>
      </c>
    </row>
    <row r="252" spans="1:3" x14ac:dyDescent="0.3">
      <c r="A252" t="s">
        <v>685</v>
      </c>
      <c r="B252" t="s">
        <v>686</v>
      </c>
      <c r="C252" t="s">
        <v>687</v>
      </c>
    </row>
    <row r="253" spans="1:3" x14ac:dyDescent="0.3">
      <c r="A253" t="s">
        <v>688</v>
      </c>
      <c r="B253" t="s">
        <v>689</v>
      </c>
      <c r="C253" t="s">
        <v>690</v>
      </c>
    </row>
    <row r="254" spans="1:3" x14ac:dyDescent="0.3">
      <c r="A254" t="s">
        <v>691</v>
      </c>
      <c r="B254" t="s">
        <v>692</v>
      </c>
      <c r="C254" t="s">
        <v>693</v>
      </c>
    </row>
    <row r="255" spans="1:3" x14ac:dyDescent="0.3">
      <c r="A255" t="s">
        <v>694</v>
      </c>
      <c r="B255" t="s">
        <v>695</v>
      </c>
      <c r="C255" t="s">
        <v>37</v>
      </c>
    </row>
    <row r="256" spans="1:3" x14ac:dyDescent="0.3">
      <c r="A256" t="s">
        <v>696</v>
      </c>
      <c r="B256" t="s">
        <v>697</v>
      </c>
      <c r="C256" t="s">
        <v>671</v>
      </c>
    </row>
    <row r="257" spans="1:3" x14ac:dyDescent="0.3">
      <c r="A257" t="s">
        <v>698</v>
      </c>
      <c r="B257" t="s">
        <v>699</v>
      </c>
      <c r="C257" t="s">
        <v>5</v>
      </c>
    </row>
    <row r="258" spans="1:3" x14ac:dyDescent="0.3">
      <c r="A258" t="s">
        <v>700</v>
      </c>
      <c r="B258" t="s">
        <v>701</v>
      </c>
      <c r="C258" t="s">
        <v>187</v>
      </c>
    </row>
    <row r="259" spans="1:3" x14ac:dyDescent="0.3">
      <c r="A259" t="s">
        <v>702</v>
      </c>
      <c r="B259" t="s">
        <v>703</v>
      </c>
      <c r="C259" t="s">
        <v>704</v>
      </c>
    </row>
    <row r="260" spans="1:3" x14ac:dyDescent="0.3">
      <c r="A260" t="s">
        <v>705</v>
      </c>
      <c r="B260" t="s">
        <v>706</v>
      </c>
      <c r="C260" t="s">
        <v>707</v>
      </c>
    </row>
    <row r="261" spans="1:3" x14ac:dyDescent="0.3">
      <c r="A261" t="s">
        <v>708</v>
      </c>
      <c r="B261" t="s">
        <v>161</v>
      </c>
      <c r="C261" t="s">
        <v>389</v>
      </c>
    </row>
    <row r="262" spans="1:3" x14ac:dyDescent="0.3">
      <c r="A262" t="s">
        <v>709</v>
      </c>
      <c r="B262" t="s">
        <v>710</v>
      </c>
      <c r="C262" t="s">
        <v>711</v>
      </c>
    </row>
    <row r="263" spans="1:3" x14ac:dyDescent="0.3">
      <c r="A263" t="s">
        <v>712</v>
      </c>
      <c r="B263" t="s">
        <v>713</v>
      </c>
      <c r="C263" t="s">
        <v>714</v>
      </c>
    </row>
    <row r="264" spans="1:3" x14ac:dyDescent="0.3">
      <c r="A264" t="s">
        <v>715</v>
      </c>
      <c r="B264" t="s">
        <v>716</v>
      </c>
      <c r="C264" t="s">
        <v>555</v>
      </c>
    </row>
    <row r="265" spans="1:3" x14ac:dyDescent="0.3">
      <c r="A265" t="s">
        <v>717</v>
      </c>
      <c r="B265" t="s">
        <v>718</v>
      </c>
      <c r="C265" t="s">
        <v>719</v>
      </c>
    </row>
    <row r="266" spans="1:3" x14ac:dyDescent="0.3">
      <c r="A266" t="s">
        <v>720</v>
      </c>
      <c r="B266" t="s">
        <v>721</v>
      </c>
      <c r="C266" t="s">
        <v>722</v>
      </c>
    </row>
    <row r="267" spans="1:3" x14ac:dyDescent="0.3">
      <c r="A267" t="s">
        <v>723</v>
      </c>
      <c r="B267" t="s">
        <v>724</v>
      </c>
      <c r="C267" t="s">
        <v>435</v>
      </c>
    </row>
    <row r="268" spans="1:3" x14ac:dyDescent="0.3">
      <c r="A268" t="s">
        <v>725</v>
      </c>
      <c r="B268" t="s">
        <v>726</v>
      </c>
      <c r="C268" t="s">
        <v>727</v>
      </c>
    </row>
    <row r="269" spans="1:3" x14ac:dyDescent="0.3">
      <c r="A269" t="s">
        <v>728</v>
      </c>
      <c r="B269" t="s">
        <v>729</v>
      </c>
      <c r="C269" t="s">
        <v>230</v>
      </c>
    </row>
    <row r="270" spans="1:3" x14ac:dyDescent="0.3">
      <c r="A270" t="s">
        <v>730</v>
      </c>
      <c r="B270" t="s">
        <v>13</v>
      </c>
      <c r="C270" t="s">
        <v>555</v>
      </c>
    </row>
    <row r="271" spans="1:3" x14ac:dyDescent="0.3">
      <c r="A271" t="s">
        <v>731</v>
      </c>
      <c r="B271" t="s">
        <v>273</v>
      </c>
      <c r="C271" t="s">
        <v>348</v>
      </c>
    </row>
    <row r="272" spans="1:3" x14ac:dyDescent="0.3">
      <c r="A272" t="s">
        <v>732</v>
      </c>
      <c r="B272" t="s">
        <v>733</v>
      </c>
      <c r="C272" t="s">
        <v>734</v>
      </c>
    </row>
    <row r="273" spans="1:3" x14ac:dyDescent="0.3">
      <c r="A273" t="s">
        <v>735</v>
      </c>
      <c r="B273" t="s">
        <v>736</v>
      </c>
      <c r="C273" t="s">
        <v>195</v>
      </c>
    </row>
    <row r="274" spans="1:3" x14ac:dyDescent="0.3">
      <c r="A274" t="s">
        <v>737</v>
      </c>
      <c r="B274" t="s">
        <v>238</v>
      </c>
      <c r="C274" t="s">
        <v>738</v>
      </c>
    </row>
    <row r="275" spans="1:3" x14ac:dyDescent="0.3">
      <c r="A275" t="s">
        <v>739</v>
      </c>
      <c r="B275" t="s">
        <v>740</v>
      </c>
      <c r="C275" t="s">
        <v>741</v>
      </c>
    </row>
    <row r="276" spans="1:3" x14ac:dyDescent="0.3">
      <c r="A276" t="s">
        <v>742</v>
      </c>
      <c r="B276" t="s">
        <v>271</v>
      </c>
      <c r="C276" t="s">
        <v>743</v>
      </c>
    </row>
    <row r="277" spans="1:3" x14ac:dyDescent="0.3">
      <c r="A277" t="s">
        <v>744</v>
      </c>
      <c r="B277" t="s">
        <v>745</v>
      </c>
      <c r="C277" t="s">
        <v>227</v>
      </c>
    </row>
    <row r="278" spans="1:3" x14ac:dyDescent="0.3">
      <c r="A278" t="s">
        <v>746</v>
      </c>
      <c r="B278" t="s">
        <v>747</v>
      </c>
      <c r="C278" t="s">
        <v>748</v>
      </c>
    </row>
    <row r="279" spans="1:3" x14ac:dyDescent="0.3">
      <c r="A279" t="s">
        <v>749</v>
      </c>
      <c r="B279" t="s">
        <v>750</v>
      </c>
      <c r="C279" t="s">
        <v>751</v>
      </c>
    </row>
    <row r="280" spans="1:3" x14ac:dyDescent="0.3">
      <c r="A280" t="s">
        <v>752</v>
      </c>
      <c r="B280" t="s">
        <v>753</v>
      </c>
      <c r="C280" t="s">
        <v>754</v>
      </c>
    </row>
    <row r="281" spans="1:3" x14ac:dyDescent="0.3">
      <c r="A281" t="s">
        <v>755</v>
      </c>
      <c r="B281" t="s">
        <v>756</v>
      </c>
      <c r="C281" t="s">
        <v>663</v>
      </c>
    </row>
    <row r="282" spans="1:3" x14ac:dyDescent="0.3">
      <c r="A282" t="s">
        <v>757</v>
      </c>
      <c r="B282" t="s">
        <v>758</v>
      </c>
      <c r="C282" t="s">
        <v>759</v>
      </c>
    </row>
    <row r="283" spans="1:3" x14ac:dyDescent="0.3">
      <c r="A283" t="s">
        <v>760</v>
      </c>
      <c r="B283" t="s">
        <v>761</v>
      </c>
      <c r="C283" t="s">
        <v>762</v>
      </c>
    </row>
    <row r="284" spans="1:3" x14ac:dyDescent="0.3">
      <c r="A284" t="s">
        <v>763</v>
      </c>
      <c r="B284" t="s">
        <v>764</v>
      </c>
      <c r="C284" t="s">
        <v>765</v>
      </c>
    </row>
    <row r="285" spans="1:3" x14ac:dyDescent="0.3">
      <c r="A285" t="s">
        <v>766</v>
      </c>
      <c r="B285" t="s">
        <v>767</v>
      </c>
      <c r="C285" t="s">
        <v>768</v>
      </c>
    </row>
    <row r="286" spans="1:3" x14ac:dyDescent="0.3">
      <c r="A286" t="s">
        <v>769</v>
      </c>
      <c r="B286" t="s">
        <v>770</v>
      </c>
      <c r="C286" t="s">
        <v>209</v>
      </c>
    </row>
    <row r="287" spans="1:3" x14ac:dyDescent="0.3">
      <c r="A287" t="s">
        <v>771</v>
      </c>
      <c r="B287" t="s">
        <v>772</v>
      </c>
      <c r="C287" t="s">
        <v>773</v>
      </c>
    </row>
    <row r="288" spans="1:3" x14ac:dyDescent="0.3">
      <c r="A288" t="s">
        <v>774</v>
      </c>
      <c r="B288" t="s">
        <v>132</v>
      </c>
      <c r="C288" t="s">
        <v>775</v>
      </c>
    </row>
    <row r="289" spans="1:3" x14ac:dyDescent="0.3">
      <c r="A289" t="s">
        <v>776</v>
      </c>
      <c r="B289" t="s">
        <v>777</v>
      </c>
      <c r="C289" t="s">
        <v>778</v>
      </c>
    </row>
    <row r="290" spans="1:3" x14ac:dyDescent="0.3">
      <c r="A290" t="s">
        <v>779</v>
      </c>
      <c r="B290" t="s">
        <v>780</v>
      </c>
      <c r="C290" t="s">
        <v>364</v>
      </c>
    </row>
    <row r="291" spans="1:3" x14ac:dyDescent="0.3">
      <c r="A291" t="s">
        <v>781</v>
      </c>
      <c r="B291" t="s">
        <v>452</v>
      </c>
      <c r="C291" t="s">
        <v>782</v>
      </c>
    </row>
    <row r="292" spans="1:3" x14ac:dyDescent="0.3">
      <c r="A292" t="s">
        <v>783</v>
      </c>
      <c r="B292" t="s">
        <v>784</v>
      </c>
      <c r="C292" t="s">
        <v>785</v>
      </c>
    </row>
    <row r="293" spans="1:3" x14ac:dyDescent="0.3">
      <c r="A293" t="s">
        <v>786</v>
      </c>
      <c r="B293" t="s">
        <v>787</v>
      </c>
      <c r="C293" t="s">
        <v>788</v>
      </c>
    </row>
    <row r="294" spans="1:3" x14ac:dyDescent="0.3">
      <c r="A294" t="s">
        <v>789</v>
      </c>
      <c r="B294" t="s">
        <v>291</v>
      </c>
      <c r="C294" t="s">
        <v>646</v>
      </c>
    </row>
    <row r="295" spans="1:3" x14ac:dyDescent="0.3">
      <c r="A295" t="s">
        <v>790</v>
      </c>
      <c r="B295" t="s">
        <v>791</v>
      </c>
      <c r="C295" t="s">
        <v>792</v>
      </c>
    </row>
    <row r="296" spans="1:3" x14ac:dyDescent="0.3">
      <c r="A296" t="s">
        <v>793</v>
      </c>
      <c r="B296" t="s">
        <v>794</v>
      </c>
      <c r="C296" t="s">
        <v>175</v>
      </c>
    </row>
    <row r="297" spans="1:3" x14ac:dyDescent="0.3">
      <c r="A297" t="s">
        <v>795</v>
      </c>
      <c r="B297" t="s">
        <v>796</v>
      </c>
      <c r="C297" t="s">
        <v>797</v>
      </c>
    </row>
    <row r="298" spans="1:3" x14ac:dyDescent="0.3">
      <c r="A298" t="s">
        <v>798</v>
      </c>
      <c r="B298" t="s">
        <v>799</v>
      </c>
      <c r="C298" t="s">
        <v>11</v>
      </c>
    </row>
    <row r="299" spans="1:3" x14ac:dyDescent="0.3">
      <c r="A299" t="s">
        <v>800</v>
      </c>
      <c r="B299" t="s">
        <v>801</v>
      </c>
      <c r="C299" t="s">
        <v>327</v>
      </c>
    </row>
    <row r="300" spans="1:3" x14ac:dyDescent="0.3">
      <c r="A300" t="s">
        <v>802</v>
      </c>
      <c r="B300" t="s">
        <v>803</v>
      </c>
      <c r="C300" t="s">
        <v>804</v>
      </c>
    </row>
    <row r="301" spans="1:3" x14ac:dyDescent="0.3">
      <c r="A301" t="s">
        <v>805</v>
      </c>
      <c r="B301" t="s">
        <v>806</v>
      </c>
      <c r="C301" t="s">
        <v>807</v>
      </c>
    </row>
    <row r="302" spans="1:3" x14ac:dyDescent="0.3">
      <c r="A302" t="s">
        <v>808</v>
      </c>
      <c r="B302" t="s">
        <v>809</v>
      </c>
      <c r="C302" t="s">
        <v>810</v>
      </c>
    </row>
    <row r="303" spans="1:3" x14ac:dyDescent="0.3">
      <c r="A303" t="s">
        <v>811</v>
      </c>
      <c r="B303" t="s">
        <v>812</v>
      </c>
      <c r="C303" t="s">
        <v>813</v>
      </c>
    </row>
    <row r="304" spans="1:3" x14ac:dyDescent="0.3">
      <c r="A304" t="s">
        <v>814</v>
      </c>
      <c r="B304" t="s">
        <v>815</v>
      </c>
      <c r="C304" t="s">
        <v>816</v>
      </c>
    </row>
    <row r="305" spans="1:3" x14ac:dyDescent="0.3">
      <c r="A305" t="s">
        <v>817</v>
      </c>
      <c r="B305" t="s">
        <v>818</v>
      </c>
      <c r="C305" t="s">
        <v>819</v>
      </c>
    </row>
    <row r="306" spans="1:3" x14ac:dyDescent="0.3">
      <c r="A306" t="s">
        <v>820</v>
      </c>
      <c r="B306" t="s">
        <v>38</v>
      </c>
      <c r="C306" t="s">
        <v>144</v>
      </c>
    </row>
    <row r="307" spans="1:3" x14ac:dyDescent="0.3">
      <c r="A307" t="s">
        <v>821</v>
      </c>
      <c r="B307" t="s">
        <v>822</v>
      </c>
      <c r="C307" t="s">
        <v>274</v>
      </c>
    </row>
    <row r="308" spans="1:3" x14ac:dyDescent="0.3">
      <c r="A308" t="s">
        <v>823</v>
      </c>
      <c r="B308" t="s">
        <v>824</v>
      </c>
      <c r="C308" t="s">
        <v>825</v>
      </c>
    </row>
    <row r="309" spans="1:3" x14ac:dyDescent="0.3">
      <c r="A309" t="s">
        <v>826</v>
      </c>
      <c r="B309" t="s">
        <v>827</v>
      </c>
      <c r="C309" t="s">
        <v>828</v>
      </c>
    </row>
    <row r="310" spans="1:3" x14ac:dyDescent="0.3">
      <c r="A310" t="s">
        <v>829</v>
      </c>
      <c r="B310" t="s">
        <v>830</v>
      </c>
      <c r="C310" t="s">
        <v>170</v>
      </c>
    </row>
    <row r="311" spans="1:3" x14ac:dyDescent="0.3">
      <c r="A311" t="s">
        <v>831</v>
      </c>
      <c r="B311" t="s">
        <v>408</v>
      </c>
      <c r="C311" t="s">
        <v>324</v>
      </c>
    </row>
    <row r="312" spans="1:3" x14ac:dyDescent="0.3">
      <c r="A312" t="s">
        <v>832</v>
      </c>
      <c r="B312" t="s">
        <v>833</v>
      </c>
      <c r="C312" t="s">
        <v>834</v>
      </c>
    </row>
    <row r="313" spans="1:3" x14ac:dyDescent="0.3">
      <c r="A313" t="s">
        <v>835</v>
      </c>
      <c r="B313" t="s">
        <v>836</v>
      </c>
      <c r="C313" t="s">
        <v>667</v>
      </c>
    </row>
    <row r="314" spans="1:3" x14ac:dyDescent="0.3">
      <c r="A314" t="s">
        <v>837</v>
      </c>
      <c r="B314" t="s">
        <v>838</v>
      </c>
      <c r="C314" t="s">
        <v>839</v>
      </c>
    </row>
    <row r="315" spans="1:3" x14ac:dyDescent="0.3">
      <c r="A315" t="s">
        <v>840</v>
      </c>
      <c r="B315" t="s">
        <v>841</v>
      </c>
      <c r="C315" t="s">
        <v>842</v>
      </c>
    </row>
    <row r="316" spans="1:3" x14ac:dyDescent="0.3">
      <c r="A316" t="s">
        <v>843</v>
      </c>
      <c r="B316" t="s">
        <v>844</v>
      </c>
      <c r="C316" t="s">
        <v>845</v>
      </c>
    </row>
    <row r="317" spans="1:3" x14ac:dyDescent="0.3">
      <c r="A317" t="s">
        <v>846</v>
      </c>
      <c r="B317" t="s">
        <v>847</v>
      </c>
      <c r="C317" t="s">
        <v>848</v>
      </c>
    </row>
    <row r="318" spans="1:3" x14ac:dyDescent="0.3">
      <c r="A318" t="s">
        <v>849</v>
      </c>
      <c r="B318" t="s">
        <v>850</v>
      </c>
      <c r="C318" t="s">
        <v>851</v>
      </c>
    </row>
    <row r="319" spans="1:3" x14ac:dyDescent="0.3">
      <c r="A319" t="s">
        <v>852</v>
      </c>
      <c r="B319" t="s">
        <v>853</v>
      </c>
      <c r="C319" t="s">
        <v>854</v>
      </c>
    </row>
    <row r="320" spans="1:3" x14ac:dyDescent="0.3">
      <c r="A320" t="s">
        <v>855</v>
      </c>
      <c r="B320" t="s">
        <v>856</v>
      </c>
      <c r="C320" t="s">
        <v>857</v>
      </c>
    </row>
    <row r="321" spans="1:3" x14ac:dyDescent="0.3">
      <c r="A321" t="s">
        <v>858</v>
      </c>
      <c r="B321" t="s">
        <v>859</v>
      </c>
      <c r="C321" t="s">
        <v>860</v>
      </c>
    </row>
    <row r="322" spans="1:3" x14ac:dyDescent="0.3">
      <c r="A322" t="s">
        <v>861</v>
      </c>
      <c r="B322" t="s">
        <v>862</v>
      </c>
      <c r="C322" t="s">
        <v>863</v>
      </c>
    </row>
    <row r="323" spans="1:3" x14ac:dyDescent="0.3">
      <c r="A323" t="s">
        <v>864</v>
      </c>
      <c r="B323" t="s">
        <v>865</v>
      </c>
      <c r="C323" t="s">
        <v>866</v>
      </c>
    </row>
    <row r="324" spans="1:3" x14ac:dyDescent="0.3">
      <c r="A324" t="s">
        <v>867</v>
      </c>
      <c r="B324" t="s">
        <v>868</v>
      </c>
      <c r="C324" t="s">
        <v>869</v>
      </c>
    </row>
    <row r="325" spans="1:3" x14ac:dyDescent="0.3">
      <c r="A325" t="s">
        <v>870</v>
      </c>
      <c r="B325" t="s">
        <v>665</v>
      </c>
      <c r="C325" t="s">
        <v>871</v>
      </c>
    </row>
    <row r="326" spans="1:3" x14ac:dyDescent="0.3">
      <c r="A326" t="s">
        <v>872</v>
      </c>
      <c r="B326" t="s">
        <v>873</v>
      </c>
      <c r="C326" t="s">
        <v>29</v>
      </c>
    </row>
    <row r="327" spans="1:3" x14ac:dyDescent="0.3">
      <c r="A327" t="s">
        <v>874</v>
      </c>
      <c r="B327" t="s">
        <v>875</v>
      </c>
      <c r="C327" t="s">
        <v>876</v>
      </c>
    </row>
    <row r="328" spans="1:3" x14ac:dyDescent="0.3">
      <c r="A328" t="s">
        <v>877</v>
      </c>
      <c r="B328" t="s">
        <v>878</v>
      </c>
      <c r="C328" t="s">
        <v>879</v>
      </c>
    </row>
    <row r="329" spans="1:3" x14ac:dyDescent="0.3">
      <c r="A329" t="s">
        <v>880</v>
      </c>
      <c r="B329" t="s">
        <v>881</v>
      </c>
      <c r="C329" t="s">
        <v>242</v>
      </c>
    </row>
    <row r="330" spans="1:3" x14ac:dyDescent="0.3">
      <c r="A330" t="s">
        <v>882</v>
      </c>
      <c r="B330" t="s">
        <v>472</v>
      </c>
      <c r="C330" t="s">
        <v>458</v>
      </c>
    </row>
    <row r="331" spans="1:3" x14ac:dyDescent="0.3">
      <c r="A331" t="s">
        <v>883</v>
      </c>
      <c r="B331" t="s">
        <v>884</v>
      </c>
      <c r="C331" t="s">
        <v>885</v>
      </c>
    </row>
    <row r="332" spans="1:3" x14ac:dyDescent="0.3">
      <c r="A332" t="s">
        <v>886</v>
      </c>
      <c r="B332" t="s">
        <v>887</v>
      </c>
      <c r="C332" t="s">
        <v>888</v>
      </c>
    </row>
    <row r="333" spans="1:3" x14ac:dyDescent="0.3">
      <c r="A333" t="s">
        <v>889</v>
      </c>
      <c r="B333" t="s">
        <v>890</v>
      </c>
      <c r="C333" t="s">
        <v>891</v>
      </c>
    </row>
    <row r="334" spans="1:3" x14ac:dyDescent="0.3">
      <c r="A334" t="s">
        <v>892</v>
      </c>
      <c r="B334" t="s">
        <v>893</v>
      </c>
      <c r="C334" t="s">
        <v>894</v>
      </c>
    </row>
    <row r="335" spans="1:3" x14ac:dyDescent="0.3">
      <c r="A335" t="s">
        <v>895</v>
      </c>
      <c r="B335" t="s">
        <v>896</v>
      </c>
      <c r="C335" t="s">
        <v>897</v>
      </c>
    </row>
    <row r="336" spans="1:3" x14ac:dyDescent="0.3">
      <c r="A336" t="s">
        <v>898</v>
      </c>
      <c r="B336" t="s">
        <v>899</v>
      </c>
      <c r="C336" t="s">
        <v>473</v>
      </c>
    </row>
    <row r="337" spans="1:3" x14ac:dyDescent="0.3">
      <c r="A337" t="s">
        <v>900</v>
      </c>
      <c r="B337" t="s">
        <v>901</v>
      </c>
      <c r="C337" t="s">
        <v>902</v>
      </c>
    </row>
    <row r="338" spans="1:3" x14ac:dyDescent="0.3">
      <c r="A338" t="s">
        <v>903</v>
      </c>
      <c r="B338" t="s">
        <v>904</v>
      </c>
      <c r="C338" t="s">
        <v>667</v>
      </c>
    </row>
    <row r="339" spans="1:3" x14ac:dyDescent="0.3">
      <c r="A339" t="s">
        <v>905</v>
      </c>
      <c r="B339" t="s">
        <v>311</v>
      </c>
      <c r="C339" t="s">
        <v>457</v>
      </c>
    </row>
    <row r="340" spans="1:3" x14ac:dyDescent="0.3">
      <c r="A340" t="s">
        <v>906</v>
      </c>
      <c r="B340" t="s">
        <v>907</v>
      </c>
      <c r="C340" t="s">
        <v>908</v>
      </c>
    </row>
    <row r="341" spans="1:3" x14ac:dyDescent="0.3">
      <c r="A341" t="s">
        <v>909</v>
      </c>
      <c r="B341" t="s">
        <v>910</v>
      </c>
      <c r="C341" t="s">
        <v>263</v>
      </c>
    </row>
    <row r="342" spans="1:3" x14ac:dyDescent="0.3">
      <c r="A342" t="s">
        <v>911</v>
      </c>
      <c r="B342" t="s">
        <v>912</v>
      </c>
      <c r="C342" t="s">
        <v>913</v>
      </c>
    </row>
    <row r="343" spans="1:3" x14ac:dyDescent="0.3">
      <c r="A343" t="s">
        <v>914</v>
      </c>
      <c r="B343" t="s">
        <v>915</v>
      </c>
      <c r="C343" t="s">
        <v>916</v>
      </c>
    </row>
    <row r="344" spans="1:3" x14ac:dyDescent="0.3">
      <c r="A344" t="s">
        <v>917</v>
      </c>
      <c r="B344" t="s">
        <v>918</v>
      </c>
      <c r="C344" t="s">
        <v>341</v>
      </c>
    </row>
    <row r="345" spans="1:3" x14ac:dyDescent="0.3">
      <c r="A345" t="s">
        <v>919</v>
      </c>
      <c r="B345" t="s">
        <v>920</v>
      </c>
      <c r="C345" t="s">
        <v>921</v>
      </c>
    </row>
    <row r="346" spans="1:3" x14ac:dyDescent="0.3">
      <c r="A346" t="s">
        <v>922</v>
      </c>
      <c r="B346" t="s">
        <v>923</v>
      </c>
      <c r="C346" t="s">
        <v>318</v>
      </c>
    </row>
    <row r="347" spans="1:3" x14ac:dyDescent="0.3">
      <c r="A347" t="s">
        <v>924</v>
      </c>
      <c r="B347" t="s">
        <v>76</v>
      </c>
      <c r="C347" t="s">
        <v>53</v>
      </c>
    </row>
    <row r="348" spans="1:3" x14ac:dyDescent="0.3">
      <c r="A348" t="s">
        <v>925</v>
      </c>
      <c r="B348" t="s">
        <v>926</v>
      </c>
      <c r="C348" t="s">
        <v>927</v>
      </c>
    </row>
    <row r="349" spans="1:3" x14ac:dyDescent="0.3">
      <c r="A349" t="s">
        <v>928</v>
      </c>
      <c r="B349" t="s">
        <v>929</v>
      </c>
      <c r="C349" t="s">
        <v>930</v>
      </c>
    </row>
    <row r="350" spans="1:3" x14ac:dyDescent="0.3">
      <c r="A350" t="s">
        <v>931</v>
      </c>
      <c r="B350" t="s">
        <v>932</v>
      </c>
      <c r="C350" t="s">
        <v>550</v>
      </c>
    </row>
    <row r="351" spans="1:3" x14ac:dyDescent="0.3">
      <c r="A351" t="s">
        <v>933</v>
      </c>
      <c r="B351" t="s">
        <v>822</v>
      </c>
      <c r="C351" t="s">
        <v>934</v>
      </c>
    </row>
    <row r="352" spans="1:3" x14ac:dyDescent="0.3">
      <c r="A352" t="s">
        <v>935</v>
      </c>
      <c r="B352" t="s">
        <v>936</v>
      </c>
      <c r="C352" t="s">
        <v>770</v>
      </c>
    </row>
    <row r="353" spans="1:3" x14ac:dyDescent="0.3">
      <c r="A353" t="s">
        <v>937</v>
      </c>
      <c r="B353" t="s">
        <v>938</v>
      </c>
      <c r="C353" t="s">
        <v>939</v>
      </c>
    </row>
    <row r="354" spans="1:3" x14ac:dyDescent="0.3">
      <c r="A354" t="s">
        <v>940</v>
      </c>
      <c r="B354" t="s">
        <v>941</v>
      </c>
      <c r="C354" t="s">
        <v>942</v>
      </c>
    </row>
    <row r="355" spans="1:3" x14ac:dyDescent="0.3">
      <c r="A355" t="s">
        <v>943</v>
      </c>
      <c r="B355" t="s">
        <v>37</v>
      </c>
      <c r="C355" t="s">
        <v>304</v>
      </c>
    </row>
    <row r="356" spans="1:3" x14ac:dyDescent="0.3">
      <c r="A356" t="s">
        <v>944</v>
      </c>
      <c r="B356" t="s">
        <v>945</v>
      </c>
      <c r="C356" t="s">
        <v>504</v>
      </c>
    </row>
    <row r="357" spans="1:3" x14ac:dyDescent="0.3">
      <c r="A357" t="s">
        <v>946</v>
      </c>
      <c r="B357" t="s">
        <v>947</v>
      </c>
      <c r="C357" t="s">
        <v>871</v>
      </c>
    </row>
    <row r="358" spans="1:3" x14ac:dyDescent="0.3">
      <c r="A358" t="s">
        <v>948</v>
      </c>
      <c r="B358" t="s">
        <v>949</v>
      </c>
      <c r="C358" t="s">
        <v>950</v>
      </c>
    </row>
    <row r="359" spans="1:3" x14ac:dyDescent="0.3">
      <c r="A359" t="s">
        <v>951</v>
      </c>
      <c r="B359" t="s">
        <v>952</v>
      </c>
      <c r="C359" t="s">
        <v>953</v>
      </c>
    </row>
    <row r="360" spans="1:3" x14ac:dyDescent="0.3">
      <c r="A360" t="s">
        <v>954</v>
      </c>
      <c r="B360" t="s">
        <v>955</v>
      </c>
      <c r="C360" t="s">
        <v>536</v>
      </c>
    </row>
    <row r="361" spans="1:3" x14ac:dyDescent="0.3">
      <c r="A361" t="s">
        <v>956</v>
      </c>
      <c r="B361" t="s">
        <v>957</v>
      </c>
      <c r="C361" t="s">
        <v>897</v>
      </c>
    </row>
    <row r="362" spans="1:3" x14ac:dyDescent="0.3">
      <c r="A362" t="s">
        <v>958</v>
      </c>
      <c r="B362" t="s">
        <v>959</v>
      </c>
      <c r="C362" t="s">
        <v>532</v>
      </c>
    </row>
    <row r="363" spans="1:3" x14ac:dyDescent="0.3">
      <c r="A363" t="s">
        <v>960</v>
      </c>
      <c r="B363" t="s">
        <v>961</v>
      </c>
      <c r="C363" t="s">
        <v>962</v>
      </c>
    </row>
    <row r="364" spans="1:3" x14ac:dyDescent="0.3">
      <c r="A364" t="s">
        <v>963</v>
      </c>
      <c r="B364" t="s">
        <v>964</v>
      </c>
      <c r="C364" t="s">
        <v>965</v>
      </c>
    </row>
    <row r="365" spans="1:3" x14ac:dyDescent="0.3">
      <c r="A365" t="s">
        <v>966</v>
      </c>
      <c r="B365" t="s">
        <v>967</v>
      </c>
      <c r="C365" t="s">
        <v>170</v>
      </c>
    </row>
    <row r="366" spans="1:3" x14ac:dyDescent="0.3">
      <c r="A366" t="s">
        <v>968</v>
      </c>
      <c r="B366" t="s">
        <v>969</v>
      </c>
      <c r="C366" t="s">
        <v>962</v>
      </c>
    </row>
    <row r="367" spans="1:3" x14ac:dyDescent="0.3">
      <c r="A367" t="s">
        <v>970</v>
      </c>
      <c r="B367" t="s">
        <v>356</v>
      </c>
      <c r="C367" t="s">
        <v>782</v>
      </c>
    </row>
    <row r="368" spans="1:3" x14ac:dyDescent="0.3">
      <c r="A368" t="s">
        <v>971</v>
      </c>
      <c r="B368" t="s">
        <v>972</v>
      </c>
      <c r="C368" t="s">
        <v>973</v>
      </c>
    </row>
    <row r="369" spans="1:3" x14ac:dyDescent="0.3">
      <c r="A369" t="s">
        <v>974</v>
      </c>
      <c r="B369" t="s">
        <v>975</v>
      </c>
      <c r="C369" t="s">
        <v>976</v>
      </c>
    </row>
    <row r="370" spans="1:3" x14ac:dyDescent="0.3">
      <c r="A370" t="s">
        <v>977</v>
      </c>
      <c r="B370" t="s">
        <v>978</v>
      </c>
      <c r="C370" t="s">
        <v>979</v>
      </c>
    </row>
    <row r="371" spans="1:3" x14ac:dyDescent="0.3">
      <c r="A371" t="s">
        <v>980</v>
      </c>
      <c r="B371" t="s">
        <v>660</v>
      </c>
      <c r="C371" t="s">
        <v>981</v>
      </c>
    </row>
    <row r="372" spans="1:3" x14ac:dyDescent="0.3">
      <c r="A372" t="s">
        <v>982</v>
      </c>
      <c r="B372" t="s">
        <v>652</v>
      </c>
      <c r="C372" t="s">
        <v>983</v>
      </c>
    </row>
    <row r="373" spans="1:3" x14ac:dyDescent="0.3">
      <c r="A373" t="s">
        <v>984</v>
      </c>
      <c r="B373" t="s">
        <v>985</v>
      </c>
      <c r="C373" t="s">
        <v>986</v>
      </c>
    </row>
    <row r="374" spans="1:3" x14ac:dyDescent="0.3">
      <c r="A374" t="s">
        <v>987</v>
      </c>
      <c r="B374" t="s">
        <v>988</v>
      </c>
      <c r="C374" t="s">
        <v>92</v>
      </c>
    </row>
    <row r="375" spans="1:3" x14ac:dyDescent="0.3">
      <c r="A375" t="s">
        <v>989</v>
      </c>
      <c r="B375" t="s">
        <v>990</v>
      </c>
      <c r="C375" t="s">
        <v>991</v>
      </c>
    </row>
    <row r="376" spans="1:3" x14ac:dyDescent="0.3">
      <c r="A376" t="s">
        <v>992</v>
      </c>
      <c r="B376" t="s">
        <v>993</v>
      </c>
      <c r="C376" t="s">
        <v>994</v>
      </c>
    </row>
    <row r="377" spans="1:3" x14ac:dyDescent="0.3">
      <c r="A377" t="s">
        <v>995</v>
      </c>
      <c r="B377" t="s">
        <v>996</v>
      </c>
      <c r="C377" t="s">
        <v>164</v>
      </c>
    </row>
    <row r="378" spans="1:3" x14ac:dyDescent="0.3">
      <c r="A378" t="s">
        <v>997</v>
      </c>
      <c r="B378" t="s">
        <v>998</v>
      </c>
      <c r="C378" t="s">
        <v>999</v>
      </c>
    </row>
    <row r="379" spans="1:3" x14ac:dyDescent="0.3">
      <c r="A379" t="s">
        <v>1000</v>
      </c>
      <c r="B379" t="s">
        <v>904</v>
      </c>
      <c r="C379" t="s">
        <v>1001</v>
      </c>
    </row>
    <row r="380" spans="1:3" x14ac:dyDescent="0.3">
      <c r="A380" t="s">
        <v>1002</v>
      </c>
      <c r="B380" t="s">
        <v>1003</v>
      </c>
      <c r="C380" t="s">
        <v>147</v>
      </c>
    </row>
    <row r="381" spans="1:3" x14ac:dyDescent="0.3">
      <c r="A381" t="s">
        <v>1004</v>
      </c>
      <c r="B381" t="s">
        <v>455</v>
      </c>
      <c r="C381" t="s">
        <v>357</v>
      </c>
    </row>
    <row r="382" spans="1:3" x14ac:dyDescent="0.3">
      <c r="A382" t="s">
        <v>1005</v>
      </c>
      <c r="B382" t="s">
        <v>770</v>
      </c>
      <c r="C382" t="s">
        <v>292</v>
      </c>
    </row>
    <row r="383" spans="1:3" x14ac:dyDescent="0.3">
      <c r="A383" t="s">
        <v>1006</v>
      </c>
      <c r="B383" t="s">
        <v>809</v>
      </c>
      <c r="C383" t="s">
        <v>218</v>
      </c>
    </row>
    <row r="384" spans="1:3" x14ac:dyDescent="0.3">
      <c r="A384" t="s">
        <v>1007</v>
      </c>
      <c r="B384" t="s">
        <v>1008</v>
      </c>
      <c r="C384" t="s">
        <v>743</v>
      </c>
    </row>
    <row r="385" spans="1:3" x14ac:dyDescent="0.3">
      <c r="A385" t="s">
        <v>1009</v>
      </c>
      <c r="B385" t="s">
        <v>571</v>
      </c>
      <c r="C385" t="s">
        <v>1010</v>
      </c>
    </row>
    <row r="386" spans="1:3" x14ac:dyDescent="0.3">
      <c r="A386" t="s">
        <v>1011</v>
      </c>
      <c r="B386" t="s">
        <v>1012</v>
      </c>
      <c r="C386" t="s">
        <v>1013</v>
      </c>
    </row>
    <row r="387" spans="1:3" x14ac:dyDescent="0.3">
      <c r="A387" t="s">
        <v>1014</v>
      </c>
      <c r="B387" t="s">
        <v>1015</v>
      </c>
      <c r="C387" t="s">
        <v>1016</v>
      </c>
    </row>
    <row r="388" spans="1:3" x14ac:dyDescent="0.3">
      <c r="A388" t="s">
        <v>1017</v>
      </c>
      <c r="B388" t="s">
        <v>1018</v>
      </c>
      <c r="C388" t="s">
        <v>1019</v>
      </c>
    </row>
    <row r="389" spans="1:3" x14ac:dyDescent="0.3">
      <c r="A389" t="s">
        <v>1020</v>
      </c>
      <c r="B389" t="s">
        <v>1021</v>
      </c>
      <c r="C389" t="s">
        <v>1022</v>
      </c>
    </row>
    <row r="390" spans="1:3" x14ac:dyDescent="0.3">
      <c r="A390" t="s">
        <v>1023</v>
      </c>
      <c r="B390" t="s">
        <v>394</v>
      </c>
      <c r="C390" t="s">
        <v>127</v>
      </c>
    </row>
    <row r="391" spans="1:3" x14ac:dyDescent="0.3">
      <c r="A391" t="s">
        <v>1024</v>
      </c>
      <c r="B391" t="s">
        <v>703</v>
      </c>
      <c r="C391" t="s">
        <v>127</v>
      </c>
    </row>
    <row r="392" spans="1:3" x14ac:dyDescent="0.3">
      <c r="A392" t="s">
        <v>1025</v>
      </c>
      <c r="B392" t="s">
        <v>1026</v>
      </c>
      <c r="C392" t="s">
        <v>1027</v>
      </c>
    </row>
    <row r="393" spans="1:3" x14ac:dyDescent="0.3">
      <c r="A393" t="s">
        <v>1028</v>
      </c>
      <c r="B393" t="s">
        <v>1029</v>
      </c>
      <c r="C393" t="s">
        <v>1030</v>
      </c>
    </row>
    <row r="394" spans="1:3" x14ac:dyDescent="0.3">
      <c r="A394" t="s">
        <v>1031</v>
      </c>
      <c r="B394" t="s">
        <v>1032</v>
      </c>
      <c r="C394" t="s">
        <v>1033</v>
      </c>
    </row>
    <row r="395" spans="1:3" x14ac:dyDescent="0.3">
      <c r="A395" t="s">
        <v>1034</v>
      </c>
      <c r="B395" t="s">
        <v>1035</v>
      </c>
      <c r="C395" t="s">
        <v>373</v>
      </c>
    </row>
    <row r="396" spans="1:3" x14ac:dyDescent="0.3">
      <c r="A396" t="s">
        <v>1036</v>
      </c>
      <c r="B396" t="s">
        <v>1037</v>
      </c>
      <c r="C396" t="s">
        <v>1038</v>
      </c>
    </row>
    <row r="397" spans="1:3" x14ac:dyDescent="0.3">
      <c r="A397" t="s">
        <v>1039</v>
      </c>
      <c r="B397" t="s">
        <v>1040</v>
      </c>
      <c r="C397" t="s">
        <v>599</v>
      </c>
    </row>
    <row r="398" spans="1:3" x14ac:dyDescent="0.3">
      <c r="A398" t="s">
        <v>1041</v>
      </c>
      <c r="B398" t="s">
        <v>945</v>
      </c>
      <c r="C398" t="s">
        <v>65</v>
      </c>
    </row>
    <row r="399" spans="1:3" x14ac:dyDescent="0.3">
      <c r="A399" t="s">
        <v>1042</v>
      </c>
      <c r="B399" t="s">
        <v>211</v>
      </c>
      <c r="C399" t="s">
        <v>236</v>
      </c>
    </row>
    <row r="400" spans="1:3" x14ac:dyDescent="0.3">
      <c r="A400" t="s">
        <v>1043</v>
      </c>
      <c r="B400" t="s">
        <v>1044</v>
      </c>
      <c r="C400" t="s">
        <v>1045</v>
      </c>
    </row>
    <row r="401" spans="1:3" x14ac:dyDescent="0.3">
      <c r="A401" t="s">
        <v>1046</v>
      </c>
      <c r="B401" t="s">
        <v>1047</v>
      </c>
      <c r="C401" t="s">
        <v>1048</v>
      </c>
    </row>
    <row r="402" spans="1:3" x14ac:dyDescent="0.3">
      <c r="A402" t="s">
        <v>1049</v>
      </c>
      <c r="B402" t="s">
        <v>1050</v>
      </c>
      <c r="C402" t="s">
        <v>113</v>
      </c>
    </row>
    <row r="403" spans="1:3" x14ac:dyDescent="0.3">
      <c r="A403" t="s">
        <v>1051</v>
      </c>
      <c r="B403" t="s">
        <v>1052</v>
      </c>
      <c r="C403" t="s">
        <v>1053</v>
      </c>
    </row>
    <row r="404" spans="1:3" x14ac:dyDescent="0.3">
      <c r="A404" t="s">
        <v>1054</v>
      </c>
      <c r="B404" t="s">
        <v>1055</v>
      </c>
      <c r="C404" t="s">
        <v>1056</v>
      </c>
    </row>
    <row r="405" spans="1:3" x14ac:dyDescent="0.3">
      <c r="A405" t="s">
        <v>1057</v>
      </c>
      <c r="B405" t="s">
        <v>1058</v>
      </c>
      <c r="C405" t="s">
        <v>1059</v>
      </c>
    </row>
    <row r="406" spans="1:3" x14ac:dyDescent="0.3">
      <c r="A406" t="s">
        <v>1060</v>
      </c>
      <c r="B406" t="s">
        <v>1061</v>
      </c>
      <c r="C406" t="s">
        <v>1062</v>
      </c>
    </row>
    <row r="407" spans="1:3" x14ac:dyDescent="0.3">
      <c r="A407" t="s">
        <v>1063</v>
      </c>
      <c r="B407" t="s">
        <v>1064</v>
      </c>
      <c r="C407" t="s">
        <v>1065</v>
      </c>
    </row>
    <row r="408" spans="1:3" x14ac:dyDescent="0.3">
      <c r="A408" t="s">
        <v>1066</v>
      </c>
      <c r="B408" t="s">
        <v>1067</v>
      </c>
      <c r="C408" t="s">
        <v>1068</v>
      </c>
    </row>
    <row r="409" spans="1:3" x14ac:dyDescent="0.3">
      <c r="A409" t="s">
        <v>1069</v>
      </c>
      <c r="B409" t="s">
        <v>1070</v>
      </c>
      <c r="C409" t="s">
        <v>1071</v>
      </c>
    </row>
    <row r="410" spans="1:3" x14ac:dyDescent="0.3">
      <c r="A410" t="s">
        <v>1072</v>
      </c>
      <c r="B410" t="s">
        <v>1073</v>
      </c>
      <c r="C410" t="s">
        <v>1074</v>
      </c>
    </row>
    <row r="411" spans="1:3" x14ac:dyDescent="0.3">
      <c r="A411" t="s">
        <v>1075</v>
      </c>
      <c r="B411" t="s">
        <v>1076</v>
      </c>
      <c r="C411" t="s">
        <v>1077</v>
      </c>
    </row>
    <row r="412" spans="1:3" x14ac:dyDescent="0.3">
      <c r="A412" t="s">
        <v>1078</v>
      </c>
      <c r="B412" t="s">
        <v>1079</v>
      </c>
      <c r="C412" t="s">
        <v>1080</v>
      </c>
    </row>
    <row r="413" spans="1:3" x14ac:dyDescent="0.3">
      <c r="A413" t="s">
        <v>1081</v>
      </c>
      <c r="B413" t="s">
        <v>1082</v>
      </c>
      <c r="C413" t="s">
        <v>1083</v>
      </c>
    </row>
    <row r="414" spans="1:3" x14ac:dyDescent="0.3">
      <c r="A414" t="s">
        <v>1084</v>
      </c>
      <c r="B414" t="s">
        <v>1085</v>
      </c>
      <c r="C414" t="s">
        <v>1086</v>
      </c>
    </row>
    <row r="415" spans="1:3" x14ac:dyDescent="0.3">
      <c r="A415" t="s">
        <v>1087</v>
      </c>
      <c r="B415" t="s">
        <v>996</v>
      </c>
      <c r="C415" t="s">
        <v>1088</v>
      </c>
    </row>
    <row r="416" spans="1:3" x14ac:dyDescent="0.3">
      <c r="A416" t="s">
        <v>1089</v>
      </c>
      <c r="B416" t="s">
        <v>1090</v>
      </c>
      <c r="C416" t="s">
        <v>1091</v>
      </c>
    </row>
    <row r="417" spans="1:3" x14ac:dyDescent="0.3">
      <c r="A417" t="s">
        <v>1092</v>
      </c>
      <c r="B417" t="s">
        <v>1093</v>
      </c>
      <c r="C417" t="s">
        <v>1094</v>
      </c>
    </row>
    <row r="418" spans="1:3" x14ac:dyDescent="0.3">
      <c r="A418" t="s">
        <v>1095</v>
      </c>
      <c r="B418" t="s">
        <v>16</v>
      </c>
      <c r="C418" t="s">
        <v>1096</v>
      </c>
    </row>
    <row r="419" spans="1:3" x14ac:dyDescent="0.3">
      <c r="A419" t="s">
        <v>1097</v>
      </c>
      <c r="B419" t="s">
        <v>1098</v>
      </c>
      <c r="C419" t="s">
        <v>135</v>
      </c>
    </row>
    <row r="420" spans="1:3" x14ac:dyDescent="0.3">
      <c r="A420" t="s">
        <v>1099</v>
      </c>
      <c r="B420" t="s">
        <v>452</v>
      </c>
      <c r="C420" t="s">
        <v>871</v>
      </c>
    </row>
    <row r="421" spans="1:3" x14ac:dyDescent="0.3">
      <c r="A421" t="s">
        <v>1100</v>
      </c>
      <c r="B421" t="s">
        <v>1101</v>
      </c>
      <c r="C421" t="s">
        <v>504</v>
      </c>
    </row>
    <row r="422" spans="1:3" x14ac:dyDescent="0.3">
      <c r="A422" t="s">
        <v>1102</v>
      </c>
      <c r="B422" t="s">
        <v>1103</v>
      </c>
      <c r="C422" t="s">
        <v>1104</v>
      </c>
    </row>
    <row r="423" spans="1:3" x14ac:dyDescent="0.3">
      <c r="A423" t="s">
        <v>1105</v>
      </c>
      <c r="B423" t="s">
        <v>1106</v>
      </c>
      <c r="C423" t="s">
        <v>704</v>
      </c>
    </row>
    <row r="424" spans="1:3" x14ac:dyDescent="0.3">
      <c r="A424" t="s">
        <v>1107</v>
      </c>
      <c r="B424" t="s">
        <v>1108</v>
      </c>
      <c r="C424" t="s">
        <v>1109</v>
      </c>
    </row>
    <row r="425" spans="1:3" x14ac:dyDescent="0.3">
      <c r="A425" t="s">
        <v>1110</v>
      </c>
      <c r="B425" t="s">
        <v>1111</v>
      </c>
      <c r="C425" t="s">
        <v>357</v>
      </c>
    </row>
    <row r="426" spans="1:3" x14ac:dyDescent="0.3">
      <c r="A426" t="s">
        <v>1112</v>
      </c>
      <c r="B426" t="s">
        <v>1113</v>
      </c>
      <c r="C426" t="s">
        <v>1114</v>
      </c>
    </row>
    <row r="427" spans="1:3" x14ac:dyDescent="0.3">
      <c r="A427" t="s">
        <v>1115</v>
      </c>
      <c r="B427" t="s">
        <v>893</v>
      </c>
      <c r="C427" t="s">
        <v>1116</v>
      </c>
    </row>
    <row r="428" spans="1:3" x14ac:dyDescent="0.3">
      <c r="A428" t="s">
        <v>1117</v>
      </c>
      <c r="B428" t="s">
        <v>1070</v>
      </c>
      <c r="C428" t="s">
        <v>851</v>
      </c>
    </row>
    <row r="429" spans="1:3" x14ac:dyDescent="0.3">
      <c r="A429" t="s">
        <v>1118</v>
      </c>
      <c r="B429" t="s">
        <v>1119</v>
      </c>
      <c r="C429" t="s">
        <v>1120</v>
      </c>
    </row>
    <row r="430" spans="1:3" x14ac:dyDescent="0.3">
      <c r="A430" t="s">
        <v>1121</v>
      </c>
      <c r="B430" t="s">
        <v>1122</v>
      </c>
      <c r="C430" t="s">
        <v>1123</v>
      </c>
    </row>
    <row r="431" spans="1:3" x14ac:dyDescent="0.3">
      <c r="A431" t="s">
        <v>1124</v>
      </c>
      <c r="B431" t="s">
        <v>1125</v>
      </c>
      <c r="C431" t="s">
        <v>1126</v>
      </c>
    </row>
    <row r="432" spans="1:3" x14ac:dyDescent="0.3">
      <c r="A432" t="s">
        <v>1127</v>
      </c>
      <c r="B432" t="s">
        <v>932</v>
      </c>
      <c r="C432" t="s">
        <v>346</v>
      </c>
    </row>
    <row r="433" spans="1:3" x14ac:dyDescent="0.3">
      <c r="A433" t="s">
        <v>1128</v>
      </c>
      <c r="B433" t="s">
        <v>667</v>
      </c>
      <c r="C433" t="s">
        <v>1129</v>
      </c>
    </row>
    <row r="434" spans="1:3" x14ac:dyDescent="0.3">
      <c r="A434" t="s">
        <v>1130</v>
      </c>
      <c r="B434" t="s">
        <v>1131</v>
      </c>
      <c r="C434" t="s">
        <v>339</v>
      </c>
    </row>
    <row r="435" spans="1:3" x14ac:dyDescent="0.3">
      <c r="A435" t="s">
        <v>1132</v>
      </c>
      <c r="B435" t="s">
        <v>1133</v>
      </c>
      <c r="C435" t="s">
        <v>1088</v>
      </c>
    </row>
    <row r="436" spans="1:3" x14ac:dyDescent="0.3">
      <c r="A436" t="s">
        <v>1134</v>
      </c>
      <c r="B436" t="s">
        <v>918</v>
      </c>
      <c r="C436" t="s">
        <v>1135</v>
      </c>
    </row>
    <row r="437" spans="1:3" x14ac:dyDescent="0.3">
      <c r="A437" t="s">
        <v>1136</v>
      </c>
      <c r="B437" t="s">
        <v>1137</v>
      </c>
      <c r="C437" t="s">
        <v>5</v>
      </c>
    </row>
    <row r="438" spans="1:3" x14ac:dyDescent="0.3">
      <c r="A438" t="s">
        <v>1138</v>
      </c>
      <c r="B438" t="s">
        <v>1139</v>
      </c>
      <c r="C438" t="s">
        <v>1140</v>
      </c>
    </row>
    <row r="439" spans="1:3" x14ac:dyDescent="0.3">
      <c r="A439" t="s">
        <v>1141</v>
      </c>
      <c r="B439" t="s">
        <v>1142</v>
      </c>
      <c r="C439" t="s">
        <v>665</v>
      </c>
    </row>
    <row r="440" spans="1:3" x14ac:dyDescent="0.3">
      <c r="A440" t="s">
        <v>1143</v>
      </c>
      <c r="B440" t="s">
        <v>1144</v>
      </c>
      <c r="C440" t="s">
        <v>1145</v>
      </c>
    </row>
    <row r="441" spans="1:3" x14ac:dyDescent="0.3">
      <c r="A441" t="s">
        <v>1146</v>
      </c>
      <c r="B441" t="s">
        <v>1147</v>
      </c>
      <c r="C441" t="s">
        <v>1116</v>
      </c>
    </row>
    <row r="442" spans="1:3" x14ac:dyDescent="0.3">
      <c r="A442" t="s">
        <v>1148</v>
      </c>
      <c r="B442" t="s">
        <v>1149</v>
      </c>
      <c r="C442" t="s">
        <v>1150</v>
      </c>
    </row>
    <row r="443" spans="1:3" x14ac:dyDescent="0.3">
      <c r="A443" t="s">
        <v>1151</v>
      </c>
      <c r="B443" t="s">
        <v>1152</v>
      </c>
      <c r="C443" t="s">
        <v>1153</v>
      </c>
    </row>
    <row r="444" spans="1:3" x14ac:dyDescent="0.3">
      <c r="A444" t="s">
        <v>1154</v>
      </c>
      <c r="B444" t="s">
        <v>118</v>
      </c>
      <c r="C444" t="s">
        <v>395</v>
      </c>
    </row>
    <row r="445" spans="1:3" x14ac:dyDescent="0.3">
      <c r="A445" t="s">
        <v>1155</v>
      </c>
      <c r="B445" t="s">
        <v>435</v>
      </c>
      <c r="C445" t="s">
        <v>1156</v>
      </c>
    </row>
    <row r="446" spans="1:3" x14ac:dyDescent="0.3">
      <c r="A446" t="s">
        <v>1157</v>
      </c>
      <c r="B446" t="s">
        <v>1158</v>
      </c>
      <c r="C446" t="s">
        <v>304</v>
      </c>
    </row>
    <row r="447" spans="1:3" x14ac:dyDescent="0.3">
      <c r="A447" t="s">
        <v>1159</v>
      </c>
      <c r="B447" t="s">
        <v>1160</v>
      </c>
      <c r="C447" t="s">
        <v>1161</v>
      </c>
    </row>
    <row r="448" spans="1:3" x14ac:dyDescent="0.3">
      <c r="A448" t="s">
        <v>1162</v>
      </c>
      <c r="B448" t="s">
        <v>326</v>
      </c>
      <c r="C448" t="s">
        <v>1163</v>
      </c>
    </row>
    <row r="449" spans="1:3" x14ac:dyDescent="0.3">
      <c r="A449" t="s">
        <v>1164</v>
      </c>
      <c r="B449" t="s">
        <v>1165</v>
      </c>
      <c r="C449" t="s">
        <v>534</v>
      </c>
    </row>
    <row r="450" spans="1:3" x14ac:dyDescent="0.3">
      <c r="A450" t="s">
        <v>1166</v>
      </c>
      <c r="B450" t="s">
        <v>1167</v>
      </c>
      <c r="C450" t="s">
        <v>1168</v>
      </c>
    </row>
    <row r="451" spans="1:3" x14ac:dyDescent="0.3">
      <c r="A451" t="s">
        <v>1169</v>
      </c>
      <c r="B451" t="s">
        <v>1170</v>
      </c>
      <c r="C451" t="s">
        <v>1171</v>
      </c>
    </row>
    <row r="452" spans="1:3" x14ac:dyDescent="0.3">
      <c r="A452" t="s">
        <v>1172</v>
      </c>
      <c r="B452" t="s">
        <v>578</v>
      </c>
      <c r="C452" t="s">
        <v>532</v>
      </c>
    </row>
    <row r="453" spans="1:3" x14ac:dyDescent="0.3">
      <c r="A453" t="s">
        <v>1173</v>
      </c>
      <c r="B453" t="s">
        <v>1174</v>
      </c>
      <c r="C453" t="s">
        <v>1175</v>
      </c>
    </row>
    <row r="454" spans="1:3" x14ac:dyDescent="0.3">
      <c r="A454" t="s">
        <v>1176</v>
      </c>
      <c r="B454" t="s">
        <v>1177</v>
      </c>
      <c r="C454" t="s">
        <v>1178</v>
      </c>
    </row>
    <row r="455" spans="1:3" x14ac:dyDescent="0.3">
      <c r="A455" t="s">
        <v>1179</v>
      </c>
      <c r="B455" t="s">
        <v>679</v>
      </c>
      <c r="C455" t="s">
        <v>1180</v>
      </c>
    </row>
    <row r="456" spans="1:3" x14ac:dyDescent="0.3">
      <c r="A456" t="s">
        <v>1181</v>
      </c>
      <c r="B456" t="s">
        <v>1182</v>
      </c>
      <c r="C456" t="s">
        <v>513</v>
      </c>
    </row>
    <row r="457" spans="1:3" x14ac:dyDescent="0.3">
      <c r="A457" t="s">
        <v>1183</v>
      </c>
      <c r="B457" t="s">
        <v>262</v>
      </c>
      <c r="C457" t="s">
        <v>1184</v>
      </c>
    </row>
    <row r="458" spans="1:3" x14ac:dyDescent="0.3">
      <c r="A458" t="s">
        <v>1185</v>
      </c>
      <c r="B458" t="s">
        <v>1186</v>
      </c>
      <c r="C458" t="s">
        <v>333</v>
      </c>
    </row>
    <row r="459" spans="1:3" x14ac:dyDescent="0.3">
      <c r="A459" t="s">
        <v>1187</v>
      </c>
      <c r="B459" t="s">
        <v>1188</v>
      </c>
      <c r="C459" t="s">
        <v>1189</v>
      </c>
    </row>
    <row r="460" spans="1:3" x14ac:dyDescent="0.3">
      <c r="A460" t="s">
        <v>1190</v>
      </c>
      <c r="B460" t="s">
        <v>1191</v>
      </c>
      <c r="C460" t="s">
        <v>671</v>
      </c>
    </row>
    <row r="461" spans="1:3" x14ac:dyDescent="0.3">
      <c r="A461" t="s">
        <v>1192</v>
      </c>
      <c r="B461" t="s">
        <v>598</v>
      </c>
      <c r="C461" t="s">
        <v>1193</v>
      </c>
    </row>
    <row r="462" spans="1:3" x14ac:dyDescent="0.3">
      <c r="A462" t="s">
        <v>1194</v>
      </c>
      <c r="B462" t="s">
        <v>1195</v>
      </c>
      <c r="C462" t="s">
        <v>153</v>
      </c>
    </row>
    <row r="463" spans="1:3" x14ac:dyDescent="0.3">
      <c r="A463" t="s">
        <v>1196</v>
      </c>
      <c r="B463" t="s">
        <v>1197</v>
      </c>
      <c r="C463" t="s">
        <v>1198</v>
      </c>
    </row>
    <row r="464" spans="1:3" x14ac:dyDescent="0.3">
      <c r="A464" t="s">
        <v>1199</v>
      </c>
      <c r="B464" t="s">
        <v>1200</v>
      </c>
      <c r="C464" t="s">
        <v>1201</v>
      </c>
    </row>
    <row r="465" spans="1:3" x14ac:dyDescent="0.3">
      <c r="A465" t="s">
        <v>1202</v>
      </c>
      <c r="B465" t="s">
        <v>1203</v>
      </c>
      <c r="C465" t="s">
        <v>1204</v>
      </c>
    </row>
    <row r="466" spans="1:3" x14ac:dyDescent="0.3">
      <c r="A466" t="s">
        <v>1205</v>
      </c>
      <c r="B466" t="s">
        <v>1206</v>
      </c>
      <c r="C466" t="s">
        <v>1207</v>
      </c>
    </row>
    <row r="467" spans="1:3" x14ac:dyDescent="0.3">
      <c r="A467" t="s">
        <v>1208</v>
      </c>
      <c r="B467" t="s">
        <v>1209</v>
      </c>
      <c r="C467" t="s">
        <v>1210</v>
      </c>
    </row>
    <row r="468" spans="1:3" x14ac:dyDescent="0.3">
      <c r="A468" t="s">
        <v>1211</v>
      </c>
      <c r="B468" t="s">
        <v>927</v>
      </c>
      <c r="C468" t="s">
        <v>1212</v>
      </c>
    </row>
    <row r="469" spans="1:3" x14ac:dyDescent="0.3">
      <c r="A469" t="s">
        <v>1213</v>
      </c>
      <c r="B469" t="s">
        <v>1214</v>
      </c>
      <c r="C469" t="s">
        <v>738</v>
      </c>
    </row>
    <row r="470" spans="1:3" x14ac:dyDescent="0.3">
      <c r="A470" t="s">
        <v>1215</v>
      </c>
      <c r="B470" t="s">
        <v>1216</v>
      </c>
      <c r="C470" t="s">
        <v>1217</v>
      </c>
    </row>
    <row r="471" spans="1:3" x14ac:dyDescent="0.3">
      <c r="A471" t="s">
        <v>1218</v>
      </c>
      <c r="B471" t="s">
        <v>1219</v>
      </c>
      <c r="C471" t="s">
        <v>62</v>
      </c>
    </row>
    <row r="472" spans="1:3" x14ac:dyDescent="0.3">
      <c r="A472" t="s">
        <v>1220</v>
      </c>
      <c r="B472" t="s">
        <v>1221</v>
      </c>
      <c r="C472" t="s">
        <v>95</v>
      </c>
    </row>
    <row r="473" spans="1:3" x14ac:dyDescent="0.3">
      <c r="A473" t="s">
        <v>1222</v>
      </c>
      <c r="B473" t="s">
        <v>1223</v>
      </c>
      <c r="C473" t="s">
        <v>534</v>
      </c>
    </row>
    <row r="474" spans="1:3" x14ac:dyDescent="0.3">
      <c r="A474" t="s">
        <v>1224</v>
      </c>
      <c r="B474" t="s">
        <v>194</v>
      </c>
      <c r="C474" t="s">
        <v>236</v>
      </c>
    </row>
    <row r="475" spans="1:3" x14ac:dyDescent="0.3">
      <c r="A475" t="s">
        <v>1225</v>
      </c>
      <c r="B475" t="s">
        <v>1226</v>
      </c>
      <c r="C475" t="s">
        <v>1227</v>
      </c>
    </row>
    <row r="476" spans="1:3" x14ac:dyDescent="0.3">
      <c r="A476" t="s">
        <v>1228</v>
      </c>
      <c r="B476" t="s">
        <v>1229</v>
      </c>
      <c r="C476" t="s">
        <v>1230</v>
      </c>
    </row>
    <row r="477" spans="1:3" x14ac:dyDescent="0.3">
      <c r="A477" t="s">
        <v>1231</v>
      </c>
      <c r="B477" t="s">
        <v>1232</v>
      </c>
      <c r="C477" t="s">
        <v>1233</v>
      </c>
    </row>
    <row r="478" spans="1:3" x14ac:dyDescent="0.3">
      <c r="A478" t="s">
        <v>1234</v>
      </c>
      <c r="B478" t="s">
        <v>1235</v>
      </c>
      <c r="C478" t="s">
        <v>1236</v>
      </c>
    </row>
    <row r="479" spans="1:3" x14ac:dyDescent="0.3">
      <c r="A479" t="s">
        <v>1237</v>
      </c>
      <c r="B479" t="s">
        <v>1238</v>
      </c>
      <c r="C479" t="s">
        <v>1239</v>
      </c>
    </row>
    <row r="480" spans="1:3" x14ac:dyDescent="0.3">
      <c r="A480" t="s">
        <v>1240</v>
      </c>
      <c r="B480" t="s">
        <v>1003</v>
      </c>
      <c r="C480" t="s">
        <v>1241</v>
      </c>
    </row>
    <row r="481" spans="1:3" x14ac:dyDescent="0.3">
      <c r="A481" t="s">
        <v>1242</v>
      </c>
      <c r="B481" t="s">
        <v>978</v>
      </c>
      <c r="C481" t="s">
        <v>1243</v>
      </c>
    </row>
    <row r="482" spans="1:3" x14ac:dyDescent="0.3">
      <c r="A482" t="s">
        <v>1244</v>
      </c>
      <c r="B482" t="s">
        <v>1245</v>
      </c>
      <c r="C482" t="s">
        <v>839</v>
      </c>
    </row>
    <row r="483" spans="1:3" x14ac:dyDescent="0.3">
      <c r="A483" t="s">
        <v>1246</v>
      </c>
      <c r="B483" t="s">
        <v>132</v>
      </c>
      <c r="C483" t="s">
        <v>458</v>
      </c>
    </row>
    <row r="484" spans="1:3" x14ac:dyDescent="0.3">
      <c r="A484" t="s">
        <v>1247</v>
      </c>
      <c r="B484" t="s">
        <v>1248</v>
      </c>
      <c r="C484" t="s">
        <v>894</v>
      </c>
    </row>
    <row r="485" spans="1:3" x14ac:dyDescent="0.3">
      <c r="A485" t="s">
        <v>1249</v>
      </c>
      <c r="B485" t="s">
        <v>1250</v>
      </c>
      <c r="C485" t="s">
        <v>1251</v>
      </c>
    </row>
    <row r="486" spans="1:3" x14ac:dyDescent="0.3">
      <c r="A486" t="s">
        <v>1252</v>
      </c>
      <c r="B486" t="s">
        <v>1098</v>
      </c>
      <c r="C486" t="s">
        <v>1156</v>
      </c>
    </row>
    <row r="487" spans="1:3" x14ac:dyDescent="0.3">
      <c r="A487" t="s">
        <v>1253</v>
      </c>
      <c r="B487" t="s">
        <v>1254</v>
      </c>
      <c r="C487" t="s">
        <v>1255</v>
      </c>
    </row>
    <row r="488" spans="1:3" x14ac:dyDescent="0.3">
      <c r="A488" t="s">
        <v>1256</v>
      </c>
      <c r="B488" t="s">
        <v>1257</v>
      </c>
      <c r="C488" t="s">
        <v>745</v>
      </c>
    </row>
    <row r="489" spans="1:3" x14ac:dyDescent="0.3">
      <c r="A489" t="s">
        <v>1258</v>
      </c>
      <c r="B489" t="s">
        <v>493</v>
      </c>
      <c r="C489" t="s">
        <v>269</v>
      </c>
    </row>
    <row r="490" spans="1:3" x14ac:dyDescent="0.3">
      <c r="A490" t="s">
        <v>1259</v>
      </c>
      <c r="B490" t="s">
        <v>1260</v>
      </c>
      <c r="C490" t="s">
        <v>1261</v>
      </c>
    </row>
    <row r="491" spans="1:3" x14ac:dyDescent="0.3">
      <c r="A491" t="s">
        <v>1262</v>
      </c>
      <c r="B491" t="s">
        <v>1263</v>
      </c>
      <c r="C491" t="s">
        <v>1264</v>
      </c>
    </row>
    <row r="492" spans="1:3" x14ac:dyDescent="0.3">
      <c r="A492" t="s">
        <v>1265</v>
      </c>
      <c r="B492" t="s">
        <v>1266</v>
      </c>
      <c r="C492" t="s">
        <v>1267</v>
      </c>
    </row>
    <row r="493" spans="1:3" x14ac:dyDescent="0.3">
      <c r="A493" t="s">
        <v>1268</v>
      </c>
      <c r="B493" t="s">
        <v>1269</v>
      </c>
      <c r="C493" t="s">
        <v>1270</v>
      </c>
    </row>
    <row r="494" spans="1:3" x14ac:dyDescent="0.3">
      <c r="A494" t="s">
        <v>1271</v>
      </c>
      <c r="B494" t="s">
        <v>1272</v>
      </c>
      <c r="C494" t="s">
        <v>1273</v>
      </c>
    </row>
    <row r="495" spans="1:3" x14ac:dyDescent="0.3">
      <c r="A495" t="s">
        <v>1274</v>
      </c>
      <c r="B495" t="s">
        <v>1275</v>
      </c>
      <c r="C495" t="s">
        <v>444</v>
      </c>
    </row>
    <row r="496" spans="1:3" x14ac:dyDescent="0.3">
      <c r="A496" t="s">
        <v>1276</v>
      </c>
      <c r="B496" t="s">
        <v>1277</v>
      </c>
      <c r="C496" t="s">
        <v>1278</v>
      </c>
    </row>
    <row r="497" spans="1:3" x14ac:dyDescent="0.3">
      <c r="A497" t="s">
        <v>1279</v>
      </c>
      <c r="B497" t="s">
        <v>1280</v>
      </c>
      <c r="C497" t="s">
        <v>1281</v>
      </c>
    </row>
    <row r="498" spans="1:3" x14ac:dyDescent="0.3">
      <c r="A498" t="s">
        <v>1282</v>
      </c>
      <c r="B498" t="s">
        <v>1283</v>
      </c>
      <c r="C498" t="s">
        <v>1284</v>
      </c>
    </row>
    <row r="499" spans="1:3" x14ac:dyDescent="0.3">
      <c r="A499" t="s">
        <v>1285</v>
      </c>
      <c r="B499" t="s">
        <v>1286</v>
      </c>
      <c r="C499" t="s">
        <v>1287</v>
      </c>
    </row>
    <row r="500" spans="1:3" x14ac:dyDescent="0.3">
      <c r="A500" t="s">
        <v>1288</v>
      </c>
      <c r="B500" t="s">
        <v>1289</v>
      </c>
      <c r="C500" t="s">
        <v>1163</v>
      </c>
    </row>
    <row r="501" spans="1:3" x14ac:dyDescent="0.3">
      <c r="A501" t="s">
        <v>1290</v>
      </c>
      <c r="B501" t="s">
        <v>1008</v>
      </c>
      <c r="C501" t="s">
        <v>224</v>
      </c>
    </row>
    <row r="502" spans="1:3" x14ac:dyDescent="0.3">
      <c r="A502" t="s">
        <v>1291</v>
      </c>
      <c r="B502" t="s">
        <v>1292</v>
      </c>
      <c r="C502" t="s">
        <v>1293</v>
      </c>
    </row>
    <row r="503" spans="1:3" x14ac:dyDescent="0.3">
      <c r="A503" t="s">
        <v>1294</v>
      </c>
      <c r="B503" t="s">
        <v>1295</v>
      </c>
      <c r="C503" t="s">
        <v>1296</v>
      </c>
    </row>
    <row r="504" spans="1:3" x14ac:dyDescent="0.3">
      <c r="A504" t="s">
        <v>1297</v>
      </c>
      <c r="B504" t="s">
        <v>1298</v>
      </c>
      <c r="C504" t="s">
        <v>1299</v>
      </c>
    </row>
    <row r="505" spans="1:3" x14ac:dyDescent="0.3">
      <c r="A505" t="s">
        <v>1300</v>
      </c>
      <c r="B505" t="s">
        <v>1301</v>
      </c>
      <c r="C505" t="s">
        <v>1302</v>
      </c>
    </row>
    <row r="506" spans="1:3" x14ac:dyDescent="0.3">
      <c r="A506" t="s">
        <v>1303</v>
      </c>
      <c r="B506" t="s">
        <v>1304</v>
      </c>
      <c r="C506" t="s">
        <v>1305</v>
      </c>
    </row>
    <row r="507" spans="1:3" x14ac:dyDescent="0.3">
      <c r="A507" t="s">
        <v>1306</v>
      </c>
      <c r="B507" t="s">
        <v>26</v>
      </c>
      <c r="C507" t="s">
        <v>979</v>
      </c>
    </row>
    <row r="508" spans="1:3" x14ac:dyDescent="0.3">
      <c r="A508" t="s">
        <v>1307</v>
      </c>
      <c r="B508" t="s">
        <v>667</v>
      </c>
      <c r="C508" t="s">
        <v>8</v>
      </c>
    </row>
    <row r="509" spans="1:3" x14ac:dyDescent="0.3">
      <c r="A509" t="s">
        <v>1308</v>
      </c>
      <c r="B509" t="s">
        <v>1309</v>
      </c>
      <c r="C509" t="s">
        <v>1109</v>
      </c>
    </row>
    <row r="510" spans="1:3" x14ac:dyDescent="0.3">
      <c r="A510" t="s">
        <v>1310</v>
      </c>
      <c r="B510" t="s">
        <v>1311</v>
      </c>
      <c r="C510" t="s">
        <v>1312</v>
      </c>
    </row>
    <row r="511" spans="1:3" x14ac:dyDescent="0.3">
      <c r="A511" t="s">
        <v>1313</v>
      </c>
      <c r="B511" t="s">
        <v>1314</v>
      </c>
      <c r="C511" t="s">
        <v>1315</v>
      </c>
    </row>
    <row r="512" spans="1:3" x14ac:dyDescent="0.3">
      <c r="A512" t="s">
        <v>1316</v>
      </c>
      <c r="B512" t="s">
        <v>1317</v>
      </c>
      <c r="C512" t="s">
        <v>1318</v>
      </c>
    </row>
    <row r="513" spans="1:3" x14ac:dyDescent="0.3">
      <c r="A513" t="s">
        <v>1319</v>
      </c>
      <c r="B513" t="s">
        <v>1320</v>
      </c>
      <c r="C513" t="s">
        <v>1321</v>
      </c>
    </row>
    <row r="514" spans="1:3" x14ac:dyDescent="0.3">
      <c r="A514" t="s">
        <v>1322</v>
      </c>
      <c r="B514" t="s">
        <v>1323</v>
      </c>
      <c r="C514" t="s">
        <v>1324</v>
      </c>
    </row>
    <row r="515" spans="1:3" x14ac:dyDescent="0.3">
      <c r="A515" t="s">
        <v>1325</v>
      </c>
      <c r="B515" t="s">
        <v>1326</v>
      </c>
      <c r="C515" t="s">
        <v>1327</v>
      </c>
    </row>
    <row r="516" spans="1:3" x14ac:dyDescent="0.3">
      <c r="A516" t="s">
        <v>1328</v>
      </c>
      <c r="B516" t="s">
        <v>199</v>
      </c>
      <c r="C516" t="s">
        <v>534</v>
      </c>
    </row>
    <row r="517" spans="1:3" x14ac:dyDescent="0.3">
      <c r="A517" t="s">
        <v>1329</v>
      </c>
      <c r="B517" t="s">
        <v>1203</v>
      </c>
      <c r="C517" t="s">
        <v>1330</v>
      </c>
    </row>
    <row r="518" spans="1:3" x14ac:dyDescent="0.3">
      <c r="A518" t="s">
        <v>1331</v>
      </c>
      <c r="B518" t="s">
        <v>1332</v>
      </c>
      <c r="C518" t="s">
        <v>419</v>
      </c>
    </row>
    <row r="519" spans="1:3" x14ac:dyDescent="0.3">
      <c r="A519" t="s">
        <v>1333</v>
      </c>
      <c r="B519" t="s">
        <v>1334</v>
      </c>
      <c r="C519" t="s">
        <v>1335</v>
      </c>
    </row>
    <row r="520" spans="1:3" x14ac:dyDescent="0.3">
      <c r="A520" t="s">
        <v>1336</v>
      </c>
      <c r="B520" t="s">
        <v>1337</v>
      </c>
      <c r="C520" t="s">
        <v>1338</v>
      </c>
    </row>
    <row r="521" spans="1:3" x14ac:dyDescent="0.3">
      <c r="A521" t="s">
        <v>1339</v>
      </c>
      <c r="B521" t="s">
        <v>1340</v>
      </c>
      <c r="C521" t="s">
        <v>1341</v>
      </c>
    </row>
    <row r="522" spans="1:3" x14ac:dyDescent="0.3">
      <c r="A522" t="s">
        <v>1342</v>
      </c>
      <c r="B522" t="s">
        <v>1343</v>
      </c>
      <c r="C522" t="s">
        <v>1344</v>
      </c>
    </row>
    <row r="523" spans="1:3" x14ac:dyDescent="0.3">
      <c r="A523" t="s">
        <v>1345</v>
      </c>
      <c r="B523" t="s">
        <v>1188</v>
      </c>
      <c r="C523" t="s">
        <v>1346</v>
      </c>
    </row>
    <row r="524" spans="1:3" x14ac:dyDescent="0.3">
      <c r="A524" t="s">
        <v>1347</v>
      </c>
      <c r="B524" t="s">
        <v>1348</v>
      </c>
      <c r="C524" t="s">
        <v>1349</v>
      </c>
    </row>
    <row r="525" spans="1:3" x14ac:dyDescent="0.3">
      <c r="A525" t="s">
        <v>1350</v>
      </c>
      <c r="B525" t="s">
        <v>1351</v>
      </c>
      <c r="C525" t="s">
        <v>1352</v>
      </c>
    </row>
    <row r="526" spans="1:3" x14ac:dyDescent="0.3">
      <c r="A526" t="s">
        <v>1353</v>
      </c>
      <c r="B526" t="s">
        <v>1354</v>
      </c>
      <c r="C526" t="s">
        <v>1355</v>
      </c>
    </row>
    <row r="527" spans="1:3" x14ac:dyDescent="0.3">
      <c r="A527" t="s">
        <v>1356</v>
      </c>
      <c r="B527" t="s">
        <v>1357</v>
      </c>
      <c r="C527" t="s">
        <v>1358</v>
      </c>
    </row>
    <row r="528" spans="1:3" x14ac:dyDescent="0.3">
      <c r="A528" t="s">
        <v>1359</v>
      </c>
      <c r="B528" t="s">
        <v>1360</v>
      </c>
      <c r="C528" t="s">
        <v>1361</v>
      </c>
    </row>
    <row r="529" spans="1:3" x14ac:dyDescent="0.3">
      <c r="A529" t="s">
        <v>1362</v>
      </c>
      <c r="B529" t="s">
        <v>208</v>
      </c>
      <c r="C529" t="s">
        <v>382</v>
      </c>
    </row>
    <row r="530" spans="1:3" x14ac:dyDescent="0.3">
      <c r="A530" t="s">
        <v>1363</v>
      </c>
      <c r="B530" t="s">
        <v>899</v>
      </c>
      <c r="C530" t="s">
        <v>704</v>
      </c>
    </row>
    <row r="531" spans="1:3" x14ac:dyDescent="0.3">
      <c r="A531" t="s">
        <v>1364</v>
      </c>
      <c r="B531" t="s">
        <v>1365</v>
      </c>
      <c r="C531" t="s">
        <v>1366</v>
      </c>
    </row>
    <row r="532" spans="1:3" x14ac:dyDescent="0.3">
      <c r="A532" t="s">
        <v>1367</v>
      </c>
      <c r="B532" t="s">
        <v>1040</v>
      </c>
      <c r="C532" t="s">
        <v>1368</v>
      </c>
    </row>
    <row r="533" spans="1:3" x14ac:dyDescent="0.3">
      <c r="A533" t="s">
        <v>1369</v>
      </c>
      <c r="B533" t="s">
        <v>716</v>
      </c>
      <c r="C533" t="s">
        <v>5</v>
      </c>
    </row>
    <row r="534" spans="1:3" x14ac:dyDescent="0.3">
      <c r="A534" t="s">
        <v>1370</v>
      </c>
      <c r="B534" t="s">
        <v>391</v>
      </c>
      <c r="C534" t="s">
        <v>1371</v>
      </c>
    </row>
    <row r="535" spans="1:3" x14ac:dyDescent="0.3">
      <c r="A535" t="s">
        <v>1372</v>
      </c>
      <c r="B535" t="s">
        <v>1373</v>
      </c>
      <c r="C535" t="s">
        <v>1374</v>
      </c>
    </row>
    <row r="536" spans="1:3" x14ac:dyDescent="0.3">
      <c r="A536" t="s">
        <v>1375</v>
      </c>
      <c r="B536" t="s">
        <v>1376</v>
      </c>
      <c r="C536" t="s">
        <v>1377</v>
      </c>
    </row>
    <row r="537" spans="1:3" x14ac:dyDescent="0.3">
      <c r="A537" t="s">
        <v>1378</v>
      </c>
      <c r="B537" t="s">
        <v>1379</v>
      </c>
      <c r="C537" t="s">
        <v>1349</v>
      </c>
    </row>
    <row r="538" spans="1:3" x14ac:dyDescent="0.3">
      <c r="A538" t="s">
        <v>1380</v>
      </c>
      <c r="B538" t="s">
        <v>1195</v>
      </c>
      <c r="C538" t="s">
        <v>301</v>
      </c>
    </row>
    <row r="539" spans="1:3" x14ac:dyDescent="0.3">
      <c r="A539" t="s">
        <v>1381</v>
      </c>
      <c r="B539" t="s">
        <v>1382</v>
      </c>
      <c r="C539" t="s">
        <v>1383</v>
      </c>
    </row>
    <row r="540" spans="1:3" x14ac:dyDescent="0.3">
      <c r="A540" t="s">
        <v>1384</v>
      </c>
      <c r="B540" t="s">
        <v>1385</v>
      </c>
      <c r="C540" t="s">
        <v>1275</v>
      </c>
    </row>
    <row r="541" spans="1:3" x14ac:dyDescent="0.3">
      <c r="A541" t="s">
        <v>1386</v>
      </c>
      <c r="B541" t="s">
        <v>19</v>
      </c>
      <c r="C541" t="s">
        <v>1033</v>
      </c>
    </row>
    <row r="542" spans="1:3" x14ac:dyDescent="0.3">
      <c r="A542" t="s">
        <v>1387</v>
      </c>
      <c r="B542" t="s">
        <v>1388</v>
      </c>
      <c r="C542" t="s">
        <v>1389</v>
      </c>
    </row>
    <row r="543" spans="1:3" x14ac:dyDescent="0.3">
      <c r="A543" t="s">
        <v>1390</v>
      </c>
      <c r="B543" t="s">
        <v>1391</v>
      </c>
      <c r="C543" t="s">
        <v>1163</v>
      </c>
    </row>
    <row r="544" spans="1:3" x14ac:dyDescent="0.3">
      <c r="A544" t="s">
        <v>1392</v>
      </c>
      <c r="B544" t="s">
        <v>1393</v>
      </c>
      <c r="C544" t="s">
        <v>1394</v>
      </c>
    </row>
    <row r="545" spans="1:3" x14ac:dyDescent="0.3">
      <c r="A545" t="s">
        <v>1395</v>
      </c>
      <c r="B545" t="s">
        <v>1396</v>
      </c>
      <c r="C545" t="s">
        <v>1397</v>
      </c>
    </row>
    <row r="546" spans="1:3" x14ac:dyDescent="0.3">
      <c r="A546" t="s">
        <v>1398</v>
      </c>
      <c r="B546" t="s">
        <v>1133</v>
      </c>
      <c r="C546" t="s">
        <v>550</v>
      </c>
    </row>
    <row r="547" spans="1:3" x14ac:dyDescent="0.3">
      <c r="A547" t="s">
        <v>1399</v>
      </c>
      <c r="B547" t="s">
        <v>768</v>
      </c>
      <c r="C547" t="s">
        <v>1193</v>
      </c>
    </row>
    <row r="548" spans="1:3" x14ac:dyDescent="0.3">
      <c r="A548" t="s">
        <v>1400</v>
      </c>
      <c r="B548" t="s">
        <v>7</v>
      </c>
      <c r="C548" t="s">
        <v>1401</v>
      </c>
    </row>
    <row r="549" spans="1:3" x14ac:dyDescent="0.3">
      <c r="A549" t="s">
        <v>1402</v>
      </c>
      <c r="B549" t="s">
        <v>1403</v>
      </c>
      <c r="C549" t="s">
        <v>1404</v>
      </c>
    </row>
    <row r="550" spans="1:3" x14ac:dyDescent="0.3">
      <c r="A550" t="s">
        <v>1405</v>
      </c>
      <c r="B550" t="s">
        <v>1406</v>
      </c>
      <c r="C550" t="s">
        <v>1053</v>
      </c>
    </row>
    <row r="551" spans="1:3" x14ac:dyDescent="0.3">
      <c r="A551" t="s">
        <v>1407</v>
      </c>
      <c r="B551" t="s">
        <v>1408</v>
      </c>
      <c r="C551" t="s">
        <v>1071</v>
      </c>
    </row>
    <row r="552" spans="1:3" x14ac:dyDescent="0.3">
      <c r="A552" t="s">
        <v>1409</v>
      </c>
      <c r="B552" t="s">
        <v>1410</v>
      </c>
      <c r="C552" t="s">
        <v>1411</v>
      </c>
    </row>
    <row r="553" spans="1:3" x14ac:dyDescent="0.3">
      <c r="A553" t="s">
        <v>1412</v>
      </c>
      <c r="B553" t="s">
        <v>467</v>
      </c>
      <c r="C553" t="s">
        <v>1413</v>
      </c>
    </row>
    <row r="554" spans="1:3" x14ac:dyDescent="0.3">
      <c r="A554" t="s">
        <v>1414</v>
      </c>
      <c r="B554" t="s">
        <v>1415</v>
      </c>
      <c r="C554" t="s">
        <v>584</v>
      </c>
    </row>
    <row r="555" spans="1:3" x14ac:dyDescent="0.3">
      <c r="A555" t="s">
        <v>1416</v>
      </c>
      <c r="B555" t="s">
        <v>1044</v>
      </c>
      <c r="C555" t="s">
        <v>1417</v>
      </c>
    </row>
    <row r="556" spans="1:3" x14ac:dyDescent="0.3">
      <c r="A556" t="s">
        <v>1418</v>
      </c>
      <c r="B556" t="s">
        <v>1419</v>
      </c>
      <c r="C556" t="s">
        <v>1420</v>
      </c>
    </row>
    <row r="557" spans="1:3" x14ac:dyDescent="0.3">
      <c r="A557" t="s">
        <v>1421</v>
      </c>
      <c r="B557" t="s">
        <v>1422</v>
      </c>
      <c r="C557" t="s">
        <v>1423</v>
      </c>
    </row>
    <row r="558" spans="1:3" x14ac:dyDescent="0.3">
      <c r="A558" t="s">
        <v>1424</v>
      </c>
      <c r="B558" t="s">
        <v>1425</v>
      </c>
      <c r="C558" t="s">
        <v>1426</v>
      </c>
    </row>
    <row r="559" spans="1:3" x14ac:dyDescent="0.3">
      <c r="A559" t="s">
        <v>1427</v>
      </c>
      <c r="B559" t="s">
        <v>1428</v>
      </c>
      <c r="C559" t="s">
        <v>934</v>
      </c>
    </row>
    <row r="560" spans="1:3" x14ac:dyDescent="0.3">
      <c r="A560" t="s">
        <v>1429</v>
      </c>
      <c r="B560" t="s">
        <v>1430</v>
      </c>
      <c r="C560" t="s">
        <v>1241</v>
      </c>
    </row>
    <row r="561" spans="1:3" x14ac:dyDescent="0.3">
      <c r="A561" t="s">
        <v>1431</v>
      </c>
      <c r="B561" t="s">
        <v>338</v>
      </c>
      <c r="C561" t="s">
        <v>1432</v>
      </c>
    </row>
    <row r="562" spans="1:3" x14ac:dyDescent="0.3">
      <c r="A562" t="s">
        <v>1433</v>
      </c>
      <c r="B562" t="s">
        <v>1193</v>
      </c>
      <c r="C562" t="s">
        <v>513</v>
      </c>
    </row>
    <row r="563" spans="1:3" x14ac:dyDescent="0.3">
      <c r="A563" t="s">
        <v>1434</v>
      </c>
      <c r="B563" t="s">
        <v>1435</v>
      </c>
      <c r="C563" t="s">
        <v>1436</v>
      </c>
    </row>
    <row r="564" spans="1:3" x14ac:dyDescent="0.3">
      <c r="A564" t="s">
        <v>1437</v>
      </c>
      <c r="B564" t="s">
        <v>1438</v>
      </c>
      <c r="C564" t="s">
        <v>376</v>
      </c>
    </row>
    <row r="565" spans="1:3" x14ac:dyDescent="0.3">
      <c r="A565" t="s">
        <v>1439</v>
      </c>
      <c r="B565" t="s">
        <v>1440</v>
      </c>
      <c r="C565" t="s">
        <v>1441</v>
      </c>
    </row>
    <row r="566" spans="1:3" x14ac:dyDescent="0.3">
      <c r="A566" t="s">
        <v>1442</v>
      </c>
      <c r="B566" t="s">
        <v>1443</v>
      </c>
      <c r="C566" t="s">
        <v>1444</v>
      </c>
    </row>
    <row r="567" spans="1:3" x14ac:dyDescent="0.3">
      <c r="A567" t="s">
        <v>1445</v>
      </c>
      <c r="B567" t="s">
        <v>1446</v>
      </c>
      <c r="C567" t="s">
        <v>1447</v>
      </c>
    </row>
    <row r="568" spans="1:3" x14ac:dyDescent="0.3">
      <c r="A568" t="s">
        <v>1448</v>
      </c>
      <c r="B568" t="s">
        <v>1449</v>
      </c>
      <c r="C568" t="s">
        <v>1450</v>
      </c>
    </row>
    <row r="569" spans="1:3" x14ac:dyDescent="0.3">
      <c r="A569" t="s">
        <v>1451</v>
      </c>
      <c r="B569" t="s">
        <v>397</v>
      </c>
      <c r="C569" t="s">
        <v>1452</v>
      </c>
    </row>
    <row r="570" spans="1:3" x14ac:dyDescent="0.3">
      <c r="A570" t="s">
        <v>1453</v>
      </c>
      <c r="B570" t="s">
        <v>1454</v>
      </c>
      <c r="C570" t="s">
        <v>1281</v>
      </c>
    </row>
    <row r="571" spans="1:3" x14ac:dyDescent="0.3">
      <c r="A571" t="s">
        <v>1455</v>
      </c>
      <c r="B571" t="s">
        <v>546</v>
      </c>
      <c r="C571" t="s">
        <v>71</v>
      </c>
    </row>
    <row r="572" spans="1:3" x14ac:dyDescent="0.3">
      <c r="A572" t="s">
        <v>1456</v>
      </c>
      <c r="B572" t="s">
        <v>1457</v>
      </c>
      <c r="C572" t="s">
        <v>579</v>
      </c>
    </row>
    <row r="573" spans="1:3" x14ac:dyDescent="0.3">
      <c r="A573" t="s">
        <v>1458</v>
      </c>
      <c r="B573" t="s">
        <v>317</v>
      </c>
      <c r="C573" t="s">
        <v>26</v>
      </c>
    </row>
    <row r="574" spans="1:3" x14ac:dyDescent="0.3">
      <c r="A574" t="s">
        <v>1459</v>
      </c>
      <c r="B574" t="s">
        <v>1460</v>
      </c>
      <c r="C574" t="s">
        <v>668</v>
      </c>
    </row>
    <row r="575" spans="1:3" x14ac:dyDescent="0.3">
      <c r="A575" t="s">
        <v>1461</v>
      </c>
      <c r="B575" t="s">
        <v>990</v>
      </c>
      <c r="C575" t="s">
        <v>119</v>
      </c>
    </row>
    <row r="576" spans="1:3" x14ac:dyDescent="0.3">
      <c r="A576" t="s">
        <v>1462</v>
      </c>
      <c r="B576" t="s">
        <v>1296</v>
      </c>
      <c r="C576" t="s">
        <v>1463</v>
      </c>
    </row>
    <row r="577" spans="1:3" x14ac:dyDescent="0.3">
      <c r="A577" t="s">
        <v>1464</v>
      </c>
      <c r="B577" t="s">
        <v>1465</v>
      </c>
      <c r="C577" t="s">
        <v>1466</v>
      </c>
    </row>
    <row r="578" spans="1:3" x14ac:dyDescent="0.3">
      <c r="A578" t="s">
        <v>1467</v>
      </c>
      <c r="B578" t="s">
        <v>1468</v>
      </c>
      <c r="C578" t="s">
        <v>1469</v>
      </c>
    </row>
    <row r="579" spans="1:3" x14ac:dyDescent="0.3">
      <c r="A579" t="s">
        <v>1470</v>
      </c>
      <c r="B579" t="s">
        <v>1471</v>
      </c>
      <c r="C579" t="s">
        <v>1180</v>
      </c>
    </row>
    <row r="580" spans="1:3" x14ac:dyDescent="0.3">
      <c r="A580" t="s">
        <v>1472</v>
      </c>
      <c r="B580" t="s">
        <v>271</v>
      </c>
      <c r="C580" t="s">
        <v>312</v>
      </c>
    </row>
    <row r="581" spans="1:3" x14ac:dyDescent="0.3">
      <c r="A581" t="s">
        <v>1473</v>
      </c>
      <c r="B581" t="s">
        <v>1111</v>
      </c>
      <c r="C581" t="s">
        <v>494</v>
      </c>
    </row>
    <row r="582" spans="1:3" x14ac:dyDescent="0.3">
      <c r="A582" t="s">
        <v>1474</v>
      </c>
      <c r="B582" t="s">
        <v>1475</v>
      </c>
      <c r="C582" t="s">
        <v>1476</v>
      </c>
    </row>
    <row r="583" spans="1:3" x14ac:dyDescent="0.3">
      <c r="A583" t="s">
        <v>1477</v>
      </c>
      <c r="B583" t="s">
        <v>1478</v>
      </c>
      <c r="C583" t="s">
        <v>1479</v>
      </c>
    </row>
    <row r="584" spans="1:3" x14ac:dyDescent="0.3">
      <c r="A584" t="s">
        <v>1480</v>
      </c>
      <c r="B584" t="s">
        <v>152</v>
      </c>
      <c r="C584" t="s">
        <v>1479</v>
      </c>
    </row>
    <row r="585" spans="1:3" x14ac:dyDescent="0.3">
      <c r="A585" t="s">
        <v>1481</v>
      </c>
      <c r="B585" t="s">
        <v>1482</v>
      </c>
      <c r="C585" t="s">
        <v>1483</v>
      </c>
    </row>
    <row r="586" spans="1:3" x14ac:dyDescent="0.3">
      <c r="A586" t="s">
        <v>1484</v>
      </c>
      <c r="B586" t="s">
        <v>1214</v>
      </c>
      <c r="C586" t="s">
        <v>203</v>
      </c>
    </row>
    <row r="587" spans="1:3" x14ac:dyDescent="0.3">
      <c r="A587" t="s">
        <v>1485</v>
      </c>
      <c r="B587" t="s">
        <v>1486</v>
      </c>
      <c r="C587" t="s">
        <v>1487</v>
      </c>
    </row>
    <row r="588" spans="1:3" x14ac:dyDescent="0.3">
      <c r="A588" t="s">
        <v>1488</v>
      </c>
      <c r="B588" t="s">
        <v>1489</v>
      </c>
      <c r="C588" t="s">
        <v>511</v>
      </c>
    </row>
    <row r="589" spans="1:3" x14ac:dyDescent="0.3">
      <c r="A589" t="s">
        <v>1490</v>
      </c>
      <c r="B589" t="s">
        <v>1491</v>
      </c>
      <c r="C589" t="s">
        <v>1492</v>
      </c>
    </row>
    <row r="590" spans="1:3" x14ac:dyDescent="0.3">
      <c r="A590" t="s">
        <v>1493</v>
      </c>
      <c r="B590" t="s">
        <v>1494</v>
      </c>
      <c r="C590" t="s">
        <v>1495</v>
      </c>
    </row>
    <row r="591" spans="1:3" x14ac:dyDescent="0.3">
      <c r="A591" t="s">
        <v>1496</v>
      </c>
      <c r="B591" t="s">
        <v>1497</v>
      </c>
      <c r="C591" t="s">
        <v>1498</v>
      </c>
    </row>
    <row r="592" spans="1:3" x14ac:dyDescent="0.3">
      <c r="A592" t="s">
        <v>1499</v>
      </c>
      <c r="B592" t="s">
        <v>1500</v>
      </c>
      <c r="C592" t="s">
        <v>979</v>
      </c>
    </row>
    <row r="593" spans="1:3" x14ac:dyDescent="0.3">
      <c r="A593" t="s">
        <v>1501</v>
      </c>
      <c r="B593" t="s">
        <v>1502</v>
      </c>
      <c r="C593" t="s">
        <v>1503</v>
      </c>
    </row>
    <row r="594" spans="1:3" x14ac:dyDescent="0.3">
      <c r="A594" t="s">
        <v>1504</v>
      </c>
      <c r="B594" t="s">
        <v>1505</v>
      </c>
      <c r="C594" t="s">
        <v>1506</v>
      </c>
    </row>
    <row r="595" spans="1:3" x14ac:dyDescent="0.3">
      <c r="A595" t="s">
        <v>1507</v>
      </c>
      <c r="B595" t="s">
        <v>1508</v>
      </c>
      <c r="C595" t="s">
        <v>457</v>
      </c>
    </row>
    <row r="596" spans="1:3" x14ac:dyDescent="0.3">
      <c r="A596" t="s">
        <v>1509</v>
      </c>
      <c r="B596" t="s">
        <v>959</v>
      </c>
      <c r="C596" t="s">
        <v>447</v>
      </c>
    </row>
    <row r="597" spans="1:3" x14ac:dyDescent="0.3">
      <c r="A597" t="s">
        <v>1510</v>
      </c>
      <c r="B597" t="s">
        <v>1511</v>
      </c>
      <c r="C597" t="s">
        <v>1512</v>
      </c>
    </row>
    <row r="598" spans="1:3" x14ac:dyDescent="0.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9"/>
  <sheetViews>
    <sheetView tabSelected="1" workbookViewId="0">
      <selection activeCell="N3" sqref="N3:N599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11.5546875" bestFit="1" customWidth="1"/>
    <col min="4" max="4" width="49.21875" bestFit="1" customWidth="1"/>
    <col min="5" max="5" width="6.5546875" bestFit="1" customWidth="1"/>
    <col min="6" max="6" width="7.5546875" bestFit="1" customWidth="1"/>
    <col min="7" max="7" width="10" bestFit="1" customWidth="1"/>
    <col min="8" max="8" width="14.44140625" bestFit="1" customWidth="1"/>
    <col min="9" max="9" width="19.33203125" bestFit="1" customWidth="1"/>
    <col min="10" max="10" width="21.5546875" bestFit="1" customWidth="1"/>
    <col min="11" max="11" width="8.21875" bestFit="1" customWidth="1"/>
    <col min="12" max="12" width="7.5546875" bestFit="1" customWidth="1"/>
    <col min="13" max="13" width="10" bestFit="1" customWidth="1"/>
    <col min="14" max="14" width="14.44140625" bestFit="1" customWidth="1"/>
  </cols>
  <sheetData>
    <row r="1" spans="1:14" x14ac:dyDescent="0.3">
      <c r="D1" s="6" t="s">
        <v>1515</v>
      </c>
      <c r="E1" s="6"/>
      <c r="F1" s="6"/>
      <c r="G1" s="6"/>
      <c r="H1" s="6"/>
      <c r="J1" s="6" t="s">
        <v>1516</v>
      </c>
      <c r="K1" s="6"/>
      <c r="L1" s="6"/>
      <c r="M1" s="6"/>
      <c r="N1" s="6"/>
    </row>
    <row r="2" spans="1:14" x14ac:dyDescent="0.3">
      <c r="A2" s="5" t="s">
        <v>0</v>
      </c>
      <c r="B2" s="1" t="s">
        <v>1</v>
      </c>
      <c r="C2" s="1" t="s">
        <v>2</v>
      </c>
      <c r="D2" s="2" t="s">
        <v>1517</v>
      </c>
      <c r="E2" s="1" t="s">
        <v>1518</v>
      </c>
      <c r="F2" s="1" t="s">
        <v>1519</v>
      </c>
      <c r="G2" s="4" t="s">
        <v>1520</v>
      </c>
      <c r="H2" s="1" t="s">
        <v>1521</v>
      </c>
      <c r="I2" s="3" t="s">
        <v>1532</v>
      </c>
      <c r="J2" s="3" t="s">
        <v>1518</v>
      </c>
      <c r="K2" s="4" t="s">
        <v>1517</v>
      </c>
      <c r="L2" s="1" t="s">
        <v>1519</v>
      </c>
      <c r="M2" s="4" t="s">
        <v>1520</v>
      </c>
      <c r="N2" s="4" t="s">
        <v>1521</v>
      </c>
    </row>
    <row r="3" spans="1:14" x14ac:dyDescent="0.3">
      <c r="A3" t="s">
        <v>3</v>
      </c>
      <c r="B3" t="s">
        <v>4</v>
      </c>
      <c r="C3" t="s">
        <v>5</v>
      </c>
      <c r="D3" t="s">
        <v>1522</v>
      </c>
      <c r="E3">
        <v>1080</v>
      </c>
      <c r="F3">
        <v>19</v>
      </c>
      <c r="G3" t="s">
        <v>1523</v>
      </c>
      <c r="H3" t="str">
        <f>D3&amp;"-"&amp;F3</f>
        <v>JAP-19</v>
      </c>
      <c r="I3" t="str">
        <f>MID($A3,4,FIND("-",$A3)-4)</f>
        <v>1080</v>
      </c>
      <c r="J3" t="str">
        <f>MID($A3,4,4)</f>
        <v>1080</v>
      </c>
      <c r="K3" t="str">
        <f>LEFT($A3,3)</f>
        <v>JAP</v>
      </c>
      <c r="L3" t="str">
        <f>MID($A3,FIND("-",$A3)+1,LEN($A3)-FIND("-",$A3)-1)</f>
        <v>19</v>
      </c>
      <c r="M3" t="str">
        <f>RIGHT($A3,1)</f>
        <v>M</v>
      </c>
      <c r="N3" t="str">
        <f>K3&amp;"-"&amp;L3</f>
        <v>JAP-19</v>
      </c>
    </row>
    <row r="4" spans="1:14" x14ac:dyDescent="0.3">
      <c r="A4" t="s">
        <v>6</v>
      </c>
      <c r="B4" t="s">
        <v>7</v>
      </c>
      <c r="C4" t="s">
        <v>8</v>
      </c>
      <c r="D4" t="s">
        <v>1524</v>
      </c>
      <c r="E4">
        <v>1241</v>
      </c>
      <c r="F4">
        <v>21</v>
      </c>
      <c r="G4" t="s">
        <v>1523</v>
      </c>
      <c r="H4" t="str">
        <f t="shared" ref="H4:H67" si="0">D4&amp;"-"&amp;F4</f>
        <v>AUS-21</v>
      </c>
      <c r="I4" t="str">
        <f t="shared" ref="I4:I67" si="1">MID($A4,4,FIND("-",$A4)-4)</f>
        <v>1241</v>
      </c>
      <c r="J4" t="str">
        <f t="shared" ref="J4:J67" si="2">MID($A4,4,4)</f>
        <v>1241</v>
      </c>
      <c r="K4" t="str">
        <f t="shared" ref="K4:K67" si="3">LEFT($A4,3)</f>
        <v>AUS</v>
      </c>
      <c r="L4" t="str">
        <f t="shared" ref="L4:L67" si="4">MID($A4,FIND("-",$A4)+1,LEN($A4)-FIND("-",$A4)-1)</f>
        <v>21</v>
      </c>
      <c r="M4" t="str">
        <f t="shared" ref="M4:M67" si="5">RIGHT($A4,1)</f>
        <v>M</v>
      </c>
      <c r="N4" t="str">
        <f t="shared" ref="N4:N67" si="6">K4&amp;"-"&amp;L4</f>
        <v>AUS-21</v>
      </c>
    </row>
    <row r="5" spans="1:14" x14ac:dyDescent="0.3">
      <c r="A5" t="s">
        <v>9</v>
      </c>
      <c r="B5" t="s">
        <v>10</v>
      </c>
      <c r="C5" t="s">
        <v>11</v>
      </c>
      <c r="D5" t="s">
        <v>1524</v>
      </c>
      <c r="E5">
        <v>1297</v>
      </c>
      <c r="F5">
        <v>21</v>
      </c>
      <c r="G5" t="s">
        <v>1523</v>
      </c>
      <c r="H5" t="str">
        <f t="shared" si="0"/>
        <v>AUS-21</v>
      </c>
      <c r="I5" t="str">
        <f t="shared" si="1"/>
        <v>1297</v>
      </c>
      <c r="J5" t="str">
        <f t="shared" si="2"/>
        <v>1297</v>
      </c>
      <c r="K5" t="str">
        <f t="shared" si="3"/>
        <v>AUS</v>
      </c>
      <c r="L5" t="str">
        <f t="shared" si="4"/>
        <v>21</v>
      </c>
      <c r="M5" t="str">
        <f t="shared" si="5"/>
        <v>M</v>
      </c>
      <c r="N5" t="str">
        <f t="shared" si="6"/>
        <v>AUS-21</v>
      </c>
    </row>
    <row r="6" spans="1:14" x14ac:dyDescent="0.3">
      <c r="A6" t="s">
        <v>12</v>
      </c>
      <c r="B6" t="s">
        <v>13</v>
      </c>
      <c r="C6" t="s">
        <v>14</v>
      </c>
      <c r="D6" t="s">
        <v>1525</v>
      </c>
      <c r="E6">
        <v>1332</v>
      </c>
      <c r="F6">
        <v>21</v>
      </c>
      <c r="G6" t="s">
        <v>1526</v>
      </c>
      <c r="H6" t="str">
        <f t="shared" si="0"/>
        <v>GER-21</v>
      </c>
      <c r="I6" t="str">
        <f t="shared" si="1"/>
        <v>1332</v>
      </c>
      <c r="J6" t="str">
        <f t="shared" si="2"/>
        <v>1332</v>
      </c>
      <c r="K6" t="str">
        <f t="shared" si="3"/>
        <v>GER</v>
      </c>
      <c r="L6" t="str">
        <f t="shared" si="4"/>
        <v>21</v>
      </c>
      <c r="M6" t="str">
        <f t="shared" si="5"/>
        <v>W</v>
      </c>
      <c r="N6" t="str">
        <f t="shared" si="6"/>
        <v>GER-21</v>
      </c>
    </row>
    <row r="7" spans="1:14" x14ac:dyDescent="0.3">
      <c r="A7" t="s">
        <v>15</v>
      </c>
      <c r="B7" t="s">
        <v>16</v>
      </c>
      <c r="C7" t="s">
        <v>17</v>
      </c>
      <c r="D7" t="s">
        <v>1525</v>
      </c>
      <c r="E7">
        <v>1202</v>
      </c>
      <c r="F7">
        <v>10</v>
      </c>
      <c r="G7" t="s">
        <v>1523</v>
      </c>
      <c r="H7" t="str">
        <f t="shared" si="0"/>
        <v>GER-10</v>
      </c>
      <c r="I7" t="str">
        <f t="shared" si="1"/>
        <v>1202</v>
      </c>
      <c r="J7" t="str">
        <f t="shared" si="2"/>
        <v>1202</v>
      </c>
      <c r="K7" t="str">
        <f t="shared" si="3"/>
        <v>GER</v>
      </c>
      <c r="L7" t="str">
        <f t="shared" si="4"/>
        <v>10</v>
      </c>
      <c r="M7" t="str">
        <f t="shared" si="5"/>
        <v>M</v>
      </c>
      <c r="N7" t="str">
        <f t="shared" si="6"/>
        <v>GER-10</v>
      </c>
    </row>
    <row r="8" spans="1:14" x14ac:dyDescent="0.3">
      <c r="A8" t="s">
        <v>18</v>
      </c>
      <c r="B8" t="s">
        <v>19</v>
      </c>
      <c r="C8" t="s">
        <v>20</v>
      </c>
      <c r="D8" t="s">
        <v>1527</v>
      </c>
      <c r="E8">
        <v>1028</v>
      </c>
      <c r="F8">
        <v>20</v>
      </c>
      <c r="G8" t="s">
        <v>1523</v>
      </c>
      <c r="H8" t="str">
        <f t="shared" si="0"/>
        <v>ARG-20</v>
      </c>
      <c r="I8" t="str">
        <f t="shared" si="1"/>
        <v>1028</v>
      </c>
      <c r="J8" t="str">
        <f t="shared" si="2"/>
        <v>1028</v>
      </c>
      <c r="K8" t="str">
        <f t="shared" si="3"/>
        <v>ARG</v>
      </c>
      <c r="L8" t="str">
        <f t="shared" si="4"/>
        <v>20</v>
      </c>
      <c r="M8" t="str">
        <f t="shared" si="5"/>
        <v>M</v>
      </c>
      <c r="N8" t="str">
        <f t="shared" si="6"/>
        <v>ARG-20</v>
      </c>
    </row>
    <row r="9" spans="1:14" x14ac:dyDescent="0.3">
      <c r="A9" t="s">
        <v>21</v>
      </c>
      <c r="B9" t="s">
        <v>22</v>
      </c>
      <c r="C9" t="s">
        <v>23</v>
      </c>
      <c r="D9" t="s">
        <v>1528</v>
      </c>
      <c r="E9">
        <v>1344</v>
      </c>
      <c r="F9">
        <v>19</v>
      </c>
      <c r="G9" t="s">
        <v>1526</v>
      </c>
      <c r="H9" t="str">
        <f t="shared" si="0"/>
        <v>CAN-19</v>
      </c>
      <c r="I9" t="str">
        <f t="shared" si="1"/>
        <v>1344</v>
      </c>
      <c r="J9" t="str">
        <f t="shared" si="2"/>
        <v>1344</v>
      </c>
      <c r="K9" t="str">
        <f t="shared" si="3"/>
        <v>CAN</v>
      </c>
      <c r="L9" t="str">
        <f t="shared" si="4"/>
        <v>19</v>
      </c>
      <c r="M9" t="str">
        <f t="shared" si="5"/>
        <v>W</v>
      </c>
      <c r="N9" t="str">
        <f t="shared" si="6"/>
        <v>CAN-19</v>
      </c>
    </row>
    <row r="10" spans="1:14" x14ac:dyDescent="0.3">
      <c r="A10" t="s">
        <v>24</v>
      </c>
      <c r="B10" t="s">
        <v>25</v>
      </c>
      <c r="C10" t="s">
        <v>26</v>
      </c>
      <c r="D10" t="s">
        <v>1522</v>
      </c>
      <c r="E10">
        <v>1248</v>
      </c>
      <c r="F10">
        <v>24</v>
      </c>
      <c r="G10" t="s">
        <v>1526</v>
      </c>
      <c r="H10" t="str">
        <f t="shared" si="0"/>
        <v>JAP-24</v>
      </c>
      <c r="I10" t="str">
        <f t="shared" si="1"/>
        <v>1248</v>
      </c>
      <c r="J10" t="str">
        <f t="shared" si="2"/>
        <v>1248</v>
      </c>
      <c r="K10" t="str">
        <f t="shared" si="3"/>
        <v>JAP</v>
      </c>
      <c r="L10" t="str">
        <f t="shared" si="4"/>
        <v>24</v>
      </c>
      <c r="M10" t="str">
        <f t="shared" si="5"/>
        <v>W</v>
      </c>
      <c r="N10" t="str">
        <f t="shared" si="6"/>
        <v>JAP-24</v>
      </c>
    </row>
    <row r="11" spans="1:14" x14ac:dyDescent="0.3">
      <c r="A11" t="s">
        <v>27</v>
      </c>
      <c r="B11" t="s">
        <v>28</v>
      </c>
      <c r="C11" t="s">
        <v>29</v>
      </c>
      <c r="D11" t="s">
        <v>1527</v>
      </c>
      <c r="E11">
        <v>1279</v>
      </c>
      <c r="F11">
        <v>10</v>
      </c>
      <c r="G11" t="s">
        <v>1526</v>
      </c>
      <c r="H11" t="str">
        <f t="shared" si="0"/>
        <v>ARG-10</v>
      </c>
      <c r="I11" t="str">
        <f t="shared" si="1"/>
        <v>1279</v>
      </c>
      <c r="J11" t="str">
        <f t="shared" si="2"/>
        <v>1279</v>
      </c>
      <c r="K11" t="str">
        <f t="shared" si="3"/>
        <v>ARG</v>
      </c>
      <c r="L11" t="str">
        <f t="shared" si="4"/>
        <v>10</v>
      </c>
      <c r="M11" t="str">
        <f t="shared" si="5"/>
        <v>W</v>
      </c>
      <c r="N11" t="str">
        <f t="shared" si="6"/>
        <v>ARG-10</v>
      </c>
    </row>
    <row r="12" spans="1:14" x14ac:dyDescent="0.3">
      <c r="A12" t="s">
        <v>30</v>
      </c>
      <c r="B12" t="s">
        <v>31</v>
      </c>
      <c r="C12" t="s">
        <v>32</v>
      </c>
      <c r="D12" t="s">
        <v>1529</v>
      </c>
      <c r="E12">
        <v>1198</v>
      </c>
      <c r="F12">
        <v>23</v>
      </c>
      <c r="G12" t="s">
        <v>1526</v>
      </c>
      <c r="H12" t="str">
        <f t="shared" si="0"/>
        <v>ENG-23</v>
      </c>
      <c r="I12" t="str">
        <f t="shared" si="1"/>
        <v>1198</v>
      </c>
      <c r="J12" t="str">
        <f t="shared" si="2"/>
        <v>1198</v>
      </c>
      <c r="K12" t="str">
        <f t="shared" si="3"/>
        <v>ENG</v>
      </c>
      <c r="L12" t="str">
        <f t="shared" si="4"/>
        <v>23</v>
      </c>
      <c r="M12" t="str">
        <f t="shared" si="5"/>
        <v>W</v>
      </c>
      <c r="N12" t="str">
        <f t="shared" si="6"/>
        <v>ENG-23</v>
      </c>
    </row>
    <row r="13" spans="1:14" x14ac:dyDescent="0.3">
      <c r="A13" t="s">
        <v>33</v>
      </c>
      <c r="B13" t="s">
        <v>34</v>
      </c>
      <c r="C13" t="s">
        <v>35</v>
      </c>
      <c r="D13" t="s">
        <v>1524</v>
      </c>
      <c r="E13">
        <v>1435</v>
      </c>
      <c r="F13">
        <v>21</v>
      </c>
      <c r="G13" t="s">
        <v>1523</v>
      </c>
      <c r="H13" t="str">
        <f t="shared" si="0"/>
        <v>AUS-21</v>
      </c>
      <c r="I13" t="str">
        <f t="shared" si="1"/>
        <v>1435</v>
      </c>
      <c r="J13" t="str">
        <f t="shared" si="2"/>
        <v>1435</v>
      </c>
      <c r="K13" t="str">
        <f t="shared" si="3"/>
        <v>AUS</v>
      </c>
      <c r="L13" t="str">
        <f t="shared" si="4"/>
        <v>21</v>
      </c>
      <c r="M13" t="str">
        <f t="shared" si="5"/>
        <v>M</v>
      </c>
      <c r="N13" t="str">
        <f t="shared" si="6"/>
        <v>AUS-21</v>
      </c>
    </row>
    <row r="14" spans="1:14" x14ac:dyDescent="0.3">
      <c r="A14" t="s">
        <v>36</v>
      </c>
      <c r="B14" t="s">
        <v>37</v>
      </c>
      <c r="C14" t="s">
        <v>38</v>
      </c>
      <c r="D14" t="s">
        <v>1527</v>
      </c>
      <c r="E14">
        <v>1094</v>
      </c>
      <c r="F14">
        <v>14</v>
      </c>
      <c r="G14" t="s">
        <v>1523</v>
      </c>
      <c r="H14" t="str">
        <f t="shared" si="0"/>
        <v>ARG-14</v>
      </c>
      <c r="I14" t="str">
        <f t="shared" si="1"/>
        <v>1094</v>
      </c>
      <c r="J14" t="str">
        <f t="shared" si="2"/>
        <v>1094</v>
      </c>
      <c r="K14" t="str">
        <f t="shared" si="3"/>
        <v>ARG</v>
      </c>
      <c r="L14" t="str">
        <f t="shared" si="4"/>
        <v>14</v>
      </c>
      <c r="M14" t="str">
        <f t="shared" si="5"/>
        <v>M</v>
      </c>
      <c r="N14" t="str">
        <f t="shared" si="6"/>
        <v>ARG-14</v>
      </c>
    </row>
    <row r="15" spans="1:14" x14ac:dyDescent="0.3">
      <c r="A15" t="s">
        <v>39</v>
      </c>
      <c r="B15" t="s">
        <v>40</v>
      </c>
      <c r="C15" t="s">
        <v>41</v>
      </c>
      <c r="D15" t="s">
        <v>1530</v>
      </c>
      <c r="E15">
        <v>1218</v>
      </c>
      <c r="F15">
        <v>17</v>
      </c>
      <c r="G15" t="s">
        <v>1523</v>
      </c>
      <c r="H15" t="str">
        <f t="shared" si="0"/>
        <v>USA-17</v>
      </c>
      <c r="I15" t="str">
        <f t="shared" si="1"/>
        <v>1218</v>
      </c>
      <c r="J15" t="str">
        <f t="shared" si="2"/>
        <v>1218</v>
      </c>
      <c r="K15" t="str">
        <f t="shared" si="3"/>
        <v>USA</v>
      </c>
      <c r="L15" t="str">
        <f t="shared" si="4"/>
        <v>17</v>
      </c>
      <c r="M15" t="str">
        <f t="shared" si="5"/>
        <v>M</v>
      </c>
      <c r="N15" t="str">
        <f t="shared" si="6"/>
        <v>USA-17</v>
      </c>
    </row>
    <row r="16" spans="1:14" x14ac:dyDescent="0.3">
      <c r="A16" t="s">
        <v>42</v>
      </c>
      <c r="B16" t="s">
        <v>43</v>
      </c>
      <c r="C16" t="s">
        <v>20</v>
      </c>
      <c r="D16" t="s">
        <v>1528</v>
      </c>
      <c r="E16">
        <v>1537</v>
      </c>
      <c r="F16">
        <v>22</v>
      </c>
      <c r="G16" t="s">
        <v>1526</v>
      </c>
      <c r="H16" t="str">
        <f t="shared" si="0"/>
        <v>CAN-22</v>
      </c>
      <c r="I16" t="str">
        <f t="shared" si="1"/>
        <v>1537</v>
      </c>
      <c r="J16" t="str">
        <f t="shared" si="2"/>
        <v>1537</v>
      </c>
      <c r="K16" t="str">
        <f t="shared" si="3"/>
        <v>CAN</v>
      </c>
      <c r="L16" t="str">
        <f t="shared" si="4"/>
        <v>22</v>
      </c>
      <c r="M16" t="str">
        <f t="shared" si="5"/>
        <v>W</v>
      </c>
      <c r="N16" t="str">
        <f t="shared" si="6"/>
        <v>CAN-22</v>
      </c>
    </row>
    <row r="17" spans="1:14" x14ac:dyDescent="0.3">
      <c r="A17" t="s">
        <v>44</v>
      </c>
      <c r="B17" t="s">
        <v>45</v>
      </c>
      <c r="C17" t="s">
        <v>32</v>
      </c>
      <c r="D17" t="s">
        <v>1530</v>
      </c>
      <c r="E17">
        <v>1363</v>
      </c>
      <c r="F17">
        <v>11</v>
      </c>
      <c r="G17" t="s">
        <v>1526</v>
      </c>
      <c r="H17" t="str">
        <f t="shared" si="0"/>
        <v>USA-11</v>
      </c>
      <c r="I17" t="str">
        <f t="shared" si="1"/>
        <v>1363</v>
      </c>
      <c r="J17" t="str">
        <f t="shared" si="2"/>
        <v>1363</v>
      </c>
      <c r="K17" t="str">
        <f t="shared" si="3"/>
        <v>USA</v>
      </c>
      <c r="L17" t="str">
        <f t="shared" si="4"/>
        <v>11</v>
      </c>
      <c r="M17" t="str">
        <f t="shared" si="5"/>
        <v>W</v>
      </c>
      <c r="N17" t="str">
        <f t="shared" si="6"/>
        <v>USA-11</v>
      </c>
    </row>
    <row r="18" spans="1:14" x14ac:dyDescent="0.3">
      <c r="A18" t="s">
        <v>46</v>
      </c>
      <c r="B18" t="s">
        <v>40</v>
      </c>
      <c r="C18" t="s">
        <v>47</v>
      </c>
      <c r="D18" t="s">
        <v>1531</v>
      </c>
      <c r="E18">
        <v>1233</v>
      </c>
      <c r="F18">
        <v>24</v>
      </c>
      <c r="G18" t="s">
        <v>1523</v>
      </c>
      <c r="H18" t="str">
        <f t="shared" si="0"/>
        <v>MEX-24</v>
      </c>
      <c r="I18" t="str">
        <f t="shared" si="1"/>
        <v>1233</v>
      </c>
      <c r="J18" t="str">
        <f t="shared" si="2"/>
        <v>1233</v>
      </c>
      <c r="K18" t="str">
        <f t="shared" si="3"/>
        <v>MEX</v>
      </c>
      <c r="L18" t="str">
        <f t="shared" si="4"/>
        <v>24</v>
      </c>
      <c r="M18" t="str">
        <f t="shared" si="5"/>
        <v>M</v>
      </c>
      <c r="N18" t="str">
        <f t="shared" si="6"/>
        <v>MEX-24</v>
      </c>
    </row>
    <row r="19" spans="1:14" x14ac:dyDescent="0.3">
      <c r="A19" t="s">
        <v>48</v>
      </c>
      <c r="B19" t="s">
        <v>49</v>
      </c>
      <c r="C19" t="s">
        <v>50</v>
      </c>
      <c r="D19" t="s">
        <v>1529</v>
      </c>
      <c r="E19">
        <v>1086</v>
      </c>
      <c r="F19">
        <v>22</v>
      </c>
      <c r="G19" t="s">
        <v>1523</v>
      </c>
      <c r="H19" t="str">
        <f t="shared" si="0"/>
        <v>ENG-22</v>
      </c>
      <c r="I19" t="str">
        <f t="shared" si="1"/>
        <v>1086</v>
      </c>
      <c r="J19" t="str">
        <f t="shared" si="2"/>
        <v>1086</v>
      </c>
      <c r="K19" t="str">
        <f t="shared" si="3"/>
        <v>ENG</v>
      </c>
      <c r="L19" t="str">
        <f t="shared" si="4"/>
        <v>22</v>
      </c>
      <c r="M19" t="str">
        <f t="shared" si="5"/>
        <v>M</v>
      </c>
      <c r="N19" t="str">
        <f t="shared" si="6"/>
        <v>ENG-22</v>
      </c>
    </row>
    <row r="20" spans="1:14" x14ac:dyDescent="0.3">
      <c r="A20" t="s">
        <v>51</v>
      </c>
      <c r="B20" t="s">
        <v>52</v>
      </c>
      <c r="C20" t="s">
        <v>53</v>
      </c>
      <c r="D20" t="s">
        <v>1528</v>
      </c>
      <c r="E20">
        <v>1051</v>
      </c>
      <c r="F20">
        <v>14</v>
      </c>
      <c r="G20" t="s">
        <v>1526</v>
      </c>
      <c r="H20" t="str">
        <f t="shared" si="0"/>
        <v>CAN-14</v>
      </c>
      <c r="I20" t="str">
        <f t="shared" si="1"/>
        <v>1051</v>
      </c>
      <c r="J20" t="str">
        <f t="shared" si="2"/>
        <v>1051</v>
      </c>
      <c r="K20" t="str">
        <f t="shared" si="3"/>
        <v>CAN</v>
      </c>
      <c r="L20" t="str">
        <f t="shared" si="4"/>
        <v>14</v>
      </c>
      <c r="M20" t="str">
        <f t="shared" si="5"/>
        <v>W</v>
      </c>
      <c r="N20" t="str">
        <f t="shared" si="6"/>
        <v>CAN-14</v>
      </c>
    </row>
    <row r="21" spans="1:14" x14ac:dyDescent="0.3">
      <c r="A21" t="s">
        <v>54</v>
      </c>
      <c r="B21" t="s">
        <v>55</v>
      </c>
      <c r="C21" t="s">
        <v>56</v>
      </c>
      <c r="D21" t="s">
        <v>1527</v>
      </c>
      <c r="E21">
        <v>1072</v>
      </c>
      <c r="F21">
        <v>11</v>
      </c>
      <c r="G21" t="s">
        <v>1526</v>
      </c>
      <c r="H21" t="str">
        <f t="shared" si="0"/>
        <v>ARG-11</v>
      </c>
      <c r="I21" t="str">
        <f t="shared" si="1"/>
        <v>1072</v>
      </c>
      <c r="J21" t="str">
        <f t="shared" si="2"/>
        <v>1072</v>
      </c>
      <c r="K21" t="str">
        <f t="shared" si="3"/>
        <v>ARG</v>
      </c>
      <c r="L21" t="str">
        <f t="shared" si="4"/>
        <v>11</v>
      </c>
      <c r="M21" t="str">
        <f t="shared" si="5"/>
        <v>W</v>
      </c>
      <c r="N21" t="str">
        <f t="shared" si="6"/>
        <v>ARG-11</v>
      </c>
    </row>
    <row r="22" spans="1:14" x14ac:dyDescent="0.3">
      <c r="A22" t="s">
        <v>57</v>
      </c>
      <c r="B22" t="s">
        <v>58</v>
      </c>
      <c r="C22" t="s">
        <v>59</v>
      </c>
      <c r="D22" t="s">
        <v>1529</v>
      </c>
      <c r="E22">
        <v>1113</v>
      </c>
      <c r="F22">
        <v>11</v>
      </c>
      <c r="G22" t="s">
        <v>1526</v>
      </c>
      <c r="H22" t="str">
        <f t="shared" si="0"/>
        <v>ENG-11</v>
      </c>
      <c r="I22" t="str">
        <f t="shared" si="1"/>
        <v>1113</v>
      </c>
      <c r="J22" t="str">
        <f t="shared" si="2"/>
        <v>1113</v>
      </c>
      <c r="K22" t="str">
        <f t="shared" si="3"/>
        <v>ENG</v>
      </c>
      <c r="L22" t="str">
        <f t="shared" si="4"/>
        <v>11</v>
      </c>
      <c r="M22" t="str">
        <f t="shared" si="5"/>
        <v>W</v>
      </c>
      <c r="N22" t="str">
        <f t="shared" si="6"/>
        <v>ENG-11</v>
      </c>
    </row>
    <row r="23" spans="1:14" x14ac:dyDescent="0.3">
      <c r="A23" t="s">
        <v>60</v>
      </c>
      <c r="B23" t="s">
        <v>61</v>
      </c>
      <c r="C23" t="s">
        <v>62</v>
      </c>
      <c r="D23" t="s">
        <v>1531</v>
      </c>
      <c r="E23">
        <v>1460</v>
      </c>
      <c r="F23">
        <v>26</v>
      </c>
      <c r="G23" t="s">
        <v>1526</v>
      </c>
      <c r="H23" t="str">
        <f t="shared" si="0"/>
        <v>MEX-26</v>
      </c>
      <c r="I23" t="str">
        <f t="shared" si="1"/>
        <v>1460</v>
      </c>
      <c r="J23" t="str">
        <f t="shared" si="2"/>
        <v>1460</v>
      </c>
      <c r="K23" t="str">
        <f t="shared" si="3"/>
        <v>MEX</v>
      </c>
      <c r="L23" t="str">
        <f t="shared" si="4"/>
        <v>26</v>
      </c>
      <c r="M23" t="str">
        <f t="shared" si="5"/>
        <v>W</v>
      </c>
      <c r="N23" t="str">
        <f t="shared" si="6"/>
        <v>MEX-26</v>
      </c>
    </row>
    <row r="24" spans="1:14" x14ac:dyDescent="0.3">
      <c r="A24" t="s">
        <v>63</v>
      </c>
      <c r="B24" t="s">
        <v>64</v>
      </c>
      <c r="C24" t="s">
        <v>65</v>
      </c>
      <c r="D24" t="s">
        <v>1529</v>
      </c>
      <c r="E24">
        <v>1020</v>
      </c>
      <c r="F24">
        <v>25</v>
      </c>
      <c r="G24" t="s">
        <v>1526</v>
      </c>
      <c r="H24" t="str">
        <f t="shared" si="0"/>
        <v>ENG-25</v>
      </c>
      <c r="I24" t="str">
        <f t="shared" si="1"/>
        <v>1020</v>
      </c>
      <c r="J24" t="str">
        <f t="shared" si="2"/>
        <v>1020</v>
      </c>
      <c r="K24" t="str">
        <f t="shared" si="3"/>
        <v>ENG</v>
      </c>
      <c r="L24" t="str">
        <f t="shared" si="4"/>
        <v>25</v>
      </c>
      <c r="M24" t="str">
        <f t="shared" si="5"/>
        <v>W</v>
      </c>
      <c r="N24" t="str">
        <f t="shared" si="6"/>
        <v>ENG-25</v>
      </c>
    </row>
    <row r="25" spans="1:14" x14ac:dyDescent="0.3">
      <c r="A25" t="s">
        <v>66</v>
      </c>
      <c r="B25" t="s">
        <v>67</v>
      </c>
      <c r="C25" t="s">
        <v>68</v>
      </c>
      <c r="D25" t="s">
        <v>1524</v>
      </c>
      <c r="E25">
        <v>1175</v>
      </c>
      <c r="F25">
        <v>11</v>
      </c>
      <c r="G25" t="s">
        <v>1526</v>
      </c>
      <c r="H25" t="str">
        <f t="shared" si="0"/>
        <v>AUS-11</v>
      </c>
      <c r="I25" t="str">
        <f t="shared" si="1"/>
        <v>1175</v>
      </c>
      <c r="J25" t="str">
        <f t="shared" si="2"/>
        <v>1175</v>
      </c>
      <c r="K25" t="str">
        <f t="shared" si="3"/>
        <v>AUS</v>
      </c>
      <c r="L25" t="str">
        <f t="shared" si="4"/>
        <v>11</v>
      </c>
      <c r="M25" t="str">
        <f t="shared" si="5"/>
        <v>W</v>
      </c>
      <c r="N25" t="str">
        <f t="shared" si="6"/>
        <v>AUS-11</v>
      </c>
    </row>
    <row r="26" spans="1:14" x14ac:dyDescent="0.3">
      <c r="A26" t="s">
        <v>69</v>
      </c>
      <c r="B26" t="s">
        <v>70</v>
      </c>
      <c r="C26" t="s">
        <v>71</v>
      </c>
      <c r="D26" t="s">
        <v>1524</v>
      </c>
      <c r="E26">
        <v>1553</v>
      </c>
      <c r="F26">
        <v>19</v>
      </c>
      <c r="G26" t="s">
        <v>1526</v>
      </c>
      <c r="H26" t="str">
        <f t="shared" si="0"/>
        <v>AUS-19</v>
      </c>
      <c r="I26" t="str">
        <f t="shared" si="1"/>
        <v>1553</v>
      </c>
      <c r="J26" t="str">
        <f t="shared" si="2"/>
        <v>1553</v>
      </c>
      <c r="K26" t="str">
        <f t="shared" si="3"/>
        <v>AUS</v>
      </c>
      <c r="L26" t="str">
        <f t="shared" si="4"/>
        <v>19</v>
      </c>
      <c r="M26" t="str">
        <f t="shared" si="5"/>
        <v>W</v>
      </c>
      <c r="N26" t="str">
        <f t="shared" si="6"/>
        <v>AUS-19</v>
      </c>
    </row>
    <row r="27" spans="1:14" x14ac:dyDescent="0.3">
      <c r="A27" t="s">
        <v>72</v>
      </c>
      <c r="B27" t="s">
        <v>73</v>
      </c>
      <c r="C27" t="s">
        <v>74</v>
      </c>
      <c r="D27" t="s">
        <v>1524</v>
      </c>
      <c r="E27">
        <v>1011</v>
      </c>
      <c r="F27">
        <v>16</v>
      </c>
      <c r="G27" t="s">
        <v>1523</v>
      </c>
      <c r="H27" t="str">
        <f t="shared" si="0"/>
        <v>AUS-16</v>
      </c>
      <c r="I27" t="str">
        <f t="shared" si="1"/>
        <v>1011</v>
      </c>
      <c r="J27" t="str">
        <f t="shared" si="2"/>
        <v>1011</v>
      </c>
      <c r="K27" t="str">
        <f t="shared" si="3"/>
        <v>AUS</v>
      </c>
      <c r="L27" t="str">
        <f t="shared" si="4"/>
        <v>16</v>
      </c>
      <c r="M27" t="str">
        <f t="shared" si="5"/>
        <v>M</v>
      </c>
      <c r="N27" t="str">
        <f t="shared" si="6"/>
        <v>AUS-16</v>
      </c>
    </row>
    <row r="28" spans="1:14" x14ac:dyDescent="0.3">
      <c r="A28" t="s">
        <v>75</v>
      </c>
      <c r="B28" t="s">
        <v>76</v>
      </c>
      <c r="C28" t="s">
        <v>77</v>
      </c>
      <c r="D28" t="s">
        <v>1529</v>
      </c>
      <c r="E28">
        <v>1316</v>
      </c>
      <c r="F28">
        <v>11</v>
      </c>
      <c r="G28" t="s">
        <v>1523</v>
      </c>
      <c r="H28" t="str">
        <f t="shared" si="0"/>
        <v>ENG-11</v>
      </c>
      <c r="I28" t="str">
        <f t="shared" si="1"/>
        <v>1316</v>
      </c>
      <c r="J28" t="str">
        <f t="shared" si="2"/>
        <v>1316</v>
      </c>
      <c r="K28" t="str">
        <f t="shared" si="3"/>
        <v>ENG</v>
      </c>
      <c r="L28" t="str">
        <f t="shared" si="4"/>
        <v>11</v>
      </c>
      <c r="M28" t="str">
        <f t="shared" si="5"/>
        <v>M</v>
      </c>
      <c r="N28" t="str">
        <f t="shared" si="6"/>
        <v>ENG-11</v>
      </c>
    </row>
    <row r="29" spans="1:14" x14ac:dyDescent="0.3">
      <c r="A29" t="s">
        <v>78</v>
      </c>
      <c r="B29" t="s">
        <v>79</v>
      </c>
      <c r="C29" t="s">
        <v>80</v>
      </c>
      <c r="D29" t="s">
        <v>1527</v>
      </c>
      <c r="E29">
        <v>1357</v>
      </c>
      <c r="F29">
        <v>18</v>
      </c>
      <c r="G29" t="s">
        <v>1526</v>
      </c>
      <c r="H29" t="str">
        <f t="shared" si="0"/>
        <v>ARG-18</v>
      </c>
      <c r="I29" t="str">
        <f t="shared" si="1"/>
        <v>1357</v>
      </c>
      <c r="J29" t="str">
        <f t="shared" si="2"/>
        <v>1357</v>
      </c>
      <c r="K29" t="str">
        <f t="shared" si="3"/>
        <v>ARG</v>
      </c>
      <c r="L29" t="str">
        <f t="shared" si="4"/>
        <v>18</v>
      </c>
      <c r="M29" t="str">
        <f t="shared" si="5"/>
        <v>W</v>
      </c>
      <c r="N29" t="str">
        <f t="shared" si="6"/>
        <v>ARG-18</v>
      </c>
    </row>
    <row r="30" spans="1:14" x14ac:dyDescent="0.3">
      <c r="A30" t="s">
        <v>81</v>
      </c>
      <c r="B30" t="s">
        <v>82</v>
      </c>
      <c r="C30" t="s">
        <v>83</v>
      </c>
      <c r="D30" t="s">
        <v>1525</v>
      </c>
      <c r="E30">
        <v>1091</v>
      </c>
      <c r="F30">
        <v>24</v>
      </c>
      <c r="G30" t="s">
        <v>1523</v>
      </c>
      <c r="H30" t="str">
        <f t="shared" si="0"/>
        <v>GER-24</v>
      </c>
      <c r="I30" t="str">
        <f t="shared" si="1"/>
        <v>1091</v>
      </c>
      <c r="J30" t="str">
        <f t="shared" si="2"/>
        <v>1091</v>
      </c>
      <c r="K30" t="str">
        <f t="shared" si="3"/>
        <v>GER</v>
      </c>
      <c r="L30" t="str">
        <f t="shared" si="4"/>
        <v>24</v>
      </c>
      <c r="M30" t="str">
        <f t="shared" si="5"/>
        <v>M</v>
      </c>
      <c r="N30" t="str">
        <f t="shared" si="6"/>
        <v>GER-24</v>
      </c>
    </row>
    <row r="31" spans="1:14" x14ac:dyDescent="0.3">
      <c r="A31" t="s">
        <v>84</v>
      </c>
      <c r="B31" t="s">
        <v>85</v>
      </c>
      <c r="C31" t="s">
        <v>86</v>
      </c>
      <c r="D31" t="s">
        <v>1522</v>
      </c>
      <c r="E31">
        <v>1178</v>
      </c>
      <c r="F31">
        <v>21</v>
      </c>
      <c r="G31" t="s">
        <v>1523</v>
      </c>
      <c r="H31" t="str">
        <f t="shared" si="0"/>
        <v>JAP-21</v>
      </c>
      <c r="I31" t="str">
        <f t="shared" si="1"/>
        <v>1178</v>
      </c>
      <c r="J31" t="str">
        <f t="shared" si="2"/>
        <v>1178</v>
      </c>
      <c r="K31" t="str">
        <f t="shared" si="3"/>
        <v>JAP</v>
      </c>
      <c r="L31" t="str">
        <f t="shared" si="4"/>
        <v>21</v>
      </c>
      <c r="M31" t="str">
        <f t="shared" si="5"/>
        <v>M</v>
      </c>
      <c r="N31" t="str">
        <f t="shared" si="6"/>
        <v>JAP-21</v>
      </c>
    </row>
    <row r="32" spans="1:14" x14ac:dyDescent="0.3">
      <c r="A32" t="s">
        <v>87</v>
      </c>
      <c r="B32" t="s">
        <v>88</v>
      </c>
      <c r="C32" t="s">
        <v>89</v>
      </c>
      <c r="D32" t="s">
        <v>1527</v>
      </c>
      <c r="E32">
        <v>1224</v>
      </c>
      <c r="F32">
        <v>22</v>
      </c>
      <c r="G32" t="s">
        <v>1523</v>
      </c>
      <c r="H32" t="str">
        <f t="shared" si="0"/>
        <v>ARG-22</v>
      </c>
      <c r="I32" t="str">
        <f t="shared" si="1"/>
        <v>1224</v>
      </c>
      <c r="J32" t="str">
        <f t="shared" si="2"/>
        <v>1224</v>
      </c>
      <c r="K32" t="str">
        <f t="shared" si="3"/>
        <v>ARG</v>
      </c>
      <c r="L32" t="str">
        <f t="shared" si="4"/>
        <v>22</v>
      </c>
      <c r="M32" t="str">
        <f t="shared" si="5"/>
        <v>M</v>
      </c>
      <c r="N32" t="str">
        <f t="shared" si="6"/>
        <v>ARG-22</v>
      </c>
    </row>
    <row r="33" spans="1:14" x14ac:dyDescent="0.3">
      <c r="A33" t="s">
        <v>90</v>
      </c>
      <c r="B33" t="s">
        <v>91</v>
      </c>
      <c r="C33" t="s">
        <v>92</v>
      </c>
      <c r="D33" t="s">
        <v>1528</v>
      </c>
      <c r="E33">
        <v>1120</v>
      </c>
      <c r="F33">
        <v>20</v>
      </c>
      <c r="G33" t="s">
        <v>1523</v>
      </c>
      <c r="H33" t="str">
        <f t="shared" si="0"/>
        <v>CAN-20</v>
      </c>
      <c r="I33" t="str">
        <f t="shared" si="1"/>
        <v>1120</v>
      </c>
      <c r="J33" t="str">
        <f t="shared" si="2"/>
        <v>1120</v>
      </c>
      <c r="K33" t="str">
        <f t="shared" si="3"/>
        <v>CAN</v>
      </c>
      <c r="L33" t="str">
        <f t="shared" si="4"/>
        <v>20</v>
      </c>
      <c r="M33" t="str">
        <f t="shared" si="5"/>
        <v>M</v>
      </c>
      <c r="N33" t="str">
        <f t="shared" si="6"/>
        <v>CAN-20</v>
      </c>
    </row>
    <row r="34" spans="1:14" x14ac:dyDescent="0.3">
      <c r="A34" t="s">
        <v>93</v>
      </c>
      <c r="B34" t="s">
        <v>94</v>
      </c>
      <c r="C34" t="s">
        <v>95</v>
      </c>
      <c r="D34" t="s">
        <v>1529</v>
      </c>
      <c r="E34">
        <v>1189</v>
      </c>
      <c r="F34">
        <v>21</v>
      </c>
      <c r="G34" t="s">
        <v>1526</v>
      </c>
      <c r="H34" t="str">
        <f t="shared" si="0"/>
        <v>ENG-21</v>
      </c>
      <c r="I34" t="str">
        <f t="shared" si="1"/>
        <v>1189</v>
      </c>
      <c r="J34" t="str">
        <f t="shared" si="2"/>
        <v>1189</v>
      </c>
      <c r="K34" t="str">
        <f t="shared" si="3"/>
        <v>ENG</v>
      </c>
      <c r="L34" t="str">
        <f t="shared" si="4"/>
        <v>21</v>
      </c>
      <c r="M34" t="str">
        <f t="shared" si="5"/>
        <v>W</v>
      </c>
      <c r="N34" t="str">
        <f t="shared" si="6"/>
        <v>ENG-21</v>
      </c>
    </row>
    <row r="35" spans="1:14" x14ac:dyDescent="0.3">
      <c r="A35" t="s">
        <v>96</v>
      </c>
      <c r="B35" t="s">
        <v>97</v>
      </c>
      <c r="C35" t="s">
        <v>98</v>
      </c>
      <c r="D35" t="s">
        <v>1531</v>
      </c>
      <c r="E35">
        <v>1546</v>
      </c>
      <c r="F35">
        <v>22</v>
      </c>
      <c r="G35" t="s">
        <v>1523</v>
      </c>
      <c r="H35" t="str">
        <f t="shared" si="0"/>
        <v>MEX-22</v>
      </c>
      <c r="I35" t="str">
        <f t="shared" si="1"/>
        <v>1546</v>
      </c>
      <c r="J35" t="str">
        <f t="shared" si="2"/>
        <v>1546</v>
      </c>
      <c r="K35" t="str">
        <f t="shared" si="3"/>
        <v>MEX</v>
      </c>
      <c r="L35" t="str">
        <f t="shared" si="4"/>
        <v>22</v>
      </c>
      <c r="M35" t="str">
        <f t="shared" si="5"/>
        <v>M</v>
      </c>
      <c r="N35" t="str">
        <f t="shared" si="6"/>
        <v>MEX-22</v>
      </c>
    </row>
    <row r="36" spans="1:14" x14ac:dyDescent="0.3">
      <c r="A36" t="s">
        <v>99</v>
      </c>
      <c r="B36" t="s">
        <v>100</v>
      </c>
      <c r="C36" t="s">
        <v>101</v>
      </c>
      <c r="D36" t="s">
        <v>1527</v>
      </c>
      <c r="E36">
        <v>1441</v>
      </c>
      <c r="F36">
        <v>12</v>
      </c>
      <c r="G36" t="s">
        <v>1526</v>
      </c>
      <c r="H36" t="str">
        <f t="shared" si="0"/>
        <v>ARG-12</v>
      </c>
      <c r="I36" t="str">
        <f t="shared" si="1"/>
        <v>1441</v>
      </c>
      <c r="J36" t="str">
        <f t="shared" si="2"/>
        <v>1441</v>
      </c>
      <c r="K36" t="str">
        <f t="shared" si="3"/>
        <v>ARG</v>
      </c>
      <c r="L36" t="str">
        <f t="shared" si="4"/>
        <v>12</v>
      </c>
      <c r="M36" t="str">
        <f t="shared" si="5"/>
        <v>W</v>
      </c>
      <c r="N36" t="str">
        <f t="shared" si="6"/>
        <v>ARG-12</v>
      </c>
    </row>
    <row r="37" spans="1:14" x14ac:dyDescent="0.3">
      <c r="A37" t="s">
        <v>102</v>
      </c>
      <c r="B37" t="s">
        <v>103</v>
      </c>
      <c r="C37" t="s">
        <v>104</v>
      </c>
      <c r="D37" t="s">
        <v>1530</v>
      </c>
      <c r="E37">
        <v>1295</v>
      </c>
      <c r="F37">
        <v>23</v>
      </c>
      <c r="G37" t="s">
        <v>1526</v>
      </c>
      <c r="H37" t="str">
        <f t="shared" si="0"/>
        <v>USA-23</v>
      </c>
      <c r="I37" t="str">
        <f t="shared" si="1"/>
        <v>1295</v>
      </c>
      <c r="J37" t="str">
        <f t="shared" si="2"/>
        <v>1295</v>
      </c>
      <c r="K37" t="str">
        <f t="shared" si="3"/>
        <v>USA</v>
      </c>
      <c r="L37" t="str">
        <f t="shared" si="4"/>
        <v>23</v>
      </c>
      <c r="M37" t="str">
        <f t="shared" si="5"/>
        <v>W</v>
      </c>
      <c r="N37" t="str">
        <f t="shared" si="6"/>
        <v>USA-23</v>
      </c>
    </row>
    <row r="38" spans="1:14" x14ac:dyDescent="0.3">
      <c r="A38" t="s">
        <v>105</v>
      </c>
      <c r="B38" t="s">
        <v>106</v>
      </c>
      <c r="C38" t="s">
        <v>107</v>
      </c>
      <c r="D38" t="s">
        <v>1527</v>
      </c>
      <c r="E38">
        <v>1228</v>
      </c>
      <c r="F38">
        <v>22</v>
      </c>
      <c r="G38" t="s">
        <v>1523</v>
      </c>
      <c r="H38" t="str">
        <f t="shared" si="0"/>
        <v>ARG-22</v>
      </c>
      <c r="I38" t="str">
        <f t="shared" si="1"/>
        <v>1228</v>
      </c>
      <c r="J38" t="str">
        <f t="shared" si="2"/>
        <v>1228</v>
      </c>
      <c r="K38" t="str">
        <f t="shared" si="3"/>
        <v>ARG</v>
      </c>
      <c r="L38" t="str">
        <f t="shared" si="4"/>
        <v>22</v>
      </c>
      <c r="M38" t="str">
        <f t="shared" si="5"/>
        <v>M</v>
      </c>
      <c r="N38" t="str">
        <f t="shared" si="6"/>
        <v>ARG-22</v>
      </c>
    </row>
    <row r="39" spans="1:14" x14ac:dyDescent="0.3">
      <c r="A39" t="s">
        <v>108</v>
      </c>
      <c r="B39" t="s">
        <v>109</v>
      </c>
      <c r="C39" t="s">
        <v>110</v>
      </c>
      <c r="D39" t="s">
        <v>1525</v>
      </c>
      <c r="E39">
        <v>1005</v>
      </c>
      <c r="F39">
        <v>22</v>
      </c>
      <c r="G39" t="s">
        <v>1523</v>
      </c>
      <c r="H39" t="str">
        <f t="shared" si="0"/>
        <v>GER-22</v>
      </c>
      <c r="I39" t="str">
        <f t="shared" si="1"/>
        <v>1005</v>
      </c>
      <c r="J39" t="str">
        <f t="shared" si="2"/>
        <v>1005</v>
      </c>
      <c r="K39" t="str">
        <f t="shared" si="3"/>
        <v>GER</v>
      </c>
      <c r="L39" t="str">
        <f t="shared" si="4"/>
        <v>22</v>
      </c>
      <c r="M39" t="str">
        <f t="shared" si="5"/>
        <v>M</v>
      </c>
      <c r="N39" t="str">
        <f t="shared" si="6"/>
        <v>GER-22</v>
      </c>
    </row>
    <row r="40" spans="1:14" x14ac:dyDescent="0.3">
      <c r="A40" t="s">
        <v>111</v>
      </c>
      <c r="B40" t="s">
        <v>112</v>
      </c>
      <c r="C40" t="s">
        <v>113</v>
      </c>
      <c r="D40" t="s">
        <v>1524</v>
      </c>
      <c r="E40">
        <v>1550</v>
      </c>
      <c r="F40">
        <v>17</v>
      </c>
      <c r="G40" t="s">
        <v>1526</v>
      </c>
      <c r="H40" t="str">
        <f t="shared" si="0"/>
        <v>AUS-17</v>
      </c>
      <c r="I40" t="str">
        <f t="shared" si="1"/>
        <v>1550</v>
      </c>
      <c r="J40" t="str">
        <f t="shared" si="2"/>
        <v>1550</v>
      </c>
      <c r="K40" t="str">
        <f t="shared" si="3"/>
        <v>AUS</v>
      </c>
      <c r="L40" t="str">
        <f t="shared" si="4"/>
        <v>17</v>
      </c>
      <c r="M40" t="str">
        <f t="shared" si="5"/>
        <v>W</v>
      </c>
      <c r="N40" t="str">
        <f t="shared" si="6"/>
        <v>AUS-17</v>
      </c>
    </row>
    <row r="41" spans="1:14" x14ac:dyDescent="0.3">
      <c r="A41" t="s">
        <v>114</v>
      </c>
      <c r="B41" t="s">
        <v>115</v>
      </c>
      <c r="C41" t="s">
        <v>116</v>
      </c>
      <c r="D41" t="s">
        <v>1529</v>
      </c>
      <c r="E41">
        <v>1266</v>
      </c>
      <c r="F41">
        <v>22</v>
      </c>
      <c r="G41" t="s">
        <v>1526</v>
      </c>
      <c r="H41" t="str">
        <f t="shared" si="0"/>
        <v>ENG-22</v>
      </c>
      <c r="I41" t="str">
        <f t="shared" si="1"/>
        <v>1266</v>
      </c>
      <c r="J41" t="str">
        <f t="shared" si="2"/>
        <v>1266</v>
      </c>
      <c r="K41" t="str">
        <f t="shared" si="3"/>
        <v>ENG</v>
      </c>
      <c r="L41" t="str">
        <f t="shared" si="4"/>
        <v>22</v>
      </c>
      <c r="M41" t="str">
        <f t="shared" si="5"/>
        <v>W</v>
      </c>
      <c r="N41" t="str">
        <f t="shared" si="6"/>
        <v>ENG-22</v>
      </c>
    </row>
    <row r="42" spans="1:14" x14ac:dyDescent="0.3">
      <c r="A42" t="s">
        <v>117</v>
      </c>
      <c r="B42" t="s">
        <v>118</v>
      </c>
      <c r="C42" t="s">
        <v>119</v>
      </c>
      <c r="D42" t="s">
        <v>1529</v>
      </c>
      <c r="E42">
        <v>1551</v>
      </c>
      <c r="F42">
        <v>18</v>
      </c>
      <c r="G42" t="s">
        <v>1523</v>
      </c>
      <c r="H42" t="str">
        <f t="shared" si="0"/>
        <v>ENG-18</v>
      </c>
      <c r="I42" t="str">
        <f t="shared" si="1"/>
        <v>1551</v>
      </c>
      <c r="J42" t="str">
        <f t="shared" si="2"/>
        <v>1551</v>
      </c>
      <c r="K42" t="str">
        <f t="shared" si="3"/>
        <v>ENG</v>
      </c>
      <c r="L42" t="str">
        <f t="shared" si="4"/>
        <v>18</v>
      </c>
      <c r="M42" t="str">
        <f t="shared" si="5"/>
        <v>M</v>
      </c>
      <c r="N42" t="str">
        <f t="shared" si="6"/>
        <v>ENG-18</v>
      </c>
    </row>
    <row r="43" spans="1:14" x14ac:dyDescent="0.3">
      <c r="A43" t="s">
        <v>120</v>
      </c>
      <c r="B43" t="s">
        <v>112</v>
      </c>
      <c r="C43" t="s">
        <v>121</v>
      </c>
      <c r="D43" t="s">
        <v>1529</v>
      </c>
      <c r="E43">
        <v>1249</v>
      </c>
      <c r="F43">
        <v>23</v>
      </c>
      <c r="G43" t="s">
        <v>1526</v>
      </c>
      <c r="H43" t="str">
        <f t="shared" si="0"/>
        <v>ENG-23</v>
      </c>
      <c r="I43" t="str">
        <f t="shared" si="1"/>
        <v>1249</v>
      </c>
      <c r="J43" t="str">
        <f t="shared" si="2"/>
        <v>1249</v>
      </c>
      <c r="K43" t="str">
        <f t="shared" si="3"/>
        <v>ENG</v>
      </c>
      <c r="L43" t="str">
        <f t="shared" si="4"/>
        <v>23</v>
      </c>
      <c r="M43" t="str">
        <f t="shared" si="5"/>
        <v>W</v>
      </c>
      <c r="N43" t="str">
        <f t="shared" si="6"/>
        <v>ENG-23</v>
      </c>
    </row>
    <row r="44" spans="1:14" x14ac:dyDescent="0.3">
      <c r="A44" t="s">
        <v>122</v>
      </c>
      <c r="B44" t="s">
        <v>123</v>
      </c>
      <c r="C44" t="s">
        <v>124</v>
      </c>
      <c r="D44" t="s">
        <v>1531</v>
      </c>
      <c r="E44">
        <v>1314</v>
      </c>
      <c r="F44">
        <v>14</v>
      </c>
      <c r="G44" t="s">
        <v>1526</v>
      </c>
      <c r="H44" t="str">
        <f t="shared" si="0"/>
        <v>MEX-14</v>
      </c>
      <c r="I44" t="str">
        <f t="shared" si="1"/>
        <v>1314</v>
      </c>
      <c r="J44" t="str">
        <f t="shared" si="2"/>
        <v>1314</v>
      </c>
      <c r="K44" t="str">
        <f t="shared" si="3"/>
        <v>MEX</v>
      </c>
      <c r="L44" t="str">
        <f t="shared" si="4"/>
        <v>14</v>
      </c>
      <c r="M44" t="str">
        <f t="shared" si="5"/>
        <v>W</v>
      </c>
      <c r="N44" t="str">
        <f t="shared" si="6"/>
        <v>MEX-14</v>
      </c>
    </row>
    <row r="45" spans="1:14" x14ac:dyDescent="0.3">
      <c r="A45" t="s">
        <v>125</v>
      </c>
      <c r="B45" t="s">
        <v>126</v>
      </c>
      <c r="C45" t="s">
        <v>127</v>
      </c>
      <c r="D45" t="s">
        <v>1522</v>
      </c>
      <c r="E45">
        <v>1520</v>
      </c>
      <c r="F45">
        <v>10</v>
      </c>
      <c r="G45" t="s">
        <v>1526</v>
      </c>
      <c r="H45" t="str">
        <f t="shared" si="0"/>
        <v>JAP-10</v>
      </c>
      <c r="I45" t="str">
        <f t="shared" si="1"/>
        <v>1520</v>
      </c>
      <c r="J45" t="str">
        <f t="shared" si="2"/>
        <v>1520</v>
      </c>
      <c r="K45" t="str">
        <f t="shared" si="3"/>
        <v>JAP</v>
      </c>
      <c r="L45" t="str">
        <f t="shared" si="4"/>
        <v>10</v>
      </c>
      <c r="M45" t="str">
        <f t="shared" si="5"/>
        <v>W</v>
      </c>
      <c r="N45" t="str">
        <f t="shared" si="6"/>
        <v>JAP-10</v>
      </c>
    </row>
    <row r="46" spans="1:14" x14ac:dyDescent="0.3">
      <c r="A46" t="s">
        <v>128</v>
      </c>
      <c r="B46" t="s">
        <v>129</v>
      </c>
      <c r="C46" t="s">
        <v>130</v>
      </c>
      <c r="D46" t="s">
        <v>1529</v>
      </c>
      <c r="E46">
        <v>1146</v>
      </c>
      <c r="F46">
        <v>20</v>
      </c>
      <c r="G46" t="s">
        <v>1523</v>
      </c>
      <c r="H46" t="str">
        <f t="shared" si="0"/>
        <v>ENG-20</v>
      </c>
      <c r="I46" t="str">
        <f t="shared" si="1"/>
        <v>1146</v>
      </c>
      <c r="J46" t="str">
        <f t="shared" si="2"/>
        <v>1146</v>
      </c>
      <c r="K46" t="str">
        <f t="shared" si="3"/>
        <v>ENG</v>
      </c>
      <c r="L46" t="str">
        <f t="shared" si="4"/>
        <v>20</v>
      </c>
      <c r="M46" t="str">
        <f t="shared" si="5"/>
        <v>M</v>
      </c>
      <c r="N46" t="str">
        <f t="shared" si="6"/>
        <v>ENG-20</v>
      </c>
    </row>
    <row r="47" spans="1:14" x14ac:dyDescent="0.3">
      <c r="A47" t="s">
        <v>131</v>
      </c>
      <c r="B47" t="s">
        <v>132</v>
      </c>
      <c r="C47" t="s">
        <v>133</v>
      </c>
      <c r="D47" t="s">
        <v>1524</v>
      </c>
      <c r="E47">
        <v>1526</v>
      </c>
      <c r="F47">
        <v>21</v>
      </c>
      <c r="G47" t="s">
        <v>1523</v>
      </c>
      <c r="H47" t="str">
        <f t="shared" si="0"/>
        <v>AUS-21</v>
      </c>
      <c r="I47" t="str">
        <f t="shared" si="1"/>
        <v>1526</v>
      </c>
      <c r="J47" t="str">
        <f t="shared" si="2"/>
        <v>1526</v>
      </c>
      <c r="K47" t="str">
        <f t="shared" si="3"/>
        <v>AUS</v>
      </c>
      <c r="L47" t="str">
        <f t="shared" si="4"/>
        <v>21</v>
      </c>
      <c r="M47" t="str">
        <f t="shared" si="5"/>
        <v>M</v>
      </c>
      <c r="N47" t="str">
        <f t="shared" si="6"/>
        <v>AUS-21</v>
      </c>
    </row>
    <row r="48" spans="1:14" x14ac:dyDescent="0.3">
      <c r="A48" t="s">
        <v>134</v>
      </c>
      <c r="B48" t="s">
        <v>132</v>
      </c>
      <c r="C48" t="s">
        <v>135</v>
      </c>
      <c r="D48" t="s">
        <v>1528</v>
      </c>
      <c r="E48">
        <v>1176</v>
      </c>
      <c r="F48">
        <v>18</v>
      </c>
      <c r="G48" t="s">
        <v>1523</v>
      </c>
      <c r="H48" t="str">
        <f t="shared" si="0"/>
        <v>CAN-18</v>
      </c>
      <c r="I48" t="str">
        <f t="shared" si="1"/>
        <v>1176</v>
      </c>
      <c r="J48" t="str">
        <f t="shared" si="2"/>
        <v>1176</v>
      </c>
      <c r="K48" t="str">
        <f t="shared" si="3"/>
        <v>CAN</v>
      </c>
      <c r="L48" t="str">
        <f t="shared" si="4"/>
        <v>18</v>
      </c>
      <c r="M48" t="str">
        <f t="shared" si="5"/>
        <v>M</v>
      </c>
      <c r="N48" t="str">
        <f t="shared" si="6"/>
        <v>CAN-18</v>
      </c>
    </row>
    <row r="49" spans="1:14" x14ac:dyDescent="0.3">
      <c r="A49" t="s">
        <v>136</v>
      </c>
      <c r="B49" t="s">
        <v>137</v>
      </c>
      <c r="C49" t="s">
        <v>138</v>
      </c>
      <c r="D49" t="s">
        <v>1522</v>
      </c>
      <c r="E49">
        <v>1236</v>
      </c>
      <c r="F49">
        <v>12</v>
      </c>
      <c r="G49" t="s">
        <v>1523</v>
      </c>
      <c r="H49" t="str">
        <f t="shared" si="0"/>
        <v>JAP-12</v>
      </c>
      <c r="I49" t="str">
        <f t="shared" si="1"/>
        <v>1236</v>
      </c>
      <c r="J49" t="str">
        <f t="shared" si="2"/>
        <v>1236</v>
      </c>
      <c r="K49" t="str">
        <f t="shared" si="3"/>
        <v>JAP</v>
      </c>
      <c r="L49" t="str">
        <f t="shared" si="4"/>
        <v>12</v>
      </c>
      <c r="M49" t="str">
        <f t="shared" si="5"/>
        <v>M</v>
      </c>
      <c r="N49" t="str">
        <f t="shared" si="6"/>
        <v>JAP-12</v>
      </c>
    </row>
    <row r="50" spans="1:14" x14ac:dyDescent="0.3">
      <c r="A50" t="s">
        <v>139</v>
      </c>
      <c r="B50" t="s">
        <v>140</v>
      </c>
      <c r="C50" t="s">
        <v>141</v>
      </c>
      <c r="D50" t="s">
        <v>1528</v>
      </c>
      <c r="E50">
        <v>1329</v>
      </c>
      <c r="F50">
        <v>24</v>
      </c>
      <c r="G50" t="s">
        <v>1523</v>
      </c>
      <c r="H50" t="str">
        <f t="shared" si="0"/>
        <v>CAN-24</v>
      </c>
      <c r="I50" t="str">
        <f t="shared" si="1"/>
        <v>1329</v>
      </c>
      <c r="J50" t="str">
        <f t="shared" si="2"/>
        <v>1329</v>
      </c>
      <c r="K50" t="str">
        <f t="shared" si="3"/>
        <v>CAN</v>
      </c>
      <c r="L50" t="str">
        <f t="shared" si="4"/>
        <v>24</v>
      </c>
      <c r="M50" t="str">
        <f t="shared" si="5"/>
        <v>M</v>
      </c>
      <c r="N50" t="str">
        <f t="shared" si="6"/>
        <v>CAN-24</v>
      </c>
    </row>
    <row r="51" spans="1:14" x14ac:dyDescent="0.3">
      <c r="A51" t="s">
        <v>142</v>
      </c>
      <c r="B51" t="s">
        <v>143</v>
      </c>
      <c r="C51" t="s">
        <v>144</v>
      </c>
      <c r="D51" t="s">
        <v>1530</v>
      </c>
      <c r="E51">
        <v>1427</v>
      </c>
      <c r="F51">
        <v>25</v>
      </c>
      <c r="G51" t="s">
        <v>1523</v>
      </c>
      <c r="H51" t="str">
        <f t="shared" si="0"/>
        <v>USA-25</v>
      </c>
      <c r="I51" t="str">
        <f t="shared" si="1"/>
        <v>1427</v>
      </c>
      <c r="J51" t="str">
        <f t="shared" si="2"/>
        <v>1427</v>
      </c>
      <c r="K51" t="str">
        <f t="shared" si="3"/>
        <v>USA</v>
      </c>
      <c r="L51" t="str">
        <f t="shared" si="4"/>
        <v>25</v>
      </c>
      <c r="M51" t="str">
        <f t="shared" si="5"/>
        <v>M</v>
      </c>
      <c r="N51" t="str">
        <f t="shared" si="6"/>
        <v>USA-25</v>
      </c>
    </row>
    <row r="52" spans="1:14" x14ac:dyDescent="0.3">
      <c r="A52" t="s">
        <v>145</v>
      </c>
      <c r="B52" t="s">
        <v>146</v>
      </c>
      <c r="C52" t="s">
        <v>147</v>
      </c>
      <c r="D52" t="s">
        <v>1522</v>
      </c>
      <c r="E52">
        <v>1421</v>
      </c>
      <c r="F52">
        <v>23</v>
      </c>
      <c r="G52" t="s">
        <v>1523</v>
      </c>
      <c r="H52" t="str">
        <f t="shared" si="0"/>
        <v>JAP-23</v>
      </c>
      <c r="I52" t="str">
        <f t="shared" si="1"/>
        <v>1421</v>
      </c>
      <c r="J52" t="str">
        <f t="shared" si="2"/>
        <v>1421</v>
      </c>
      <c r="K52" t="str">
        <f t="shared" si="3"/>
        <v>JAP</v>
      </c>
      <c r="L52" t="str">
        <f t="shared" si="4"/>
        <v>23</v>
      </c>
      <c r="M52" t="str">
        <f t="shared" si="5"/>
        <v>M</v>
      </c>
      <c r="N52" t="str">
        <f t="shared" si="6"/>
        <v>JAP-23</v>
      </c>
    </row>
    <row r="53" spans="1:14" x14ac:dyDescent="0.3">
      <c r="A53" t="s">
        <v>148</v>
      </c>
      <c r="B53" t="s">
        <v>149</v>
      </c>
      <c r="C53" t="s">
        <v>150</v>
      </c>
      <c r="D53" t="s">
        <v>1529</v>
      </c>
      <c r="E53">
        <v>1208</v>
      </c>
      <c r="F53">
        <v>12</v>
      </c>
      <c r="G53" t="s">
        <v>1523</v>
      </c>
      <c r="H53" t="str">
        <f t="shared" si="0"/>
        <v>ENG-12</v>
      </c>
      <c r="I53" t="str">
        <f t="shared" si="1"/>
        <v>1208</v>
      </c>
      <c r="J53" t="str">
        <f t="shared" si="2"/>
        <v>1208</v>
      </c>
      <c r="K53" t="str">
        <f t="shared" si="3"/>
        <v>ENG</v>
      </c>
      <c r="L53" t="str">
        <f t="shared" si="4"/>
        <v>12</v>
      </c>
      <c r="M53" t="str">
        <f t="shared" si="5"/>
        <v>M</v>
      </c>
      <c r="N53" t="str">
        <f t="shared" si="6"/>
        <v>ENG-12</v>
      </c>
    </row>
    <row r="54" spans="1:14" x14ac:dyDescent="0.3">
      <c r="A54" t="s">
        <v>151</v>
      </c>
      <c r="B54" t="s">
        <v>152</v>
      </c>
      <c r="C54" t="s">
        <v>153</v>
      </c>
      <c r="D54" t="s">
        <v>1522</v>
      </c>
      <c r="E54">
        <v>1075</v>
      </c>
      <c r="F54">
        <v>18</v>
      </c>
      <c r="G54" t="s">
        <v>1523</v>
      </c>
      <c r="H54" t="str">
        <f t="shared" si="0"/>
        <v>JAP-18</v>
      </c>
      <c r="I54" t="str">
        <f t="shared" si="1"/>
        <v>1075</v>
      </c>
      <c r="J54" t="str">
        <f t="shared" si="2"/>
        <v>1075</v>
      </c>
      <c r="K54" t="str">
        <f t="shared" si="3"/>
        <v>JAP</v>
      </c>
      <c r="L54" t="str">
        <f t="shared" si="4"/>
        <v>18</v>
      </c>
      <c r="M54" t="str">
        <f t="shared" si="5"/>
        <v>M</v>
      </c>
      <c r="N54" t="str">
        <f t="shared" si="6"/>
        <v>JAP-18</v>
      </c>
    </row>
    <row r="55" spans="1:14" x14ac:dyDescent="0.3">
      <c r="A55" t="s">
        <v>154</v>
      </c>
      <c r="B55" t="s">
        <v>155</v>
      </c>
      <c r="C55" t="s">
        <v>156</v>
      </c>
      <c r="D55" t="s">
        <v>1530</v>
      </c>
      <c r="E55">
        <v>1564</v>
      </c>
      <c r="F55">
        <v>21</v>
      </c>
      <c r="G55" t="s">
        <v>1526</v>
      </c>
      <c r="H55" t="str">
        <f t="shared" si="0"/>
        <v>USA-21</v>
      </c>
      <c r="I55" t="str">
        <f t="shared" si="1"/>
        <v>1564</v>
      </c>
      <c r="J55" t="str">
        <f t="shared" si="2"/>
        <v>1564</v>
      </c>
      <c r="K55" t="str">
        <f t="shared" si="3"/>
        <v>USA</v>
      </c>
      <c r="L55" t="str">
        <f t="shared" si="4"/>
        <v>21</v>
      </c>
      <c r="M55" t="str">
        <f t="shared" si="5"/>
        <v>W</v>
      </c>
      <c r="N55" t="str">
        <f t="shared" si="6"/>
        <v>USA-21</v>
      </c>
    </row>
    <row r="56" spans="1:14" x14ac:dyDescent="0.3">
      <c r="A56" t="s">
        <v>157</v>
      </c>
      <c r="B56" t="s">
        <v>158</v>
      </c>
      <c r="C56" t="s">
        <v>159</v>
      </c>
      <c r="D56" t="s">
        <v>1528</v>
      </c>
      <c r="E56">
        <v>1102</v>
      </c>
      <c r="F56">
        <v>20</v>
      </c>
      <c r="G56" t="s">
        <v>1526</v>
      </c>
      <c r="H56" t="str">
        <f t="shared" si="0"/>
        <v>CAN-20</v>
      </c>
      <c r="I56" t="str">
        <f t="shared" si="1"/>
        <v>1102</v>
      </c>
      <c r="J56" t="str">
        <f t="shared" si="2"/>
        <v>1102</v>
      </c>
      <c r="K56" t="str">
        <f t="shared" si="3"/>
        <v>CAN</v>
      </c>
      <c r="L56" t="str">
        <f t="shared" si="4"/>
        <v>20</v>
      </c>
      <c r="M56" t="str">
        <f t="shared" si="5"/>
        <v>W</v>
      </c>
      <c r="N56" t="str">
        <f t="shared" si="6"/>
        <v>CAN-20</v>
      </c>
    </row>
    <row r="57" spans="1:14" x14ac:dyDescent="0.3">
      <c r="A57" t="s">
        <v>160</v>
      </c>
      <c r="B57" t="s">
        <v>161</v>
      </c>
      <c r="C57" t="s">
        <v>133</v>
      </c>
      <c r="D57" t="s">
        <v>1527</v>
      </c>
      <c r="E57">
        <v>1275</v>
      </c>
      <c r="F57">
        <v>13</v>
      </c>
      <c r="G57" t="s">
        <v>1523</v>
      </c>
      <c r="H57" t="str">
        <f t="shared" si="0"/>
        <v>ARG-13</v>
      </c>
      <c r="I57" t="str">
        <f t="shared" si="1"/>
        <v>1275</v>
      </c>
      <c r="J57" t="str">
        <f t="shared" si="2"/>
        <v>1275</v>
      </c>
      <c r="K57" t="str">
        <f t="shared" si="3"/>
        <v>ARG</v>
      </c>
      <c r="L57" t="str">
        <f t="shared" si="4"/>
        <v>13</v>
      </c>
      <c r="M57" t="str">
        <f t="shared" si="5"/>
        <v>M</v>
      </c>
      <c r="N57" t="str">
        <f t="shared" si="6"/>
        <v>ARG-13</v>
      </c>
    </row>
    <row r="58" spans="1:14" x14ac:dyDescent="0.3">
      <c r="A58" t="s">
        <v>162</v>
      </c>
      <c r="B58" t="s">
        <v>163</v>
      </c>
      <c r="C58" t="s">
        <v>164</v>
      </c>
      <c r="D58" t="s">
        <v>1527</v>
      </c>
      <c r="E58">
        <v>1118</v>
      </c>
      <c r="F58">
        <v>16</v>
      </c>
      <c r="G58" t="s">
        <v>1523</v>
      </c>
      <c r="H58" t="str">
        <f t="shared" si="0"/>
        <v>ARG-16</v>
      </c>
      <c r="I58" t="str">
        <f t="shared" si="1"/>
        <v>1118</v>
      </c>
      <c r="J58" t="str">
        <f t="shared" si="2"/>
        <v>1118</v>
      </c>
      <c r="K58" t="str">
        <f t="shared" si="3"/>
        <v>ARG</v>
      </c>
      <c r="L58" t="str">
        <f t="shared" si="4"/>
        <v>16</v>
      </c>
      <c r="M58" t="str">
        <f t="shared" si="5"/>
        <v>M</v>
      </c>
      <c r="N58" t="str">
        <f t="shared" si="6"/>
        <v>ARG-16</v>
      </c>
    </row>
    <row r="59" spans="1:14" x14ac:dyDescent="0.3">
      <c r="A59" t="s">
        <v>165</v>
      </c>
      <c r="B59" t="s">
        <v>166</v>
      </c>
      <c r="C59" t="s">
        <v>167</v>
      </c>
      <c r="D59" t="s">
        <v>1525</v>
      </c>
      <c r="E59">
        <v>1372</v>
      </c>
      <c r="F59">
        <v>20</v>
      </c>
      <c r="G59" t="s">
        <v>1523</v>
      </c>
      <c r="H59" t="str">
        <f t="shared" si="0"/>
        <v>GER-20</v>
      </c>
      <c r="I59" t="str">
        <f t="shared" si="1"/>
        <v>1372</v>
      </c>
      <c r="J59" t="str">
        <f t="shared" si="2"/>
        <v>1372</v>
      </c>
      <c r="K59" t="str">
        <f t="shared" si="3"/>
        <v>GER</v>
      </c>
      <c r="L59" t="str">
        <f t="shared" si="4"/>
        <v>20</v>
      </c>
      <c r="M59" t="str">
        <f t="shared" si="5"/>
        <v>M</v>
      </c>
      <c r="N59" t="str">
        <f t="shared" si="6"/>
        <v>GER-20</v>
      </c>
    </row>
    <row r="60" spans="1:14" x14ac:dyDescent="0.3">
      <c r="A60" t="s">
        <v>168</v>
      </c>
      <c r="B60" t="s">
        <v>169</v>
      </c>
      <c r="C60" t="s">
        <v>170</v>
      </c>
      <c r="D60" t="s">
        <v>1531</v>
      </c>
      <c r="E60">
        <v>1498</v>
      </c>
      <c r="F60">
        <v>17</v>
      </c>
      <c r="G60" t="s">
        <v>1523</v>
      </c>
      <c r="H60" t="str">
        <f t="shared" si="0"/>
        <v>MEX-17</v>
      </c>
      <c r="I60" t="str">
        <f t="shared" si="1"/>
        <v>1498</v>
      </c>
      <c r="J60" t="str">
        <f t="shared" si="2"/>
        <v>1498</v>
      </c>
      <c r="K60" t="str">
        <f t="shared" si="3"/>
        <v>MEX</v>
      </c>
      <c r="L60" t="str">
        <f t="shared" si="4"/>
        <v>17</v>
      </c>
      <c r="M60" t="str">
        <f t="shared" si="5"/>
        <v>M</v>
      </c>
      <c r="N60" t="str">
        <f t="shared" si="6"/>
        <v>MEX-17</v>
      </c>
    </row>
    <row r="61" spans="1:14" x14ac:dyDescent="0.3">
      <c r="A61" t="s">
        <v>171</v>
      </c>
      <c r="B61" t="s">
        <v>172</v>
      </c>
      <c r="C61" t="s">
        <v>173</v>
      </c>
      <c r="D61" t="s">
        <v>1530</v>
      </c>
      <c r="E61">
        <v>1535</v>
      </c>
      <c r="F61">
        <v>15</v>
      </c>
      <c r="G61" t="s">
        <v>1523</v>
      </c>
      <c r="H61" t="str">
        <f t="shared" si="0"/>
        <v>USA-15</v>
      </c>
      <c r="I61" t="str">
        <f t="shared" si="1"/>
        <v>1535</v>
      </c>
      <c r="J61" t="str">
        <f t="shared" si="2"/>
        <v>1535</v>
      </c>
      <c r="K61" t="str">
        <f t="shared" si="3"/>
        <v>USA</v>
      </c>
      <c r="L61" t="str">
        <f t="shared" si="4"/>
        <v>15</v>
      </c>
      <c r="M61" t="str">
        <f t="shared" si="5"/>
        <v>M</v>
      </c>
      <c r="N61" t="str">
        <f t="shared" si="6"/>
        <v>USA-15</v>
      </c>
    </row>
    <row r="62" spans="1:14" x14ac:dyDescent="0.3">
      <c r="A62" t="s">
        <v>174</v>
      </c>
      <c r="B62" t="s">
        <v>26</v>
      </c>
      <c r="C62" t="s">
        <v>175</v>
      </c>
      <c r="D62" t="s">
        <v>1528</v>
      </c>
      <c r="E62">
        <v>1290</v>
      </c>
      <c r="F62">
        <v>12</v>
      </c>
      <c r="G62" t="s">
        <v>1526</v>
      </c>
      <c r="H62" t="str">
        <f t="shared" si="0"/>
        <v>CAN-12</v>
      </c>
      <c r="I62" t="str">
        <f t="shared" si="1"/>
        <v>1290</v>
      </c>
      <c r="J62" t="str">
        <f t="shared" si="2"/>
        <v>1290</v>
      </c>
      <c r="K62" t="str">
        <f t="shared" si="3"/>
        <v>CAN</v>
      </c>
      <c r="L62" t="str">
        <f t="shared" si="4"/>
        <v>12</v>
      </c>
      <c r="M62" t="str">
        <f t="shared" si="5"/>
        <v>W</v>
      </c>
      <c r="N62" t="str">
        <f t="shared" si="6"/>
        <v>CAN-12</v>
      </c>
    </row>
    <row r="63" spans="1:14" x14ac:dyDescent="0.3">
      <c r="A63" t="s">
        <v>176</v>
      </c>
      <c r="B63" t="s">
        <v>177</v>
      </c>
      <c r="C63" t="s">
        <v>178</v>
      </c>
      <c r="D63" t="s">
        <v>1530</v>
      </c>
      <c r="E63">
        <v>1315</v>
      </c>
      <c r="F63">
        <v>23</v>
      </c>
      <c r="G63" t="s">
        <v>1523</v>
      </c>
      <c r="H63" t="str">
        <f t="shared" si="0"/>
        <v>USA-23</v>
      </c>
      <c r="I63" t="str">
        <f t="shared" si="1"/>
        <v>1315</v>
      </c>
      <c r="J63" t="str">
        <f t="shared" si="2"/>
        <v>1315</v>
      </c>
      <c r="K63" t="str">
        <f t="shared" si="3"/>
        <v>USA</v>
      </c>
      <c r="L63" t="str">
        <f t="shared" si="4"/>
        <v>23</v>
      </c>
      <c r="M63" t="str">
        <f t="shared" si="5"/>
        <v>M</v>
      </c>
      <c r="N63" t="str">
        <f t="shared" si="6"/>
        <v>USA-23</v>
      </c>
    </row>
    <row r="64" spans="1:14" x14ac:dyDescent="0.3">
      <c r="A64" t="s">
        <v>179</v>
      </c>
      <c r="B64" t="s">
        <v>180</v>
      </c>
      <c r="C64" t="s">
        <v>181</v>
      </c>
      <c r="D64" t="s">
        <v>1524</v>
      </c>
      <c r="E64">
        <v>1566</v>
      </c>
      <c r="F64">
        <v>14</v>
      </c>
      <c r="G64" t="s">
        <v>1526</v>
      </c>
      <c r="H64" t="str">
        <f t="shared" si="0"/>
        <v>AUS-14</v>
      </c>
      <c r="I64" t="str">
        <f t="shared" si="1"/>
        <v>1566</v>
      </c>
      <c r="J64" t="str">
        <f t="shared" si="2"/>
        <v>1566</v>
      </c>
      <c r="K64" t="str">
        <f t="shared" si="3"/>
        <v>AUS</v>
      </c>
      <c r="L64" t="str">
        <f t="shared" si="4"/>
        <v>14</v>
      </c>
      <c r="M64" t="str">
        <f t="shared" si="5"/>
        <v>W</v>
      </c>
      <c r="N64" t="str">
        <f t="shared" si="6"/>
        <v>AUS-14</v>
      </c>
    </row>
    <row r="65" spans="1:14" x14ac:dyDescent="0.3">
      <c r="A65" t="s">
        <v>182</v>
      </c>
      <c r="B65" t="s">
        <v>183</v>
      </c>
      <c r="C65" t="s">
        <v>184</v>
      </c>
      <c r="D65" t="s">
        <v>1529</v>
      </c>
      <c r="E65">
        <v>1380</v>
      </c>
      <c r="F65">
        <v>20</v>
      </c>
      <c r="G65" t="s">
        <v>1526</v>
      </c>
      <c r="H65" t="str">
        <f t="shared" si="0"/>
        <v>ENG-20</v>
      </c>
      <c r="I65" t="str">
        <f t="shared" si="1"/>
        <v>1380</v>
      </c>
      <c r="J65" t="str">
        <f t="shared" si="2"/>
        <v>1380</v>
      </c>
      <c r="K65" t="str">
        <f t="shared" si="3"/>
        <v>ENG</v>
      </c>
      <c r="L65" t="str">
        <f t="shared" si="4"/>
        <v>20</v>
      </c>
      <c r="M65" t="str">
        <f t="shared" si="5"/>
        <v>W</v>
      </c>
      <c r="N65" t="str">
        <f t="shared" si="6"/>
        <v>ENG-20</v>
      </c>
    </row>
    <row r="66" spans="1:14" x14ac:dyDescent="0.3">
      <c r="A66" t="s">
        <v>185</v>
      </c>
      <c r="B66" t="s">
        <v>186</v>
      </c>
      <c r="C66" t="s">
        <v>187</v>
      </c>
      <c r="D66" t="s">
        <v>1524</v>
      </c>
      <c r="E66">
        <v>1037</v>
      </c>
      <c r="F66">
        <v>13</v>
      </c>
      <c r="G66" t="s">
        <v>1523</v>
      </c>
      <c r="H66" t="str">
        <f t="shared" si="0"/>
        <v>AUS-13</v>
      </c>
      <c r="I66" t="str">
        <f t="shared" si="1"/>
        <v>1037</v>
      </c>
      <c r="J66" t="str">
        <f t="shared" si="2"/>
        <v>1037</v>
      </c>
      <c r="K66" t="str">
        <f t="shared" si="3"/>
        <v>AUS</v>
      </c>
      <c r="L66" t="str">
        <f t="shared" si="4"/>
        <v>13</v>
      </c>
      <c r="M66" t="str">
        <f t="shared" si="5"/>
        <v>M</v>
      </c>
      <c r="N66" t="str">
        <f t="shared" si="6"/>
        <v>AUS-13</v>
      </c>
    </row>
    <row r="67" spans="1:14" x14ac:dyDescent="0.3">
      <c r="A67" t="s">
        <v>188</v>
      </c>
      <c r="B67" t="s">
        <v>189</v>
      </c>
      <c r="C67" t="s">
        <v>153</v>
      </c>
      <c r="D67" t="s">
        <v>1525</v>
      </c>
      <c r="E67">
        <v>1522</v>
      </c>
      <c r="F67">
        <v>12</v>
      </c>
      <c r="G67" t="s">
        <v>1523</v>
      </c>
      <c r="H67" t="str">
        <f t="shared" si="0"/>
        <v>GER-12</v>
      </c>
      <c r="I67" t="str">
        <f t="shared" si="1"/>
        <v>1522</v>
      </c>
      <c r="J67" t="str">
        <f t="shared" si="2"/>
        <v>1522</v>
      </c>
      <c r="K67" t="str">
        <f t="shared" si="3"/>
        <v>GER</v>
      </c>
      <c r="L67" t="str">
        <f t="shared" si="4"/>
        <v>12</v>
      </c>
      <c r="M67" t="str">
        <f t="shared" si="5"/>
        <v>M</v>
      </c>
      <c r="N67" t="str">
        <f t="shared" si="6"/>
        <v>GER-12</v>
      </c>
    </row>
    <row r="68" spans="1:14" x14ac:dyDescent="0.3">
      <c r="A68" t="s">
        <v>190</v>
      </c>
      <c r="B68" t="s">
        <v>191</v>
      </c>
      <c r="C68" t="s">
        <v>192</v>
      </c>
      <c r="D68" t="s">
        <v>1525</v>
      </c>
      <c r="E68">
        <v>1284</v>
      </c>
      <c r="F68">
        <v>12</v>
      </c>
      <c r="G68" t="s">
        <v>1526</v>
      </c>
      <c r="H68" t="str">
        <f t="shared" ref="H68:H131" si="7">D68&amp;"-"&amp;F68</f>
        <v>GER-12</v>
      </c>
      <c r="I68" t="str">
        <f t="shared" ref="I68:I131" si="8">MID($A68,4,FIND("-",$A68)-4)</f>
        <v>1284</v>
      </c>
      <c r="J68" t="str">
        <f t="shared" ref="J68:J131" si="9">MID($A68,4,4)</f>
        <v>1284</v>
      </c>
      <c r="K68" t="str">
        <f t="shared" ref="K68:K131" si="10">LEFT($A68,3)</f>
        <v>GER</v>
      </c>
      <c r="L68" t="str">
        <f t="shared" ref="L68:L131" si="11">MID($A68,FIND("-",$A68)+1,LEN($A68)-FIND("-",$A68)-1)</f>
        <v>12</v>
      </c>
      <c r="M68" t="str">
        <f t="shared" ref="M68:M131" si="12">RIGHT($A68,1)</f>
        <v>W</v>
      </c>
      <c r="N68" t="str">
        <f t="shared" ref="N68:N131" si="13">K68&amp;"-"&amp;L68</f>
        <v>GER-12</v>
      </c>
    </row>
    <row r="69" spans="1:14" x14ac:dyDescent="0.3">
      <c r="A69" t="s">
        <v>193</v>
      </c>
      <c r="B69" t="s">
        <v>194</v>
      </c>
      <c r="C69" t="s">
        <v>195</v>
      </c>
      <c r="D69" t="s">
        <v>1524</v>
      </c>
      <c r="E69">
        <v>1503</v>
      </c>
      <c r="F69">
        <v>10</v>
      </c>
      <c r="G69" t="s">
        <v>1526</v>
      </c>
      <c r="H69" t="str">
        <f t="shared" si="7"/>
        <v>AUS-10</v>
      </c>
      <c r="I69" t="str">
        <f t="shared" si="8"/>
        <v>1503</v>
      </c>
      <c r="J69" t="str">
        <f t="shared" si="9"/>
        <v>1503</v>
      </c>
      <c r="K69" t="str">
        <f t="shared" si="10"/>
        <v>AUS</v>
      </c>
      <c r="L69" t="str">
        <f t="shared" si="11"/>
        <v>10</v>
      </c>
      <c r="M69" t="str">
        <f t="shared" si="12"/>
        <v>W</v>
      </c>
      <c r="N69" t="str">
        <f t="shared" si="13"/>
        <v>AUS-10</v>
      </c>
    </row>
    <row r="70" spans="1:14" x14ac:dyDescent="0.3">
      <c r="A70" t="s">
        <v>196</v>
      </c>
      <c r="B70" t="s">
        <v>197</v>
      </c>
      <c r="C70" t="s">
        <v>62</v>
      </c>
      <c r="D70" t="s">
        <v>1524</v>
      </c>
      <c r="E70">
        <v>1489</v>
      </c>
      <c r="F70">
        <v>22</v>
      </c>
      <c r="G70" t="s">
        <v>1523</v>
      </c>
      <c r="H70" t="str">
        <f t="shared" si="7"/>
        <v>AUS-22</v>
      </c>
      <c r="I70" t="str">
        <f t="shared" si="8"/>
        <v>1489</v>
      </c>
      <c r="J70" t="str">
        <f t="shared" si="9"/>
        <v>1489</v>
      </c>
      <c r="K70" t="str">
        <f t="shared" si="10"/>
        <v>AUS</v>
      </c>
      <c r="L70" t="str">
        <f t="shared" si="11"/>
        <v>22</v>
      </c>
      <c r="M70" t="str">
        <f t="shared" si="12"/>
        <v>M</v>
      </c>
      <c r="N70" t="str">
        <f t="shared" si="13"/>
        <v>AUS-22</v>
      </c>
    </row>
    <row r="71" spans="1:14" x14ac:dyDescent="0.3">
      <c r="A71" t="s">
        <v>198</v>
      </c>
      <c r="B71" t="s">
        <v>199</v>
      </c>
      <c r="C71" t="s">
        <v>200</v>
      </c>
      <c r="D71" t="s">
        <v>1530</v>
      </c>
      <c r="E71">
        <v>1181</v>
      </c>
      <c r="F71">
        <v>22</v>
      </c>
      <c r="G71" t="s">
        <v>1523</v>
      </c>
      <c r="H71" t="str">
        <f t="shared" si="7"/>
        <v>USA-22</v>
      </c>
      <c r="I71" t="str">
        <f t="shared" si="8"/>
        <v>1181</v>
      </c>
      <c r="J71" t="str">
        <f t="shared" si="9"/>
        <v>1181</v>
      </c>
      <c r="K71" t="str">
        <f t="shared" si="10"/>
        <v>USA</v>
      </c>
      <c r="L71" t="str">
        <f t="shared" si="11"/>
        <v>22</v>
      </c>
      <c r="M71" t="str">
        <f t="shared" si="12"/>
        <v>M</v>
      </c>
      <c r="N71" t="str">
        <f t="shared" si="13"/>
        <v>USA-22</v>
      </c>
    </row>
    <row r="72" spans="1:14" x14ac:dyDescent="0.3">
      <c r="A72" t="s">
        <v>201</v>
      </c>
      <c r="B72" t="s">
        <v>202</v>
      </c>
      <c r="C72" t="s">
        <v>203</v>
      </c>
      <c r="D72" t="s">
        <v>1528</v>
      </c>
      <c r="E72">
        <v>1585</v>
      </c>
      <c r="F72">
        <v>17</v>
      </c>
      <c r="G72" t="s">
        <v>1523</v>
      </c>
      <c r="H72" t="str">
        <f t="shared" si="7"/>
        <v>CAN-17</v>
      </c>
      <c r="I72" t="str">
        <f t="shared" si="8"/>
        <v>1585</v>
      </c>
      <c r="J72" t="str">
        <f t="shared" si="9"/>
        <v>1585</v>
      </c>
      <c r="K72" t="str">
        <f t="shared" si="10"/>
        <v>CAN</v>
      </c>
      <c r="L72" t="str">
        <f t="shared" si="11"/>
        <v>17</v>
      </c>
      <c r="M72" t="str">
        <f t="shared" si="12"/>
        <v>M</v>
      </c>
      <c r="N72" t="str">
        <f t="shared" si="13"/>
        <v>CAN-17</v>
      </c>
    </row>
    <row r="73" spans="1:14" x14ac:dyDescent="0.3">
      <c r="A73" t="s">
        <v>204</v>
      </c>
      <c r="B73" t="s">
        <v>205</v>
      </c>
      <c r="C73" t="s">
        <v>206</v>
      </c>
      <c r="D73" t="s">
        <v>1528</v>
      </c>
      <c r="E73">
        <v>1416</v>
      </c>
      <c r="F73">
        <v>19</v>
      </c>
      <c r="G73" t="s">
        <v>1526</v>
      </c>
      <c r="H73" t="str">
        <f t="shared" si="7"/>
        <v>CAN-19</v>
      </c>
      <c r="I73" t="str">
        <f t="shared" si="8"/>
        <v>1416</v>
      </c>
      <c r="J73" t="str">
        <f t="shared" si="9"/>
        <v>1416</v>
      </c>
      <c r="K73" t="str">
        <f t="shared" si="10"/>
        <v>CAN</v>
      </c>
      <c r="L73" t="str">
        <f t="shared" si="11"/>
        <v>19</v>
      </c>
      <c r="M73" t="str">
        <f t="shared" si="12"/>
        <v>W</v>
      </c>
      <c r="N73" t="str">
        <f t="shared" si="13"/>
        <v>CAN-19</v>
      </c>
    </row>
    <row r="74" spans="1:14" x14ac:dyDescent="0.3">
      <c r="A74" t="s">
        <v>207</v>
      </c>
      <c r="B74" t="s">
        <v>208</v>
      </c>
      <c r="C74" t="s">
        <v>209</v>
      </c>
      <c r="D74" t="s">
        <v>1530</v>
      </c>
      <c r="E74">
        <v>1431</v>
      </c>
      <c r="F74">
        <v>18</v>
      </c>
      <c r="G74" t="s">
        <v>1523</v>
      </c>
      <c r="H74" t="str">
        <f t="shared" si="7"/>
        <v>USA-18</v>
      </c>
      <c r="I74" t="str">
        <f t="shared" si="8"/>
        <v>1431</v>
      </c>
      <c r="J74" t="str">
        <f t="shared" si="9"/>
        <v>1431</v>
      </c>
      <c r="K74" t="str">
        <f t="shared" si="10"/>
        <v>USA</v>
      </c>
      <c r="L74" t="str">
        <f t="shared" si="11"/>
        <v>18</v>
      </c>
      <c r="M74" t="str">
        <f t="shared" si="12"/>
        <v>M</v>
      </c>
      <c r="N74" t="str">
        <f t="shared" si="13"/>
        <v>USA-18</v>
      </c>
    </row>
    <row r="75" spans="1:14" x14ac:dyDescent="0.3">
      <c r="A75" t="s">
        <v>210</v>
      </c>
      <c r="B75" t="s">
        <v>211</v>
      </c>
      <c r="C75" t="s">
        <v>212</v>
      </c>
      <c r="D75" t="s">
        <v>1530</v>
      </c>
      <c r="E75">
        <v>1568</v>
      </c>
      <c r="F75">
        <v>19</v>
      </c>
      <c r="G75" t="s">
        <v>1526</v>
      </c>
      <c r="H75" t="str">
        <f t="shared" si="7"/>
        <v>USA-19</v>
      </c>
      <c r="I75" t="str">
        <f t="shared" si="8"/>
        <v>1568</v>
      </c>
      <c r="J75" t="str">
        <f t="shared" si="9"/>
        <v>1568</v>
      </c>
      <c r="K75" t="str">
        <f t="shared" si="10"/>
        <v>USA</v>
      </c>
      <c r="L75" t="str">
        <f t="shared" si="11"/>
        <v>19</v>
      </c>
      <c r="M75" t="str">
        <f t="shared" si="12"/>
        <v>W</v>
      </c>
      <c r="N75" t="str">
        <f t="shared" si="13"/>
        <v>USA-19</v>
      </c>
    </row>
    <row r="76" spans="1:14" x14ac:dyDescent="0.3">
      <c r="A76" t="s">
        <v>213</v>
      </c>
      <c r="B76" t="s">
        <v>214</v>
      </c>
      <c r="C76" t="s">
        <v>215</v>
      </c>
      <c r="D76" t="s">
        <v>1525</v>
      </c>
      <c r="E76">
        <v>1472</v>
      </c>
      <c r="F76">
        <v>24</v>
      </c>
      <c r="G76" t="s">
        <v>1526</v>
      </c>
      <c r="H76" t="str">
        <f t="shared" si="7"/>
        <v>GER-24</v>
      </c>
      <c r="I76" t="str">
        <f t="shared" si="8"/>
        <v>1472</v>
      </c>
      <c r="J76" t="str">
        <f t="shared" si="9"/>
        <v>1472</v>
      </c>
      <c r="K76" t="str">
        <f t="shared" si="10"/>
        <v>GER</v>
      </c>
      <c r="L76" t="str">
        <f t="shared" si="11"/>
        <v>24</v>
      </c>
      <c r="M76" t="str">
        <f t="shared" si="12"/>
        <v>W</v>
      </c>
      <c r="N76" t="str">
        <f t="shared" si="13"/>
        <v>GER-24</v>
      </c>
    </row>
    <row r="77" spans="1:14" x14ac:dyDescent="0.3">
      <c r="A77" t="s">
        <v>216</v>
      </c>
      <c r="B77" t="s">
        <v>217</v>
      </c>
      <c r="C77" t="s">
        <v>218</v>
      </c>
      <c r="D77" t="s">
        <v>1527</v>
      </c>
      <c r="E77">
        <v>1003</v>
      </c>
      <c r="F77">
        <v>11</v>
      </c>
      <c r="G77" t="s">
        <v>1526</v>
      </c>
      <c r="H77" t="str">
        <f t="shared" si="7"/>
        <v>ARG-11</v>
      </c>
      <c r="I77" t="str">
        <f t="shared" si="8"/>
        <v>1003</v>
      </c>
      <c r="J77" t="str">
        <f t="shared" si="9"/>
        <v>1003</v>
      </c>
      <c r="K77" t="str">
        <f t="shared" si="10"/>
        <v>ARG</v>
      </c>
      <c r="L77" t="str">
        <f t="shared" si="11"/>
        <v>11</v>
      </c>
      <c r="M77" t="str">
        <f t="shared" si="12"/>
        <v>W</v>
      </c>
      <c r="N77" t="str">
        <f t="shared" si="13"/>
        <v>ARG-11</v>
      </c>
    </row>
    <row r="78" spans="1:14" x14ac:dyDescent="0.3">
      <c r="A78" t="s">
        <v>219</v>
      </c>
      <c r="B78" t="s">
        <v>220</v>
      </c>
      <c r="C78" t="s">
        <v>221</v>
      </c>
      <c r="D78" t="s">
        <v>1522</v>
      </c>
      <c r="E78">
        <v>1420</v>
      </c>
      <c r="F78">
        <v>13</v>
      </c>
      <c r="G78" t="s">
        <v>1523</v>
      </c>
      <c r="H78" t="str">
        <f t="shared" si="7"/>
        <v>JAP-13</v>
      </c>
      <c r="I78" t="str">
        <f t="shared" si="8"/>
        <v>1420</v>
      </c>
      <c r="J78" t="str">
        <f t="shared" si="9"/>
        <v>1420</v>
      </c>
      <c r="K78" t="str">
        <f t="shared" si="10"/>
        <v>JAP</v>
      </c>
      <c r="L78" t="str">
        <f t="shared" si="11"/>
        <v>13</v>
      </c>
      <c r="M78" t="str">
        <f t="shared" si="12"/>
        <v>M</v>
      </c>
      <c r="N78" t="str">
        <f t="shared" si="13"/>
        <v>JAP-13</v>
      </c>
    </row>
    <row r="79" spans="1:14" x14ac:dyDescent="0.3">
      <c r="A79" t="s">
        <v>222</v>
      </c>
      <c r="B79" t="s">
        <v>223</v>
      </c>
      <c r="C79" t="s">
        <v>224</v>
      </c>
      <c r="D79" t="s">
        <v>1524</v>
      </c>
      <c r="E79">
        <v>1505</v>
      </c>
      <c r="F79">
        <v>15</v>
      </c>
      <c r="G79" t="s">
        <v>1523</v>
      </c>
      <c r="H79" t="str">
        <f t="shared" si="7"/>
        <v>AUS-15</v>
      </c>
      <c r="I79" t="str">
        <f t="shared" si="8"/>
        <v>1505</v>
      </c>
      <c r="J79" t="str">
        <f t="shared" si="9"/>
        <v>1505</v>
      </c>
      <c r="K79" t="str">
        <f t="shared" si="10"/>
        <v>AUS</v>
      </c>
      <c r="L79" t="str">
        <f t="shared" si="11"/>
        <v>15</v>
      </c>
      <c r="M79" t="str">
        <f t="shared" si="12"/>
        <v>M</v>
      </c>
      <c r="N79" t="str">
        <f t="shared" si="13"/>
        <v>AUS-15</v>
      </c>
    </row>
    <row r="80" spans="1:14" x14ac:dyDescent="0.3">
      <c r="A80" t="s">
        <v>225</v>
      </c>
      <c r="B80" t="s">
        <v>226</v>
      </c>
      <c r="C80" t="s">
        <v>227</v>
      </c>
      <c r="D80" t="s">
        <v>1522</v>
      </c>
      <c r="E80">
        <v>1024</v>
      </c>
      <c r="F80">
        <v>10</v>
      </c>
      <c r="G80" t="s">
        <v>1526</v>
      </c>
      <c r="H80" t="str">
        <f t="shared" si="7"/>
        <v>JAP-10</v>
      </c>
      <c r="I80" t="str">
        <f t="shared" si="8"/>
        <v>1024</v>
      </c>
      <c r="J80" t="str">
        <f t="shared" si="9"/>
        <v>1024</v>
      </c>
      <c r="K80" t="str">
        <f t="shared" si="10"/>
        <v>JAP</v>
      </c>
      <c r="L80" t="str">
        <f t="shared" si="11"/>
        <v>10</v>
      </c>
      <c r="M80" t="str">
        <f t="shared" si="12"/>
        <v>W</v>
      </c>
      <c r="N80" t="str">
        <f t="shared" si="13"/>
        <v>JAP-10</v>
      </c>
    </row>
    <row r="81" spans="1:14" x14ac:dyDescent="0.3">
      <c r="A81" t="s">
        <v>228</v>
      </c>
      <c r="B81" t="s">
        <v>229</v>
      </c>
      <c r="C81" t="s">
        <v>230</v>
      </c>
      <c r="D81" t="s">
        <v>1524</v>
      </c>
      <c r="E81">
        <v>1138</v>
      </c>
      <c r="F81">
        <v>26</v>
      </c>
      <c r="G81" t="s">
        <v>1526</v>
      </c>
      <c r="H81" t="str">
        <f t="shared" si="7"/>
        <v>AUS-26</v>
      </c>
      <c r="I81" t="str">
        <f t="shared" si="8"/>
        <v>1138</v>
      </c>
      <c r="J81" t="str">
        <f t="shared" si="9"/>
        <v>1138</v>
      </c>
      <c r="K81" t="str">
        <f t="shared" si="10"/>
        <v>AUS</v>
      </c>
      <c r="L81" t="str">
        <f t="shared" si="11"/>
        <v>26</v>
      </c>
      <c r="M81" t="str">
        <f t="shared" si="12"/>
        <v>W</v>
      </c>
      <c r="N81" t="str">
        <f t="shared" si="13"/>
        <v>AUS-26</v>
      </c>
    </row>
    <row r="82" spans="1:14" x14ac:dyDescent="0.3">
      <c r="A82" t="s">
        <v>231</v>
      </c>
      <c r="B82" t="s">
        <v>232</v>
      </c>
      <c r="C82" t="s">
        <v>233</v>
      </c>
      <c r="D82" t="s">
        <v>1524</v>
      </c>
      <c r="E82">
        <v>1556</v>
      </c>
      <c r="F82">
        <v>16</v>
      </c>
      <c r="G82" t="s">
        <v>1526</v>
      </c>
      <c r="H82" t="str">
        <f t="shared" si="7"/>
        <v>AUS-16</v>
      </c>
      <c r="I82" t="str">
        <f t="shared" si="8"/>
        <v>1556</v>
      </c>
      <c r="J82" t="str">
        <f t="shared" si="9"/>
        <v>1556</v>
      </c>
      <c r="K82" t="str">
        <f t="shared" si="10"/>
        <v>AUS</v>
      </c>
      <c r="L82" t="str">
        <f t="shared" si="11"/>
        <v>16</v>
      </c>
      <c r="M82" t="str">
        <f t="shared" si="12"/>
        <v>W</v>
      </c>
      <c r="N82" t="str">
        <f t="shared" si="13"/>
        <v>AUS-16</v>
      </c>
    </row>
    <row r="83" spans="1:14" x14ac:dyDescent="0.3">
      <c r="A83" t="s">
        <v>234</v>
      </c>
      <c r="B83" t="s">
        <v>235</v>
      </c>
      <c r="C83" t="s">
        <v>236</v>
      </c>
      <c r="D83" t="s">
        <v>1528</v>
      </c>
      <c r="E83">
        <v>1153</v>
      </c>
      <c r="F83">
        <v>20</v>
      </c>
      <c r="G83" t="s">
        <v>1523</v>
      </c>
      <c r="H83" t="str">
        <f t="shared" si="7"/>
        <v>CAN-20</v>
      </c>
      <c r="I83" t="str">
        <f t="shared" si="8"/>
        <v>1153</v>
      </c>
      <c r="J83" t="str">
        <f t="shared" si="9"/>
        <v>1153</v>
      </c>
      <c r="K83" t="str">
        <f t="shared" si="10"/>
        <v>CAN</v>
      </c>
      <c r="L83" t="str">
        <f t="shared" si="11"/>
        <v>20</v>
      </c>
      <c r="M83" t="str">
        <f t="shared" si="12"/>
        <v>M</v>
      </c>
      <c r="N83" t="str">
        <f t="shared" si="13"/>
        <v>CAN-20</v>
      </c>
    </row>
    <row r="84" spans="1:14" x14ac:dyDescent="0.3">
      <c r="A84" t="s">
        <v>237</v>
      </c>
      <c r="B84" t="s">
        <v>238</v>
      </c>
      <c r="C84" t="s">
        <v>239</v>
      </c>
      <c r="D84" t="s">
        <v>1527</v>
      </c>
      <c r="E84">
        <v>1506</v>
      </c>
      <c r="F84">
        <v>26</v>
      </c>
      <c r="G84" t="s">
        <v>1523</v>
      </c>
      <c r="H84" t="str">
        <f t="shared" si="7"/>
        <v>ARG-26</v>
      </c>
      <c r="I84" t="str">
        <f t="shared" si="8"/>
        <v>1506</v>
      </c>
      <c r="J84" t="str">
        <f t="shared" si="9"/>
        <v>1506</v>
      </c>
      <c r="K84" t="str">
        <f t="shared" si="10"/>
        <v>ARG</v>
      </c>
      <c r="L84" t="str">
        <f t="shared" si="11"/>
        <v>26</v>
      </c>
      <c r="M84" t="str">
        <f t="shared" si="12"/>
        <v>M</v>
      </c>
      <c r="N84" t="str">
        <f t="shared" si="13"/>
        <v>ARG-26</v>
      </c>
    </row>
    <row r="85" spans="1:14" x14ac:dyDescent="0.3">
      <c r="A85" t="s">
        <v>240</v>
      </c>
      <c r="B85" t="s">
        <v>241</v>
      </c>
      <c r="C85" t="s">
        <v>242</v>
      </c>
      <c r="D85" t="s">
        <v>1522</v>
      </c>
      <c r="E85">
        <v>1200</v>
      </c>
      <c r="F85">
        <v>17</v>
      </c>
      <c r="G85" t="s">
        <v>1523</v>
      </c>
      <c r="H85" t="str">
        <f t="shared" si="7"/>
        <v>JAP-17</v>
      </c>
      <c r="I85" t="str">
        <f t="shared" si="8"/>
        <v>1200</v>
      </c>
      <c r="J85" t="str">
        <f t="shared" si="9"/>
        <v>1200</v>
      </c>
      <c r="K85" t="str">
        <f t="shared" si="10"/>
        <v>JAP</v>
      </c>
      <c r="L85" t="str">
        <f t="shared" si="11"/>
        <v>17</v>
      </c>
      <c r="M85" t="str">
        <f t="shared" si="12"/>
        <v>M</v>
      </c>
      <c r="N85" t="str">
        <f t="shared" si="13"/>
        <v>JAP-17</v>
      </c>
    </row>
    <row r="86" spans="1:14" x14ac:dyDescent="0.3">
      <c r="A86" t="s">
        <v>243</v>
      </c>
      <c r="B86" t="s">
        <v>244</v>
      </c>
      <c r="C86" t="s">
        <v>245</v>
      </c>
      <c r="D86" t="s">
        <v>1525</v>
      </c>
      <c r="E86">
        <v>1422</v>
      </c>
      <c r="F86">
        <v>14</v>
      </c>
      <c r="G86" t="s">
        <v>1526</v>
      </c>
      <c r="H86" t="str">
        <f t="shared" si="7"/>
        <v>GER-14</v>
      </c>
      <c r="I86" t="str">
        <f t="shared" si="8"/>
        <v>1422</v>
      </c>
      <c r="J86" t="str">
        <f t="shared" si="9"/>
        <v>1422</v>
      </c>
      <c r="K86" t="str">
        <f t="shared" si="10"/>
        <v>GER</v>
      </c>
      <c r="L86" t="str">
        <f t="shared" si="11"/>
        <v>14</v>
      </c>
      <c r="M86" t="str">
        <f t="shared" si="12"/>
        <v>W</v>
      </c>
      <c r="N86" t="str">
        <f t="shared" si="13"/>
        <v>GER-14</v>
      </c>
    </row>
    <row r="87" spans="1:14" x14ac:dyDescent="0.3">
      <c r="A87" t="s">
        <v>246</v>
      </c>
      <c r="B87" t="s">
        <v>247</v>
      </c>
      <c r="C87" t="s">
        <v>248</v>
      </c>
      <c r="D87" t="s">
        <v>1525</v>
      </c>
      <c r="E87">
        <v>1388</v>
      </c>
      <c r="F87">
        <v>20</v>
      </c>
      <c r="G87" t="s">
        <v>1526</v>
      </c>
      <c r="H87" t="str">
        <f t="shared" si="7"/>
        <v>GER-20</v>
      </c>
      <c r="I87" t="str">
        <f t="shared" si="8"/>
        <v>1388</v>
      </c>
      <c r="J87" t="str">
        <f t="shared" si="9"/>
        <v>1388</v>
      </c>
      <c r="K87" t="str">
        <f t="shared" si="10"/>
        <v>GER</v>
      </c>
      <c r="L87" t="str">
        <f t="shared" si="11"/>
        <v>20</v>
      </c>
      <c r="M87" t="str">
        <f t="shared" si="12"/>
        <v>W</v>
      </c>
      <c r="N87" t="str">
        <f t="shared" si="13"/>
        <v>GER-20</v>
      </c>
    </row>
    <row r="88" spans="1:14" x14ac:dyDescent="0.3">
      <c r="A88" t="s">
        <v>249</v>
      </c>
      <c r="B88" t="s">
        <v>250</v>
      </c>
      <c r="C88" t="s">
        <v>251</v>
      </c>
      <c r="D88" t="s">
        <v>1528</v>
      </c>
      <c r="E88">
        <v>1190</v>
      </c>
      <c r="F88">
        <v>10</v>
      </c>
      <c r="G88" t="s">
        <v>1526</v>
      </c>
      <c r="H88" t="str">
        <f t="shared" si="7"/>
        <v>CAN-10</v>
      </c>
      <c r="I88" t="str">
        <f t="shared" si="8"/>
        <v>1190</v>
      </c>
      <c r="J88" t="str">
        <f t="shared" si="9"/>
        <v>1190</v>
      </c>
      <c r="K88" t="str">
        <f t="shared" si="10"/>
        <v>CAN</v>
      </c>
      <c r="L88" t="str">
        <f t="shared" si="11"/>
        <v>10</v>
      </c>
      <c r="M88" t="str">
        <f t="shared" si="12"/>
        <v>W</v>
      </c>
      <c r="N88" t="str">
        <f t="shared" si="13"/>
        <v>CAN-10</v>
      </c>
    </row>
    <row r="89" spans="1:14" x14ac:dyDescent="0.3">
      <c r="A89" t="s">
        <v>252</v>
      </c>
      <c r="B89" t="s">
        <v>253</v>
      </c>
      <c r="C89" t="s">
        <v>254</v>
      </c>
      <c r="D89" t="s">
        <v>1531</v>
      </c>
      <c r="E89">
        <v>1267</v>
      </c>
      <c r="F89">
        <v>17</v>
      </c>
      <c r="G89" t="s">
        <v>1526</v>
      </c>
      <c r="H89" t="str">
        <f t="shared" si="7"/>
        <v>MEX-17</v>
      </c>
      <c r="I89" t="str">
        <f t="shared" si="8"/>
        <v>1267</v>
      </c>
      <c r="J89" t="str">
        <f t="shared" si="9"/>
        <v>1267</v>
      </c>
      <c r="K89" t="str">
        <f t="shared" si="10"/>
        <v>MEX</v>
      </c>
      <c r="L89" t="str">
        <f t="shared" si="11"/>
        <v>17</v>
      </c>
      <c r="M89" t="str">
        <f t="shared" si="12"/>
        <v>W</v>
      </c>
      <c r="N89" t="str">
        <f t="shared" si="13"/>
        <v>MEX-17</v>
      </c>
    </row>
    <row r="90" spans="1:14" x14ac:dyDescent="0.3">
      <c r="A90" t="s">
        <v>255</v>
      </c>
      <c r="B90" t="s">
        <v>256</v>
      </c>
      <c r="C90" t="s">
        <v>257</v>
      </c>
      <c r="D90" t="s">
        <v>1525</v>
      </c>
      <c r="E90">
        <v>1587</v>
      </c>
      <c r="F90">
        <v>21</v>
      </c>
      <c r="G90" t="s">
        <v>1523</v>
      </c>
      <c r="H90" t="str">
        <f t="shared" si="7"/>
        <v>GER-21</v>
      </c>
      <c r="I90" t="str">
        <f t="shared" si="8"/>
        <v>1587</v>
      </c>
      <c r="J90" t="str">
        <f t="shared" si="9"/>
        <v>1587</v>
      </c>
      <c r="K90" t="str">
        <f t="shared" si="10"/>
        <v>GER</v>
      </c>
      <c r="L90" t="str">
        <f t="shared" si="11"/>
        <v>21</v>
      </c>
      <c r="M90" t="str">
        <f t="shared" si="12"/>
        <v>M</v>
      </c>
      <c r="N90" t="str">
        <f t="shared" si="13"/>
        <v>GER-21</v>
      </c>
    </row>
    <row r="91" spans="1:14" x14ac:dyDescent="0.3">
      <c r="A91" t="s">
        <v>258</v>
      </c>
      <c r="B91" t="s">
        <v>259</v>
      </c>
      <c r="C91" t="s">
        <v>260</v>
      </c>
      <c r="D91" t="s">
        <v>1530</v>
      </c>
      <c r="E91">
        <v>1549</v>
      </c>
      <c r="F91">
        <v>12</v>
      </c>
      <c r="G91" t="s">
        <v>1523</v>
      </c>
      <c r="H91" t="str">
        <f t="shared" si="7"/>
        <v>USA-12</v>
      </c>
      <c r="I91" t="str">
        <f t="shared" si="8"/>
        <v>1549</v>
      </c>
      <c r="J91" t="str">
        <f t="shared" si="9"/>
        <v>1549</v>
      </c>
      <c r="K91" t="str">
        <f t="shared" si="10"/>
        <v>USA</v>
      </c>
      <c r="L91" t="str">
        <f t="shared" si="11"/>
        <v>12</v>
      </c>
      <c r="M91" t="str">
        <f t="shared" si="12"/>
        <v>M</v>
      </c>
      <c r="N91" t="str">
        <f t="shared" si="13"/>
        <v>USA-12</v>
      </c>
    </row>
    <row r="92" spans="1:14" x14ac:dyDescent="0.3">
      <c r="A92" t="s">
        <v>261</v>
      </c>
      <c r="B92" t="s">
        <v>262</v>
      </c>
      <c r="C92" t="s">
        <v>263</v>
      </c>
      <c r="D92" t="s">
        <v>1527</v>
      </c>
      <c r="E92">
        <v>1131</v>
      </c>
      <c r="F92">
        <v>14</v>
      </c>
      <c r="G92" t="s">
        <v>1526</v>
      </c>
      <c r="H92" t="str">
        <f t="shared" si="7"/>
        <v>ARG-14</v>
      </c>
      <c r="I92" t="str">
        <f t="shared" si="8"/>
        <v>1131</v>
      </c>
      <c r="J92" t="str">
        <f t="shared" si="9"/>
        <v>1131</v>
      </c>
      <c r="K92" t="str">
        <f t="shared" si="10"/>
        <v>ARG</v>
      </c>
      <c r="L92" t="str">
        <f t="shared" si="11"/>
        <v>14</v>
      </c>
      <c r="M92" t="str">
        <f t="shared" si="12"/>
        <v>W</v>
      </c>
      <c r="N92" t="str">
        <f t="shared" si="13"/>
        <v>ARG-14</v>
      </c>
    </row>
    <row r="93" spans="1:14" x14ac:dyDescent="0.3">
      <c r="A93" t="s">
        <v>264</v>
      </c>
      <c r="B93" t="s">
        <v>265</v>
      </c>
      <c r="C93" t="s">
        <v>266</v>
      </c>
      <c r="D93" t="s">
        <v>1524</v>
      </c>
      <c r="E93">
        <v>1340</v>
      </c>
      <c r="F93">
        <v>11</v>
      </c>
      <c r="G93" t="s">
        <v>1526</v>
      </c>
      <c r="H93" t="str">
        <f t="shared" si="7"/>
        <v>AUS-11</v>
      </c>
      <c r="I93" t="str">
        <f t="shared" si="8"/>
        <v>1340</v>
      </c>
      <c r="J93" t="str">
        <f t="shared" si="9"/>
        <v>1340</v>
      </c>
      <c r="K93" t="str">
        <f t="shared" si="10"/>
        <v>AUS</v>
      </c>
      <c r="L93" t="str">
        <f t="shared" si="11"/>
        <v>11</v>
      </c>
      <c r="M93" t="str">
        <f t="shared" si="12"/>
        <v>W</v>
      </c>
      <c r="N93" t="str">
        <f t="shared" si="13"/>
        <v>AUS-11</v>
      </c>
    </row>
    <row r="94" spans="1:14" x14ac:dyDescent="0.3">
      <c r="A94" t="s">
        <v>267</v>
      </c>
      <c r="B94" t="s">
        <v>268</v>
      </c>
      <c r="C94" t="s">
        <v>269</v>
      </c>
      <c r="D94" t="s">
        <v>1525</v>
      </c>
      <c r="E94">
        <v>1561</v>
      </c>
      <c r="F94">
        <v>19</v>
      </c>
      <c r="G94" t="s">
        <v>1523</v>
      </c>
      <c r="H94" t="str">
        <f t="shared" si="7"/>
        <v>GER-19</v>
      </c>
      <c r="I94" t="str">
        <f t="shared" si="8"/>
        <v>1561</v>
      </c>
      <c r="J94" t="str">
        <f t="shared" si="9"/>
        <v>1561</v>
      </c>
      <c r="K94" t="str">
        <f t="shared" si="10"/>
        <v>GER</v>
      </c>
      <c r="L94" t="str">
        <f t="shared" si="11"/>
        <v>19</v>
      </c>
      <c r="M94" t="str">
        <f t="shared" si="12"/>
        <v>M</v>
      </c>
      <c r="N94" t="str">
        <f t="shared" si="13"/>
        <v>GER-19</v>
      </c>
    </row>
    <row r="95" spans="1:14" x14ac:dyDescent="0.3">
      <c r="A95" t="s">
        <v>270</v>
      </c>
      <c r="B95" t="s">
        <v>271</v>
      </c>
      <c r="C95" t="s">
        <v>101</v>
      </c>
      <c r="D95" t="s">
        <v>1531</v>
      </c>
      <c r="E95">
        <v>1523</v>
      </c>
      <c r="F95">
        <v>20</v>
      </c>
      <c r="G95" t="s">
        <v>1526</v>
      </c>
      <c r="H95" t="str">
        <f t="shared" si="7"/>
        <v>MEX-20</v>
      </c>
      <c r="I95" t="str">
        <f t="shared" si="8"/>
        <v>1523</v>
      </c>
      <c r="J95" t="str">
        <f t="shared" si="9"/>
        <v>1523</v>
      </c>
      <c r="K95" t="str">
        <f t="shared" si="10"/>
        <v>MEX</v>
      </c>
      <c r="L95" t="str">
        <f t="shared" si="11"/>
        <v>20</v>
      </c>
      <c r="M95" t="str">
        <f t="shared" si="12"/>
        <v>W</v>
      </c>
      <c r="N95" t="str">
        <f t="shared" si="13"/>
        <v>MEX-20</v>
      </c>
    </row>
    <row r="96" spans="1:14" x14ac:dyDescent="0.3">
      <c r="A96" t="s">
        <v>272</v>
      </c>
      <c r="B96" t="s">
        <v>273</v>
      </c>
      <c r="C96" t="s">
        <v>274</v>
      </c>
      <c r="D96" t="s">
        <v>1528</v>
      </c>
      <c r="E96">
        <v>1042</v>
      </c>
      <c r="F96">
        <v>10</v>
      </c>
      <c r="G96" t="s">
        <v>1523</v>
      </c>
      <c r="H96" t="str">
        <f t="shared" si="7"/>
        <v>CAN-10</v>
      </c>
      <c r="I96" t="str">
        <f t="shared" si="8"/>
        <v>1042</v>
      </c>
      <c r="J96" t="str">
        <f t="shared" si="9"/>
        <v>1042</v>
      </c>
      <c r="K96" t="str">
        <f t="shared" si="10"/>
        <v>CAN</v>
      </c>
      <c r="L96" t="str">
        <f t="shared" si="11"/>
        <v>10</v>
      </c>
      <c r="M96" t="str">
        <f t="shared" si="12"/>
        <v>M</v>
      </c>
      <c r="N96" t="str">
        <f t="shared" si="13"/>
        <v>CAN-10</v>
      </c>
    </row>
    <row r="97" spans="1:14" x14ac:dyDescent="0.3">
      <c r="A97" t="s">
        <v>275</v>
      </c>
      <c r="B97" t="s">
        <v>276</v>
      </c>
      <c r="C97" t="s">
        <v>277</v>
      </c>
      <c r="D97" t="s">
        <v>1524</v>
      </c>
      <c r="E97">
        <v>1383</v>
      </c>
      <c r="F97">
        <v>26</v>
      </c>
      <c r="G97" t="s">
        <v>1523</v>
      </c>
      <c r="H97" t="str">
        <f t="shared" si="7"/>
        <v>AUS-26</v>
      </c>
      <c r="I97" t="str">
        <f t="shared" si="8"/>
        <v>1383</v>
      </c>
      <c r="J97" t="str">
        <f t="shared" si="9"/>
        <v>1383</v>
      </c>
      <c r="K97" t="str">
        <f t="shared" si="10"/>
        <v>AUS</v>
      </c>
      <c r="L97" t="str">
        <f t="shared" si="11"/>
        <v>26</v>
      </c>
      <c r="M97" t="str">
        <f t="shared" si="12"/>
        <v>M</v>
      </c>
      <c r="N97" t="str">
        <f t="shared" si="13"/>
        <v>AUS-26</v>
      </c>
    </row>
    <row r="98" spans="1:14" x14ac:dyDescent="0.3">
      <c r="A98" t="s">
        <v>278</v>
      </c>
      <c r="B98" t="s">
        <v>279</v>
      </c>
      <c r="C98" t="s">
        <v>280</v>
      </c>
      <c r="D98" t="s">
        <v>1527</v>
      </c>
      <c r="E98">
        <v>1165</v>
      </c>
      <c r="F98">
        <v>19</v>
      </c>
      <c r="G98" t="s">
        <v>1526</v>
      </c>
      <c r="H98" t="str">
        <f t="shared" si="7"/>
        <v>ARG-19</v>
      </c>
      <c r="I98" t="str">
        <f t="shared" si="8"/>
        <v>1165</v>
      </c>
      <c r="J98" t="str">
        <f t="shared" si="9"/>
        <v>1165</v>
      </c>
      <c r="K98" t="str">
        <f t="shared" si="10"/>
        <v>ARG</v>
      </c>
      <c r="L98" t="str">
        <f t="shared" si="11"/>
        <v>19</v>
      </c>
      <c r="M98" t="str">
        <f t="shared" si="12"/>
        <v>W</v>
      </c>
      <c r="N98" t="str">
        <f t="shared" si="13"/>
        <v>ARG-19</v>
      </c>
    </row>
    <row r="99" spans="1:14" x14ac:dyDescent="0.3">
      <c r="A99" t="s">
        <v>281</v>
      </c>
      <c r="B99" t="s">
        <v>282</v>
      </c>
      <c r="C99" t="s">
        <v>283</v>
      </c>
      <c r="D99" t="s">
        <v>1522</v>
      </c>
      <c r="E99">
        <v>1370</v>
      </c>
      <c r="F99">
        <v>15</v>
      </c>
      <c r="G99" t="s">
        <v>1523</v>
      </c>
      <c r="H99" t="str">
        <f t="shared" si="7"/>
        <v>JAP-15</v>
      </c>
      <c r="I99" t="str">
        <f t="shared" si="8"/>
        <v>1370</v>
      </c>
      <c r="J99" t="str">
        <f t="shared" si="9"/>
        <v>1370</v>
      </c>
      <c r="K99" t="str">
        <f t="shared" si="10"/>
        <v>JAP</v>
      </c>
      <c r="L99" t="str">
        <f t="shared" si="11"/>
        <v>15</v>
      </c>
      <c r="M99" t="str">
        <f t="shared" si="12"/>
        <v>M</v>
      </c>
      <c r="N99" t="str">
        <f t="shared" si="13"/>
        <v>JAP-15</v>
      </c>
    </row>
    <row r="100" spans="1:14" x14ac:dyDescent="0.3">
      <c r="A100" t="s">
        <v>284</v>
      </c>
      <c r="B100" t="s">
        <v>285</v>
      </c>
      <c r="C100" t="s">
        <v>286</v>
      </c>
      <c r="D100" t="s">
        <v>1522</v>
      </c>
      <c r="E100">
        <v>1092</v>
      </c>
      <c r="F100">
        <v>19</v>
      </c>
      <c r="G100" t="s">
        <v>1523</v>
      </c>
      <c r="H100" t="str">
        <f t="shared" si="7"/>
        <v>JAP-19</v>
      </c>
      <c r="I100" t="str">
        <f t="shared" si="8"/>
        <v>1092</v>
      </c>
      <c r="J100" t="str">
        <f t="shared" si="9"/>
        <v>1092</v>
      </c>
      <c r="K100" t="str">
        <f t="shared" si="10"/>
        <v>JAP</v>
      </c>
      <c r="L100" t="str">
        <f t="shared" si="11"/>
        <v>19</v>
      </c>
      <c r="M100" t="str">
        <f t="shared" si="12"/>
        <v>M</v>
      </c>
      <c r="N100" t="str">
        <f t="shared" si="13"/>
        <v>JAP-19</v>
      </c>
    </row>
    <row r="101" spans="1:14" x14ac:dyDescent="0.3">
      <c r="A101" t="s">
        <v>287</v>
      </c>
      <c r="B101" t="s">
        <v>288</v>
      </c>
      <c r="C101" t="s">
        <v>289</v>
      </c>
      <c r="D101" t="s">
        <v>1529</v>
      </c>
      <c r="E101">
        <v>1059</v>
      </c>
      <c r="F101">
        <v>24</v>
      </c>
      <c r="G101" t="s">
        <v>1523</v>
      </c>
      <c r="H101" t="str">
        <f t="shared" si="7"/>
        <v>ENG-24</v>
      </c>
      <c r="I101" t="str">
        <f t="shared" si="8"/>
        <v>1059</v>
      </c>
      <c r="J101" t="str">
        <f t="shared" si="9"/>
        <v>1059</v>
      </c>
      <c r="K101" t="str">
        <f t="shared" si="10"/>
        <v>ENG</v>
      </c>
      <c r="L101" t="str">
        <f t="shared" si="11"/>
        <v>24</v>
      </c>
      <c r="M101" t="str">
        <f t="shared" si="12"/>
        <v>M</v>
      </c>
      <c r="N101" t="str">
        <f t="shared" si="13"/>
        <v>ENG-24</v>
      </c>
    </row>
    <row r="102" spans="1:14" x14ac:dyDescent="0.3">
      <c r="A102" t="s">
        <v>290</v>
      </c>
      <c r="B102" t="s">
        <v>291</v>
      </c>
      <c r="C102" t="s">
        <v>292</v>
      </c>
      <c r="D102" t="s">
        <v>1522</v>
      </c>
      <c r="E102">
        <v>1078</v>
      </c>
      <c r="F102">
        <v>23</v>
      </c>
      <c r="G102" t="s">
        <v>1526</v>
      </c>
      <c r="H102" t="str">
        <f t="shared" si="7"/>
        <v>JAP-23</v>
      </c>
      <c r="I102" t="str">
        <f t="shared" si="8"/>
        <v>1078</v>
      </c>
      <c r="J102" t="str">
        <f t="shared" si="9"/>
        <v>1078</v>
      </c>
      <c r="K102" t="str">
        <f t="shared" si="10"/>
        <v>JAP</v>
      </c>
      <c r="L102" t="str">
        <f t="shared" si="11"/>
        <v>23</v>
      </c>
      <c r="M102" t="str">
        <f t="shared" si="12"/>
        <v>W</v>
      </c>
      <c r="N102" t="str">
        <f t="shared" si="13"/>
        <v>JAP-23</v>
      </c>
    </row>
    <row r="103" spans="1:14" x14ac:dyDescent="0.3">
      <c r="A103" t="s">
        <v>293</v>
      </c>
      <c r="B103" t="s">
        <v>294</v>
      </c>
      <c r="C103" t="s">
        <v>295</v>
      </c>
      <c r="D103" t="s">
        <v>1531</v>
      </c>
      <c r="E103">
        <v>1479</v>
      </c>
      <c r="F103">
        <v>15</v>
      </c>
      <c r="G103" t="s">
        <v>1523</v>
      </c>
      <c r="H103" t="str">
        <f t="shared" si="7"/>
        <v>MEX-15</v>
      </c>
      <c r="I103" t="str">
        <f t="shared" si="8"/>
        <v>1479</v>
      </c>
      <c r="J103" t="str">
        <f t="shared" si="9"/>
        <v>1479</v>
      </c>
      <c r="K103" t="str">
        <f t="shared" si="10"/>
        <v>MEX</v>
      </c>
      <c r="L103" t="str">
        <f t="shared" si="11"/>
        <v>15</v>
      </c>
      <c r="M103" t="str">
        <f t="shared" si="12"/>
        <v>M</v>
      </c>
      <c r="N103" t="str">
        <f t="shared" si="13"/>
        <v>MEX-15</v>
      </c>
    </row>
    <row r="104" spans="1:14" x14ac:dyDescent="0.3">
      <c r="A104" t="s">
        <v>296</v>
      </c>
      <c r="B104" t="s">
        <v>297</v>
      </c>
      <c r="C104" t="s">
        <v>298</v>
      </c>
      <c r="D104" t="s">
        <v>1527</v>
      </c>
      <c r="E104">
        <v>1453</v>
      </c>
      <c r="F104">
        <v>18</v>
      </c>
      <c r="G104" t="s">
        <v>1526</v>
      </c>
      <c r="H104" t="str">
        <f t="shared" si="7"/>
        <v>ARG-18</v>
      </c>
      <c r="I104" t="str">
        <f t="shared" si="8"/>
        <v>1453</v>
      </c>
      <c r="J104" t="str">
        <f t="shared" si="9"/>
        <v>1453</v>
      </c>
      <c r="K104" t="str">
        <f t="shared" si="10"/>
        <v>ARG</v>
      </c>
      <c r="L104" t="str">
        <f t="shared" si="11"/>
        <v>18</v>
      </c>
      <c r="M104" t="str">
        <f t="shared" si="12"/>
        <v>W</v>
      </c>
      <c r="N104" t="str">
        <f t="shared" si="13"/>
        <v>ARG-18</v>
      </c>
    </row>
    <row r="105" spans="1:14" x14ac:dyDescent="0.3">
      <c r="A105" t="s">
        <v>299</v>
      </c>
      <c r="B105" t="s">
        <v>300</v>
      </c>
      <c r="C105" t="s">
        <v>301</v>
      </c>
      <c r="D105" t="s">
        <v>1531</v>
      </c>
      <c r="E105">
        <v>1111</v>
      </c>
      <c r="F105">
        <v>15</v>
      </c>
      <c r="G105" t="s">
        <v>1523</v>
      </c>
      <c r="H105" t="str">
        <f t="shared" si="7"/>
        <v>MEX-15</v>
      </c>
      <c r="I105" t="str">
        <f t="shared" si="8"/>
        <v>1111</v>
      </c>
      <c r="J105" t="str">
        <f t="shared" si="9"/>
        <v>1111</v>
      </c>
      <c r="K105" t="str">
        <f t="shared" si="10"/>
        <v>MEX</v>
      </c>
      <c r="L105" t="str">
        <f t="shared" si="11"/>
        <v>15</v>
      </c>
      <c r="M105" t="str">
        <f t="shared" si="12"/>
        <v>M</v>
      </c>
      <c r="N105" t="str">
        <f t="shared" si="13"/>
        <v>MEX-15</v>
      </c>
    </row>
    <row r="106" spans="1:14" x14ac:dyDescent="0.3">
      <c r="A106" t="s">
        <v>302</v>
      </c>
      <c r="B106" t="s">
        <v>303</v>
      </c>
      <c r="C106" t="s">
        <v>304</v>
      </c>
      <c r="D106" t="s">
        <v>1522</v>
      </c>
      <c r="E106">
        <v>1438</v>
      </c>
      <c r="F106">
        <v>25</v>
      </c>
      <c r="G106" t="s">
        <v>1526</v>
      </c>
      <c r="H106" t="str">
        <f t="shared" si="7"/>
        <v>JAP-25</v>
      </c>
      <c r="I106" t="str">
        <f t="shared" si="8"/>
        <v>1438</v>
      </c>
      <c r="J106" t="str">
        <f t="shared" si="9"/>
        <v>1438</v>
      </c>
      <c r="K106" t="str">
        <f t="shared" si="10"/>
        <v>JAP</v>
      </c>
      <c r="L106" t="str">
        <f t="shared" si="11"/>
        <v>25</v>
      </c>
      <c r="M106" t="str">
        <f t="shared" si="12"/>
        <v>W</v>
      </c>
      <c r="N106" t="str">
        <f t="shared" si="13"/>
        <v>JAP-25</v>
      </c>
    </row>
    <row r="107" spans="1:14" x14ac:dyDescent="0.3">
      <c r="A107" t="s">
        <v>305</v>
      </c>
      <c r="B107" t="s">
        <v>306</v>
      </c>
      <c r="C107" t="s">
        <v>26</v>
      </c>
      <c r="D107" t="s">
        <v>1530</v>
      </c>
      <c r="E107">
        <v>1301</v>
      </c>
      <c r="F107">
        <v>15</v>
      </c>
      <c r="G107" t="s">
        <v>1523</v>
      </c>
      <c r="H107" t="str">
        <f t="shared" si="7"/>
        <v>USA-15</v>
      </c>
      <c r="I107" t="str">
        <f t="shared" si="8"/>
        <v>1301</v>
      </c>
      <c r="J107" t="str">
        <f t="shared" si="9"/>
        <v>1301</v>
      </c>
      <c r="K107" t="str">
        <f t="shared" si="10"/>
        <v>USA</v>
      </c>
      <c r="L107" t="str">
        <f t="shared" si="11"/>
        <v>15</v>
      </c>
      <c r="M107" t="str">
        <f t="shared" si="12"/>
        <v>M</v>
      </c>
      <c r="N107" t="str">
        <f t="shared" si="13"/>
        <v>USA-15</v>
      </c>
    </row>
    <row r="108" spans="1:14" x14ac:dyDescent="0.3">
      <c r="A108" t="s">
        <v>307</v>
      </c>
      <c r="B108" t="s">
        <v>308</v>
      </c>
      <c r="C108" t="s">
        <v>309</v>
      </c>
      <c r="D108" t="s">
        <v>1530</v>
      </c>
      <c r="E108">
        <v>1583</v>
      </c>
      <c r="F108">
        <v>12</v>
      </c>
      <c r="G108" t="s">
        <v>1526</v>
      </c>
      <c r="H108" t="str">
        <f t="shared" si="7"/>
        <v>USA-12</v>
      </c>
      <c r="I108" t="str">
        <f t="shared" si="8"/>
        <v>1583</v>
      </c>
      <c r="J108" t="str">
        <f t="shared" si="9"/>
        <v>1583</v>
      </c>
      <c r="K108" t="str">
        <f t="shared" si="10"/>
        <v>USA</v>
      </c>
      <c r="L108" t="str">
        <f t="shared" si="11"/>
        <v>12</v>
      </c>
      <c r="M108" t="str">
        <f t="shared" si="12"/>
        <v>W</v>
      </c>
      <c r="N108" t="str">
        <f t="shared" si="13"/>
        <v>USA-12</v>
      </c>
    </row>
    <row r="109" spans="1:14" x14ac:dyDescent="0.3">
      <c r="A109" t="s">
        <v>310</v>
      </c>
      <c r="B109" t="s">
        <v>311</v>
      </c>
      <c r="C109" t="s">
        <v>312</v>
      </c>
      <c r="D109" t="s">
        <v>1522</v>
      </c>
      <c r="E109">
        <v>1277</v>
      </c>
      <c r="F109">
        <v>18</v>
      </c>
      <c r="G109" t="s">
        <v>1526</v>
      </c>
      <c r="H109" t="str">
        <f t="shared" si="7"/>
        <v>JAP-18</v>
      </c>
      <c r="I109" t="str">
        <f t="shared" si="8"/>
        <v>1277</v>
      </c>
      <c r="J109" t="str">
        <f t="shared" si="9"/>
        <v>1277</v>
      </c>
      <c r="K109" t="str">
        <f t="shared" si="10"/>
        <v>JAP</v>
      </c>
      <c r="L109" t="str">
        <f t="shared" si="11"/>
        <v>18</v>
      </c>
      <c r="M109" t="str">
        <f t="shared" si="12"/>
        <v>W</v>
      </c>
      <c r="N109" t="str">
        <f t="shared" si="13"/>
        <v>JAP-18</v>
      </c>
    </row>
    <row r="110" spans="1:14" x14ac:dyDescent="0.3">
      <c r="A110" t="s">
        <v>313</v>
      </c>
      <c r="B110" t="s">
        <v>314</v>
      </c>
      <c r="C110" t="s">
        <v>315</v>
      </c>
      <c r="D110" t="s">
        <v>1524</v>
      </c>
      <c r="E110">
        <v>1263</v>
      </c>
      <c r="F110">
        <v>26</v>
      </c>
      <c r="G110" t="s">
        <v>1523</v>
      </c>
      <c r="H110" t="str">
        <f t="shared" si="7"/>
        <v>AUS-26</v>
      </c>
      <c r="I110" t="str">
        <f t="shared" si="8"/>
        <v>1263</v>
      </c>
      <c r="J110" t="str">
        <f t="shared" si="9"/>
        <v>1263</v>
      </c>
      <c r="K110" t="str">
        <f t="shared" si="10"/>
        <v>AUS</v>
      </c>
      <c r="L110" t="str">
        <f t="shared" si="11"/>
        <v>26</v>
      </c>
      <c r="M110" t="str">
        <f t="shared" si="12"/>
        <v>M</v>
      </c>
      <c r="N110" t="str">
        <f t="shared" si="13"/>
        <v>AUS-26</v>
      </c>
    </row>
    <row r="111" spans="1:14" x14ac:dyDescent="0.3">
      <c r="A111" t="s">
        <v>316</v>
      </c>
      <c r="B111" t="s">
        <v>317</v>
      </c>
      <c r="C111" t="s">
        <v>318</v>
      </c>
      <c r="D111" t="s">
        <v>1528</v>
      </c>
      <c r="E111">
        <v>1345</v>
      </c>
      <c r="F111">
        <v>12</v>
      </c>
      <c r="G111" t="s">
        <v>1523</v>
      </c>
      <c r="H111" t="str">
        <f t="shared" si="7"/>
        <v>CAN-12</v>
      </c>
      <c r="I111" t="str">
        <f t="shared" si="8"/>
        <v>1345</v>
      </c>
      <c r="J111" t="str">
        <f t="shared" si="9"/>
        <v>1345</v>
      </c>
      <c r="K111" t="str">
        <f t="shared" si="10"/>
        <v>CAN</v>
      </c>
      <c r="L111" t="str">
        <f t="shared" si="11"/>
        <v>12</v>
      </c>
      <c r="M111" t="str">
        <f t="shared" si="12"/>
        <v>M</v>
      </c>
      <c r="N111" t="str">
        <f t="shared" si="13"/>
        <v>CAN-12</v>
      </c>
    </row>
    <row r="112" spans="1:14" x14ac:dyDescent="0.3">
      <c r="A112" t="s">
        <v>319</v>
      </c>
      <c r="B112" t="s">
        <v>320</v>
      </c>
      <c r="C112" t="s">
        <v>321</v>
      </c>
      <c r="D112" t="s">
        <v>1522</v>
      </c>
      <c r="E112">
        <v>1110</v>
      </c>
      <c r="F112">
        <v>15</v>
      </c>
      <c r="G112" t="s">
        <v>1523</v>
      </c>
      <c r="H112" t="str">
        <f t="shared" si="7"/>
        <v>JAP-15</v>
      </c>
      <c r="I112" t="str">
        <f t="shared" si="8"/>
        <v>1110</v>
      </c>
      <c r="J112" t="str">
        <f t="shared" si="9"/>
        <v>1110</v>
      </c>
      <c r="K112" t="str">
        <f t="shared" si="10"/>
        <v>JAP</v>
      </c>
      <c r="L112" t="str">
        <f t="shared" si="11"/>
        <v>15</v>
      </c>
      <c r="M112" t="str">
        <f t="shared" si="12"/>
        <v>M</v>
      </c>
      <c r="N112" t="str">
        <f t="shared" si="13"/>
        <v>JAP-15</v>
      </c>
    </row>
    <row r="113" spans="1:14" x14ac:dyDescent="0.3">
      <c r="A113" t="s">
        <v>322</v>
      </c>
      <c r="B113" t="s">
        <v>323</v>
      </c>
      <c r="C113" t="s">
        <v>324</v>
      </c>
      <c r="D113" t="s">
        <v>1528</v>
      </c>
      <c r="E113">
        <v>1212</v>
      </c>
      <c r="F113">
        <v>19</v>
      </c>
      <c r="G113" t="s">
        <v>1523</v>
      </c>
      <c r="H113" t="str">
        <f t="shared" si="7"/>
        <v>CAN-19</v>
      </c>
      <c r="I113" t="str">
        <f t="shared" si="8"/>
        <v>1212</v>
      </c>
      <c r="J113" t="str">
        <f t="shared" si="9"/>
        <v>1212</v>
      </c>
      <c r="K113" t="str">
        <f t="shared" si="10"/>
        <v>CAN</v>
      </c>
      <c r="L113" t="str">
        <f t="shared" si="11"/>
        <v>19</v>
      </c>
      <c r="M113" t="str">
        <f t="shared" si="12"/>
        <v>M</v>
      </c>
      <c r="N113" t="str">
        <f t="shared" si="13"/>
        <v>CAN-19</v>
      </c>
    </row>
    <row r="114" spans="1:14" x14ac:dyDescent="0.3">
      <c r="A114" t="s">
        <v>325</v>
      </c>
      <c r="B114" t="s">
        <v>326</v>
      </c>
      <c r="C114" t="s">
        <v>327</v>
      </c>
      <c r="D114" t="s">
        <v>1528</v>
      </c>
      <c r="E114">
        <v>1377</v>
      </c>
      <c r="F114">
        <v>11</v>
      </c>
      <c r="G114" t="s">
        <v>1526</v>
      </c>
      <c r="H114" t="str">
        <f t="shared" si="7"/>
        <v>CAN-11</v>
      </c>
      <c r="I114" t="str">
        <f t="shared" si="8"/>
        <v>1377</v>
      </c>
      <c r="J114" t="str">
        <f t="shared" si="9"/>
        <v>1377</v>
      </c>
      <c r="K114" t="str">
        <f t="shared" si="10"/>
        <v>CAN</v>
      </c>
      <c r="L114" t="str">
        <f t="shared" si="11"/>
        <v>11</v>
      </c>
      <c r="M114" t="str">
        <f t="shared" si="12"/>
        <v>W</v>
      </c>
      <c r="N114" t="str">
        <f t="shared" si="13"/>
        <v>CAN-11</v>
      </c>
    </row>
    <row r="115" spans="1:14" x14ac:dyDescent="0.3">
      <c r="A115" t="s">
        <v>328</v>
      </c>
      <c r="B115" t="s">
        <v>329</v>
      </c>
      <c r="C115" t="s">
        <v>330</v>
      </c>
      <c r="D115" t="s">
        <v>1524</v>
      </c>
      <c r="E115">
        <v>1493</v>
      </c>
      <c r="F115">
        <v>24</v>
      </c>
      <c r="G115" t="s">
        <v>1526</v>
      </c>
      <c r="H115" t="str">
        <f t="shared" si="7"/>
        <v>AUS-24</v>
      </c>
      <c r="I115" t="str">
        <f t="shared" si="8"/>
        <v>1493</v>
      </c>
      <c r="J115" t="str">
        <f t="shared" si="9"/>
        <v>1493</v>
      </c>
      <c r="K115" t="str">
        <f t="shared" si="10"/>
        <v>AUS</v>
      </c>
      <c r="L115" t="str">
        <f t="shared" si="11"/>
        <v>24</v>
      </c>
      <c r="M115" t="str">
        <f t="shared" si="12"/>
        <v>W</v>
      </c>
      <c r="N115" t="str">
        <f t="shared" si="13"/>
        <v>AUS-24</v>
      </c>
    </row>
    <row r="116" spans="1:14" x14ac:dyDescent="0.3">
      <c r="A116" t="s">
        <v>331</v>
      </c>
      <c r="B116" t="s">
        <v>332</v>
      </c>
      <c r="C116" t="s">
        <v>333</v>
      </c>
      <c r="D116" t="s">
        <v>1522</v>
      </c>
      <c r="E116">
        <v>1041</v>
      </c>
      <c r="F116">
        <v>16</v>
      </c>
      <c r="G116" t="s">
        <v>1523</v>
      </c>
      <c r="H116" t="str">
        <f t="shared" si="7"/>
        <v>JAP-16</v>
      </c>
      <c r="I116" t="str">
        <f t="shared" si="8"/>
        <v>1041</v>
      </c>
      <c r="J116" t="str">
        <f t="shared" si="9"/>
        <v>1041</v>
      </c>
      <c r="K116" t="str">
        <f t="shared" si="10"/>
        <v>JAP</v>
      </c>
      <c r="L116" t="str">
        <f t="shared" si="11"/>
        <v>16</v>
      </c>
      <c r="M116" t="str">
        <f t="shared" si="12"/>
        <v>M</v>
      </c>
      <c r="N116" t="str">
        <f t="shared" si="13"/>
        <v>JAP-16</v>
      </c>
    </row>
    <row r="117" spans="1:14" x14ac:dyDescent="0.3">
      <c r="A117" t="s">
        <v>334</v>
      </c>
      <c r="B117" t="s">
        <v>335</v>
      </c>
      <c r="C117" t="s">
        <v>336</v>
      </c>
      <c r="D117" t="s">
        <v>1531</v>
      </c>
      <c r="E117">
        <v>1300</v>
      </c>
      <c r="F117">
        <v>14</v>
      </c>
      <c r="G117" t="s">
        <v>1523</v>
      </c>
      <c r="H117" t="str">
        <f t="shared" si="7"/>
        <v>MEX-14</v>
      </c>
      <c r="I117" t="str">
        <f t="shared" si="8"/>
        <v>1300</v>
      </c>
      <c r="J117" t="str">
        <f t="shared" si="9"/>
        <v>1300</v>
      </c>
      <c r="K117" t="str">
        <f t="shared" si="10"/>
        <v>MEX</v>
      </c>
      <c r="L117" t="str">
        <f t="shared" si="11"/>
        <v>14</v>
      </c>
      <c r="M117" t="str">
        <f t="shared" si="12"/>
        <v>M</v>
      </c>
      <c r="N117" t="str">
        <f t="shared" si="13"/>
        <v>MEX-14</v>
      </c>
    </row>
    <row r="118" spans="1:14" x14ac:dyDescent="0.3">
      <c r="A118" t="s">
        <v>337</v>
      </c>
      <c r="B118" t="s">
        <v>338</v>
      </c>
      <c r="C118" t="s">
        <v>339</v>
      </c>
      <c r="D118" t="s">
        <v>1528</v>
      </c>
      <c r="E118">
        <v>1197</v>
      </c>
      <c r="F118">
        <v>10</v>
      </c>
      <c r="G118" t="s">
        <v>1523</v>
      </c>
      <c r="H118" t="str">
        <f t="shared" si="7"/>
        <v>CAN-10</v>
      </c>
      <c r="I118" t="str">
        <f t="shared" si="8"/>
        <v>1197</v>
      </c>
      <c r="J118" t="str">
        <f t="shared" si="9"/>
        <v>1197</v>
      </c>
      <c r="K118" t="str">
        <f t="shared" si="10"/>
        <v>CAN</v>
      </c>
      <c r="L118" t="str">
        <f t="shared" si="11"/>
        <v>10</v>
      </c>
      <c r="M118" t="str">
        <f t="shared" si="12"/>
        <v>M</v>
      </c>
      <c r="N118" t="str">
        <f t="shared" si="13"/>
        <v>CAN-10</v>
      </c>
    </row>
    <row r="119" spans="1:14" x14ac:dyDescent="0.3">
      <c r="A119" t="s">
        <v>340</v>
      </c>
      <c r="B119" t="s">
        <v>45</v>
      </c>
      <c r="C119" t="s">
        <v>341</v>
      </c>
      <c r="D119" t="s">
        <v>1528</v>
      </c>
      <c r="E119">
        <v>1486</v>
      </c>
      <c r="F119">
        <v>17</v>
      </c>
      <c r="G119" t="s">
        <v>1526</v>
      </c>
      <c r="H119" t="str">
        <f t="shared" si="7"/>
        <v>CAN-17</v>
      </c>
      <c r="I119" t="str">
        <f t="shared" si="8"/>
        <v>1486</v>
      </c>
      <c r="J119" t="str">
        <f t="shared" si="9"/>
        <v>1486</v>
      </c>
      <c r="K119" t="str">
        <f t="shared" si="10"/>
        <v>CAN</v>
      </c>
      <c r="L119" t="str">
        <f t="shared" si="11"/>
        <v>17</v>
      </c>
      <c r="M119" t="str">
        <f t="shared" si="12"/>
        <v>W</v>
      </c>
      <c r="N119" t="str">
        <f t="shared" si="13"/>
        <v>CAN-17</v>
      </c>
    </row>
    <row r="120" spans="1:14" x14ac:dyDescent="0.3">
      <c r="A120" t="s">
        <v>342</v>
      </c>
      <c r="B120" t="s">
        <v>343</v>
      </c>
      <c r="C120" t="s">
        <v>344</v>
      </c>
      <c r="D120" t="s">
        <v>1530</v>
      </c>
      <c r="E120">
        <v>1449</v>
      </c>
      <c r="F120">
        <v>15</v>
      </c>
      <c r="G120" t="s">
        <v>1526</v>
      </c>
      <c r="H120" t="str">
        <f t="shared" si="7"/>
        <v>USA-15</v>
      </c>
      <c r="I120" t="str">
        <f t="shared" si="8"/>
        <v>1449</v>
      </c>
      <c r="J120" t="str">
        <f t="shared" si="9"/>
        <v>1449</v>
      </c>
      <c r="K120" t="str">
        <f t="shared" si="10"/>
        <v>USA</v>
      </c>
      <c r="L120" t="str">
        <f t="shared" si="11"/>
        <v>15</v>
      </c>
      <c r="M120" t="str">
        <f t="shared" si="12"/>
        <v>W</v>
      </c>
      <c r="N120" t="str">
        <f t="shared" si="13"/>
        <v>USA-15</v>
      </c>
    </row>
    <row r="121" spans="1:14" x14ac:dyDescent="0.3">
      <c r="A121" t="s">
        <v>345</v>
      </c>
      <c r="B121" t="s">
        <v>28</v>
      </c>
      <c r="C121" t="s">
        <v>346</v>
      </c>
      <c r="D121" t="s">
        <v>1530</v>
      </c>
      <c r="E121">
        <v>1510</v>
      </c>
      <c r="F121">
        <v>14</v>
      </c>
      <c r="G121" t="s">
        <v>1526</v>
      </c>
      <c r="H121" t="str">
        <f t="shared" si="7"/>
        <v>USA-14</v>
      </c>
      <c r="I121" t="str">
        <f t="shared" si="8"/>
        <v>1510</v>
      </c>
      <c r="J121" t="str">
        <f t="shared" si="9"/>
        <v>1510</v>
      </c>
      <c r="K121" t="str">
        <f t="shared" si="10"/>
        <v>USA</v>
      </c>
      <c r="L121" t="str">
        <f t="shared" si="11"/>
        <v>14</v>
      </c>
      <c r="M121" t="str">
        <f t="shared" si="12"/>
        <v>W</v>
      </c>
      <c r="N121" t="str">
        <f t="shared" si="13"/>
        <v>USA-14</v>
      </c>
    </row>
    <row r="122" spans="1:14" x14ac:dyDescent="0.3">
      <c r="A122" t="s">
        <v>347</v>
      </c>
      <c r="B122" t="s">
        <v>208</v>
      </c>
      <c r="C122" t="s">
        <v>348</v>
      </c>
      <c r="D122" t="s">
        <v>1527</v>
      </c>
      <c r="E122">
        <v>1186</v>
      </c>
      <c r="F122">
        <v>19</v>
      </c>
      <c r="G122" t="s">
        <v>1523</v>
      </c>
      <c r="H122" t="str">
        <f t="shared" si="7"/>
        <v>ARG-19</v>
      </c>
      <c r="I122" t="str">
        <f t="shared" si="8"/>
        <v>1186</v>
      </c>
      <c r="J122" t="str">
        <f t="shared" si="9"/>
        <v>1186</v>
      </c>
      <c r="K122" t="str">
        <f t="shared" si="10"/>
        <v>ARG</v>
      </c>
      <c r="L122" t="str">
        <f t="shared" si="11"/>
        <v>19</v>
      </c>
      <c r="M122" t="str">
        <f t="shared" si="12"/>
        <v>M</v>
      </c>
      <c r="N122" t="str">
        <f t="shared" si="13"/>
        <v>ARG-19</v>
      </c>
    </row>
    <row r="123" spans="1:14" x14ac:dyDescent="0.3">
      <c r="A123" t="s">
        <v>349</v>
      </c>
      <c r="B123" t="s">
        <v>350</v>
      </c>
      <c r="C123" t="s">
        <v>351</v>
      </c>
      <c r="D123" t="s">
        <v>1527</v>
      </c>
      <c r="E123">
        <v>1439</v>
      </c>
      <c r="F123">
        <v>22</v>
      </c>
      <c r="G123" t="s">
        <v>1523</v>
      </c>
      <c r="H123" t="str">
        <f t="shared" si="7"/>
        <v>ARG-22</v>
      </c>
      <c r="I123" t="str">
        <f t="shared" si="8"/>
        <v>1439</v>
      </c>
      <c r="J123" t="str">
        <f t="shared" si="9"/>
        <v>1439</v>
      </c>
      <c r="K123" t="str">
        <f t="shared" si="10"/>
        <v>ARG</v>
      </c>
      <c r="L123" t="str">
        <f t="shared" si="11"/>
        <v>22</v>
      </c>
      <c r="M123" t="str">
        <f t="shared" si="12"/>
        <v>M</v>
      </c>
      <c r="N123" t="str">
        <f t="shared" si="13"/>
        <v>ARG-22</v>
      </c>
    </row>
    <row r="124" spans="1:14" x14ac:dyDescent="0.3">
      <c r="A124" t="s">
        <v>352</v>
      </c>
      <c r="B124" t="s">
        <v>353</v>
      </c>
      <c r="C124" t="s">
        <v>354</v>
      </c>
      <c r="D124" t="s">
        <v>1530</v>
      </c>
      <c r="E124">
        <v>1194</v>
      </c>
      <c r="F124">
        <v>11</v>
      </c>
      <c r="G124" t="s">
        <v>1526</v>
      </c>
      <c r="H124" t="str">
        <f t="shared" si="7"/>
        <v>USA-11</v>
      </c>
      <c r="I124" t="str">
        <f t="shared" si="8"/>
        <v>1194</v>
      </c>
      <c r="J124" t="str">
        <f t="shared" si="9"/>
        <v>1194</v>
      </c>
      <c r="K124" t="str">
        <f t="shared" si="10"/>
        <v>USA</v>
      </c>
      <c r="L124" t="str">
        <f t="shared" si="11"/>
        <v>11</v>
      </c>
      <c r="M124" t="str">
        <f t="shared" si="12"/>
        <v>W</v>
      </c>
      <c r="N124" t="str">
        <f t="shared" si="13"/>
        <v>USA-11</v>
      </c>
    </row>
    <row r="125" spans="1:14" x14ac:dyDescent="0.3">
      <c r="A125" t="s">
        <v>355</v>
      </c>
      <c r="B125" t="s">
        <v>356</v>
      </c>
      <c r="C125" t="s">
        <v>357</v>
      </c>
      <c r="D125" t="s">
        <v>1528</v>
      </c>
      <c r="E125">
        <v>1305</v>
      </c>
      <c r="F125">
        <v>17</v>
      </c>
      <c r="G125" t="s">
        <v>1523</v>
      </c>
      <c r="H125" t="str">
        <f t="shared" si="7"/>
        <v>CAN-17</v>
      </c>
      <c r="I125" t="str">
        <f t="shared" si="8"/>
        <v>1305</v>
      </c>
      <c r="J125" t="str">
        <f t="shared" si="9"/>
        <v>1305</v>
      </c>
      <c r="K125" t="str">
        <f t="shared" si="10"/>
        <v>CAN</v>
      </c>
      <c r="L125" t="str">
        <f t="shared" si="11"/>
        <v>17</v>
      </c>
      <c r="M125" t="str">
        <f t="shared" si="12"/>
        <v>M</v>
      </c>
      <c r="N125" t="str">
        <f t="shared" si="13"/>
        <v>CAN-17</v>
      </c>
    </row>
    <row r="126" spans="1:14" x14ac:dyDescent="0.3">
      <c r="A126" t="s">
        <v>358</v>
      </c>
      <c r="B126" t="s">
        <v>359</v>
      </c>
      <c r="C126" t="s">
        <v>135</v>
      </c>
      <c r="D126" t="s">
        <v>1528</v>
      </c>
      <c r="E126">
        <v>1169</v>
      </c>
      <c r="F126">
        <v>24</v>
      </c>
      <c r="G126" t="s">
        <v>1526</v>
      </c>
      <c r="H126" t="str">
        <f t="shared" si="7"/>
        <v>CAN-24</v>
      </c>
      <c r="I126" t="str">
        <f t="shared" si="8"/>
        <v>1169</v>
      </c>
      <c r="J126" t="str">
        <f t="shared" si="9"/>
        <v>1169</v>
      </c>
      <c r="K126" t="str">
        <f t="shared" si="10"/>
        <v>CAN</v>
      </c>
      <c r="L126" t="str">
        <f t="shared" si="11"/>
        <v>24</v>
      </c>
      <c r="M126" t="str">
        <f t="shared" si="12"/>
        <v>W</v>
      </c>
      <c r="N126" t="str">
        <f t="shared" si="13"/>
        <v>CAN-24</v>
      </c>
    </row>
    <row r="127" spans="1:14" x14ac:dyDescent="0.3">
      <c r="A127" t="s">
        <v>360</v>
      </c>
      <c r="B127" t="s">
        <v>361</v>
      </c>
      <c r="C127" t="s">
        <v>14</v>
      </c>
      <c r="D127" t="s">
        <v>1530</v>
      </c>
      <c r="E127">
        <v>1205</v>
      </c>
      <c r="F127">
        <v>17</v>
      </c>
      <c r="G127" t="s">
        <v>1523</v>
      </c>
      <c r="H127" t="str">
        <f t="shared" si="7"/>
        <v>USA-17</v>
      </c>
      <c r="I127" t="str">
        <f t="shared" si="8"/>
        <v>1205</v>
      </c>
      <c r="J127" t="str">
        <f t="shared" si="9"/>
        <v>1205</v>
      </c>
      <c r="K127" t="str">
        <f t="shared" si="10"/>
        <v>USA</v>
      </c>
      <c r="L127" t="str">
        <f t="shared" si="11"/>
        <v>17</v>
      </c>
      <c r="M127" t="str">
        <f t="shared" si="12"/>
        <v>M</v>
      </c>
      <c r="N127" t="str">
        <f t="shared" si="13"/>
        <v>USA-17</v>
      </c>
    </row>
    <row r="128" spans="1:14" x14ac:dyDescent="0.3">
      <c r="A128" t="s">
        <v>362</v>
      </c>
      <c r="B128" t="s">
        <v>363</v>
      </c>
      <c r="C128" t="s">
        <v>364</v>
      </c>
      <c r="D128" t="s">
        <v>1525</v>
      </c>
      <c r="E128">
        <v>1424</v>
      </c>
      <c r="F128">
        <v>16</v>
      </c>
      <c r="G128" t="s">
        <v>1523</v>
      </c>
      <c r="H128" t="str">
        <f t="shared" si="7"/>
        <v>GER-16</v>
      </c>
      <c r="I128" t="str">
        <f t="shared" si="8"/>
        <v>1424</v>
      </c>
      <c r="J128" t="str">
        <f t="shared" si="9"/>
        <v>1424</v>
      </c>
      <c r="K128" t="str">
        <f t="shared" si="10"/>
        <v>GER</v>
      </c>
      <c r="L128" t="str">
        <f t="shared" si="11"/>
        <v>16</v>
      </c>
      <c r="M128" t="str">
        <f t="shared" si="12"/>
        <v>M</v>
      </c>
      <c r="N128" t="str">
        <f t="shared" si="13"/>
        <v>GER-16</v>
      </c>
    </row>
    <row r="129" spans="1:14" x14ac:dyDescent="0.3">
      <c r="A129" t="s">
        <v>365</v>
      </c>
      <c r="B129" t="s">
        <v>366</v>
      </c>
      <c r="C129" t="s">
        <v>367</v>
      </c>
      <c r="D129" t="s">
        <v>1530</v>
      </c>
      <c r="E129">
        <v>1407</v>
      </c>
      <c r="F129">
        <v>20</v>
      </c>
      <c r="G129" t="s">
        <v>1526</v>
      </c>
      <c r="H129" t="str">
        <f t="shared" si="7"/>
        <v>USA-20</v>
      </c>
      <c r="I129" t="str">
        <f t="shared" si="8"/>
        <v>1407</v>
      </c>
      <c r="J129" t="str">
        <f t="shared" si="9"/>
        <v>1407</v>
      </c>
      <c r="K129" t="str">
        <f t="shared" si="10"/>
        <v>USA</v>
      </c>
      <c r="L129" t="str">
        <f t="shared" si="11"/>
        <v>20</v>
      </c>
      <c r="M129" t="str">
        <f t="shared" si="12"/>
        <v>W</v>
      </c>
      <c r="N129" t="str">
        <f t="shared" si="13"/>
        <v>USA-20</v>
      </c>
    </row>
    <row r="130" spans="1:14" x14ac:dyDescent="0.3">
      <c r="A130" t="s">
        <v>368</v>
      </c>
      <c r="B130" t="s">
        <v>369</v>
      </c>
      <c r="C130" t="s">
        <v>370</v>
      </c>
      <c r="D130" t="s">
        <v>1528</v>
      </c>
      <c r="E130">
        <v>1323</v>
      </c>
      <c r="F130">
        <v>24</v>
      </c>
      <c r="G130" t="s">
        <v>1526</v>
      </c>
      <c r="H130" t="str">
        <f t="shared" si="7"/>
        <v>CAN-24</v>
      </c>
      <c r="I130" t="str">
        <f t="shared" si="8"/>
        <v>1323</v>
      </c>
      <c r="J130" t="str">
        <f t="shared" si="9"/>
        <v>1323</v>
      </c>
      <c r="K130" t="str">
        <f t="shared" si="10"/>
        <v>CAN</v>
      </c>
      <c r="L130" t="str">
        <f t="shared" si="11"/>
        <v>24</v>
      </c>
      <c r="M130" t="str">
        <f t="shared" si="12"/>
        <v>W</v>
      </c>
      <c r="N130" t="str">
        <f t="shared" si="13"/>
        <v>CAN-24</v>
      </c>
    </row>
    <row r="131" spans="1:14" x14ac:dyDescent="0.3">
      <c r="A131" t="s">
        <v>371</v>
      </c>
      <c r="B131" t="s">
        <v>372</v>
      </c>
      <c r="C131" t="s">
        <v>373</v>
      </c>
      <c r="D131" t="s">
        <v>1528</v>
      </c>
      <c r="E131">
        <v>1183</v>
      </c>
      <c r="F131">
        <v>18</v>
      </c>
      <c r="G131" t="s">
        <v>1526</v>
      </c>
      <c r="H131" t="str">
        <f t="shared" si="7"/>
        <v>CAN-18</v>
      </c>
      <c r="I131" t="str">
        <f t="shared" si="8"/>
        <v>1183</v>
      </c>
      <c r="J131" t="str">
        <f t="shared" si="9"/>
        <v>1183</v>
      </c>
      <c r="K131" t="str">
        <f t="shared" si="10"/>
        <v>CAN</v>
      </c>
      <c r="L131" t="str">
        <f t="shared" si="11"/>
        <v>18</v>
      </c>
      <c r="M131" t="str">
        <f t="shared" si="12"/>
        <v>W</v>
      </c>
      <c r="N131" t="str">
        <f t="shared" si="13"/>
        <v>CAN-18</v>
      </c>
    </row>
    <row r="132" spans="1:14" x14ac:dyDescent="0.3">
      <c r="A132" t="s">
        <v>374</v>
      </c>
      <c r="B132" t="s">
        <v>375</v>
      </c>
      <c r="C132" t="s">
        <v>376</v>
      </c>
      <c r="D132" t="s">
        <v>1528</v>
      </c>
      <c r="E132">
        <v>1145</v>
      </c>
      <c r="F132">
        <v>19</v>
      </c>
      <c r="G132" t="s">
        <v>1523</v>
      </c>
      <c r="H132" t="str">
        <f t="shared" ref="H132:H195" si="14">D132&amp;"-"&amp;F132</f>
        <v>CAN-19</v>
      </c>
      <c r="I132" t="str">
        <f t="shared" ref="I132:I195" si="15">MID($A132,4,FIND("-",$A132)-4)</f>
        <v>1145</v>
      </c>
      <c r="J132" t="str">
        <f t="shared" ref="J132:J195" si="16">MID($A132,4,4)</f>
        <v>1145</v>
      </c>
      <c r="K132" t="str">
        <f t="shared" ref="K132:K195" si="17">LEFT($A132,3)</f>
        <v>CAN</v>
      </c>
      <c r="L132" t="str">
        <f t="shared" ref="L132:L195" si="18">MID($A132,FIND("-",$A132)+1,LEN($A132)-FIND("-",$A132)-1)</f>
        <v>19</v>
      </c>
      <c r="M132" t="str">
        <f t="shared" ref="M132:M195" si="19">RIGHT($A132,1)</f>
        <v>M</v>
      </c>
      <c r="N132" t="str">
        <f t="shared" ref="N132:N195" si="20">K132&amp;"-"&amp;L132</f>
        <v>CAN-19</v>
      </c>
    </row>
    <row r="133" spans="1:14" x14ac:dyDescent="0.3">
      <c r="A133" t="s">
        <v>377</v>
      </c>
      <c r="B133" t="s">
        <v>378</v>
      </c>
      <c r="C133" t="s">
        <v>379</v>
      </c>
      <c r="D133" t="s">
        <v>1528</v>
      </c>
      <c r="E133">
        <v>1158</v>
      </c>
      <c r="F133">
        <v>16</v>
      </c>
      <c r="G133" t="s">
        <v>1523</v>
      </c>
      <c r="H133" t="str">
        <f t="shared" si="14"/>
        <v>CAN-16</v>
      </c>
      <c r="I133" t="str">
        <f t="shared" si="15"/>
        <v>1158</v>
      </c>
      <c r="J133" t="str">
        <f t="shared" si="16"/>
        <v>1158</v>
      </c>
      <c r="K133" t="str">
        <f t="shared" si="17"/>
        <v>CAN</v>
      </c>
      <c r="L133" t="str">
        <f t="shared" si="18"/>
        <v>16</v>
      </c>
      <c r="M133" t="str">
        <f t="shared" si="19"/>
        <v>M</v>
      </c>
      <c r="N133" t="str">
        <f t="shared" si="20"/>
        <v>CAN-16</v>
      </c>
    </row>
    <row r="134" spans="1:14" x14ac:dyDescent="0.3">
      <c r="A134" t="s">
        <v>380</v>
      </c>
      <c r="B134" t="s">
        <v>381</v>
      </c>
      <c r="C134" t="s">
        <v>382</v>
      </c>
      <c r="D134" t="s">
        <v>1528</v>
      </c>
      <c r="E134">
        <v>1499</v>
      </c>
      <c r="F134">
        <v>23</v>
      </c>
      <c r="G134" t="s">
        <v>1526</v>
      </c>
      <c r="H134" t="str">
        <f t="shared" si="14"/>
        <v>CAN-23</v>
      </c>
      <c r="I134" t="str">
        <f t="shared" si="15"/>
        <v>1499</v>
      </c>
      <c r="J134" t="str">
        <f t="shared" si="16"/>
        <v>1499</v>
      </c>
      <c r="K134" t="str">
        <f t="shared" si="17"/>
        <v>CAN</v>
      </c>
      <c r="L134" t="str">
        <f t="shared" si="18"/>
        <v>23</v>
      </c>
      <c r="M134" t="str">
        <f t="shared" si="19"/>
        <v>W</v>
      </c>
      <c r="N134" t="str">
        <f t="shared" si="20"/>
        <v>CAN-23</v>
      </c>
    </row>
    <row r="135" spans="1:14" x14ac:dyDescent="0.3">
      <c r="A135" t="s">
        <v>383</v>
      </c>
      <c r="B135" t="s">
        <v>384</v>
      </c>
      <c r="C135" t="s">
        <v>29</v>
      </c>
      <c r="D135" t="s">
        <v>1527</v>
      </c>
      <c r="E135">
        <v>1174</v>
      </c>
      <c r="F135">
        <v>10</v>
      </c>
      <c r="G135" t="s">
        <v>1523</v>
      </c>
      <c r="H135" t="str">
        <f t="shared" si="14"/>
        <v>ARG-10</v>
      </c>
      <c r="I135" t="str">
        <f t="shared" si="15"/>
        <v>1174</v>
      </c>
      <c r="J135" t="str">
        <f t="shared" si="16"/>
        <v>1174</v>
      </c>
      <c r="K135" t="str">
        <f t="shared" si="17"/>
        <v>ARG</v>
      </c>
      <c r="L135" t="str">
        <f t="shared" si="18"/>
        <v>10</v>
      </c>
      <c r="M135" t="str">
        <f t="shared" si="19"/>
        <v>M</v>
      </c>
      <c r="N135" t="str">
        <f t="shared" si="20"/>
        <v>ARG-10</v>
      </c>
    </row>
    <row r="136" spans="1:14" x14ac:dyDescent="0.3">
      <c r="A136" t="s">
        <v>385</v>
      </c>
      <c r="B136" t="s">
        <v>386</v>
      </c>
      <c r="C136" t="s">
        <v>356</v>
      </c>
      <c r="D136" t="s">
        <v>1530</v>
      </c>
      <c r="E136">
        <v>1044</v>
      </c>
      <c r="F136">
        <v>14</v>
      </c>
      <c r="G136" t="s">
        <v>1523</v>
      </c>
      <c r="H136" t="str">
        <f t="shared" si="14"/>
        <v>USA-14</v>
      </c>
      <c r="I136" t="str">
        <f t="shared" si="15"/>
        <v>1044</v>
      </c>
      <c r="J136" t="str">
        <f t="shared" si="16"/>
        <v>1044</v>
      </c>
      <c r="K136" t="str">
        <f t="shared" si="17"/>
        <v>USA</v>
      </c>
      <c r="L136" t="str">
        <f t="shared" si="18"/>
        <v>14</v>
      </c>
      <c r="M136" t="str">
        <f t="shared" si="19"/>
        <v>M</v>
      </c>
      <c r="N136" t="str">
        <f t="shared" si="20"/>
        <v>USA-14</v>
      </c>
    </row>
    <row r="137" spans="1:14" x14ac:dyDescent="0.3">
      <c r="A137" t="s">
        <v>387</v>
      </c>
      <c r="B137" t="s">
        <v>388</v>
      </c>
      <c r="C137" t="s">
        <v>389</v>
      </c>
      <c r="D137" t="s">
        <v>1528</v>
      </c>
      <c r="E137">
        <v>1209</v>
      </c>
      <c r="F137">
        <v>10</v>
      </c>
      <c r="G137" t="s">
        <v>1526</v>
      </c>
      <c r="H137" t="str">
        <f t="shared" si="14"/>
        <v>CAN-10</v>
      </c>
      <c r="I137" t="str">
        <f t="shared" si="15"/>
        <v>1209</v>
      </c>
      <c r="J137" t="str">
        <f t="shared" si="16"/>
        <v>1209</v>
      </c>
      <c r="K137" t="str">
        <f t="shared" si="17"/>
        <v>CAN</v>
      </c>
      <c r="L137" t="str">
        <f t="shared" si="18"/>
        <v>10</v>
      </c>
      <c r="M137" t="str">
        <f t="shared" si="19"/>
        <v>W</v>
      </c>
      <c r="N137" t="str">
        <f t="shared" si="20"/>
        <v>CAN-10</v>
      </c>
    </row>
    <row r="138" spans="1:14" x14ac:dyDescent="0.3">
      <c r="A138" t="s">
        <v>390</v>
      </c>
      <c r="B138" t="s">
        <v>391</v>
      </c>
      <c r="C138" t="s">
        <v>392</v>
      </c>
      <c r="D138" t="s">
        <v>1524</v>
      </c>
      <c r="E138">
        <v>1125</v>
      </c>
      <c r="F138">
        <v>14</v>
      </c>
      <c r="G138" t="s">
        <v>1526</v>
      </c>
      <c r="H138" t="str">
        <f t="shared" si="14"/>
        <v>AUS-14</v>
      </c>
      <c r="I138" t="str">
        <f t="shared" si="15"/>
        <v>1125</v>
      </c>
      <c r="J138" t="str">
        <f t="shared" si="16"/>
        <v>1125</v>
      </c>
      <c r="K138" t="str">
        <f t="shared" si="17"/>
        <v>AUS</v>
      </c>
      <c r="L138" t="str">
        <f t="shared" si="18"/>
        <v>14</v>
      </c>
      <c r="M138" t="str">
        <f t="shared" si="19"/>
        <v>W</v>
      </c>
      <c r="N138" t="str">
        <f t="shared" si="20"/>
        <v>AUS-14</v>
      </c>
    </row>
    <row r="139" spans="1:14" x14ac:dyDescent="0.3">
      <c r="A139" t="s">
        <v>393</v>
      </c>
      <c r="B139" t="s">
        <v>394</v>
      </c>
      <c r="C139" t="s">
        <v>395</v>
      </c>
      <c r="D139" t="s">
        <v>1522</v>
      </c>
      <c r="E139">
        <v>1166</v>
      </c>
      <c r="F139">
        <v>11</v>
      </c>
      <c r="G139" t="s">
        <v>1526</v>
      </c>
      <c r="H139" t="str">
        <f t="shared" si="14"/>
        <v>JAP-11</v>
      </c>
      <c r="I139" t="str">
        <f t="shared" si="15"/>
        <v>1166</v>
      </c>
      <c r="J139" t="str">
        <f t="shared" si="16"/>
        <v>1166</v>
      </c>
      <c r="K139" t="str">
        <f t="shared" si="17"/>
        <v>JAP</v>
      </c>
      <c r="L139" t="str">
        <f t="shared" si="18"/>
        <v>11</v>
      </c>
      <c r="M139" t="str">
        <f t="shared" si="19"/>
        <v>W</v>
      </c>
      <c r="N139" t="str">
        <f t="shared" si="20"/>
        <v>JAP-11</v>
      </c>
    </row>
    <row r="140" spans="1:14" x14ac:dyDescent="0.3">
      <c r="A140" t="s">
        <v>396</v>
      </c>
      <c r="B140" t="s">
        <v>397</v>
      </c>
      <c r="C140" t="s">
        <v>398</v>
      </c>
      <c r="D140" t="s">
        <v>1528</v>
      </c>
      <c r="E140">
        <v>1573</v>
      </c>
      <c r="F140">
        <v>17</v>
      </c>
      <c r="G140" t="s">
        <v>1523</v>
      </c>
      <c r="H140" t="str">
        <f t="shared" si="14"/>
        <v>CAN-17</v>
      </c>
      <c r="I140" t="str">
        <f t="shared" si="15"/>
        <v>1573</v>
      </c>
      <c r="J140" t="str">
        <f t="shared" si="16"/>
        <v>1573</v>
      </c>
      <c r="K140" t="str">
        <f t="shared" si="17"/>
        <v>CAN</v>
      </c>
      <c r="L140" t="str">
        <f t="shared" si="18"/>
        <v>17</v>
      </c>
      <c r="M140" t="str">
        <f t="shared" si="19"/>
        <v>M</v>
      </c>
      <c r="N140" t="str">
        <f t="shared" si="20"/>
        <v>CAN-17</v>
      </c>
    </row>
    <row r="141" spans="1:14" x14ac:dyDescent="0.3">
      <c r="A141" t="s">
        <v>399</v>
      </c>
      <c r="B141" t="s">
        <v>400</v>
      </c>
      <c r="C141" t="s">
        <v>401</v>
      </c>
      <c r="D141" t="s">
        <v>1529</v>
      </c>
      <c r="E141">
        <v>1318</v>
      </c>
      <c r="F141">
        <v>12</v>
      </c>
      <c r="G141" t="s">
        <v>1526</v>
      </c>
      <c r="H141" t="str">
        <f t="shared" si="14"/>
        <v>ENG-12</v>
      </c>
      <c r="I141" t="str">
        <f t="shared" si="15"/>
        <v>1318</v>
      </c>
      <c r="J141" t="str">
        <f t="shared" si="16"/>
        <v>1318</v>
      </c>
      <c r="K141" t="str">
        <f t="shared" si="17"/>
        <v>ENG</v>
      </c>
      <c r="L141" t="str">
        <f t="shared" si="18"/>
        <v>12</v>
      </c>
      <c r="M141" t="str">
        <f t="shared" si="19"/>
        <v>W</v>
      </c>
      <c r="N141" t="str">
        <f t="shared" si="20"/>
        <v>ENG-12</v>
      </c>
    </row>
    <row r="142" spans="1:14" x14ac:dyDescent="0.3">
      <c r="A142" t="s">
        <v>402</v>
      </c>
      <c r="B142" t="s">
        <v>403</v>
      </c>
      <c r="C142" t="s">
        <v>404</v>
      </c>
      <c r="D142" t="s">
        <v>1531</v>
      </c>
      <c r="E142">
        <v>1159</v>
      </c>
      <c r="F142">
        <v>23</v>
      </c>
      <c r="G142" t="s">
        <v>1523</v>
      </c>
      <c r="H142" t="str">
        <f t="shared" si="14"/>
        <v>MEX-23</v>
      </c>
      <c r="I142" t="str">
        <f t="shared" si="15"/>
        <v>1159</v>
      </c>
      <c r="J142" t="str">
        <f t="shared" si="16"/>
        <v>1159</v>
      </c>
      <c r="K142" t="str">
        <f t="shared" si="17"/>
        <v>MEX</v>
      </c>
      <c r="L142" t="str">
        <f t="shared" si="18"/>
        <v>23</v>
      </c>
      <c r="M142" t="str">
        <f t="shared" si="19"/>
        <v>M</v>
      </c>
      <c r="N142" t="str">
        <f t="shared" si="20"/>
        <v>MEX-23</v>
      </c>
    </row>
    <row r="143" spans="1:14" x14ac:dyDescent="0.3">
      <c r="A143" t="s">
        <v>405</v>
      </c>
      <c r="B143" t="s">
        <v>406</v>
      </c>
      <c r="C143" t="s">
        <v>389</v>
      </c>
      <c r="D143" t="s">
        <v>1522</v>
      </c>
      <c r="E143">
        <v>1096</v>
      </c>
      <c r="F143">
        <v>19</v>
      </c>
      <c r="G143" t="s">
        <v>1526</v>
      </c>
      <c r="H143" t="str">
        <f t="shared" si="14"/>
        <v>JAP-19</v>
      </c>
      <c r="I143" t="str">
        <f t="shared" si="15"/>
        <v>1096</v>
      </c>
      <c r="J143" t="str">
        <f t="shared" si="16"/>
        <v>1096</v>
      </c>
      <c r="K143" t="str">
        <f t="shared" si="17"/>
        <v>JAP</v>
      </c>
      <c r="L143" t="str">
        <f t="shared" si="18"/>
        <v>19</v>
      </c>
      <c r="M143" t="str">
        <f t="shared" si="19"/>
        <v>W</v>
      </c>
      <c r="N143" t="str">
        <f t="shared" si="20"/>
        <v>JAP-19</v>
      </c>
    </row>
    <row r="144" spans="1:14" x14ac:dyDescent="0.3">
      <c r="A144" t="s">
        <v>407</v>
      </c>
      <c r="B144" t="s">
        <v>408</v>
      </c>
      <c r="C144" t="s">
        <v>409</v>
      </c>
      <c r="D144" t="s">
        <v>1524</v>
      </c>
      <c r="E144">
        <v>1348</v>
      </c>
      <c r="F144">
        <v>19</v>
      </c>
      <c r="G144" t="s">
        <v>1526</v>
      </c>
      <c r="H144" t="str">
        <f t="shared" si="14"/>
        <v>AUS-19</v>
      </c>
      <c r="I144" t="str">
        <f t="shared" si="15"/>
        <v>1348</v>
      </c>
      <c r="J144" t="str">
        <f t="shared" si="16"/>
        <v>1348</v>
      </c>
      <c r="K144" t="str">
        <f t="shared" si="17"/>
        <v>AUS</v>
      </c>
      <c r="L144" t="str">
        <f t="shared" si="18"/>
        <v>19</v>
      </c>
      <c r="M144" t="str">
        <f t="shared" si="19"/>
        <v>W</v>
      </c>
      <c r="N144" t="str">
        <f t="shared" si="20"/>
        <v>AUS-19</v>
      </c>
    </row>
    <row r="145" spans="1:14" x14ac:dyDescent="0.3">
      <c r="A145" t="s">
        <v>410</v>
      </c>
      <c r="B145" t="s">
        <v>411</v>
      </c>
      <c r="C145" t="s">
        <v>412</v>
      </c>
      <c r="D145" t="s">
        <v>1522</v>
      </c>
      <c r="E145">
        <v>1282</v>
      </c>
      <c r="F145">
        <v>13</v>
      </c>
      <c r="G145" t="s">
        <v>1523</v>
      </c>
      <c r="H145" t="str">
        <f t="shared" si="14"/>
        <v>JAP-13</v>
      </c>
      <c r="I145" t="str">
        <f t="shared" si="15"/>
        <v>1282</v>
      </c>
      <c r="J145" t="str">
        <f t="shared" si="16"/>
        <v>1282</v>
      </c>
      <c r="K145" t="str">
        <f t="shared" si="17"/>
        <v>JAP</v>
      </c>
      <c r="L145" t="str">
        <f t="shared" si="18"/>
        <v>13</v>
      </c>
      <c r="M145" t="str">
        <f t="shared" si="19"/>
        <v>M</v>
      </c>
      <c r="N145" t="str">
        <f t="shared" si="20"/>
        <v>JAP-13</v>
      </c>
    </row>
    <row r="146" spans="1:14" x14ac:dyDescent="0.3">
      <c r="A146" t="s">
        <v>413</v>
      </c>
      <c r="B146" t="s">
        <v>414</v>
      </c>
      <c r="C146" t="s">
        <v>10</v>
      </c>
      <c r="D146" t="s">
        <v>1524</v>
      </c>
      <c r="E146">
        <v>1396</v>
      </c>
      <c r="F146">
        <v>23</v>
      </c>
      <c r="G146" t="s">
        <v>1523</v>
      </c>
      <c r="H146" t="str">
        <f t="shared" si="14"/>
        <v>AUS-23</v>
      </c>
      <c r="I146" t="str">
        <f t="shared" si="15"/>
        <v>1396</v>
      </c>
      <c r="J146" t="str">
        <f t="shared" si="16"/>
        <v>1396</v>
      </c>
      <c r="K146" t="str">
        <f t="shared" si="17"/>
        <v>AUS</v>
      </c>
      <c r="L146" t="str">
        <f t="shared" si="18"/>
        <v>23</v>
      </c>
      <c r="M146" t="str">
        <f t="shared" si="19"/>
        <v>M</v>
      </c>
      <c r="N146" t="str">
        <f t="shared" si="20"/>
        <v>AUS-23</v>
      </c>
    </row>
    <row r="147" spans="1:14" x14ac:dyDescent="0.3">
      <c r="A147" t="s">
        <v>415</v>
      </c>
      <c r="B147" t="s">
        <v>416</v>
      </c>
      <c r="C147" t="s">
        <v>417</v>
      </c>
      <c r="D147" t="s">
        <v>1524</v>
      </c>
      <c r="E147">
        <v>1008</v>
      </c>
      <c r="F147">
        <v>12</v>
      </c>
      <c r="G147" t="s">
        <v>1523</v>
      </c>
      <c r="H147" t="str">
        <f t="shared" si="14"/>
        <v>AUS-12</v>
      </c>
      <c r="I147" t="str">
        <f t="shared" si="15"/>
        <v>1008</v>
      </c>
      <c r="J147" t="str">
        <f t="shared" si="16"/>
        <v>1008</v>
      </c>
      <c r="K147" t="str">
        <f t="shared" si="17"/>
        <v>AUS</v>
      </c>
      <c r="L147" t="str">
        <f t="shared" si="18"/>
        <v>12</v>
      </c>
      <c r="M147" t="str">
        <f t="shared" si="19"/>
        <v>M</v>
      </c>
      <c r="N147" t="str">
        <f t="shared" si="20"/>
        <v>AUS-12</v>
      </c>
    </row>
    <row r="148" spans="1:14" x14ac:dyDescent="0.3">
      <c r="A148" t="s">
        <v>418</v>
      </c>
      <c r="B148" t="s">
        <v>56</v>
      </c>
      <c r="C148" t="s">
        <v>419</v>
      </c>
      <c r="D148" t="s">
        <v>1531</v>
      </c>
      <c r="E148">
        <v>1586</v>
      </c>
      <c r="F148">
        <v>12</v>
      </c>
      <c r="G148" t="s">
        <v>1526</v>
      </c>
      <c r="H148" t="str">
        <f t="shared" si="14"/>
        <v>MEX-12</v>
      </c>
      <c r="I148" t="str">
        <f t="shared" si="15"/>
        <v>1586</v>
      </c>
      <c r="J148" t="str">
        <f t="shared" si="16"/>
        <v>1586</v>
      </c>
      <c r="K148" t="str">
        <f t="shared" si="17"/>
        <v>MEX</v>
      </c>
      <c r="L148" t="str">
        <f t="shared" si="18"/>
        <v>12</v>
      </c>
      <c r="M148" t="str">
        <f t="shared" si="19"/>
        <v>W</v>
      </c>
      <c r="N148" t="str">
        <f t="shared" si="20"/>
        <v>MEX-12</v>
      </c>
    </row>
    <row r="149" spans="1:14" x14ac:dyDescent="0.3">
      <c r="A149" t="s">
        <v>420</v>
      </c>
      <c r="B149" t="s">
        <v>421</v>
      </c>
      <c r="C149" t="s">
        <v>422</v>
      </c>
      <c r="D149" t="s">
        <v>1530</v>
      </c>
      <c r="E149">
        <v>1302</v>
      </c>
      <c r="F149">
        <v>12</v>
      </c>
      <c r="G149" t="s">
        <v>1526</v>
      </c>
      <c r="H149" t="str">
        <f t="shared" si="14"/>
        <v>USA-12</v>
      </c>
      <c r="I149" t="str">
        <f t="shared" si="15"/>
        <v>1302</v>
      </c>
      <c r="J149" t="str">
        <f t="shared" si="16"/>
        <v>1302</v>
      </c>
      <c r="K149" t="str">
        <f t="shared" si="17"/>
        <v>USA</v>
      </c>
      <c r="L149" t="str">
        <f t="shared" si="18"/>
        <v>12</v>
      </c>
      <c r="M149" t="str">
        <f t="shared" si="19"/>
        <v>W</v>
      </c>
      <c r="N149" t="str">
        <f t="shared" si="20"/>
        <v>USA-12</v>
      </c>
    </row>
    <row r="150" spans="1:14" x14ac:dyDescent="0.3">
      <c r="A150" t="s">
        <v>423</v>
      </c>
      <c r="B150" t="s">
        <v>424</v>
      </c>
      <c r="C150" t="s">
        <v>425</v>
      </c>
      <c r="D150" t="s">
        <v>1522</v>
      </c>
      <c r="E150">
        <v>1058</v>
      </c>
      <c r="F150">
        <v>24</v>
      </c>
      <c r="G150" t="s">
        <v>1523</v>
      </c>
      <c r="H150" t="str">
        <f t="shared" si="14"/>
        <v>JAP-24</v>
      </c>
      <c r="I150" t="str">
        <f t="shared" si="15"/>
        <v>1058</v>
      </c>
      <c r="J150" t="str">
        <f t="shared" si="16"/>
        <v>1058</v>
      </c>
      <c r="K150" t="str">
        <f t="shared" si="17"/>
        <v>JAP</v>
      </c>
      <c r="L150" t="str">
        <f t="shared" si="18"/>
        <v>24</v>
      </c>
      <c r="M150" t="str">
        <f t="shared" si="19"/>
        <v>M</v>
      </c>
      <c r="N150" t="str">
        <f t="shared" si="20"/>
        <v>JAP-24</v>
      </c>
    </row>
    <row r="151" spans="1:14" x14ac:dyDescent="0.3">
      <c r="A151" t="s">
        <v>426</v>
      </c>
      <c r="B151" t="s">
        <v>427</v>
      </c>
      <c r="C151" t="s">
        <v>428</v>
      </c>
      <c r="D151" t="s">
        <v>1525</v>
      </c>
      <c r="E151">
        <v>1475</v>
      </c>
      <c r="F151">
        <v>14</v>
      </c>
      <c r="G151" t="s">
        <v>1526</v>
      </c>
      <c r="H151" t="str">
        <f t="shared" si="14"/>
        <v>GER-14</v>
      </c>
      <c r="I151" t="str">
        <f t="shared" si="15"/>
        <v>1475</v>
      </c>
      <c r="J151" t="str">
        <f t="shared" si="16"/>
        <v>1475</v>
      </c>
      <c r="K151" t="str">
        <f t="shared" si="17"/>
        <v>GER</v>
      </c>
      <c r="L151" t="str">
        <f t="shared" si="18"/>
        <v>14</v>
      </c>
      <c r="M151" t="str">
        <f t="shared" si="19"/>
        <v>W</v>
      </c>
      <c r="N151" t="str">
        <f t="shared" si="20"/>
        <v>GER-14</v>
      </c>
    </row>
    <row r="152" spans="1:14" x14ac:dyDescent="0.3">
      <c r="A152" t="s">
        <v>429</v>
      </c>
      <c r="B152" t="s">
        <v>430</v>
      </c>
      <c r="C152" t="s">
        <v>200</v>
      </c>
      <c r="D152" t="s">
        <v>1525</v>
      </c>
      <c r="E152">
        <v>1468</v>
      </c>
      <c r="F152">
        <v>10</v>
      </c>
      <c r="G152" t="s">
        <v>1523</v>
      </c>
      <c r="H152" t="str">
        <f t="shared" si="14"/>
        <v>GER-10</v>
      </c>
      <c r="I152" t="str">
        <f t="shared" si="15"/>
        <v>1468</v>
      </c>
      <c r="J152" t="str">
        <f t="shared" si="16"/>
        <v>1468</v>
      </c>
      <c r="K152" t="str">
        <f t="shared" si="17"/>
        <v>GER</v>
      </c>
      <c r="L152" t="str">
        <f t="shared" si="18"/>
        <v>10</v>
      </c>
      <c r="M152" t="str">
        <f t="shared" si="19"/>
        <v>M</v>
      </c>
      <c r="N152" t="str">
        <f t="shared" si="20"/>
        <v>GER-10</v>
      </c>
    </row>
    <row r="153" spans="1:14" x14ac:dyDescent="0.3">
      <c r="A153" t="s">
        <v>431</v>
      </c>
      <c r="B153" t="s">
        <v>432</v>
      </c>
      <c r="C153" t="s">
        <v>433</v>
      </c>
      <c r="D153" t="s">
        <v>1531</v>
      </c>
      <c r="E153">
        <v>1056</v>
      </c>
      <c r="F153">
        <v>15</v>
      </c>
      <c r="G153" t="s">
        <v>1526</v>
      </c>
      <c r="H153" t="str">
        <f t="shared" si="14"/>
        <v>MEX-15</v>
      </c>
      <c r="I153" t="str">
        <f t="shared" si="15"/>
        <v>1056</v>
      </c>
      <c r="J153" t="str">
        <f t="shared" si="16"/>
        <v>1056</v>
      </c>
      <c r="K153" t="str">
        <f t="shared" si="17"/>
        <v>MEX</v>
      </c>
      <c r="L153" t="str">
        <f t="shared" si="18"/>
        <v>15</v>
      </c>
      <c r="M153" t="str">
        <f t="shared" si="19"/>
        <v>W</v>
      </c>
      <c r="N153" t="str">
        <f t="shared" si="20"/>
        <v>MEX-15</v>
      </c>
    </row>
    <row r="154" spans="1:14" x14ac:dyDescent="0.3">
      <c r="A154" t="s">
        <v>434</v>
      </c>
      <c r="B154" t="s">
        <v>435</v>
      </c>
      <c r="C154" t="s">
        <v>95</v>
      </c>
      <c r="D154" t="s">
        <v>1529</v>
      </c>
      <c r="E154">
        <v>1415</v>
      </c>
      <c r="F154">
        <v>14</v>
      </c>
      <c r="G154" t="s">
        <v>1523</v>
      </c>
      <c r="H154" t="str">
        <f t="shared" si="14"/>
        <v>ENG-14</v>
      </c>
      <c r="I154" t="str">
        <f t="shared" si="15"/>
        <v>1415</v>
      </c>
      <c r="J154" t="str">
        <f t="shared" si="16"/>
        <v>1415</v>
      </c>
      <c r="K154" t="str">
        <f t="shared" si="17"/>
        <v>ENG</v>
      </c>
      <c r="L154" t="str">
        <f t="shared" si="18"/>
        <v>14</v>
      </c>
      <c r="M154" t="str">
        <f t="shared" si="19"/>
        <v>M</v>
      </c>
      <c r="N154" t="str">
        <f t="shared" si="20"/>
        <v>ENG-14</v>
      </c>
    </row>
    <row r="155" spans="1:14" x14ac:dyDescent="0.3">
      <c r="A155" t="s">
        <v>436</v>
      </c>
      <c r="B155" t="s">
        <v>437</v>
      </c>
      <c r="C155" t="s">
        <v>438</v>
      </c>
      <c r="D155" t="s">
        <v>1524</v>
      </c>
      <c r="E155">
        <v>1050</v>
      </c>
      <c r="F155">
        <v>14</v>
      </c>
      <c r="G155" t="s">
        <v>1523</v>
      </c>
      <c r="H155" t="str">
        <f t="shared" si="14"/>
        <v>AUS-14</v>
      </c>
      <c r="I155" t="str">
        <f t="shared" si="15"/>
        <v>1050</v>
      </c>
      <c r="J155" t="str">
        <f t="shared" si="16"/>
        <v>1050</v>
      </c>
      <c r="K155" t="str">
        <f t="shared" si="17"/>
        <v>AUS</v>
      </c>
      <c r="L155" t="str">
        <f t="shared" si="18"/>
        <v>14</v>
      </c>
      <c r="M155" t="str">
        <f t="shared" si="19"/>
        <v>M</v>
      </c>
      <c r="N155" t="str">
        <f t="shared" si="20"/>
        <v>AUS-14</v>
      </c>
    </row>
    <row r="156" spans="1:14" x14ac:dyDescent="0.3">
      <c r="A156" t="s">
        <v>439</v>
      </c>
      <c r="B156" t="s">
        <v>440</v>
      </c>
      <c r="C156" t="s">
        <v>441</v>
      </c>
      <c r="D156" t="s">
        <v>1530</v>
      </c>
      <c r="E156">
        <v>1337</v>
      </c>
      <c r="F156">
        <v>12</v>
      </c>
      <c r="G156" t="s">
        <v>1526</v>
      </c>
      <c r="H156" t="str">
        <f t="shared" si="14"/>
        <v>USA-12</v>
      </c>
      <c r="I156" t="str">
        <f t="shared" si="15"/>
        <v>1337</v>
      </c>
      <c r="J156" t="str">
        <f t="shared" si="16"/>
        <v>1337</v>
      </c>
      <c r="K156" t="str">
        <f t="shared" si="17"/>
        <v>USA</v>
      </c>
      <c r="L156" t="str">
        <f t="shared" si="18"/>
        <v>12</v>
      </c>
      <c r="M156" t="str">
        <f t="shared" si="19"/>
        <v>W</v>
      </c>
      <c r="N156" t="str">
        <f t="shared" si="20"/>
        <v>USA-12</v>
      </c>
    </row>
    <row r="157" spans="1:14" x14ac:dyDescent="0.3">
      <c r="A157" t="s">
        <v>442</v>
      </c>
      <c r="B157" t="s">
        <v>443</v>
      </c>
      <c r="C157" t="s">
        <v>444</v>
      </c>
      <c r="D157" t="s">
        <v>1525</v>
      </c>
      <c r="E157">
        <v>1467</v>
      </c>
      <c r="F157">
        <v>21</v>
      </c>
      <c r="G157" t="s">
        <v>1523</v>
      </c>
      <c r="H157" t="str">
        <f t="shared" si="14"/>
        <v>GER-21</v>
      </c>
      <c r="I157" t="str">
        <f t="shared" si="15"/>
        <v>1467</v>
      </c>
      <c r="J157" t="str">
        <f t="shared" si="16"/>
        <v>1467</v>
      </c>
      <c r="K157" t="str">
        <f t="shared" si="17"/>
        <v>GER</v>
      </c>
      <c r="L157" t="str">
        <f t="shared" si="18"/>
        <v>21</v>
      </c>
      <c r="M157" t="str">
        <f t="shared" si="19"/>
        <v>M</v>
      </c>
      <c r="N157" t="str">
        <f t="shared" si="20"/>
        <v>GER-21</v>
      </c>
    </row>
    <row r="158" spans="1:14" x14ac:dyDescent="0.3">
      <c r="A158" t="s">
        <v>445</v>
      </c>
      <c r="B158" t="s">
        <v>446</v>
      </c>
      <c r="C158" t="s">
        <v>447</v>
      </c>
      <c r="D158" t="s">
        <v>1530</v>
      </c>
      <c r="E158">
        <v>1542</v>
      </c>
      <c r="F158">
        <v>26</v>
      </c>
      <c r="G158" t="s">
        <v>1523</v>
      </c>
      <c r="H158" t="str">
        <f t="shared" si="14"/>
        <v>USA-26</v>
      </c>
      <c r="I158" t="str">
        <f t="shared" si="15"/>
        <v>1542</v>
      </c>
      <c r="J158" t="str">
        <f t="shared" si="16"/>
        <v>1542</v>
      </c>
      <c r="K158" t="str">
        <f t="shared" si="17"/>
        <v>USA</v>
      </c>
      <c r="L158" t="str">
        <f t="shared" si="18"/>
        <v>26</v>
      </c>
      <c r="M158" t="str">
        <f t="shared" si="19"/>
        <v>M</v>
      </c>
      <c r="N158" t="str">
        <f t="shared" si="20"/>
        <v>USA-26</v>
      </c>
    </row>
    <row r="159" spans="1:14" x14ac:dyDescent="0.3">
      <c r="A159" t="s">
        <v>448</v>
      </c>
      <c r="B159" t="s">
        <v>449</v>
      </c>
      <c r="C159" t="s">
        <v>164</v>
      </c>
      <c r="D159" t="s">
        <v>1530</v>
      </c>
      <c r="E159">
        <v>1358</v>
      </c>
      <c r="F159">
        <v>21</v>
      </c>
      <c r="G159" t="s">
        <v>1526</v>
      </c>
      <c r="H159" t="str">
        <f t="shared" si="14"/>
        <v>USA-21</v>
      </c>
      <c r="I159" t="str">
        <f t="shared" si="15"/>
        <v>1358</v>
      </c>
      <c r="J159" t="str">
        <f t="shared" si="16"/>
        <v>1358</v>
      </c>
      <c r="K159" t="str">
        <f t="shared" si="17"/>
        <v>USA</v>
      </c>
      <c r="L159" t="str">
        <f t="shared" si="18"/>
        <v>21</v>
      </c>
      <c r="M159" t="str">
        <f t="shared" si="19"/>
        <v>W</v>
      </c>
      <c r="N159" t="str">
        <f t="shared" si="20"/>
        <v>USA-21</v>
      </c>
    </row>
    <row r="160" spans="1:14" x14ac:dyDescent="0.3">
      <c r="A160" t="s">
        <v>450</v>
      </c>
      <c r="B160" t="s">
        <v>112</v>
      </c>
      <c r="C160" t="s">
        <v>209</v>
      </c>
      <c r="D160" t="s">
        <v>1530</v>
      </c>
      <c r="E160">
        <v>1246</v>
      </c>
      <c r="F160">
        <v>22</v>
      </c>
      <c r="G160" t="s">
        <v>1526</v>
      </c>
      <c r="H160" t="str">
        <f t="shared" si="14"/>
        <v>USA-22</v>
      </c>
      <c r="I160" t="str">
        <f t="shared" si="15"/>
        <v>1246</v>
      </c>
      <c r="J160" t="str">
        <f t="shared" si="16"/>
        <v>1246</v>
      </c>
      <c r="K160" t="str">
        <f t="shared" si="17"/>
        <v>USA</v>
      </c>
      <c r="L160" t="str">
        <f t="shared" si="18"/>
        <v>22</v>
      </c>
      <c r="M160" t="str">
        <f t="shared" si="19"/>
        <v>W</v>
      </c>
      <c r="N160" t="str">
        <f t="shared" si="20"/>
        <v>USA-22</v>
      </c>
    </row>
    <row r="161" spans="1:14" x14ac:dyDescent="0.3">
      <c r="A161" t="s">
        <v>451</v>
      </c>
      <c r="B161" t="s">
        <v>452</v>
      </c>
      <c r="C161" t="s">
        <v>453</v>
      </c>
      <c r="D161" t="s">
        <v>1530</v>
      </c>
      <c r="E161">
        <v>1270</v>
      </c>
      <c r="F161">
        <v>11</v>
      </c>
      <c r="G161" t="s">
        <v>1526</v>
      </c>
      <c r="H161" t="str">
        <f t="shared" si="14"/>
        <v>USA-11</v>
      </c>
      <c r="I161" t="str">
        <f t="shared" si="15"/>
        <v>1270</v>
      </c>
      <c r="J161" t="str">
        <f t="shared" si="16"/>
        <v>1270</v>
      </c>
      <c r="K161" t="str">
        <f t="shared" si="17"/>
        <v>USA</v>
      </c>
      <c r="L161" t="str">
        <f t="shared" si="18"/>
        <v>11</v>
      </c>
      <c r="M161" t="str">
        <f t="shared" si="19"/>
        <v>W</v>
      </c>
      <c r="N161" t="str">
        <f t="shared" si="20"/>
        <v>USA-11</v>
      </c>
    </row>
    <row r="162" spans="1:14" x14ac:dyDescent="0.3">
      <c r="A162" t="s">
        <v>454</v>
      </c>
      <c r="B162" t="s">
        <v>455</v>
      </c>
      <c r="C162" t="s">
        <v>26</v>
      </c>
      <c r="D162" t="s">
        <v>1527</v>
      </c>
      <c r="E162">
        <v>1156</v>
      </c>
      <c r="F162">
        <v>10</v>
      </c>
      <c r="G162" t="s">
        <v>1526</v>
      </c>
      <c r="H162" t="str">
        <f t="shared" si="14"/>
        <v>ARG-10</v>
      </c>
      <c r="I162" t="str">
        <f t="shared" si="15"/>
        <v>1156</v>
      </c>
      <c r="J162" t="str">
        <f t="shared" si="16"/>
        <v>1156</v>
      </c>
      <c r="K162" t="str">
        <f t="shared" si="17"/>
        <v>ARG</v>
      </c>
      <c r="L162" t="str">
        <f t="shared" si="18"/>
        <v>10</v>
      </c>
      <c r="M162" t="str">
        <f t="shared" si="19"/>
        <v>W</v>
      </c>
      <c r="N162" t="str">
        <f t="shared" si="20"/>
        <v>ARG-10</v>
      </c>
    </row>
    <row r="163" spans="1:14" x14ac:dyDescent="0.3">
      <c r="A163" t="s">
        <v>456</v>
      </c>
      <c r="B163" t="s">
        <v>457</v>
      </c>
      <c r="C163" t="s">
        <v>458</v>
      </c>
      <c r="D163" t="s">
        <v>1525</v>
      </c>
      <c r="E163">
        <v>1470</v>
      </c>
      <c r="F163">
        <v>20</v>
      </c>
      <c r="G163" t="s">
        <v>1523</v>
      </c>
      <c r="H163" t="str">
        <f t="shared" si="14"/>
        <v>GER-20</v>
      </c>
      <c r="I163" t="str">
        <f t="shared" si="15"/>
        <v>1470</v>
      </c>
      <c r="J163" t="str">
        <f t="shared" si="16"/>
        <v>1470</v>
      </c>
      <c r="K163" t="str">
        <f t="shared" si="17"/>
        <v>GER</v>
      </c>
      <c r="L163" t="str">
        <f t="shared" si="18"/>
        <v>20</v>
      </c>
      <c r="M163" t="str">
        <f t="shared" si="19"/>
        <v>M</v>
      </c>
      <c r="N163" t="str">
        <f t="shared" si="20"/>
        <v>GER-20</v>
      </c>
    </row>
    <row r="164" spans="1:14" x14ac:dyDescent="0.3">
      <c r="A164" t="s">
        <v>459</v>
      </c>
      <c r="B164" t="s">
        <v>460</v>
      </c>
      <c r="C164" t="s">
        <v>461</v>
      </c>
      <c r="D164" t="s">
        <v>1530</v>
      </c>
      <c r="E164">
        <v>1140</v>
      </c>
      <c r="F164">
        <v>26</v>
      </c>
      <c r="G164" t="s">
        <v>1526</v>
      </c>
      <c r="H164" t="str">
        <f t="shared" si="14"/>
        <v>USA-26</v>
      </c>
      <c r="I164" t="str">
        <f t="shared" si="15"/>
        <v>1140</v>
      </c>
      <c r="J164" t="str">
        <f t="shared" si="16"/>
        <v>1140</v>
      </c>
      <c r="K164" t="str">
        <f t="shared" si="17"/>
        <v>USA</v>
      </c>
      <c r="L164" t="str">
        <f t="shared" si="18"/>
        <v>26</v>
      </c>
      <c r="M164" t="str">
        <f t="shared" si="19"/>
        <v>W</v>
      </c>
      <c r="N164" t="str">
        <f t="shared" si="20"/>
        <v>USA-26</v>
      </c>
    </row>
    <row r="165" spans="1:14" x14ac:dyDescent="0.3">
      <c r="A165" t="s">
        <v>462</v>
      </c>
      <c r="B165" t="s">
        <v>146</v>
      </c>
      <c r="C165" t="s">
        <v>463</v>
      </c>
      <c r="D165" t="s">
        <v>1531</v>
      </c>
      <c r="E165">
        <v>1576</v>
      </c>
      <c r="F165">
        <v>18</v>
      </c>
      <c r="G165" t="s">
        <v>1523</v>
      </c>
      <c r="H165" t="str">
        <f t="shared" si="14"/>
        <v>MEX-18</v>
      </c>
      <c r="I165" t="str">
        <f t="shared" si="15"/>
        <v>1576</v>
      </c>
      <c r="J165" t="str">
        <f t="shared" si="16"/>
        <v>1576</v>
      </c>
      <c r="K165" t="str">
        <f t="shared" si="17"/>
        <v>MEX</v>
      </c>
      <c r="L165" t="str">
        <f t="shared" si="18"/>
        <v>18</v>
      </c>
      <c r="M165" t="str">
        <f t="shared" si="19"/>
        <v>M</v>
      </c>
      <c r="N165" t="str">
        <f t="shared" si="20"/>
        <v>MEX-18</v>
      </c>
    </row>
    <row r="166" spans="1:14" x14ac:dyDescent="0.3">
      <c r="A166" t="s">
        <v>464</v>
      </c>
      <c r="B166" t="s">
        <v>465</v>
      </c>
      <c r="C166" t="s">
        <v>422</v>
      </c>
      <c r="D166" t="s">
        <v>1529</v>
      </c>
      <c r="E166">
        <v>1426</v>
      </c>
      <c r="F166">
        <v>21</v>
      </c>
      <c r="G166" t="s">
        <v>1523</v>
      </c>
      <c r="H166" t="str">
        <f t="shared" si="14"/>
        <v>ENG-21</v>
      </c>
      <c r="I166" t="str">
        <f t="shared" si="15"/>
        <v>1426</v>
      </c>
      <c r="J166" t="str">
        <f t="shared" si="16"/>
        <v>1426</v>
      </c>
      <c r="K166" t="str">
        <f t="shared" si="17"/>
        <v>ENG</v>
      </c>
      <c r="L166" t="str">
        <f t="shared" si="18"/>
        <v>21</v>
      </c>
      <c r="M166" t="str">
        <f t="shared" si="19"/>
        <v>M</v>
      </c>
      <c r="N166" t="str">
        <f t="shared" si="20"/>
        <v>ENG-21</v>
      </c>
    </row>
    <row r="167" spans="1:14" x14ac:dyDescent="0.3">
      <c r="A167" t="s">
        <v>466</v>
      </c>
      <c r="B167" t="s">
        <v>375</v>
      </c>
      <c r="C167" t="s">
        <v>467</v>
      </c>
      <c r="D167" t="s">
        <v>1527</v>
      </c>
      <c r="E167">
        <v>1066</v>
      </c>
      <c r="F167">
        <v>13</v>
      </c>
      <c r="G167" t="s">
        <v>1523</v>
      </c>
      <c r="H167" t="str">
        <f t="shared" si="14"/>
        <v>ARG-13</v>
      </c>
      <c r="I167" t="str">
        <f t="shared" si="15"/>
        <v>1066</v>
      </c>
      <c r="J167" t="str">
        <f t="shared" si="16"/>
        <v>1066</v>
      </c>
      <c r="K167" t="str">
        <f t="shared" si="17"/>
        <v>ARG</v>
      </c>
      <c r="L167" t="str">
        <f t="shared" si="18"/>
        <v>13</v>
      </c>
      <c r="M167" t="str">
        <f t="shared" si="19"/>
        <v>M</v>
      </c>
      <c r="N167" t="str">
        <f t="shared" si="20"/>
        <v>ARG-13</v>
      </c>
    </row>
    <row r="168" spans="1:14" x14ac:dyDescent="0.3">
      <c r="A168" t="s">
        <v>468</v>
      </c>
      <c r="B168" t="s">
        <v>469</v>
      </c>
      <c r="C168" t="s">
        <v>470</v>
      </c>
      <c r="D168" t="s">
        <v>1529</v>
      </c>
      <c r="E168">
        <v>1521</v>
      </c>
      <c r="F168">
        <v>24</v>
      </c>
      <c r="G168" t="s">
        <v>1526</v>
      </c>
      <c r="H168" t="str">
        <f t="shared" si="14"/>
        <v>ENG-24</v>
      </c>
      <c r="I168" t="str">
        <f t="shared" si="15"/>
        <v>1521</v>
      </c>
      <c r="J168" t="str">
        <f t="shared" si="16"/>
        <v>1521</v>
      </c>
      <c r="K168" t="str">
        <f t="shared" si="17"/>
        <v>ENG</v>
      </c>
      <c r="L168" t="str">
        <f t="shared" si="18"/>
        <v>24</v>
      </c>
      <c r="M168" t="str">
        <f t="shared" si="19"/>
        <v>W</v>
      </c>
      <c r="N168" t="str">
        <f t="shared" si="20"/>
        <v>ENG-24</v>
      </c>
    </row>
    <row r="169" spans="1:14" x14ac:dyDescent="0.3">
      <c r="A169" t="s">
        <v>471</v>
      </c>
      <c r="B169" t="s">
        <v>472</v>
      </c>
      <c r="C169" t="s">
        <v>473</v>
      </c>
      <c r="D169" t="s">
        <v>1525</v>
      </c>
      <c r="E169">
        <v>1215</v>
      </c>
      <c r="F169">
        <v>17</v>
      </c>
      <c r="G169" t="s">
        <v>1526</v>
      </c>
      <c r="H169" t="str">
        <f t="shared" si="14"/>
        <v>GER-17</v>
      </c>
      <c r="I169" t="str">
        <f t="shared" si="15"/>
        <v>1215</v>
      </c>
      <c r="J169" t="str">
        <f t="shared" si="16"/>
        <v>1215</v>
      </c>
      <c r="K169" t="str">
        <f t="shared" si="17"/>
        <v>GER</v>
      </c>
      <c r="L169" t="str">
        <f t="shared" si="18"/>
        <v>17</v>
      </c>
      <c r="M169" t="str">
        <f t="shared" si="19"/>
        <v>W</v>
      </c>
      <c r="N169" t="str">
        <f t="shared" si="20"/>
        <v>GER-17</v>
      </c>
    </row>
    <row r="170" spans="1:14" x14ac:dyDescent="0.3">
      <c r="A170" t="s">
        <v>474</v>
      </c>
      <c r="B170" t="s">
        <v>475</v>
      </c>
      <c r="C170" t="s">
        <v>476</v>
      </c>
      <c r="D170" t="s">
        <v>1530</v>
      </c>
      <c r="E170">
        <v>1077</v>
      </c>
      <c r="F170">
        <v>26</v>
      </c>
      <c r="G170" t="s">
        <v>1523</v>
      </c>
      <c r="H170" t="str">
        <f t="shared" si="14"/>
        <v>USA-26</v>
      </c>
      <c r="I170" t="str">
        <f t="shared" si="15"/>
        <v>1077</v>
      </c>
      <c r="J170" t="str">
        <f t="shared" si="16"/>
        <v>1077</v>
      </c>
      <c r="K170" t="str">
        <f t="shared" si="17"/>
        <v>USA</v>
      </c>
      <c r="L170" t="str">
        <f t="shared" si="18"/>
        <v>26</v>
      </c>
      <c r="M170" t="str">
        <f t="shared" si="19"/>
        <v>M</v>
      </c>
      <c r="N170" t="str">
        <f t="shared" si="20"/>
        <v>USA-26</v>
      </c>
    </row>
    <row r="171" spans="1:14" x14ac:dyDescent="0.3">
      <c r="A171" t="s">
        <v>477</v>
      </c>
      <c r="B171" t="s">
        <v>478</v>
      </c>
      <c r="C171" t="s">
        <v>479</v>
      </c>
      <c r="D171" t="s">
        <v>1527</v>
      </c>
      <c r="E171">
        <v>1264</v>
      </c>
      <c r="F171">
        <v>15</v>
      </c>
      <c r="G171" t="s">
        <v>1526</v>
      </c>
      <c r="H171" t="str">
        <f t="shared" si="14"/>
        <v>ARG-15</v>
      </c>
      <c r="I171" t="str">
        <f t="shared" si="15"/>
        <v>1264</v>
      </c>
      <c r="J171" t="str">
        <f t="shared" si="16"/>
        <v>1264</v>
      </c>
      <c r="K171" t="str">
        <f t="shared" si="17"/>
        <v>ARG</v>
      </c>
      <c r="L171" t="str">
        <f t="shared" si="18"/>
        <v>15</v>
      </c>
      <c r="M171" t="str">
        <f t="shared" si="19"/>
        <v>W</v>
      </c>
      <c r="N171" t="str">
        <f t="shared" si="20"/>
        <v>ARG-15</v>
      </c>
    </row>
    <row r="172" spans="1:14" x14ac:dyDescent="0.3">
      <c r="A172" t="s">
        <v>480</v>
      </c>
      <c r="B172" t="s">
        <v>481</v>
      </c>
      <c r="C172" t="s">
        <v>482</v>
      </c>
      <c r="D172" t="s">
        <v>1528</v>
      </c>
      <c r="E172">
        <v>1089</v>
      </c>
      <c r="F172">
        <v>19</v>
      </c>
      <c r="G172" t="s">
        <v>1523</v>
      </c>
      <c r="H172" t="str">
        <f t="shared" si="14"/>
        <v>CAN-19</v>
      </c>
      <c r="I172" t="str">
        <f t="shared" si="15"/>
        <v>1089</v>
      </c>
      <c r="J172" t="str">
        <f t="shared" si="16"/>
        <v>1089</v>
      </c>
      <c r="K172" t="str">
        <f t="shared" si="17"/>
        <v>CAN</v>
      </c>
      <c r="L172" t="str">
        <f t="shared" si="18"/>
        <v>19</v>
      </c>
      <c r="M172" t="str">
        <f t="shared" si="19"/>
        <v>M</v>
      </c>
      <c r="N172" t="str">
        <f t="shared" si="20"/>
        <v>CAN-19</v>
      </c>
    </row>
    <row r="173" spans="1:14" x14ac:dyDescent="0.3">
      <c r="A173" t="s">
        <v>483</v>
      </c>
      <c r="B173" t="s">
        <v>484</v>
      </c>
      <c r="C173" t="s">
        <v>485</v>
      </c>
      <c r="D173" t="s">
        <v>1529</v>
      </c>
      <c r="E173">
        <v>1062</v>
      </c>
      <c r="F173">
        <v>12</v>
      </c>
      <c r="G173" t="s">
        <v>1523</v>
      </c>
      <c r="H173" t="str">
        <f t="shared" si="14"/>
        <v>ENG-12</v>
      </c>
      <c r="I173" t="str">
        <f t="shared" si="15"/>
        <v>1062</v>
      </c>
      <c r="J173" t="str">
        <f t="shared" si="16"/>
        <v>1062</v>
      </c>
      <c r="K173" t="str">
        <f t="shared" si="17"/>
        <v>ENG</v>
      </c>
      <c r="L173" t="str">
        <f t="shared" si="18"/>
        <v>12</v>
      </c>
      <c r="M173" t="str">
        <f t="shared" si="19"/>
        <v>M</v>
      </c>
      <c r="N173" t="str">
        <f t="shared" si="20"/>
        <v>ENG-12</v>
      </c>
    </row>
    <row r="174" spans="1:14" x14ac:dyDescent="0.3">
      <c r="A174" t="s">
        <v>486</v>
      </c>
      <c r="B174" t="s">
        <v>487</v>
      </c>
      <c r="C174" t="s">
        <v>488</v>
      </c>
      <c r="D174" t="s">
        <v>1527</v>
      </c>
      <c r="E174">
        <v>1516</v>
      </c>
      <c r="F174">
        <v>23</v>
      </c>
      <c r="G174" t="s">
        <v>1523</v>
      </c>
      <c r="H174" t="str">
        <f t="shared" si="14"/>
        <v>ARG-23</v>
      </c>
      <c r="I174" t="str">
        <f t="shared" si="15"/>
        <v>1516</v>
      </c>
      <c r="J174" t="str">
        <f t="shared" si="16"/>
        <v>1516</v>
      </c>
      <c r="K174" t="str">
        <f t="shared" si="17"/>
        <v>ARG</v>
      </c>
      <c r="L174" t="str">
        <f t="shared" si="18"/>
        <v>23</v>
      </c>
      <c r="M174" t="str">
        <f t="shared" si="19"/>
        <v>M</v>
      </c>
      <c r="N174" t="str">
        <f t="shared" si="20"/>
        <v>ARG-23</v>
      </c>
    </row>
    <row r="175" spans="1:14" x14ac:dyDescent="0.3">
      <c r="A175" t="s">
        <v>489</v>
      </c>
      <c r="B175" t="s">
        <v>490</v>
      </c>
      <c r="C175" t="s">
        <v>491</v>
      </c>
      <c r="D175" t="s">
        <v>1522</v>
      </c>
      <c r="E175">
        <v>1104</v>
      </c>
      <c r="F175">
        <v>13</v>
      </c>
      <c r="G175" t="s">
        <v>1526</v>
      </c>
      <c r="H175" t="str">
        <f t="shared" si="14"/>
        <v>JAP-13</v>
      </c>
      <c r="I175" t="str">
        <f t="shared" si="15"/>
        <v>1104</v>
      </c>
      <c r="J175" t="str">
        <f t="shared" si="16"/>
        <v>1104</v>
      </c>
      <c r="K175" t="str">
        <f t="shared" si="17"/>
        <v>JAP</v>
      </c>
      <c r="L175" t="str">
        <f t="shared" si="18"/>
        <v>13</v>
      </c>
      <c r="M175" t="str">
        <f t="shared" si="19"/>
        <v>W</v>
      </c>
      <c r="N175" t="str">
        <f t="shared" si="20"/>
        <v>JAP-13</v>
      </c>
    </row>
    <row r="176" spans="1:14" x14ac:dyDescent="0.3">
      <c r="A176" t="s">
        <v>492</v>
      </c>
      <c r="B176" t="s">
        <v>493</v>
      </c>
      <c r="C176" t="s">
        <v>494</v>
      </c>
      <c r="D176" t="s">
        <v>1530</v>
      </c>
      <c r="E176">
        <v>1285</v>
      </c>
      <c r="F176">
        <v>12</v>
      </c>
      <c r="G176" t="s">
        <v>1523</v>
      </c>
      <c r="H176" t="str">
        <f t="shared" si="14"/>
        <v>USA-12</v>
      </c>
      <c r="I176" t="str">
        <f t="shared" si="15"/>
        <v>1285</v>
      </c>
      <c r="J176" t="str">
        <f t="shared" si="16"/>
        <v>1285</v>
      </c>
      <c r="K176" t="str">
        <f t="shared" si="17"/>
        <v>USA</v>
      </c>
      <c r="L176" t="str">
        <f t="shared" si="18"/>
        <v>12</v>
      </c>
      <c r="M176" t="str">
        <f t="shared" si="19"/>
        <v>M</v>
      </c>
      <c r="N176" t="str">
        <f t="shared" si="20"/>
        <v>USA-12</v>
      </c>
    </row>
    <row r="177" spans="1:14" x14ac:dyDescent="0.3">
      <c r="A177" t="s">
        <v>495</v>
      </c>
      <c r="B177" t="s">
        <v>496</v>
      </c>
      <c r="C177" t="s">
        <v>497</v>
      </c>
      <c r="D177" t="s">
        <v>1527</v>
      </c>
      <c r="E177">
        <v>1142</v>
      </c>
      <c r="F177">
        <v>18</v>
      </c>
      <c r="G177" t="s">
        <v>1523</v>
      </c>
      <c r="H177" t="str">
        <f t="shared" si="14"/>
        <v>ARG-18</v>
      </c>
      <c r="I177" t="str">
        <f t="shared" si="15"/>
        <v>1142</v>
      </c>
      <c r="J177" t="str">
        <f t="shared" si="16"/>
        <v>1142</v>
      </c>
      <c r="K177" t="str">
        <f t="shared" si="17"/>
        <v>ARG</v>
      </c>
      <c r="L177" t="str">
        <f t="shared" si="18"/>
        <v>18</v>
      </c>
      <c r="M177" t="str">
        <f t="shared" si="19"/>
        <v>M</v>
      </c>
      <c r="N177" t="str">
        <f t="shared" si="20"/>
        <v>ARG-18</v>
      </c>
    </row>
    <row r="178" spans="1:14" x14ac:dyDescent="0.3">
      <c r="A178" t="s">
        <v>498</v>
      </c>
      <c r="B178" t="s">
        <v>499</v>
      </c>
      <c r="C178" t="s">
        <v>29</v>
      </c>
      <c r="D178" t="s">
        <v>1524</v>
      </c>
      <c r="E178">
        <v>1223</v>
      </c>
      <c r="F178">
        <v>24</v>
      </c>
      <c r="G178" t="s">
        <v>1526</v>
      </c>
      <c r="H178" t="str">
        <f t="shared" si="14"/>
        <v>AUS-24</v>
      </c>
      <c r="I178" t="str">
        <f t="shared" si="15"/>
        <v>1223</v>
      </c>
      <c r="J178" t="str">
        <f t="shared" si="16"/>
        <v>1223</v>
      </c>
      <c r="K178" t="str">
        <f t="shared" si="17"/>
        <v>AUS</v>
      </c>
      <c r="L178" t="str">
        <f t="shared" si="18"/>
        <v>24</v>
      </c>
      <c r="M178" t="str">
        <f t="shared" si="19"/>
        <v>W</v>
      </c>
      <c r="N178" t="str">
        <f t="shared" si="20"/>
        <v>AUS-24</v>
      </c>
    </row>
    <row r="179" spans="1:14" x14ac:dyDescent="0.3">
      <c r="A179" t="s">
        <v>500</v>
      </c>
      <c r="B179" t="s">
        <v>501</v>
      </c>
      <c r="C179" t="s">
        <v>502</v>
      </c>
      <c r="D179" t="s">
        <v>1528</v>
      </c>
      <c r="E179">
        <v>1252</v>
      </c>
      <c r="F179">
        <v>24</v>
      </c>
      <c r="G179" t="s">
        <v>1526</v>
      </c>
      <c r="H179" t="str">
        <f t="shared" si="14"/>
        <v>CAN-24</v>
      </c>
      <c r="I179" t="str">
        <f t="shared" si="15"/>
        <v>1252</v>
      </c>
      <c r="J179" t="str">
        <f t="shared" si="16"/>
        <v>1252</v>
      </c>
      <c r="K179" t="str">
        <f t="shared" si="17"/>
        <v>CAN</v>
      </c>
      <c r="L179" t="str">
        <f t="shared" si="18"/>
        <v>24</v>
      </c>
      <c r="M179" t="str">
        <f t="shared" si="19"/>
        <v>W</v>
      </c>
      <c r="N179" t="str">
        <f t="shared" si="20"/>
        <v>CAN-24</v>
      </c>
    </row>
    <row r="180" spans="1:14" x14ac:dyDescent="0.3">
      <c r="A180" t="s">
        <v>503</v>
      </c>
      <c r="B180" t="s">
        <v>223</v>
      </c>
      <c r="C180" t="s">
        <v>504</v>
      </c>
      <c r="D180" t="s">
        <v>1525</v>
      </c>
      <c r="E180">
        <v>1170</v>
      </c>
      <c r="F180">
        <v>11</v>
      </c>
      <c r="G180" t="s">
        <v>1523</v>
      </c>
      <c r="H180" t="str">
        <f t="shared" si="14"/>
        <v>GER-11</v>
      </c>
      <c r="I180" t="str">
        <f t="shared" si="15"/>
        <v>1170</v>
      </c>
      <c r="J180" t="str">
        <f t="shared" si="16"/>
        <v>1170</v>
      </c>
      <c r="K180" t="str">
        <f t="shared" si="17"/>
        <v>GER</v>
      </c>
      <c r="L180" t="str">
        <f t="shared" si="18"/>
        <v>11</v>
      </c>
      <c r="M180" t="str">
        <f t="shared" si="19"/>
        <v>M</v>
      </c>
      <c r="N180" t="str">
        <f t="shared" si="20"/>
        <v>GER-11</v>
      </c>
    </row>
    <row r="181" spans="1:14" x14ac:dyDescent="0.3">
      <c r="A181" t="s">
        <v>505</v>
      </c>
      <c r="B181" t="s">
        <v>506</v>
      </c>
      <c r="C181" t="s">
        <v>507</v>
      </c>
      <c r="D181" t="s">
        <v>1531</v>
      </c>
      <c r="E181">
        <v>1192</v>
      </c>
      <c r="F181">
        <v>12</v>
      </c>
      <c r="G181" t="s">
        <v>1523</v>
      </c>
      <c r="H181" t="str">
        <f t="shared" si="14"/>
        <v>MEX-12</v>
      </c>
      <c r="I181" t="str">
        <f t="shared" si="15"/>
        <v>1192</v>
      </c>
      <c r="J181" t="str">
        <f t="shared" si="16"/>
        <v>1192</v>
      </c>
      <c r="K181" t="str">
        <f t="shared" si="17"/>
        <v>MEX</v>
      </c>
      <c r="L181" t="str">
        <f t="shared" si="18"/>
        <v>12</v>
      </c>
      <c r="M181" t="str">
        <f t="shared" si="19"/>
        <v>M</v>
      </c>
      <c r="N181" t="str">
        <f t="shared" si="20"/>
        <v>MEX-12</v>
      </c>
    </row>
    <row r="182" spans="1:14" x14ac:dyDescent="0.3">
      <c r="A182" t="s">
        <v>508</v>
      </c>
      <c r="B182" t="s">
        <v>238</v>
      </c>
      <c r="C182" t="s">
        <v>38</v>
      </c>
      <c r="D182" t="s">
        <v>1525</v>
      </c>
      <c r="E182">
        <v>1533</v>
      </c>
      <c r="F182">
        <v>16</v>
      </c>
      <c r="G182" t="s">
        <v>1523</v>
      </c>
      <c r="H182" t="str">
        <f t="shared" si="14"/>
        <v>GER-16</v>
      </c>
      <c r="I182" t="str">
        <f t="shared" si="15"/>
        <v>1533</v>
      </c>
      <c r="J182" t="str">
        <f t="shared" si="16"/>
        <v>1533</v>
      </c>
      <c r="K182" t="str">
        <f t="shared" si="17"/>
        <v>GER</v>
      </c>
      <c r="L182" t="str">
        <f t="shared" si="18"/>
        <v>16</v>
      </c>
      <c r="M182" t="str">
        <f t="shared" si="19"/>
        <v>M</v>
      </c>
      <c r="N182" t="str">
        <f t="shared" si="20"/>
        <v>GER-16</v>
      </c>
    </row>
    <row r="183" spans="1:14" x14ac:dyDescent="0.3">
      <c r="A183" t="s">
        <v>509</v>
      </c>
      <c r="B183" t="s">
        <v>510</v>
      </c>
      <c r="C183" t="s">
        <v>511</v>
      </c>
      <c r="D183" t="s">
        <v>1531</v>
      </c>
      <c r="E183">
        <v>1353</v>
      </c>
      <c r="F183">
        <v>12</v>
      </c>
      <c r="G183" t="s">
        <v>1523</v>
      </c>
      <c r="H183" t="str">
        <f t="shared" si="14"/>
        <v>MEX-12</v>
      </c>
      <c r="I183" t="str">
        <f t="shared" si="15"/>
        <v>1353</v>
      </c>
      <c r="J183" t="str">
        <f t="shared" si="16"/>
        <v>1353</v>
      </c>
      <c r="K183" t="str">
        <f t="shared" si="17"/>
        <v>MEX</v>
      </c>
      <c r="L183" t="str">
        <f t="shared" si="18"/>
        <v>12</v>
      </c>
      <c r="M183" t="str">
        <f t="shared" si="19"/>
        <v>M</v>
      </c>
      <c r="N183" t="str">
        <f t="shared" si="20"/>
        <v>MEX-12</v>
      </c>
    </row>
    <row r="184" spans="1:14" x14ac:dyDescent="0.3">
      <c r="A184" t="s">
        <v>512</v>
      </c>
      <c r="B184" t="s">
        <v>137</v>
      </c>
      <c r="C184" t="s">
        <v>513</v>
      </c>
      <c r="D184" t="s">
        <v>1531</v>
      </c>
      <c r="E184">
        <v>1574</v>
      </c>
      <c r="F184">
        <v>17</v>
      </c>
      <c r="G184" t="s">
        <v>1523</v>
      </c>
      <c r="H184" t="str">
        <f t="shared" si="14"/>
        <v>MEX-17</v>
      </c>
      <c r="I184" t="str">
        <f t="shared" si="15"/>
        <v>1574</v>
      </c>
      <c r="J184" t="str">
        <f t="shared" si="16"/>
        <v>1574</v>
      </c>
      <c r="K184" t="str">
        <f t="shared" si="17"/>
        <v>MEX</v>
      </c>
      <c r="L184" t="str">
        <f t="shared" si="18"/>
        <v>17</v>
      </c>
      <c r="M184" t="str">
        <f t="shared" si="19"/>
        <v>M</v>
      </c>
      <c r="N184" t="str">
        <f t="shared" si="20"/>
        <v>MEX-17</v>
      </c>
    </row>
    <row r="185" spans="1:14" x14ac:dyDescent="0.3">
      <c r="A185" t="s">
        <v>514</v>
      </c>
      <c r="B185" t="s">
        <v>515</v>
      </c>
      <c r="C185" t="s">
        <v>412</v>
      </c>
      <c r="D185" t="s">
        <v>1527</v>
      </c>
      <c r="E185">
        <v>1492</v>
      </c>
      <c r="F185">
        <v>20</v>
      </c>
      <c r="G185" t="s">
        <v>1526</v>
      </c>
      <c r="H185" t="str">
        <f t="shared" si="14"/>
        <v>ARG-20</v>
      </c>
      <c r="I185" t="str">
        <f t="shared" si="15"/>
        <v>1492</v>
      </c>
      <c r="J185" t="str">
        <f t="shared" si="16"/>
        <v>1492</v>
      </c>
      <c r="K185" t="str">
        <f t="shared" si="17"/>
        <v>ARG</v>
      </c>
      <c r="L185" t="str">
        <f t="shared" si="18"/>
        <v>20</v>
      </c>
      <c r="M185" t="str">
        <f t="shared" si="19"/>
        <v>W</v>
      </c>
      <c r="N185" t="str">
        <f t="shared" si="20"/>
        <v>ARG-20</v>
      </c>
    </row>
    <row r="186" spans="1:14" x14ac:dyDescent="0.3">
      <c r="A186" t="s">
        <v>516</v>
      </c>
      <c r="B186" t="s">
        <v>517</v>
      </c>
      <c r="C186" t="s">
        <v>382</v>
      </c>
      <c r="D186" t="s">
        <v>1530</v>
      </c>
      <c r="E186">
        <v>1495</v>
      </c>
      <c r="F186">
        <v>12</v>
      </c>
      <c r="G186" t="s">
        <v>1523</v>
      </c>
      <c r="H186" t="str">
        <f t="shared" si="14"/>
        <v>USA-12</v>
      </c>
      <c r="I186" t="str">
        <f t="shared" si="15"/>
        <v>1495</v>
      </c>
      <c r="J186" t="str">
        <f t="shared" si="16"/>
        <v>1495</v>
      </c>
      <c r="K186" t="str">
        <f t="shared" si="17"/>
        <v>USA</v>
      </c>
      <c r="L186" t="str">
        <f t="shared" si="18"/>
        <v>12</v>
      </c>
      <c r="M186" t="str">
        <f t="shared" si="19"/>
        <v>M</v>
      </c>
      <c r="N186" t="str">
        <f t="shared" si="20"/>
        <v>USA-12</v>
      </c>
    </row>
    <row r="187" spans="1:14" x14ac:dyDescent="0.3">
      <c r="A187" t="s">
        <v>518</v>
      </c>
      <c r="B187" t="s">
        <v>519</v>
      </c>
      <c r="C187" t="s">
        <v>520</v>
      </c>
      <c r="D187" t="s">
        <v>1522</v>
      </c>
      <c r="E187">
        <v>1022</v>
      </c>
      <c r="F187">
        <v>18</v>
      </c>
      <c r="G187" t="s">
        <v>1526</v>
      </c>
      <c r="H187" t="str">
        <f t="shared" si="14"/>
        <v>JAP-18</v>
      </c>
      <c r="I187" t="str">
        <f t="shared" si="15"/>
        <v>1022</v>
      </c>
      <c r="J187" t="str">
        <f t="shared" si="16"/>
        <v>1022</v>
      </c>
      <c r="K187" t="str">
        <f t="shared" si="17"/>
        <v>JAP</v>
      </c>
      <c r="L187" t="str">
        <f t="shared" si="18"/>
        <v>18</v>
      </c>
      <c r="M187" t="str">
        <f t="shared" si="19"/>
        <v>W</v>
      </c>
      <c r="N187" t="str">
        <f t="shared" si="20"/>
        <v>JAP-18</v>
      </c>
    </row>
    <row r="188" spans="1:14" x14ac:dyDescent="0.3">
      <c r="A188" t="s">
        <v>521</v>
      </c>
      <c r="B188" t="s">
        <v>522</v>
      </c>
      <c r="C188" t="s">
        <v>523</v>
      </c>
      <c r="D188" t="s">
        <v>1528</v>
      </c>
      <c r="E188">
        <v>1534</v>
      </c>
      <c r="F188">
        <v>23</v>
      </c>
      <c r="G188" t="s">
        <v>1526</v>
      </c>
      <c r="H188" t="str">
        <f t="shared" si="14"/>
        <v>CAN-23</v>
      </c>
      <c r="I188" t="str">
        <f t="shared" si="15"/>
        <v>1534</v>
      </c>
      <c r="J188" t="str">
        <f t="shared" si="16"/>
        <v>1534</v>
      </c>
      <c r="K188" t="str">
        <f t="shared" si="17"/>
        <v>CAN</v>
      </c>
      <c r="L188" t="str">
        <f t="shared" si="18"/>
        <v>23</v>
      </c>
      <c r="M188" t="str">
        <f t="shared" si="19"/>
        <v>W</v>
      </c>
      <c r="N188" t="str">
        <f t="shared" si="20"/>
        <v>CAN-23</v>
      </c>
    </row>
    <row r="189" spans="1:14" x14ac:dyDescent="0.3">
      <c r="A189" t="s">
        <v>524</v>
      </c>
      <c r="B189" t="s">
        <v>525</v>
      </c>
      <c r="C189" t="s">
        <v>526</v>
      </c>
      <c r="D189" t="s">
        <v>1530</v>
      </c>
      <c r="E189">
        <v>1306</v>
      </c>
      <c r="F189">
        <v>10</v>
      </c>
      <c r="G189" t="s">
        <v>1526</v>
      </c>
      <c r="H189" t="str">
        <f t="shared" si="14"/>
        <v>USA-10</v>
      </c>
      <c r="I189" t="str">
        <f t="shared" si="15"/>
        <v>1306</v>
      </c>
      <c r="J189" t="str">
        <f t="shared" si="16"/>
        <v>1306</v>
      </c>
      <c r="K189" t="str">
        <f t="shared" si="17"/>
        <v>USA</v>
      </c>
      <c r="L189" t="str">
        <f t="shared" si="18"/>
        <v>10</v>
      </c>
      <c r="M189" t="str">
        <f t="shared" si="19"/>
        <v>W</v>
      </c>
      <c r="N189" t="str">
        <f t="shared" si="20"/>
        <v>USA-10</v>
      </c>
    </row>
    <row r="190" spans="1:14" x14ac:dyDescent="0.3">
      <c r="A190" t="s">
        <v>527</v>
      </c>
      <c r="B190" t="s">
        <v>528</v>
      </c>
      <c r="C190" t="s">
        <v>529</v>
      </c>
      <c r="D190" t="s">
        <v>1525</v>
      </c>
      <c r="E190">
        <v>1368</v>
      </c>
      <c r="F190">
        <v>24</v>
      </c>
      <c r="G190" t="s">
        <v>1523</v>
      </c>
      <c r="H190" t="str">
        <f t="shared" si="14"/>
        <v>GER-24</v>
      </c>
      <c r="I190" t="str">
        <f t="shared" si="15"/>
        <v>1368</v>
      </c>
      <c r="J190" t="str">
        <f t="shared" si="16"/>
        <v>1368</v>
      </c>
      <c r="K190" t="str">
        <f t="shared" si="17"/>
        <v>GER</v>
      </c>
      <c r="L190" t="str">
        <f t="shared" si="18"/>
        <v>24</v>
      </c>
      <c r="M190" t="str">
        <f t="shared" si="19"/>
        <v>M</v>
      </c>
      <c r="N190" t="str">
        <f t="shared" si="20"/>
        <v>GER-24</v>
      </c>
    </row>
    <row r="191" spans="1:14" x14ac:dyDescent="0.3">
      <c r="A191" t="s">
        <v>530</v>
      </c>
      <c r="B191" t="s">
        <v>531</v>
      </c>
      <c r="C191" t="s">
        <v>532</v>
      </c>
      <c r="D191" t="s">
        <v>1525</v>
      </c>
      <c r="E191">
        <v>1029</v>
      </c>
      <c r="F191">
        <v>13</v>
      </c>
      <c r="G191" t="s">
        <v>1523</v>
      </c>
      <c r="H191" t="str">
        <f t="shared" si="14"/>
        <v>GER-13</v>
      </c>
      <c r="I191" t="str">
        <f t="shared" si="15"/>
        <v>1029</v>
      </c>
      <c r="J191" t="str">
        <f t="shared" si="16"/>
        <v>1029</v>
      </c>
      <c r="K191" t="str">
        <f t="shared" si="17"/>
        <v>GER</v>
      </c>
      <c r="L191" t="str">
        <f t="shared" si="18"/>
        <v>13</v>
      </c>
      <c r="M191" t="str">
        <f t="shared" si="19"/>
        <v>M</v>
      </c>
      <c r="N191" t="str">
        <f t="shared" si="20"/>
        <v>GER-13</v>
      </c>
    </row>
    <row r="192" spans="1:14" x14ac:dyDescent="0.3">
      <c r="A192" t="s">
        <v>533</v>
      </c>
      <c r="B192" t="s">
        <v>534</v>
      </c>
      <c r="C192" t="s">
        <v>242</v>
      </c>
      <c r="D192" t="s">
        <v>1529</v>
      </c>
      <c r="E192">
        <v>1385</v>
      </c>
      <c r="F192">
        <v>22</v>
      </c>
      <c r="G192" t="s">
        <v>1523</v>
      </c>
      <c r="H192" t="str">
        <f t="shared" si="14"/>
        <v>ENG-22</v>
      </c>
      <c r="I192" t="str">
        <f t="shared" si="15"/>
        <v>1385</v>
      </c>
      <c r="J192" t="str">
        <f t="shared" si="16"/>
        <v>1385</v>
      </c>
      <c r="K192" t="str">
        <f t="shared" si="17"/>
        <v>ENG</v>
      </c>
      <c r="L192" t="str">
        <f t="shared" si="18"/>
        <v>22</v>
      </c>
      <c r="M192" t="str">
        <f t="shared" si="19"/>
        <v>M</v>
      </c>
      <c r="N192" t="str">
        <f t="shared" si="20"/>
        <v>ENG-22</v>
      </c>
    </row>
    <row r="193" spans="1:14" x14ac:dyDescent="0.3">
      <c r="A193" t="s">
        <v>535</v>
      </c>
      <c r="B193" t="s">
        <v>536</v>
      </c>
      <c r="C193" t="s">
        <v>8</v>
      </c>
      <c r="D193" t="s">
        <v>1524</v>
      </c>
      <c r="E193">
        <v>1216</v>
      </c>
      <c r="F193">
        <v>18</v>
      </c>
      <c r="G193" t="s">
        <v>1526</v>
      </c>
      <c r="H193" t="str">
        <f t="shared" si="14"/>
        <v>AUS-18</v>
      </c>
      <c r="I193" t="str">
        <f t="shared" si="15"/>
        <v>1216</v>
      </c>
      <c r="J193" t="str">
        <f t="shared" si="16"/>
        <v>1216</v>
      </c>
      <c r="K193" t="str">
        <f t="shared" si="17"/>
        <v>AUS</v>
      </c>
      <c r="L193" t="str">
        <f t="shared" si="18"/>
        <v>18</v>
      </c>
      <c r="M193" t="str">
        <f t="shared" si="19"/>
        <v>W</v>
      </c>
      <c r="N193" t="str">
        <f t="shared" si="20"/>
        <v>AUS-18</v>
      </c>
    </row>
    <row r="194" spans="1:14" x14ac:dyDescent="0.3">
      <c r="A194" t="s">
        <v>537</v>
      </c>
      <c r="B194" t="s">
        <v>536</v>
      </c>
      <c r="C194" t="s">
        <v>538</v>
      </c>
      <c r="D194" t="s">
        <v>1527</v>
      </c>
      <c r="E194">
        <v>1219</v>
      </c>
      <c r="F194">
        <v>11</v>
      </c>
      <c r="G194" t="s">
        <v>1526</v>
      </c>
      <c r="H194" t="str">
        <f t="shared" si="14"/>
        <v>ARG-11</v>
      </c>
      <c r="I194" t="str">
        <f t="shared" si="15"/>
        <v>1219</v>
      </c>
      <c r="J194" t="str">
        <f t="shared" si="16"/>
        <v>1219</v>
      </c>
      <c r="K194" t="str">
        <f t="shared" si="17"/>
        <v>ARG</v>
      </c>
      <c r="L194" t="str">
        <f t="shared" si="18"/>
        <v>11</v>
      </c>
      <c r="M194" t="str">
        <f t="shared" si="19"/>
        <v>W</v>
      </c>
      <c r="N194" t="str">
        <f t="shared" si="20"/>
        <v>ARG-11</v>
      </c>
    </row>
    <row r="195" spans="1:14" x14ac:dyDescent="0.3">
      <c r="A195" t="s">
        <v>539</v>
      </c>
      <c r="B195" t="s">
        <v>540</v>
      </c>
      <c r="C195" t="s">
        <v>200</v>
      </c>
      <c r="D195" t="s">
        <v>1530</v>
      </c>
      <c r="E195">
        <v>1539</v>
      </c>
      <c r="F195">
        <v>16</v>
      </c>
      <c r="G195" t="s">
        <v>1526</v>
      </c>
      <c r="H195" t="str">
        <f t="shared" si="14"/>
        <v>USA-16</v>
      </c>
      <c r="I195" t="str">
        <f t="shared" si="15"/>
        <v>1539</v>
      </c>
      <c r="J195" t="str">
        <f t="shared" si="16"/>
        <v>1539</v>
      </c>
      <c r="K195" t="str">
        <f t="shared" si="17"/>
        <v>USA</v>
      </c>
      <c r="L195" t="str">
        <f t="shared" si="18"/>
        <v>16</v>
      </c>
      <c r="M195" t="str">
        <f t="shared" si="19"/>
        <v>W</v>
      </c>
      <c r="N195" t="str">
        <f t="shared" si="20"/>
        <v>USA-16</v>
      </c>
    </row>
    <row r="196" spans="1:14" x14ac:dyDescent="0.3">
      <c r="A196" t="s">
        <v>541</v>
      </c>
      <c r="B196" t="s">
        <v>276</v>
      </c>
      <c r="C196" t="s">
        <v>351</v>
      </c>
      <c r="D196" t="s">
        <v>1525</v>
      </c>
      <c r="E196">
        <v>1151</v>
      </c>
      <c r="F196">
        <v>17</v>
      </c>
      <c r="G196" t="s">
        <v>1523</v>
      </c>
      <c r="H196" t="str">
        <f t="shared" ref="H196:H259" si="21">D196&amp;"-"&amp;F196</f>
        <v>GER-17</v>
      </c>
      <c r="I196" t="str">
        <f t="shared" ref="I196:I259" si="22">MID($A196,4,FIND("-",$A196)-4)</f>
        <v>1151</v>
      </c>
      <c r="J196" t="str">
        <f t="shared" ref="J196:J259" si="23">MID($A196,4,4)</f>
        <v>1151</v>
      </c>
      <c r="K196" t="str">
        <f t="shared" ref="K196:K259" si="24">LEFT($A196,3)</f>
        <v>GER</v>
      </c>
      <c r="L196" t="str">
        <f t="shared" ref="L196:L259" si="25">MID($A196,FIND("-",$A196)+1,LEN($A196)-FIND("-",$A196)-1)</f>
        <v>17</v>
      </c>
      <c r="M196" t="str">
        <f t="shared" ref="M196:M259" si="26">RIGHT($A196,1)</f>
        <v>M</v>
      </c>
      <c r="N196" t="str">
        <f t="shared" ref="N196:N259" si="27">K196&amp;"-"&amp;L196</f>
        <v>GER-17</v>
      </c>
    </row>
    <row r="197" spans="1:14" x14ac:dyDescent="0.3">
      <c r="A197" t="s">
        <v>542</v>
      </c>
      <c r="B197" t="s">
        <v>543</v>
      </c>
      <c r="C197" t="s">
        <v>544</v>
      </c>
      <c r="D197" t="s">
        <v>1525</v>
      </c>
      <c r="E197">
        <v>1269</v>
      </c>
      <c r="F197">
        <v>18</v>
      </c>
      <c r="G197" t="s">
        <v>1526</v>
      </c>
      <c r="H197" t="str">
        <f t="shared" si="21"/>
        <v>GER-18</v>
      </c>
      <c r="I197" t="str">
        <f t="shared" si="22"/>
        <v>1269</v>
      </c>
      <c r="J197" t="str">
        <f t="shared" si="23"/>
        <v>1269</v>
      </c>
      <c r="K197" t="str">
        <f t="shared" si="24"/>
        <v>GER</v>
      </c>
      <c r="L197" t="str">
        <f t="shared" si="25"/>
        <v>18</v>
      </c>
      <c r="M197" t="str">
        <f t="shared" si="26"/>
        <v>W</v>
      </c>
      <c r="N197" t="str">
        <f t="shared" si="27"/>
        <v>GER-18</v>
      </c>
    </row>
    <row r="198" spans="1:14" x14ac:dyDescent="0.3">
      <c r="A198" t="s">
        <v>545</v>
      </c>
      <c r="B198" t="s">
        <v>546</v>
      </c>
      <c r="C198" t="s">
        <v>547</v>
      </c>
      <c r="D198" t="s">
        <v>1530</v>
      </c>
      <c r="E198">
        <v>1373</v>
      </c>
      <c r="F198">
        <v>22</v>
      </c>
      <c r="G198" t="s">
        <v>1523</v>
      </c>
      <c r="H198" t="str">
        <f t="shared" si="21"/>
        <v>USA-22</v>
      </c>
      <c r="I198" t="str">
        <f t="shared" si="22"/>
        <v>1373</v>
      </c>
      <c r="J198" t="str">
        <f t="shared" si="23"/>
        <v>1373</v>
      </c>
      <c r="K198" t="str">
        <f t="shared" si="24"/>
        <v>USA</v>
      </c>
      <c r="L198" t="str">
        <f t="shared" si="25"/>
        <v>22</v>
      </c>
      <c r="M198" t="str">
        <f t="shared" si="26"/>
        <v>M</v>
      </c>
      <c r="N198" t="str">
        <f t="shared" si="27"/>
        <v>USA-22</v>
      </c>
    </row>
    <row r="199" spans="1:14" x14ac:dyDescent="0.3">
      <c r="A199" t="s">
        <v>548</v>
      </c>
      <c r="B199" t="s">
        <v>549</v>
      </c>
      <c r="C199" t="s">
        <v>550</v>
      </c>
      <c r="D199" t="s">
        <v>1531</v>
      </c>
      <c r="E199">
        <v>1473</v>
      </c>
      <c r="F199">
        <v>20</v>
      </c>
      <c r="G199" t="s">
        <v>1523</v>
      </c>
      <c r="H199" t="str">
        <f t="shared" si="21"/>
        <v>MEX-20</v>
      </c>
      <c r="I199" t="str">
        <f t="shared" si="22"/>
        <v>1473</v>
      </c>
      <c r="J199" t="str">
        <f t="shared" si="23"/>
        <v>1473</v>
      </c>
      <c r="K199" t="str">
        <f t="shared" si="24"/>
        <v>MEX</v>
      </c>
      <c r="L199" t="str">
        <f t="shared" si="25"/>
        <v>20</v>
      </c>
      <c r="M199" t="str">
        <f t="shared" si="26"/>
        <v>M</v>
      </c>
      <c r="N199" t="str">
        <f t="shared" si="27"/>
        <v>MEX-20</v>
      </c>
    </row>
    <row r="200" spans="1:14" x14ac:dyDescent="0.3">
      <c r="A200" t="s">
        <v>551</v>
      </c>
      <c r="B200" t="s">
        <v>552</v>
      </c>
      <c r="C200" t="s">
        <v>532</v>
      </c>
      <c r="D200" t="s">
        <v>1525</v>
      </c>
      <c r="E200">
        <v>1304</v>
      </c>
      <c r="F200">
        <v>24</v>
      </c>
      <c r="G200" t="s">
        <v>1523</v>
      </c>
      <c r="H200" t="str">
        <f t="shared" si="21"/>
        <v>GER-24</v>
      </c>
      <c r="I200" t="str">
        <f t="shared" si="22"/>
        <v>1304</v>
      </c>
      <c r="J200" t="str">
        <f t="shared" si="23"/>
        <v>1304</v>
      </c>
      <c r="K200" t="str">
        <f t="shared" si="24"/>
        <v>GER</v>
      </c>
      <c r="L200" t="str">
        <f t="shared" si="25"/>
        <v>24</v>
      </c>
      <c r="M200" t="str">
        <f t="shared" si="26"/>
        <v>M</v>
      </c>
      <c r="N200" t="str">
        <f t="shared" si="27"/>
        <v>GER-24</v>
      </c>
    </row>
    <row r="201" spans="1:14" x14ac:dyDescent="0.3">
      <c r="A201" t="s">
        <v>553</v>
      </c>
      <c r="B201" t="s">
        <v>554</v>
      </c>
      <c r="C201" t="s">
        <v>555</v>
      </c>
      <c r="D201" t="s">
        <v>1528</v>
      </c>
      <c r="E201">
        <v>1296</v>
      </c>
      <c r="F201">
        <v>17</v>
      </c>
      <c r="G201" t="s">
        <v>1523</v>
      </c>
      <c r="H201" t="str">
        <f t="shared" si="21"/>
        <v>CAN-17</v>
      </c>
      <c r="I201" t="str">
        <f t="shared" si="22"/>
        <v>1296</v>
      </c>
      <c r="J201" t="str">
        <f t="shared" si="23"/>
        <v>1296</v>
      </c>
      <c r="K201" t="str">
        <f t="shared" si="24"/>
        <v>CAN</v>
      </c>
      <c r="L201" t="str">
        <f t="shared" si="25"/>
        <v>17</v>
      </c>
      <c r="M201" t="str">
        <f t="shared" si="26"/>
        <v>M</v>
      </c>
      <c r="N201" t="str">
        <f t="shared" si="27"/>
        <v>CAN-17</v>
      </c>
    </row>
    <row r="202" spans="1:14" x14ac:dyDescent="0.3">
      <c r="A202" t="s">
        <v>556</v>
      </c>
      <c r="B202" t="s">
        <v>271</v>
      </c>
      <c r="C202" t="s">
        <v>557</v>
      </c>
      <c r="D202" t="s">
        <v>1522</v>
      </c>
      <c r="E202">
        <v>1518</v>
      </c>
      <c r="F202">
        <v>26</v>
      </c>
      <c r="G202" t="s">
        <v>1526</v>
      </c>
      <c r="H202" t="str">
        <f t="shared" si="21"/>
        <v>JAP-26</v>
      </c>
      <c r="I202" t="str">
        <f t="shared" si="22"/>
        <v>1518</v>
      </c>
      <c r="J202" t="str">
        <f t="shared" si="23"/>
        <v>1518</v>
      </c>
      <c r="K202" t="str">
        <f t="shared" si="24"/>
        <v>JAP</v>
      </c>
      <c r="L202" t="str">
        <f t="shared" si="25"/>
        <v>26</v>
      </c>
      <c r="M202" t="str">
        <f t="shared" si="26"/>
        <v>W</v>
      </c>
      <c r="N202" t="str">
        <f t="shared" si="27"/>
        <v>JAP-26</v>
      </c>
    </row>
    <row r="203" spans="1:14" x14ac:dyDescent="0.3">
      <c r="A203" t="s">
        <v>558</v>
      </c>
      <c r="B203" t="s">
        <v>559</v>
      </c>
      <c r="C203" t="s">
        <v>560</v>
      </c>
      <c r="D203" t="s">
        <v>1527</v>
      </c>
      <c r="E203">
        <v>1496</v>
      </c>
      <c r="F203">
        <v>15</v>
      </c>
      <c r="G203" t="s">
        <v>1523</v>
      </c>
      <c r="H203" t="str">
        <f t="shared" si="21"/>
        <v>ARG-15</v>
      </c>
      <c r="I203" t="str">
        <f t="shared" si="22"/>
        <v>1496</v>
      </c>
      <c r="J203" t="str">
        <f t="shared" si="23"/>
        <v>1496</v>
      </c>
      <c r="K203" t="str">
        <f t="shared" si="24"/>
        <v>ARG</v>
      </c>
      <c r="L203" t="str">
        <f t="shared" si="25"/>
        <v>15</v>
      </c>
      <c r="M203" t="str">
        <f t="shared" si="26"/>
        <v>M</v>
      </c>
      <c r="N203" t="str">
        <f t="shared" si="27"/>
        <v>ARG-15</v>
      </c>
    </row>
    <row r="204" spans="1:14" x14ac:dyDescent="0.3">
      <c r="A204" t="s">
        <v>561</v>
      </c>
      <c r="B204" t="s">
        <v>562</v>
      </c>
      <c r="C204" t="s">
        <v>563</v>
      </c>
      <c r="D204" t="s">
        <v>1530</v>
      </c>
      <c r="E204">
        <v>1185</v>
      </c>
      <c r="F204">
        <v>23</v>
      </c>
      <c r="G204" t="s">
        <v>1526</v>
      </c>
      <c r="H204" t="str">
        <f t="shared" si="21"/>
        <v>USA-23</v>
      </c>
      <c r="I204" t="str">
        <f t="shared" si="22"/>
        <v>1185</v>
      </c>
      <c r="J204" t="str">
        <f t="shared" si="23"/>
        <v>1185</v>
      </c>
      <c r="K204" t="str">
        <f t="shared" si="24"/>
        <v>USA</v>
      </c>
      <c r="L204" t="str">
        <f t="shared" si="25"/>
        <v>23</v>
      </c>
      <c r="M204" t="str">
        <f t="shared" si="26"/>
        <v>W</v>
      </c>
      <c r="N204" t="str">
        <f t="shared" si="27"/>
        <v>USA-23</v>
      </c>
    </row>
    <row r="205" spans="1:14" x14ac:dyDescent="0.3">
      <c r="A205" t="s">
        <v>564</v>
      </c>
      <c r="B205" t="s">
        <v>565</v>
      </c>
      <c r="C205" t="s">
        <v>566</v>
      </c>
      <c r="D205" t="s">
        <v>1522</v>
      </c>
      <c r="E205">
        <v>1458</v>
      </c>
      <c r="F205">
        <v>12</v>
      </c>
      <c r="G205" t="s">
        <v>1526</v>
      </c>
      <c r="H205" t="str">
        <f t="shared" si="21"/>
        <v>JAP-12</v>
      </c>
      <c r="I205" t="str">
        <f t="shared" si="22"/>
        <v>1458</v>
      </c>
      <c r="J205" t="str">
        <f t="shared" si="23"/>
        <v>1458</v>
      </c>
      <c r="K205" t="str">
        <f t="shared" si="24"/>
        <v>JAP</v>
      </c>
      <c r="L205" t="str">
        <f t="shared" si="25"/>
        <v>12</v>
      </c>
      <c r="M205" t="str">
        <f t="shared" si="26"/>
        <v>W</v>
      </c>
      <c r="N205" t="str">
        <f t="shared" si="27"/>
        <v>JAP-12</v>
      </c>
    </row>
    <row r="206" spans="1:14" x14ac:dyDescent="0.3">
      <c r="A206" t="s">
        <v>567</v>
      </c>
      <c r="B206" t="s">
        <v>568</v>
      </c>
      <c r="C206" t="s">
        <v>569</v>
      </c>
      <c r="D206" t="s">
        <v>1527</v>
      </c>
      <c r="E206">
        <v>1082</v>
      </c>
      <c r="F206">
        <v>13</v>
      </c>
      <c r="G206" t="s">
        <v>1523</v>
      </c>
      <c r="H206" t="str">
        <f t="shared" si="21"/>
        <v>ARG-13</v>
      </c>
      <c r="I206" t="str">
        <f t="shared" si="22"/>
        <v>1082</v>
      </c>
      <c r="J206" t="str">
        <f t="shared" si="23"/>
        <v>1082</v>
      </c>
      <c r="K206" t="str">
        <f t="shared" si="24"/>
        <v>ARG</v>
      </c>
      <c r="L206" t="str">
        <f t="shared" si="25"/>
        <v>13</v>
      </c>
      <c r="M206" t="str">
        <f t="shared" si="26"/>
        <v>M</v>
      </c>
      <c r="N206" t="str">
        <f t="shared" si="27"/>
        <v>ARG-13</v>
      </c>
    </row>
    <row r="207" spans="1:14" x14ac:dyDescent="0.3">
      <c r="A207" t="s">
        <v>570</v>
      </c>
      <c r="B207" t="s">
        <v>571</v>
      </c>
      <c r="C207" t="s">
        <v>572</v>
      </c>
      <c r="D207" t="s">
        <v>1525</v>
      </c>
      <c r="E207">
        <v>1374</v>
      </c>
      <c r="F207">
        <v>12</v>
      </c>
      <c r="G207" t="s">
        <v>1523</v>
      </c>
      <c r="H207" t="str">
        <f t="shared" si="21"/>
        <v>GER-12</v>
      </c>
      <c r="I207" t="str">
        <f t="shared" si="22"/>
        <v>1374</v>
      </c>
      <c r="J207" t="str">
        <f t="shared" si="23"/>
        <v>1374</v>
      </c>
      <c r="K207" t="str">
        <f t="shared" si="24"/>
        <v>GER</v>
      </c>
      <c r="L207" t="str">
        <f t="shared" si="25"/>
        <v>12</v>
      </c>
      <c r="M207" t="str">
        <f t="shared" si="26"/>
        <v>M</v>
      </c>
      <c r="N207" t="str">
        <f t="shared" si="27"/>
        <v>GER-12</v>
      </c>
    </row>
    <row r="208" spans="1:14" x14ac:dyDescent="0.3">
      <c r="A208" t="s">
        <v>573</v>
      </c>
      <c r="B208" t="s">
        <v>268</v>
      </c>
      <c r="C208" t="s">
        <v>351</v>
      </c>
      <c r="D208" t="s">
        <v>1531</v>
      </c>
      <c r="E208">
        <v>1463</v>
      </c>
      <c r="F208">
        <v>16</v>
      </c>
      <c r="G208" t="s">
        <v>1523</v>
      </c>
      <c r="H208" t="str">
        <f t="shared" si="21"/>
        <v>MEX-16</v>
      </c>
      <c r="I208" t="str">
        <f t="shared" si="22"/>
        <v>1463</v>
      </c>
      <c r="J208" t="str">
        <f t="shared" si="23"/>
        <v>1463</v>
      </c>
      <c r="K208" t="str">
        <f t="shared" si="24"/>
        <v>MEX</v>
      </c>
      <c r="L208" t="str">
        <f t="shared" si="25"/>
        <v>16</v>
      </c>
      <c r="M208" t="str">
        <f t="shared" si="26"/>
        <v>M</v>
      </c>
      <c r="N208" t="str">
        <f t="shared" si="27"/>
        <v>MEX-16</v>
      </c>
    </row>
    <row r="209" spans="1:14" x14ac:dyDescent="0.3">
      <c r="A209" t="s">
        <v>574</v>
      </c>
      <c r="B209" t="s">
        <v>575</v>
      </c>
      <c r="C209" t="s">
        <v>38</v>
      </c>
      <c r="D209" t="s">
        <v>1524</v>
      </c>
      <c r="E209">
        <v>1214</v>
      </c>
      <c r="F209">
        <v>20</v>
      </c>
      <c r="G209" t="s">
        <v>1523</v>
      </c>
      <c r="H209" t="str">
        <f t="shared" si="21"/>
        <v>AUS-20</v>
      </c>
      <c r="I209" t="str">
        <f t="shared" si="22"/>
        <v>1214</v>
      </c>
      <c r="J209" t="str">
        <f t="shared" si="23"/>
        <v>1214</v>
      </c>
      <c r="K209" t="str">
        <f t="shared" si="24"/>
        <v>AUS</v>
      </c>
      <c r="L209" t="str">
        <f t="shared" si="25"/>
        <v>20</v>
      </c>
      <c r="M209" t="str">
        <f t="shared" si="26"/>
        <v>M</v>
      </c>
      <c r="N209" t="str">
        <f t="shared" si="27"/>
        <v>AUS-20</v>
      </c>
    </row>
    <row r="210" spans="1:14" x14ac:dyDescent="0.3">
      <c r="A210" t="s">
        <v>576</v>
      </c>
      <c r="B210" t="s">
        <v>323</v>
      </c>
      <c r="C210" t="s">
        <v>200</v>
      </c>
      <c r="D210" t="s">
        <v>1528</v>
      </c>
      <c r="E210">
        <v>1038</v>
      </c>
      <c r="F210">
        <v>20</v>
      </c>
      <c r="G210" t="s">
        <v>1523</v>
      </c>
      <c r="H210" t="str">
        <f t="shared" si="21"/>
        <v>CAN-20</v>
      </c>
      <c r="I210" t="str">
        <f t="shared" si="22"/>
        <v>1038</v>
      </c>
      <c r="J210" t="str">
        <f t="shared" si="23"/>
        <v>1038</v>
      </c>
      <c r="K210" t="str">
        <f t="shared" si="24"/>
        <v>CAN</v>
      </c>
      <c r="L210" t="str">
        <f t="shared" si="25"/>
        <v>20</v>
      </c>
      <c r="M210" t="str">
        <f t="shared" si="26"/>
        <v>M</v>
      </c>
      <c r="N210" t="str">
        <f t="shared" si="27"/>
        <v>CAN-20</v>
      </c>
    </row>
    <row r="211" spans="1:14" x14ac:dyDescent="0.3">
      <c r="A211" t="s">
        <v>577</v>
      </c>
      <c r="B211" t="s">
        <v>578</v>
      </c>
      <c r="C211" t="s">
        <v>579</v>
      </c>
      <c r="D211" t="s">
        <v>1524</v>
      </c>
      <c r="E211">
        <v>1434</v>
      </c>
      <c r="F211">
        <v>23</v>
      </c>
      <c r="G211" t="s">
        <v>1526</v>
      </c>
      <c r="H211" t="str">
        <f t="shared" si="21"/>
        <v>AUS-23</v>
      </c>
      <c r="I211" t="str">
        <f t="shared" si="22"/>
        <v>1434</v>
      </c>
      <c r="J211" t="str">
        <f t="shared" si="23"/>
        <v>1434</v>
      </c>
      <c r="K211" t="str">
        <f t="shared" si="24"/>
        <v>AUS</v>
      </c>
      <c r="L211" t="str">
        <f t="shared" si="25"/>
        <v>23</v>
      </c>
      <c r="M211" t="str">
        <f t="shared" si="26"/>
        <v>W</v>
      </c>
      <c r="N211" t="str">
        <f t="shared" si="27"/>
        <v>AUS-23</v>
      </c>
    </row>
    <row r="212" spans="1:14" x14ac:dyDescent="0.3">
      <c r="A212" t="s">
        <v>580</v>
      </c>
      <c r="B212" t="s">
        <v>581</v>
      </c>
      <c r="C212" t="s">
        <v>582</v>
      </c>
      <c r="D212" t="s">
        <v>1525</v>
      </c>
      <c r="E212">
        <v>1291</v>
      </c>
      <c r="F212">
        <v>15</v>
      </c>
      <c r="G212" t="s">
        <v>1526</v>
      </c>
      <c r="H212" t="str">
        <f t="shared" si="21"/>
        <v>GER-15</v>
      </c>
      <c r="I212" t="str">
        <f t="shared" si="22"/>
        <v>1291</v>
      </c>
      <c r="J212" t="str">
        <f t="shared" si="23"/>
        <v>1291</v>
      </c>
      <c r="K212" t="str">
        <f t="shared" si="24"/>
        <v>GER</v>
      </c>
      <c r="L212" t="str">
        <f t="shared" si="25"/>
        <v>15</v>
      </c>
      <c r="M212" t="str">
        <f t="shared" si="26"/>
        <v>W</v>
      </c>
      <c r="N212" t="str">
        <f t="shared" si="27"/>
        <v>GER-15</v>
      </c>
    </row>
    <row r="213" spans="1:14" x14ac:dyDescent="0.3">
      <c r="A213" t="s">
        <v>583</v>
      </c>
      <c r="B213" t="s">
        <v>126</v>
      </c>
      <c r="C213" t="s">
        <v>584</v>
      </c>
      <c r="D213" t="s">
        <v>1529</v>
      </c>
      <c r="E213">
        <v>1343</v>
      </c>
      <c r="F213">
        <v>16</v>
      </c>
      <c r="G213" t="s">
        <v>1526</v>
      </c>
      <c r="H213" t="str">
        <f t="shared" si="21"/>
        <v>ENG-16</v>
      </c>
      <c r="I213" t="str">
        <f t="shared" si="22"/>
        <v>1343</v>
      </c>
      <c r="J213" t="str">
        <f t="shared" si="23"/>
        <v>1343</v>
      </c>
      <c r="K213" t="str">
        <f t="shared" si="24"/>
        <v>ENG</v>
      </c>
      <c r="L213" t="str">
        <f t="shared" si="25"/>
        <v>16</v>
      </c>
      <c r="M213" t="str">
        <f t="shared" si="26"/>
        <v>W</v>
      </c>
      <c r="N213" t="str">
        <f t="shared" si="27"/>
        <v>ENG-16</v>
      </c>
    </row>
    <row r="214" spans="1:14" x14ac:dyDescent="0.3">
      <c r="A214" t="s">
        <v>585</v>
      </c>
      <c r="B214" t="s">
        <v>586</v>
      </c>
      <c r="C214" t="s">
        <v>587</v>
      </c>
      <c r="D214" t="s">
        <v>1525</v>
      </c>
      <c r="E214">
        <v>1469</v>
      </c>
      <c r="F214">
        <v>22</v>
      </c>
      <c r="G214" t="s">
        <v>1526</v>
      </c>
      <c r="H214" t="str">
        <f t="shared" si="21"/>
        <v>GER-22</v>
      </c>
      <c r="I214" t="str">
        <f t="shared" si="22"/>
        <v>1469</v>
      </c>
      <c r="J214" t="str">
        <f t="shared" si="23"/>
        <v>1469</v>
      </c>
      <c r="K214" t="str">
        <f t="shared" si="24"/>
        <v>GER</v>
      </c>
      <c r="L214" t="str">
        <f t="shared" si="25"/>
        <v>22</v>
      </c>
      <c r="M214" t="str">
        <f t="shared" si="26"/>
        <v>W</v>
      </c>
      <c r="N214" t="str">
        <f t="shared" si="27"/>
        <v>GER-22</v>
      </c>
    </row>
    <row r="215" spans="1:14" x14ac:dyDescent="0.3">
      <c r="A215" t="s">
        <v>588</v>
      </c>
      <c r="B215" t="s">
        <v>589</v>
      </c>
      <c r="C215" t="s">
        <v>590</v>
      </c>
      <c r="D215" t="s">
        <v>1530</v>
      </c>
      <c r="E215">
        <v>1048</v>
      </c>
      <c r="F215">
        <v>18</v>
      </c>
      <c r="G215" t="s">
        <v>1523</v>
      </c>
      <c r="H215" t="str">
        <f t="shared" si="21"/>
        <v>USA-18</v>
      </c>
      <c r="I215" t="str">
        <f t="shared" si="22"/>
        <v>1048</v>
      </c>
      <c r="J215" t="str">
        <f t="shared" si="23"/>
        <v>1048</v>
      </c>
      <c r="K215" t="str">
        <f t="shared" si="24"/>
        <v>USA</v>
      </c>
      <c r="L215" t="str">
        <f t="shared" si="25"/>
        <v>18</v>
      </c>
      <c r="M215" t="str">
        <f t="shared" si="26"/>
        <v>M</v>
      </c>
      <c r="N215" t="str">
        <f t="shared" si="27"/>
        <v>USA-18</v>
      </c>
    </row>
    <row r="216" spans="1:14" x14ac:dyDescent="0.3">
      <c r="A216" t="s">
        <v>591</v>
      </c>
      <c r="B216" t="s">
        <v>592</v>
      </c>
      <c r="C216" t="s">
        <v>593</v>
      </c>
      <c r="D216" t="s">
        <v>1528</v>
      </c>
      <c r="E216">
        <v>1393</v>
      </c>
      <c r="F216">
        <v>19</v>
      </c>
      <c r="G216" t="s">
        <v>1523</v>
      </c>
      <c r="H216" t="str">
        <f t="shared" si="21"/>
        <v>CAN-19</v>
      </c>
      <c r="I216" t="str">
        <f t="shared" si="22"/>
        <v>1393</v>
      </c>
      <c r="J216" t="str">
        <f t="shared" si="23"/>
        <v>1393</v>
      </c>
      <c r="K216" t="str">
        <f t="shared" si="24"/>
        <v>CAN</v>
      </c>
      <c r="L216" t="str">
        <f t="shared" si="25"/>
        <v>19</v>
      </c>
      <c r="M216" t="str">
        <f t="shared" si="26"/>
        <v>M</v>
      </c>
      <c r="N216" t="str">
        <f t="shared" si="27"/>
        <v>CAN-19</v>
      </c>
    </row>
    <row r="217" spans="1:14" x14ac:dyDescent="0.3">
      <c r="A217" t="s">
        <v>594</v>
      </c>
      <c r="B217" t="s">
        <v>595</v>
      </c>
      <c r="C217" t="s">
        <v>596</v>
      </c>
      <c r="D217" t="s">
        <v>1527</v>
      </c>
      <c r="E217">
        <v>1217</v>
      </c>
      <c r="F217">
        <v>18</v>
      </c>
      <c r="G217" t="s">
        <v>1526</v>
      </c>
      <c r="H217" t="str">
        <f t="shared" si="21"/>
        <v>ARG-18</v>
      </c>
      <c r="I217" t="str">
        <f t="shared" si="22"/>
        <v>1217</v>
      </c>
      <c r="J217" t="str">
        <f t="shared" si="23"/>
        <v>1217</v>
      </c>
      <c r="K217" t="str">
        <f t="shared" si="24"/>
        <v>ARG</v>
      </c>
      <c r="L217" t="str">
        <f t="shared" si="25"/>
        <v>18</v>
      </c>
      <c r="M217" t="str">
        <f t="shared" si="26"/>
        <v>W</v>
      </c>
      <c r="N217" t="str">
        <f t="shared" si="27"/>
        <v>ARG-18</v>
      </c>
    </row>
    <row r="218" spans="1:14" x14ac:dyDescent="0.3">
      <c r="A218" t="s">
        <v>597</v>
      </c>
      <c r="B218" t="s">
        <v>598</v>
      </c>
      <c r="C218" t="s">
        <v>599</v>
      </c>
      <c r="D218" t="s">
        <v>1525</v>
      </c>
      <c r="E218">
        <v>1014</v>
      </c>
      <c r="F218">
        <v>12</v>
      </c>
      <c r="G218" t="s">
        <v>1526</v>
      </c>
      <c r="H218" t="str">
        <f t="shared" si="21"/>
        <v>GER-12</v>
      </c>
      <c r="I218" t="str">
        <f t="shared" si="22"/>
        <v>1014</v>
      </c>
      <c r="J218" t="str">
        <f t="shared" si="23"/>
        <v>1014</v>
      </c>
      <c r="K218" t="str">
        <f t="shared" si="24"/>
        <v>GER</v>
      </c>
      <c r="L218" t="str">
        <f t="shared" si="25"/>
        <v>12</v>
      </c>
      <c r="M218" t="str">
        <f t="shared" si="26"/>
        <v>W</v>
      </c>
      <c r="N218" t="str">
        <f t="shared" si="27"/>
        <v>GER-12</v>
      </c>
    </row>
    <row r="219" spans="1:14" x14ac:dyDescent="0.3">
      <c r="A219" t="s">
        <v>600</v>
      </c>
      <c r="B219" t="s">
        <v>601</v>
      </c>
      <c r="C219" t="s">
        <v>602</v>
      </c>
      <c r="D219" t="s">
        <v>1525</v>
      </c>
      <c r="E219">
        <v>1053</v>
      </c>
      <c r="F219">
        <v>25</v>
      </c>
      <c r="G219" t="s">
        <v>1526</v>
      </c>
      <c r="H219" t="str">
        <f t="shared" si="21"/>
        <v>GER-25</v>
      </c>
      <c r="I219" t="str">
        <f t="shared" si="22"/>
        <v>1053</v>
      </c>
      <c r="J219" t="str">
        <f t="shared" si="23"/>
        <v>1053</v>
      </c>
      <c r="K219" t="str">
        <f t="shared" si="24"/>
        <v>GER</v>
      </c>
      <c r="L219" t="str">
        <f t="shared" si="25"/>
        <v>25</v>
      </c>
      <c r="M219" t="str">
        <f t="shared" si="26"/>
        <v>W</v>
      </c>
      <c r="N219" t="str">
        <f t="shared" si="27"/>
        <v>GER-25</v>
      </c>
    </row>
    <row r="220" spans="1:14" x14ac:dyDescent="0.3">
      <c r="A220" t="s">
        <v>603</v>
      </c>
      <c r="B220" t="s">
        <v>604</v>
      </c>
      <c r="C220" t="s">
        <v>195</v>
      </c>
      <c r="D220" t="s">
        <v>1529</v>
      </c>
      <c r="E220">
        <v>1461</v>
      </c>
      <c r="F220">
        <v>23</v>
      </c>
      <c r="G220" t="s">
        <v>1526</v>
      </c>
      <c r="H220" t="str">
        <f t="shared" si="21"/>
        <v>ENG-23</v>
      </c>
      <c r="I220" t="str">
        <f t="shared" si="22"/>
        <v>1461</v>
      </c>
      <c r="J220" t="str">
        <f t="shared" si="23"/>
        <v>1461</v>
      </c>
      <c r="K220" t="str">
        <f t="shared" si="24"/>
        <v>ENG</v>
      </c>
      <c r="L220" t="str">
        <f t="shared" si="25"/>
        <v>23</v>
      </c>
      <c r="M220" t="str">
        <f t="shared" si="26"/>
        <v>W</v>
      </c>
      <c r="N220" t="str">
        <f t="shared" si="27"/>
        <v>ENG-23</v>
      </c>
    </row>
    <row r="221" spans="1:14" x14ac:dyDescent="0.3">
      <c r="A221" t="s">
        <v>605</v>
      </c>
      <c r="B221" t="s">
        <v>606</v>
      </c>
      <c r="C221" t="s">
        <v>607</v>
      </c>
      <c r="D221" t="s">
        <v>1525</v>
      </c>
      <c r="E221">
        <v>1342</v>
      </c>
      <c r="F221">
        <v>10</v>
      </c>
      <c r="G221" t="s">
        <v>1526</v>
      </c>
      <c r="H221" t="str">
        <f t="shared" si="21"/>
        <v>GER-10</v>
      </c>
      <c r="I221" t="str">
        <f t="shared" si="22"/>
        <v>1342</v>
      </c>
      <c r="J221" t="str">
        <f t="shared" si="23"/>
        <v>1342</v>
      </c>
      <c r="K221" t="str">
        <f t="shared" si="24"/>
        <v>GER</v>
      </c>
      <c r="L221" t="str">
        <f t="shared" si="25"/>
        <v>10</v>
      </c>
      <c r="M221" t="str">
        <f t="shared" si="26"/>
        <v>W</v>
      </c>
      <c r="N221" t="str">
        <f t="shared" si="27"/>
        <v>GER-10</v>
      </c>
    </row>
    <row r="222" spans="1:14" x14ac:dyDescent="0.3">
      <c r="A222" t="s">
        <v>608</v>
      </c>
      <c r="B222" t="s">
        <v>250</v>
      </c>
      <c r="C222" t="s">
        <v>80</v>
      </c>
      <c r="D222" t="s">
        <v>1525</v>
      </c>
      <c r="E222">
        <v>1258</v>
      </c>
      <c r="F222">
        <v>11</v>
      </c>
      <c r="G222" t="s">
        <v>1526</v>
      </c>
      <c r="H222" t="str">
        <f t="shared" si="21"/>
        <v>GER-11</v>
      </c>
      <c r="I222" t="str">
        <f t="shared" si="22"/>
        <v>1258</v>
      </c>
      <c r="J222" t="str">
        <f t="shared" si="23"/>
        <v>1258</v>
      </c>
      <c r="K222" t="str">
        <f t="shared" si="24"/>
        <v>GER</v>
      </c>
      <c r="L222" t="str">
        <f t="shared" si="25"/>
        <v>11</v>
      </c>
      <c r="M222" t="str">
        <f t="shared" si="26"/>
        <v>W</v>
      </c>
      <c r="N222" t="str">
        <f t="shared" si="27"/>
        <v>GER-11</v>
      </c>
    </row>
    <row r="223" spans="1:14" x14ac:dyDescent="0.3">
      <c r="A223" t="s">
        <v>609</v>
      </c>
      <c r="B223" t="s">
        <v>610</v>
      </c>
      <c r="C223" t="s">
        <v>53</v>
      </c>
      <c r="D223" t="s">
        <v>1525</v>
      </c>
      <c r="E223">
        <v>1597</v>
      </c>
      <c r="F223">
        <v>22</v>
      </c>
      <c r="G223" t="s">
        <v>1523</v>
      </c>
      <c r="H223" t="str">
        <f t="shared" si="21"/>
        <v>GER-22</v>
      </c>
      <c r="I223" t="str">
        <f t="shared" si="22"/>
        <v>1597</v>
      </c>
      <c r="J223" t="str">
        <f t="shared" si="23"/>
        <v>1597</v>
      </c>
      <c r="K223" t="str">
        <f t="shared" si="24"/>
        <v>GER</v>
      </c>
      <c r="L223" t="str">
        <f t="shared" si="25"/>
        <v>22</v>
      </c>
      <c r="M223" t="str">
        <f t="shared" si="26"/>
        <v>M</v>
      </c>
      <c r="N223" t="str">
        <f t="shared" si="27"/>
        <v>GER-22</v>
      </c>
    </row>
    <row r="224" spans="1:14" x14ac:dyDescent="0.3">
      <c r="A224" t="s">
        <v>611</v>
      </c>
      <c r="B224" t="s">
        <v>612</v>
      </c>
      <c r="C224" t="s">
        <v>536</v>
      </c>
      <c r="D224" t="s">
        <v>1528</v>
      </c>
      <c r="E224">
        <v>1074</v>
      </c>
      <c r="F224">
        <v>22</v>
      </c>
      <c r="G224" t="s">
        <v>1526</v>
      </c>
      <c r="H224" t="str">
        <f t="shared" si="21"/>
        <v>CAN-22</v>
      </c>
      <c r="I224" t="str">
        <f t="shared" si="22"/>
        <v>1074</v>
      </c>
      <c r="J224" t="str">
        <f t="shared" si="23"/>
        <v>1074</v>
      </c>
      <c r="K224" t="str">
        <f t="shared" si="24"/>
        <v>CAN</v>
      </c>
      <c r="L224" t="str">
        <f t="shared" si="25"/>
        <v>22</v>
      </c>
      <c r="M224" t="str">
        <f t="shared" si="26"/>
        <v>W</v>
      </c>
      <c r="N224" t="str">
        <f t="shared" si="27"/>
        <v>CAN-22</v>
      </c>
    </row>
    <row r="225" spans="1:14" x14ac:dyDescent="0.3">
      <c r="A225" t="s">
        <v>613</v>
      </c>
      <c r="B225" t="s">
        <v>614</v>
      </c>
      <c r="C225" t="s">
        <v>77</v>
      </c>
      <c r="D225" t="s">
        <v>1530</v>
      </c>
      <c r="E225">
        <v>1559</v>
      </c>
      <c r="F225">
        <v>20</v>
      </c>
      <c r="G225" t="s">
        <v>1526</v>
      </c>
      <c r="H225" t="str">
        <f t="shared" si="21"/>
        <v>USA-20</v>
      </c>
      <c r="I225" t="str">
        <f t="shared" si="22"/>
        <v>1559</v>
      </c>
      <c r="J225" t="str">
        <f t="shared" si="23"/>
        <v>1559</v>
      </c>
      <c r="K225" t="str">
        <f t="shared" si="24"/>
        <v>USA</v>
      </c>
      <c r="L225" t="str">
        <f t="shared" si="25"/>
        <v>20</v>
      </c>
      <c r="M225" t="str">
        <f t="shared" si="26"/>
        <v>W</v>
      </c>
      <c r="N225" t="str">
        <f t="shared" si="27"/>
        <v>USA-20</v>
      </c>
    </row>
    <row r="226" spans="1:14" x14ac:dyDescent="0.3">
      <c r="A226" t="s">
        <v>615</v>
      </c>
      <c r="B226" t="s">
        <v>616</v>
      </c>
      <c r="C226" t="s">
        <v>617</v>
      </c>
      <c r="D226" t="s">
        <v>1528</v>
      </c>
      <c r="E226">
        <v>1127</v>
      </c>
      <c r="F226">
        <v>20</v>
      </c>
      <c r="G226" t="s">
        <v>1523</v>
      </c>
      <c r="H226" t="str">
        <f t="shared" si="21"/>
        <v>CAN-20</v>
      </c>
      <c r="I226" t="str">
        <f t="shared" si="22"/>
        <v>1127</v>
      </c>
      <c r="J226" t="str">
        <f t="shared" si="23"/>
        <v>1127</v>
      </c>
      <c r="K226" t="str">
        <f t="shared" si="24"/>
        <v>CAN</v>
      </c>
      <c r="L226" t="str">
        <f t="shared" si="25"/>
        <v>20</v>
      </c>
      <c r="M226" t="str">
        <f t="shared" si="26"/>
        <v>M</v>
      </c>
      <c r="N226" t="str">
        <f t="shared" si="27"/>
        <v>CAN-20</v>
      </c>
    </row>
    <row r="227" spans="1:14" x14ac:dyDescent="0.3">
      <c r="A227" t="s">
        <v>618</v>
      </c>
      <c r="B227" t="s">
        <v>388</v>
      </c>
      <c r="C227" t="s">
        <v>101</v>
      </c>
      <c r="D227" t="s">
        <v>1527</v>
      </c>
      <c r="E227">
        <v>1359</v>
      </c>
      <c r="F227">
        <v>26</v>
      </c>
      <c r="G227" t="s">
        <v>1526</v>
      </c>
      <c r="H227" t="str">
        <f t="shared" si="21"/>
        <v>ARG-26</v>
      </c>
      <c r="I227" t="str">
        <f t="shared" si="22"/>
        <v>1359</v>
      </c>
      <c r="J227" t="str">
        <f t="shared" si="23"/>
        <v>1359</v>
      </c>
      <c r="K227" t="str">
        <f t="shared" si="24"/>
        <v>ARG</v>
      </c>
      <c r="L227" t="str">
        <f t="shared" si="25"/>
        <v>26</v>
      </c>
      <c r="M227" t="str">
        <f t="shared" si="26"/>
        <v>W</v>
      </c>
      <c r="N227" t="str">
        <f t="shared" si="27"/>
        <v>ARG-26</v>
      </c>
    </row>
    <row r="228" spans="1:14" x14ac:dyDescent="0.3">
      <c r="A228" t="s">
        <v>619</v>
      </c>
      <c r="B228" t="s">
        <v>620</v>
      </c>
      <c r="C228" t="s">
        <v>364</v>
      </c>
      <c r="D228" t="s">
        <v>1530</v>
      </c>
      <c r="E228">
        <v>1009</v>
      </c>
      <c r="F228">
        <v>20</v>
      </c>
      <c r="G228" t="s">
        <v>1523</v>
      </c>
      <c r="H228" t="str">
        <f t="shared" si="21"/>
        <v>USA-20</v>
      </c>
      <c r="I228" t="str">
        <f t="shared" si="22"/>
        <v>1009</v>
      </c>
      <c r="J228" t="str">
        <f t="shared" si="23"/>
        <v>1009</v>
      </c>
      <c r="K228" t="str">
        <f t="shared" si="24"/>
        <v>USA</v>
      </c>
      <c r="L228" t="str">
        <f t="shared" si="25"/>
        <v>20</v>
      </c>
      <c r="M228" t="str">
        <f t="shared" si="26"/>
        <v>M</v>
      </c>
      <c r="N228" t="str">
        <f t="shared" si="27"/>
        <v>USA-20</v>
      </c>
    </row>
    <row r="229" spans="1:14" x14ac:dyDescent="0.3">
      <c r="A229" t="s">
        <v>621</v>
      </c>
      <c r="B229" t="s">
        <v>622</v>
      </c>
      <c r="C229" t="s">
        <v>623</v>
      </c>
      <c r="D229" t="s">
        <v>1522</v>
      </c>
      <c r="E229">
        <v>1152</v>
      </c>
      <c r="F229">
        <v>23</v>
      </c>
      <c r="G229" t="s">
        <v>1526</v>
      </c>
      <c r="H229" t="str">
        <f t="shared" si="21"/>
        <v>JAP-23</v>
      </c>
      <c r="I229" t="str">
        <f t="shared" si="22"/>
        <v>1152</v>
      </c>
      <c r="J229" t="str">
        <f t="shared" si="23"/>
        <v>1152</v>
      </c>
      <c r="K229" t="str">
        <f t="shared" si="24"/>
        <v>JAP</v>
      </c>
      <c r="L229" t="str">
        <f t="shared" si="25"/>
        <v>23</v>
      </c>
      <c r="M229" t="str">
        <f t="shared" si="26"/>
        <v>W</v>
      </c>
      <c r="N229" t="str">
        <f t="shared" si="27"/>
        <v>JAP-23</v>
      </c>
    </row>
    <row r="230" spans="1:14" x14ac:dyDescent="0.3">
      <c r="A230" t="s">
        <v>624</v>
      </c>
      <c r="B230" t="s">
        <v>625</v>
      </c>
      <c r="C230" t="s">
        <v>626</v>
      </c>
      <c r="D230" t="s">
        <v>1530</v>
      </c>
      <c r="E230">
        <v>1312</v>
      </c>
      <c r="F230">
        <v>14</v>
      </c>
      <c r="G230" t="s">
        <v>1523</v>
      </c>
      <c r="H230" t="str">
        <f t="shared" si="21"/>
        <v>USA-14</v>
      </c>
      <c r="I230" t="str">
        <f t="shared" si="22"/>
        <v>1312</v>
      </c>
      <c r="J230" t="str">
        <f t="shared" si="23"/>
        <v>1312</v>
      </c>
      <c r="K230" t="str">
        <f t="shared" si="24"/>
        <v>USA</v>
      </c>
      <c r="L230" t="str">
        <f t="shared" si="25"/>
        <v>14</v>
      </c>
      <c r="M230" t="str">
        <f t="shared" si="26"/>
        <v>M</v>
      </c>
      <c r="N230" t="str">
        <f t="shared" si="27"/>
        <v>USA-14</v>
      </c>
    </row>
    <row r="231" spans="1:14" x14ac:dyDescent="0.3">
      <c r="A231" t="s">
        <v>627</v>
      </c>
      <c r="B231" t="s">
        <v>628</v>
      </c>
      <c r="C231" t="s">
        <v>629</v>
      </c>
      <c r="D231" t="s">
        <v>1525</v>
      </c>
      <c r="E231">
        <v>1057</v>
      </c>
      <c r="F231">
        <v>24</v>
      </c>
      <c r="G231" t="s">
        <v>1523</v>
      </c>
      <c r="H231" t="str">
        <f t="shared" si="21"/>
        <v>GER-24</v>
      </c>
      <c r="I231" t="str">
        <f t="shared" si="22"/>
        <v>1057</v>
      </c>
      <c r="J231" t="str">
        <f t="shared" si="23"/>
        <v>1057</v>
      </c>
      <c r="K231" t="str">
        <f t="shared" si="24"/>
        <v>GER</v>
      </c>
      <c r="L231" t="str">
        <f t="shared" si="25"/>
        <v>24</v>
      </c>
      <c r="M231" t="str">
        <f t="shared" si="26"/>
        <v>M</v>
      </c>
      <c r="N231" t="str">
        <f t="shared" si="27"/>
        <v>GER-24</v>
      </c>
    </row>
    <row r="232" spans="1:14" x14ac:dyDescent="0.3">
      <c r="A232" t="s">
        <v>630</v>
      </c>
      <c r="B232" t="s">
        <v>631</v>
      </c>
      <c r="C232" t="s">
        <v>632</v>
      </c>
      <c r="D232" t="s">
        <v>1528</v>
      </c>
      <c r="E232">
        <v>1413</v>
      </c>
      <c r="F232">
        <v>10</v>
      </c>
      <c r="G232" t="s">
        <v>1523</v>
      </c>
      <c r="H232" t="str">
        <f t="shared" si="21"/>
        <v>CAN-10</v>
      </c>
      <c r="I232" t="str">
        <f t="shared" si="22"/>
        <v>1413</v>
      </c>
      <c r="J232" t="str">
        <f t="shared" si="23"/>
        <v>1413</v>
      </c>
      <c r="K232" t="str">
        <f t="shared" si="24"/>
        <v>CAN</v>
      </c>
      <c r="L232" t="str">
        <f t="shared" si="25"/>
        <v>10</v>
      </c>
      <c r="M232" t="str">
        <f t="shared" si="26"/>
        <v>M</v>
      </c>
      <c r="N232" t="str">
        <f t="shared" si="27"/>
        <v>CAN-10</v>
      </c>
    </row>
    <row r="233" spans="1:14" x14ac:dyDescent="0.3">
      <c r="A233" t="s">
        <v>633</v>
      </c>
      <c r="B233" t="s">
        <v>634</v>
      </c>
      <c r="C233" t="s">
        <v>635</v>
      </c>
      <c r="D233" t="s">
        <v>1531</v>
      </c>
      <c r="E233">
        <v>1459</v>
      </c>
      <c r="F233">
        <v>17</v>
      </c>
      <c r="G233" t="s">
        <v>1523</v>
      </c>
      <c r="H233" t="str">
        <f t="shared" si="21"/>
        <v>MEX-17</v>
      </c>
      <c r="I233" t="str">
        <f t="shared" si="22"/>
        <v>1459</v>
      </c>
      <c r="J233" t="str">
        <f t="shared" si="23"/>
        <v>1459</v>
      </c>
      <c r="K233" t="str">
        <f t="shared" si="24"/>
        <v>MEX</v>
      </c>
      <c r="L233" t="str">
        <f t="shared" si="25"/>
        <v>17</v>
      </c>
      <c r="M233" t="str">
        <f t="shared" si="26"/>
        <v>M</v>
      </c>
      <c r="N233" t="str">
        <f t="shared" si="27"/>
        <v>MEX-17</v>
      </c>
    </row>
    <row r="234" spans="1:14" x14ac:dyDescent="0.3">
      <c r="A234" t="s">
        <v>636</v>
      </c>
      <c r="B234" t="s">
        <v>637</v>
      </c>
      <c r="C234" t="s">
        <v>638</v>
      </c>
      <c r="D234" t="s">
        <v>1522</v>
      </c>
      <c r="E234">
        <v>1336</v>
      </c>
      <c r="F234">
        <v>22</v>
      </c>
      <c r="G234" t="s">
        <v>1523</v>
      </c>
      <c r="H234" t="str">
        <f t="shared" si="21"/>
        <v>JAP-22</v>
      </c>
      <c r="I234" t="str">
        <f t="shared" si="22"/>
        <v>1336</v>
      </c>
      <c r="J234" t="str">
        <f t="shared" si="23"/>
        <v>1336</v>
      </c>
      <c r="K234" t="str">
        <f t="shared" si="24"/>
        <v>JAP</v>
      </c>
      <c r="L234" t="str">
        <f t="shared" si="25"/>
        <v>22</v>
      </c>
      <c r="M234" t="str">
        <f t="shared" si="26"/>
        <v>M</v>
      </c>
      <c r="N234" t="str">
        <f t="shared" si="27"/>
        <v>JAP-22</v>
      </c>
    </row>
    <row r="235" spans="1:14" x14ac:dyDescent="0.3">
      <c r="A235" t="s">
        <v>639</v>
      </c>
      <c r="B235" t="s">
        <v>640</v>
      </c>
      <c r="C235" t="s">
        <v>641</v>
      </c>
      <c r="D235" t="s">
        <v>1522</v>
      </c>
      <c r="E235">
        <v>1064</v>
      </c>
      <c r="F235">
        <v>19</v>
      </c>
      <c r="G235" t="s">
        <v>1523</v>
      </c>
      <c r="H235" t="str">
        <f t="shared" si="21"/>
        <v>JAP-19</v>
      </c>
      <c r="I235" t="str">
        <f t="shared" si="22"/>
        <v>1064</v>
      </c>
      <c r="J235" t="str">
        <f t="shared" si="23"/>
        <v>1064</v>
      </c>
      <c r="K235" t="str">
        <f t="shared" si="24"/>
        <v>JAP</v>
      </c>
      <c r="L235" t="str">
        <f t="shared" si="25"/>
        <v>19</v>
      </c>
      <c r="M235" t="str">
        <f t="shared" si="26"/>
        <v>M</v>
      </c>
      <c r="N235" t="str">
        <f t="shared" si="27"/>
        <v>JAP-19</v>
      </c>
    </row>
    <row r="236" spans="1:14" x14ac:dyDescent="0.3">
      <c r="A236" t="s">
        <v>642</v>
      </c>
      <c r="B236" t="s">
        <v>643</v>
      </c>
      <c r="C236" t="s">
        <v>344</v>
      </c>
      <c r="D236" t="s">
        <v>1522</v>
      </c>
      <c r="E236">
        <v>1511</v>
      </c>
      <c r="F236">
        <v>24</v>
      </c>
      <c r="G236" t="s">
        <v>1523</v>
      </c>
      <c r="H236" t="str">
        <f t="shared" si="21"/>
        <v>JAP-24</v>
      </c>
      <c r="I236" t="str">
        <f t="shared" si="22"/>
        <v>1511</v>
      </c>
      <c r="J236" t="str">
        <f t="shared" si="23"/>
        <v>1511</v>
      </c>
      <c r="K236" t="str">
        <f t="shared" si="24"/>
        <v>JAP</v>
      </c>
      <c r="L236" t="str">
        <f t="shared" si="25"/>
        <v>24</v>
      </c>
      <c r="M236" t="str">
        <f t="shared" si="26"/>
        <v>M</v>
      </c>
      <c r="N236" t="str">
        <f t="shared" si="27"/>
        <v>JAP-24</v>
      </c>
    </row>
    <row r="237" spans="1:14" x14ac:dyDescent="0.3">
      <c r="A237" t="s">
        <v>644</v>
      </c>
      <c r="B237" t="s">
        <v>645</v>
      </c>
      <c r="C237" t="s">
        <v>646</v>
      </c>
      <c r="D237" t="s">
        <v>1530</v>
      </c>
      <c r="E237">
        <v>1001</v>
      </c>
      <c r="F237">
        <v>10</v>
      </c>
      <c r="G237" t="s">
        <v>1526</v>
      </c>
      <c r="H237" t="str">
        <f t="shared" si="21"/>
        <v>USA-10</v>
      </c>
      <c r="I237" t="str">
        <f t="shared" si="22"/>
        <v>1001</v>
      </c>
      <c r="J237" t="str">
        <f t="shared" si="23"/>
        <v>1001</v>
      </c>
      <c r="K237" t="str">
        <f t="shared" si="24"/>
        <v>USA</v>
      </c>
      <c r="L237" t="str">
        <f t="shared" si="25"/>
        <v>10</v>
      </c>
      <c r="M237" t="str">
        <f t="shared" si="26"/>
        <v>W</v>
      </c>
      <c r="N237" t="str">
        <f t="shared" si="27"/>
        <v>USA-10</v>
      </c>
    </row>
    <row r="238" spans="1:14" x14ac:dyDescent="0.3">
      <c r="A238" t="s">
        <v>647</v>
      </c>
      <c r="B238" t="s">
        <v>648</v>
      </c>
      <c r="C238" t="s">
        <v>649</v>
      </c>
      <c r="D238" t="s">
        <v>1522</v>
      </c>
      <c r="E238">
        <v>1417</v>
      </c>
      <c r="F238">
        <v>25</v>
      </c>
      <c r="G238" t="s">
        <v>1523</v>
      </c>
      <c r="H238" t="str">
        <f t="shared" si="21"/>
        <v>JAP-25</v>
      </c>
      <c r="I238" t="str">
        <f t="shared" si="22"/>
        <v>1417</v>
      </c>
      <c r="J238" t="str">
        <f t="shared" si="23"/>
        <v>1417</v>
      </c>
      <c r="K238" t="str">
        <f t="shared" si="24"/>
        <v>JAP</v>
      </c>
      <c r="L238" t="str">
        <f t="shared" si="25"/>
        <v>25</v>
      </c>
      <c r="M238" t="str">
        <f t="shared" si="26"/>
        <v>M</v>
      </c>
      <c r="N238" t="str">
        <f t="shared" si="27"/>
        <v>JAP-25</v>
      </c>
    </row>
    <row r="239" spans="1:14" x14ac:dyDescent="0.3">
      <c r="A239" t="s">
        <v>650</v>
      </c>
      <c r="B239" t="s">
        <v>651</v>
      </c>
      <c r="C239" t="s">
        <v>652</v>
      </c>
      <c r="D239" t="s">
        <v>1530</v>
      </c>
      <c r="E239">
        <v>1478</v>
      </c>
      <c r="F239">
        <v>14</v>
      </c>
      <c r="G239" t="s">
        <v>1523</v>
      </c>
      <c r="H239" t="str">
        <f t="shared" si="21"/>
        <v>USA-14</v>
      </c>
      <c r="I239" t="str">
        <f t="shared" si="22"/>
        <v>1478</v>
      </c>
      <c r="J239" t="str">
        <f t="shared" si="23"/>
        <v>1478</v>
      </c>
      <c r="K239" t="str">
        <f t="shared" si="24"/>
        <v>USA</v>
      </c>
      <c r="L239" t="str">
        <f t="shared" si="25"/>
        <v>14</v>
      </c>
      <c r="M239" t="str">
        <f t="shared" si="26"/>
        <v>M</v>
      </c>
      <c r="N239" t="str">
        <f t="shared" si="27"/>
        <v>USA-14</v>
      </c>
    </row>
    <row r="240" spans="1:14" x14ac:dyDescent="0.3">
      <c r="A240" t="s">
        <v>653</v>
      </c>
      <c r="B240" t="s">
        <v>654</v>
      </c>
      <c r="C240" t="s">
        <v>655</v>
      </c>
      <c r="D240" t="s">
        <v>1531</v>
      </c>
      <c r="E240">
        <v>1321</v>
      </c>
      <c r="F240">
        <v>15</v>
      </c>
      <c r="G240" t="s">
        <v>1523</v>
      </c>
      <c r="H240" t="str">
        <f t="shared" si="21"/>
        <v>MEX-15</v>
      </c>
      <c r="I240" t="str">
        <f t="shared" si="22"/>
        <v>1321</v>
      </c>
      <c r="J240" t="str">
        <f t="shared" si="23"/>
        <v>1321</v>
      </c>
      <c r="K240" t="str">
        <f t="shared" si="24"/>
        <v>MEX</v>
      </c>
      <c r="L240" t="str">
        <f t="shared" si="25"/>
        <v>15</v>
      </c>
      <c r="M240" t="str">
        <f t="shared" si="26"/>
        <v>M</v>
      </c>
      <c r="N240" t="str">
        <f t="shared" si="27"/>
        <v>MEX-15</v>
      </c>
    </row>
    <row r="241" spans="1:14" x14ac:dyDescent="0.3">
      <c r="A241" t="s">
        <v>656</v>
      </c>
      <c r="B241" t="s">
        <v>457</v>
      </c>
      <c r="C241" t="s">
        <v>511</v>
      </c>
      <c r="D241" t="s">
        <v>1529</v>
      </c>
      <c r="E241">
        <v>1567</v>
      </c>
      <c r="F241">
        <v>24</v>
      </c>
      <c r="G241" t="s">
        <v>1523</v>
      </c>
      <c r="H241" t="str">
        <f t="shared" si="21"/>
        <v>ENG-24</v>
      </c>
      <c r="I241" t="str">
        <f t="shared" si="22"/>
        <v>1567</v>
      </c>
      <c r="J241" t="str">
        <f t="shared" si="23"/>
        <v>1567</v>
      </c>
      <c r="K241" t="str">
        <f t="shared" si="24"/>
        <v>ENG</v>
      </c>
      <c r="L241" t="str">
        <f t="shared" si="25"/>
        <v>24</v>
      </c>
      <c r="M241" t="str">
        <f t="shared" si="26"/>
        <v>M</v>
      </c>
      <c r="N241" t="str">
        <f t="shared" si="27"/>
        <v>ENG-24</v>
      </c>
    </row>
    <row r="242" spans="1:14" x14ac:dyDescent="0.3">
      <c r="A242" t="s">
        <v>657</v>
      </c>
      <c r="B242" t="s">
        <v>658</v>
      </c>
      <c r="C242" t="s">
        <v>47</v>
      </c>
      <c r="D242" t="s">
        <v>1524</v>
      </c>
      <c r="E242">
        <v>1319</v>
      </c>
      <c r="F242">
        <v>15</v>
      </c>
      <c r="G242" t="s">
        <v>1526</v>
      </c>
      <c r="H242" t="str">
        <f t="shared" si="21"/>
        <v>AUS-15</v>
      </c>
      <c r="I242" t="str">
        <f t="shared" si="22"/>
        <v>1319</v>
      </c>
      <c r="J242" t="str">
        <f t="shared" si="23"/>
        <v>1319</v>
      </c>
      <c r="K242" t="str">
        <f t="shared" si="24"/>
        <v>AUS</v>
      </c>
      <c r="L242" t="str">
        <f t="shared" si="25"/>
        <v>15</v>
      </c>
      <c r="M242" t="str">
        <f t="shared" si="26"/>
        <v>W</v>
      </c>
      <c r="N242" t="str">
        <f t="shared" si="27"/>
        <v>AUS-15</v>
      </c>
    </row>
    <row r="243" spans="1:14" x14ac:dyDescent="0.3">
      <c r="A243" t="s">
        <v>659</v>
      </c>
      <c r="B243" t="s">
        <v>660</v>
      </c>
      <c r="C243" t="s">
        <v>661</v>
      </c>
      <c r="D243" t="s">
        <v>1531</v>
      </c>
      <c r="E243">
        <v>1002</v>
      </c>
      <c r="F243">
        <v>14</v>
      </c>
      <c r="G243" t="s">
        <v>1526</v>
      </c>
      <c r="H243" t="str">
        <f t="shared" si="21"/>
        <v>MEX-14</v>
      </c>
      <c r="I243" t="str">
        <f t="shared" si="22"/>
        <v>1002</v>
      </c>
      <c r="J243" t="str">
        <f t="shared" si="23"/>
        <v>1002</v>
      </c>
      <c r="K243" t="str">
        <f t="shared" si="24"/>
        <v>MEX</v>
      </c>
      <c r="L243" t="str">
        <f t="shared" si="25"/>
        <v>14</v>
      </c>
      <c r="M243" t="str">
        <f t="shared" si="26"/>
        <v>W</v>
      </c>
      <c r="N243" t="str">
        <f t="shared" si="27"/>
        <v>MEX-14</v>
      </c>
    </row>
    <row r="244" spans="1:14" x14ac:dyDescent="0.3">
      <c r="A244" t="s">
        <v>662</v>
      </c>
      <c r="B244" t="s">
        <v>28</v>
      </c>
      <c r="C244" t="s">
        <v>663</v>
      </c>
      <c r="D244" t="s">
        <v>1525</v>
      </c>
      <c r="E244">
        <v>1328</v>
      </c>
      <c r="F244">
        <v>25</v>
      </c>
      <c r="G244" t="s">
        <v>1526</v>
      </c>
      <c r="H244" t="str">
        <f t="shared" si="21"/>
        <v>GER-25</v>
      </c>
      <c r="I244" t="str">
        <f t="shared" si="22"/>
        <v>1328</v>
      </c>
      <c r="J244" t="str">
        <f t="shared" si="23"/>
        <v>1328</v>
      </c>
      <c r="K244" t="str">
        <f t="shared" si="24"/>
        <v>GER</v>
      </c>
      <c r="L244" t="str">
        <f t="shared" si="25"/>
        <v>25</v>
      </c>
      <c r="M244" t="str">
        <f t="shared" si="26"/>
        <v>W</v>
      </c>
      <c r="N244" t="str">
        <f t="shared" si="27"/>
        <v>GER-25</v>
      </c>
    </row>
    <row r="245" spans="1:14" x14ac:dyDescent="0.3">
      <c r="A245" t="s">
        <v>664</v>
      </c>
      <c r="B245" t="s">
        <v>665</v>
      </c>
      <c r="C245" t="s">
        <v>333</v>
      </c>
      <c r="D245" t="s">
        <v>1530</v>
      </c>
      <c r="E245">
        <v>1596</v>
      </c>
      <c r="F245">
        <v>12</v>
      </c>
      <c r="G245" t="s">
        <v>1523</v>
      </c>
      <c r="H245" t="str">
        <f t="shared" si="21"/>
        <v>USA-12</v>
      </c>
      <c r="I245" t="str">
        <f t="shared" si="22"/>
        <v>1596</v>
      </c>
      <c r="J245" t="str">
        <f t="shared" si="23"/>
        <v>1596</v>
      </c>
      <c r="K245" t="str">
        <f t="shared" si="24"/>
        <v>USA</v>
      </c>
      <c r="L245" t="str">
        <f t="shared" si="25"/>
        <v>12</v>
      </c>
      <c r="M245" t="str">
        <f t="shared" si="26"/>
        <v>M</v>
      </c>
      <c r="N245" t="str">
        <f t="shared" si="27"/>
        <v>USA-12</v>
      </c>
    </row>
    <row r="246" spans="1:14" x14ac:dyDescent="0.3">
      <c r="A246" t="s">
        <v>666</v>
      </c>
      <c r="B246" t="s">
        <v>667</v>
      </c>
      <c r="C246" t="s">
        <v>668</v>
      </c>
      <c r="D246" t="s">
        <v>1530</v>
      </c>
      <c r="E246">
        <v>1229</v>
      </c>
      <c r="F246">
        <v>21</v>
      </c>
      <c r="G246" t="s">
        <v>1523</v>
      </c>
      <c r="H246" t="str">
        <f t="shared" si="21"/>
        <v>USA-21</v>
      </c>
      <c r="I246" t="str">
        <f t="shared" si="22"/>
        <v>1229</v>
      </c>
      <c r="J246" t="str">
        <f t="shared" si="23"/>
        <v>1229</v>
      </c>
      <c r="K246" t="str">
        <f t="shared" si="24"/>
        <v>USA</v>
      </c>
      <c r="L246" t="str">
        <f t="shared" si="25"/>
        <v>21</v>
      </c>
      <c r="M246" t="str">
        <f t="shared" si="26"/>
        <v>M</v>
      </c>
      <c r="N246" t="str">
        <f t="shared" si="27"/>
        <v>USA-21</v>
      </c>
    </row>
    <row r="247" spans="1:14" x14ac:dyDescent="0.3">
      <c r="A247" t="s">
        <v>669</v>
      </c>
      <c r="B247" t="s">
        <v>670</v>
      </c>
      <c r="C247" t="s">
        <v>671</v>
      </c>
      <c r="D247" t="s">
        <v>1531</v>
      </c>
      <c r="E247">
        <v>1095</v>
      </c>
      <c r="F247">
        <v>15</v>
      </c>
      <c r="G247" t="s">
        <v>1523</v>
      </c>
      <c r="H247" t="str">
        <f t="shared" si="21"/>
        <v>MEX-15</v>
      </c>
      <c r="I247" t="str">
        <f t="shared" si="22"/>
        <v>1095</v>
      </c>
      <c r="J247" t="str">
        <f t="shared" si="23"/>
        <v>1095</v>
      </c>
      <c r="K247" t="str">
        <f t="shared" si="24"/>
        <v>MEX</v>
      </c>
      <c r="L247" t="str">
        <f t="shared" si="25"/>
        <v>15</v>
      </c>
      <c r="M247" t="str">
        <f t="shared" si="26"/>
        <v>M</v>
      </c>
      <c r="N247" t="str">
        <f t="shared" si="27"/>
        <v>MEX-15</v>
      </c>
    </row>
    <row r="248" spans="1:14" x14ac:dyDescent="0.3">
      <c r="A248" t="s">
        <v>672</v>
      </c>
      <c r="B248" t="s">
        <v>673</v>
      </c>
      <c r="C248" t="s">
        <v>674</v>
      </c>
      <c r="D248" t="s">
        <v>1530</v>
      </c>
      <c r="E248">
        <v>1335</v>
      </c>
      <c r="F248">
        <v>22</v>
      </c>
      <c r="G248" t="s">
        <v>1523</v>
      </c>
      <c r="H248" t="str">
        <f t="shared" si="21"/>
        <v>USA-22</v>
      </c>
      <c r="I248" t="str">
        <f t="shared" si="22"/>
        <v>1335</v>
      </c>
      <c r="J248" t="str">
        <f t="shared" si="23"/>
        <v>1335</v>
      </c>
      <c r="K248" t="str">
        <f t="shared" si="24"/>
        <v>USA</v>
      </c>
      <c r="L248" t="str">
        <f t="shared" si="25"/>
        <v>22</v>
      </c>
      <c r="M248" t="str">
        <f t="shared" si="26"/>
        <v>M</v>
      </c>
      <c r="N248" t="str">
        <f t="shared" si="27"/>
        <v>USA-22</v>
      </c>
    </row>
    <row r="249" spans="1:14" x14ac:dyDescent="0.3">
      <c r="A249" t="s">
        <v>675</v>
      </c>
      <c r="B249" t="s">
        <v>676</v>
      </c>
      <c r="C249" t="s">
        <v>677</v>
      </c>
      <c r="D249" t="s">
        <v>1531</v>
      </c>
      <c r="E249">
        <v>1508</v>
      </c>
      <c r="F249">
        <v>12</v>
      </c>
      <c r="G249" t="s">
        <v>1523</v>
      </c>
      <c r="H249" t="str">
        <f t="shared" si="21"/>
        <v>MEX-12</v>
      </c>
      <c r="I249" t="str">
        <f t="shared" si="22"/>
        <v>1508</v>
      </c>
      <c r="J249" t="str">
        <f t="shared" si="23"/>
        <v>1508</v>
      </c>
      <c r="K249" t="str">
        <f t="shared" si="24"/>
        <v>MEX</v>
      </c>
      <c r="L249" t="str">
        <f t="shared" si="25"/>
        <v>12</v>
      </c>
      <c r="M249" t="str">
        <f t="shared" si="26"/>
        <v>M</v>
      </c>
      <c r="N249" t="str">
        <f t="shared" si="27"/>
        <v>MEX-12</v>
      </c>
    </row>
    <row r="250" spans="1:14" x14ac:dyDescent="0.3">
      <c r="A250" t="s">
        <v>678</v>
      </c>
      <c r="B250" t="s">
        <v>679</v>
      </c>
      <c r="C250" t="s">
        <v>327</v>
      </c>
      <c r="D250" t="s">
        <v>1529</v>
      </c>
      <c r="E250">
        <v>1134</v>
      </c>
      <c r="F250">
        <v>24</v>
      </c>
      <c r="G250" t="s">
        <v>1526</v>
      </c>
      <c r="H250" t="str">
        <f t="shared" si="21"/>
        <v>ENG-24</v>
      </c>
      <c r="I250" t="str">
        <f t="shared" si="22"/>
        <v>1134</v>
      </c>
      <c r="J250" t="str">
        <f t="shared" si="23"/>
        <v>1134</v>
      </c>
      <c r="K250" t="str">
        <f t="shared" si="24"/>
        <v>ENG</v>
      </c>
      <c r="L250" t="str">
        <f t="shared" si="25"/>
        <v>24</v>
      </c>
      <c r="M250" t="str">
        <f t="shared" si="26"/>
        <v>W</v>
      </c>
      <c r="N250" t="str">
        <f t="shared" si="27"/>
        <v>ENG-24</v>
      </c>
    </row>
    <row r="251" spans="1:14" x14ac:dyDescent="0.3">
      <c r="A251" t="s">
        <v>680</v>
      </c>
      <c r="B251" t="s">
        <v>263</v>
      </c>
      <c r="C251" t="s">
        <v>681</v>
      </c>
      <c r="D251" t="s">
        <v>1524</v>
      </c>
      <c r="E251">
        <v>1201</v>
      </c>
      <c r="F251">
        <v>14</v>
      </c>
      <c r="G251" t="s">
        <v>1526</v>
      </c>
      <c r="H251" t="str">
        <f t="shared" si="21"/>
        <v>AUS-14</v>
      </c>
      <c r="I251" t="str">
        <f t="shared" si="22"/>
        <v>1201</v>
      </c>
      <c r="J251" t="str">
        <f t="shared" si="23"/>
        <v>1201</v>
      </c>
      <c r="K251" t="str">
        <f t="shared" si="24"/>
        <v>AUS</v>
      </c>
      <c r="L251" t="str">
        <f t="shared" si="25"/>
        <v>14</v>
      </c>
      <c r="M251" t="str">
        <f t="shared" si="26"/>
        <v>W</v>
      </c>
      <c r="N251" t="str">
        <f t="shared" si="27"/>
        <v>AUS-14</v>
      </c>
    </row>
    <row r="252" spans="1:14" x14ac:dyDescent="0.3">
      <c r="A252" t="s">
        <v>682</v>
      </c>
      <c r="B252" t="s">
        <v>683</v>
      </c>
      <c r="C252" t="s">
        <v>684</v>
      </c>
      <c r="D252" t="s">
        <v>1530</v>
      </c>
      <c r="E252">
        <v>1356</v>
      </c>
      <c r="F252">
        <v>24</v>
      </c>
      <c r="G252" t="s">
        <v>1523</v>
      </c>
      <c r="H252" t="str">
        <f t="shared" si="21"/>
        <v>USA-24</v>
      </c>
      <c r="I252" t="str">
        <f t="shared" si="22"/>
        <v>1356</v>
      </c>
      <c r="J252" t="str">
        <f t="shared" si="23"/>
        <v>1356</v>
      </c>
      <c r="K252" t="str">
        <f t="shared" si="24"/>
        <v>USA</v>
      </c>
      <c r="L252" t="str">
        <f t="shared" si="25"/>
        <v>24</v>
      </c>
      <c r="M252" t="str">
        <f t="shared" si="26"/>
        <v>M</v>
      </c>
      <c r="N252" t="str">
        <f t="shared" si="27"/>
        <v>USA-24</v>
      </c>
    </row>
    <row r="253" spans="1:14" x14ac:dyDescent="0.3">
      <c r="A253" t="s">
        <v>685</v>
      </c>
      <c r="B253" t="s">
        <v>686</v>
      </c>
      <c r="C253" t="s">
        <v>687</v>
      </c>
      <c r="D253" t="s">
        <v>1524</v>
      </c>
      <c r="E253">
        <v>1167</v>
      </c>
      <c r="F253">
        <v>16</v>
      </c>
      <c r="G253" t="s">
        <v>1526</v>
      </c>
      <c r="H253" t="str">
        <f t="shared" si="21"/>
        <v>AUS-16</v>
      </c>
      <c r="I253" t="str">
        <f t="shared" si="22"/>
        <v>1167</v>
      </c>
      <c r="J253" t="str">
        <f t="shared" si="23"/>
        <v>1167</v>
      </c>
      <c r="K253" t="str">
        <f t="shared" si="24"/>
        <v>AUS</v>
      </c>
      <c r="L253" t="str">
        <f t="shared" si="25"/>
        <v>16</v>
      </c>
      <c r="M253" t="str">
        <f t="shared" si="26"/>
        <v>W</v>
      </c>
      <c r="N253" t="str">
        <f t="shared" si="27"/>
        <v>AUS-16</v>
      </c>
    </row>
    <row r="254" spans="1:14" x14ac:dyDescent="0.3">
      <c r="A254" t="s">
        <v>688</v>
      </c>
      <c r="B254" t="s">
        <v>689</v>
      </c>
      <c r="C254" t="s">
        <v>690</v>
      </c>
      <c r="D254" t="s">
        <v>1528</v>
      </c>
      <c r="E254">
        <v>1085</v>
      </c>
      <c r="F254">
        <v>21</v>
      </c>
      <c r="G254" t="s">
        <v>1526</v>
      </c>
      <c r="H254" t="str">
        <f t="shared" si="21"/>
        <v>CAN-21</v>
      </c>
      <c r="I254" t="str">
        <f t="shared" si="22"/>
        <v>1085</v>
      </c>
      <c r="J254" t="str">
        <f t="shared" si="23"/>
        <v>1085</v>
      </c>
      <c r="K254" t="str">
        <f t="shared" si="24"/>
        <v>CAN</v>
      </c>
      <c r="L254" t="str">
        <f t="shared" si="25"/>
        <v>21</v>
      </c>
      <c r="M254" t="str">
        <f t="shared" si="26"/>
        <v>W</v>
      </c>
      <c r="N254" t="str">
        <f t="shared" si="27"/>
        <v>CAN-21</v>
      </c>
    </row>
    <row r="255" spans="1:14" x14ac:dyDescent="0.3">
      <c r="A255" t="s">
        <v>691</v>
      </c>
      <c r="B255" t="s">
        <v>692</v>
      </c>
      <c r="C255" t="s">
        <v>693</v>
      </c>
      <c r="D255" t="s">
        <v>1525</v>
      </c>
      <c r="E255">
        <v>1019</v>
      </c>
      <c r="F255">
        <v>24</v>
      </c>
      <c r="G255" t="s">
        <v>1526</v>
      </c>
      <c r="H255" t="str">
        <f t="shared" si="21"/>
        <v>GER-24</v>
      </c>
      <c r="I255" t="str">
        <f t="shared" si="22"/>
        <v>1019</v>
      </c>
      <c r="J255" t="str">
        <f t="shared" si="23"/>
        <v>1019</v>
      </c>
      <c r="K255" t="str">
        <f t="shared" si="24"/>
        <v>GER</v>
      </c>
      <c r="L255" t="str">
        <f t="shared" si="25"/>
        <v>24</v>
      </c>
      <c r="M255" t="str">
        <f t="shared" si="26"/>
        <v>W</v>
      </c>
      <c r="N255" t="str">
        <f t="shared" si="27"/>
        <v>GER-24</v>
      </c>
    </row>
    <row r="256" spans="1:14" x14ac:dyDescent="0.3">
      <c r="A256" t="s">
        <v>694</v>
      </c>
      <c r="B256" t="s">
        <v>695</v>
      </c>
      <c r="C256" t="s">
        <v>37</v>
      </c>
      <c r="D256" t="s">
        <v>1527</v>
      </c>
      <c r="E256">
        <v>1299</v>
      </c>
      <c r="F256">
        <v>19</v>
      </c>
      <c r="G256" t="s">
        <v>1523</v>
      </c>
      <c r="H256" t="str">
        <f t="shared" si="21"/>
        <v>ARG-19</v>
      </c>
      <c r="I256" t="str">
        <f t="shared" si="22"/>
        <v>1299</v>
      </c>
      <c r="J256" t="str">
        <f t="shared" si="23"/>
        <v>1299</v>
      </c>
      <c r="K256" t="str">
        <f t="shared" si="24"/>
        <v>ARG</v>
      </c>
      <c r="L256" t="str">
        <f t="shared" si="25"/>
        <v>19</v>
      </c>
      <c r="M256" t="str">
        <f t="shared" si="26"/>
        <v>M</v>
      </c>
      <c r="N256" t="str">
        <f t="shared" si="27"/>
        <v>ARG-19</v>
      </c>
    </row>
    <row r="257" spans="1:14" x14ac:dyDescent="0.3">
      <c r="A257" t="s">
        <v>696</v>
      </c>
      <c r="B257" t="s">
        <v>697</v>
      </c>
      <c r="C257" t="s">
        <v>671</v>
      </c>
      <c r="D257" t="s">
        <v>1524</v>
      </c>
      <c r="E257">
        <v>1387</v>
      </c>
      <c r="F257">
        <v>13</v>
      </c>
      <c r="G257" t="s">
        <v>1523</v>
      </c>
      <c r="H257" t="str">
        <f t="shared" si="21"/>
        <v>AUS-13</v>
      </c>
      <c r="I257" t="str">
        <f t="shared" si="22"/>
        <v>1387</v>
      </c>
      <c r="J257" t="str">
        <f t="shared" si="23"/>
        <v>1387</v>
      </c>
      <c r="K257" t="str">
        <f t="shared" si="24"/>
        <v>AUS</v>
      </c>
      <c r="L257" t="str">
        <f t="shared" si="25"/>
        <v>13</v>
      </c>
      <c r="M257" t="str">
        <f t="shared" si="26"/>
        <v>M</v>
      </c>
      <c r="N257" t="str">
        <f t="shared" si="27"/>
        <v>AUS-13</v>
      </c>
    </row>
    <row r="258" spans="1:14" x14ac:dyDescent="0.3">
      <c r="A258" t="s">
        <v>698</v>
      </c>
      <c r="B258" t="s">
        <v>699</v>
      </c>
      <c r="C258" t="s">
        <v>5</v>
      </c>
      <c r="D258" t="s">
        <v>1525</v>
      </c>
      <c r="E258">
        <v>1471</v>
      </c>
      <c r="F258">
        <v>21</v>
      </c>
      <c r="G258" t="s">
        <v>1523</v>
      </c>
      <c r="H258" t="str">
        <f t="shared" si="21"/>
        <v>GER-21</v>
      </c>
      <c r="I258" t="str">
        <f t="shared" si="22"/>
        <v>1471</v>
      </c>
      <c r="J258" t="str">
        <f t="shared" si="23"/>
        <v>1471</v>
      </c>
      <c r="K258" t="str">
        <f t="shared" si="24"/>
        <v>GER</v>
      </c>
      <c r="L258" t="str">
        <f t="shared" si="25"/>
        <v>21</v>
      </c>
      <c r="M258" t="str">
        <f t="shared" si="26"/>
        <v>M</v>
      </c>
      <c r="N258" t="str">
        <f t="shared" si="27"/>
        <v>GER-21</v>
      </c>
    </row>
    <row r="259" spans="1:14" x14ac:dyDescent="0.3">
      <c r="A259" t="s">
        <v>700</v>
      </c>
      <c r="B259" t="s">
        <v>701</v>
      </c>
      <c r="C259" t="s">
        <v>187</v>
      </c>
      <c r="D259" t="s">
        <v>1524</v>
      </c>
      <c r="E259">
        <v>1477</v>
      </c>
      <c r="F259">
        <v>24</v>
      </c>
      <c r="G259" t="s">
        <v>1523</v>
      </c>
      <c r="H259" t="str">
        <f t="shared" si="21"/>
        <v>AUS-24</v>
      </c>
      <c r="I259" t="str">
        <f t="shared" si="22"/>
        <v>1477</v>
      </c>
      <c r="J259" t="str">
        <f t="shared" si="23"/>
        <v>1477</v>
      </c>
      <c r="K259" t="str">
        <f t="shared" si="24"/>
        <v>AUS</v>
      </c>
      <c r="L259" t="str">
        <f t="shared" si="25"/>
        <v>24</v>
      </c>
      <c r="M259" t="str">
        <f t="shared" si="26"/>
        <v>M</v>
      </c>
      <c r="N259" t="str">
        <f t="shared" si="27"/>
        <v>AUS-24</v>
      </c>
    </row>
    <row r="260" spans="1:14" x14ac:dyDescent="0.3">
      <c r="A260" t="s">
        <v>702</v>
      </c>
      <c r="B260" t="s">
        <v>703</v>
      </c>
      <c r="C260" t="s">
        <v>704</v>
      </c>
      <c r="D260" t="s">
        <v>1524</v>
      </c>
      <c r="E260">
        <v>1351</v>
      </c>
      <c r="F260">
        <v>18</v>
      </c>
      <c r="G260" t="s">
        <v>1526</v>
      </c>
      <c r="H260" t="str">
        <f t="shared" ref="H260:H323" si="28">D260&amp;"-"&amp;F260</f>
        <v>AUS-18</v>
      </c>
      <c r="I260" t="str">
        <f t="shared" ref="I260:I323" si="29">MID($A260,4,FIND("-",$A260)-4)</f>
        <v>1351</v>
      </c>
      <c r="J260" t="str">
        <f t="shared" ref="J260:J323" si="30">MID($A260,4,4)</f>
        <v>1351</v>
      </c>
      <c r="K260" t="str">
        <f t="shared" ref="K260:K323" si="31">LEFT($A260,3)</f>
        <v>AUS</v>
      </c>
      <c r="L260" t="str">
        <f t="shared" ref="L260:L323" si="32">MID($A260,FIND("-",$A260)+1,LEN($A260)-FIND("-",$A260)-1)</f>
        <v>18</v>
      </c>
      <c r="M260" t="str">
        <f t="shared" ref="M260:M323" si="33">RIGHT($A260,1)</f>
        <v>W</v>
      </c>
      <c r="N260" t="str">
        <f t="shared" ref="N260:N323" si="34">K260&amp;"-"&amp;L260</f>
        <v>AUS-18</v>
      </c>
    </row>
    <row r="261" spans="1:14" x14ac:dyDescent="0.3">
      <c r="A261" t="s">
        <v>705</v>
      </c>
      <c r="B261" t="s">
        <v>706</v>
      </c>
      <c r="C261" t="s">
        <v>707</v>
      </c>
      <c r="D261" t="s">
        <v>1529</v>
      </c>
      <c r="E261">
        <v>1563</v>
      </c>
      <c r="F261">
        <v>11</v>
      </c>
      <c r="G261" t="s">
        <v>1523</v>
      </c>
      <c r="H261" t="str">
        <f t="shared" si="28"/>
        <v>ENG-11</v>
      </c>
      <c r="I261" t="str">
        <f t="shared" si="29"/>
        <v>1563</v>
      </c>
      <c r="J261" t="str">
        <f t="shared" si="30"/>
        <v>1563</v>
      </c>
      <c r="K261" t="str">
        <f t="shared" si="31"/>
        <v>ENG</v>
      </c>
      <c r="L261" t="str">
        <f t="shared" si="32"/>
        <v>11</v>
      </c>
      <c r="M261" t="str">
        <f t="shared" si="33"/>
        <v>M</v>
      </c>
      <c r="N261" t="str">
        <f t="shared" si="34"/>
        <v>ENG-11</v>
      </c>
    </row>
    <row r="262" spans="1:14" x14ac:dyDescent="0.3">
      <c r="A262" t="s">
        <v>708</v>
      </c>
      <c r="B262" t="s">
        <v>161</v>
      </c>
      <c r="C262" t="s">
        <v>389</v>
      </c>
      <c r="D262" t="s">
        <v>1524</v>
      </c>
      <c r="E262">
        <v>1528</v>
      </c>
      <c r="F262">
        <v>21</v>
      </c>
      <c r="G262" t="s">
        <v>1523</v>
      </c>
      <c r="H262" t="str">
        <f t="shared" si="28"/>
        <v>AUS-21</v>
      </c>
      <c r="I262" t="str">
        <f t="shared" si="29"/>
        <v>1528</v>
      </c>
      <c r="J262" t="str">
        <f t="shared" si="30"/>
        <v>1528</v>
      </c>
      <c r="K262" t="str">
        <f t="shared" si="31"/>
        <v>AUS</v>
      </c>
      <c r="L262" t="str">
        <f t="shared" si="32"/>
        <v>21</v>
      </c>
      <c r="M262" t="str">
        <f t="shared" si="33"/>
        <v>M</v>
      </c>
      <c r="N262" t="str">
        <f t="shared" si="34"/>
        <v>AUS-21</v>
      </c>
    </row>
    <row r="263" spans="1:14" x14ac:dyDescent="0.3">
      <c r="A263" t="s">
        <v>709</v>
      </c>
      <c r="B263" t="s">
        <v>710</v>
      </c>
      <c r="C263" t="s">
        <v>711</v>
      </c>
      <c r="D263" t="s">
        <v>1525</v>
      </c>
      <c r="E263">
        <v>1519</v>
      </c>
      <c r="F263">
        <v>10</v>
      </c>
      <c r="G263" t="s">
        <v>1526</v>
      </c>
      <c r="H263" t="str">
        <f t="shared" si="28"/>
        <v>GER-10</v>
      </c>
      <c r="I263" t="str">
        <f t="shared" si="29"/>
        <v>1519</v>
      </c>
      <c r="J263" t="str">
        <f t="shared" si="30"/>
        <v>1519</v>
      </c>
      <c r="K263" t="str">
        <f t="shared" si="31"/>
        <v>GER</v>
      </c>
      <c r="L263" t="str">
        <f t="shared" si="32"/>
        <v>10</v>
      </c>
      <c r="M263" t="str">
        <f t="shared" si="33"/>
        <v>W</v>
      </c>
      <c r="N263" t="str">
        <f t="shared" si="34"/>
        <v>GER-10</v>
      </c>
    </row>
    <row r="264" spans="1:14" x14ac:dyDescent="0.3">
      <c r="A264" t="s">
        <v>712</v>
      </c>
      <c r="B264" t="s">
        <v>713</v>
      </c>
      <c r="C264" t="s">
        <v>714</v>
      </c>
      <c r="D264" t="s">
        <v>1530</v>
      </c>
      <c r="E264">
        <v>1543</v>
      </c>
      <c r="F264">
        <v>20</v>
      </c>
      <c r="G264" t="s">
        <v>1526</v>
      </c>
      <c r="H264" t="str">
        <f t="shared" si="28"/>
        <v>USA-20</v>
      </c>
      <c r="I264" t="str">
        <f t="shared" si="29"/>
        <v>1543</v>
      </c>
      <c r="J264" t="str">
        <f t="shared" si="30"/>
        <v>1543</v>
      </c>
      <c r="K264" t="str">
        <f t="shared" si="31"/>
        <v>USA</v>
      </c>
      <c r="L264" t="str">
        <f t="shared" si="32"/>
        <v>20</v>
      </c>
      <c r="M264" t="str">
        <f t="shared" si="33"/>
        <v>W</v>
      </c>
      <c r="N264" t="str">
        <f t="shared" si="34"/>
        <v>USA-20</v>
      </c>
    </row>
    <row r="265" spans="1:14" x14ac:dyDescent="0.3">
      <c r="A265" t="s">
        <v>715</v>
      </c>
      <c r="B265" t="s">
        <v>716</v>
      </c>
      <c r="C265" t="s">
        <v>555</v>
      </c>
      <c r="D265" t="s">
        <v>1530</v>
      </c>
      <c r="E265">
        <v>1247</v>
      </c>
      <c r="F265">
        <v>19</v>
      </c>
      <c r="G265" t="s">
        <v>1526</v>
      </c>
      <c r="H265" t="str">
        <f t="shared" si="28"/>
        <v>USA-19</v>
      </c>
      <c r="I265" t="str">
        <f t="shared" si="29"/>
        <v>1247</v>
      </c>
      <c r="J265" t="str">
        <f t="shared" si="30"/>
        <v>1247</v>
      </c>
      <c r="K265" t="str">
        <f t="shared" si="31"/>
        <v>USA</v>
      </c>
      <c r="L265" t="str">
        <f t="shared" si="32"/>
        <v>19</v>
      </c>
      <c r="M265" t="str">
        <f t="shared" si="33"/>
        <v>W</v>
      </c>
      <c r="N265" t="str">
        <f t="shared" si="34"/>
        <v>USA-19</v>
      </c>
    </row>
    <row r="266" spans="1:14" x14ac:dyDescent="0.3">
      <c r="A266" t="s">
        <v>717</v>
      </c>
      <c r="B266" t="s">
        <v>718</v>
      </c>
      <c r="C266" t="s">
        <v>719</v>
      </c>
      <c r="D266" t="s">
        <v>1529</v>
      </c>
      <c r="E266">
        <v>1401</v>
      </c>
      <c r="F266">
        <v>26</v>
      </c>
      <c r="G266" t="s">
        <v>1523</v>
      </c>
      <c r="H266" t="str">
        <f t="shared" si="28"/>
        <v>ENG-26</v>
      </c>
      <c r="I266" t="str">
        <f t="shared" si="29"/>
        <v>1401</v>
      </c>
      <c r="J266" t="str">
        <f t="shared" si="30"/>
        <v>1401</v>
      </c>
      <c r="K266" t="str">
        <f t="shared" si="31"/>
        <v>ENG</v>
      </c>
      <c r="L266" t="str">
        <f t="shared" si="32"/>
        <v>26</v>
      </c>
      <c r="M266" t="str">
        <f t="shared" si="33"/>
        <v>M</v>
      </c>
      <c r="N266" t="str">
        <f t="shared" si="34"/>
        <v>ENG-26</v>
      </c>
    </row>
    <row r="267" spans="1:14" x14ac:dyDescent="0.3">
      <c r="A267" t="s">
        <v>720</v>
      </c>
      <c r="B267" t="s">
        <v>721</v>
      </c>
      <c r="C267" t="s">
        <v>722</v>
      </c>
      <c r="D267" t="s">
        <v>1522</v>
      </c>
      <c r="E267">
        <v>1007</v>
      </c>
      <c r="F267">
        <v>18</v>
      </c>
      <c r="G267" t="s">
        <v>1523</v>
      </c>
      <c r="H267" t="str">
        <f t="shared" si="28"/>
        <v>JAP-18</v>
      </c>
      <c r="I267" t="str">
        <f t="shared" si="29"/>
        <v>1007</v>
      </c>
      <c r="J267" t="str">
        <f t="shared" si="30"/>
        <v>1007</v>
      </c>
      <c r="K267" t="str">
        <f t="shared" si="31"/>
        <v>JAP</v>
      </c>
      <c r="L267" t="str">
        <f t="shared" si="32"/>
        <v>18</v>
      </c>
      <c r="M267" t="str">
        <f t="shared" si="33"/>
        <v>M</v>
      </c>
      <c r="N267" t="str">
        <f t="shared" si="34"/>
        <v>JAP-18</v>
      </c>
    </row>
    <row r="268" spans="1:14" x14ac:dyDescent="0.3">
      <c r="A268" t="s">
        <v>723</v>
      </c>
      <c r="B268" t="s">
        <v>724</v>
      </c>
      <c r="C268" t="s">
        <v>435</v>
      </c>
      <c r="D268" t="s">
        <v>1522</v>
      </c>
      <c r="E268">
        <v>1083</v>
      </c>
      <c r="F268">
        <v>21</v>
      </c>
      <c r="G268" t="s">
        <v>1523</v>
      </c>
      <c r="H268" t="str">
        <f t="shared" si="28"/>
        <v>JAP-21</v>
      </c>
      <c r="I268" t="str">
        <f t="shared" si="29"/>
        <v>1083</v>
      </c>
      <c r="J268" t="str">
        <f t="shared" si="30"/>
        <v>1083</v>
      </c>
      <c r="K268" t="str">
        <f t="shared" si="31"/>
        <v>JAP</v>
      </c>
      <c r="L268" t="str">
        <f t="shared" si="32"/>
        <v>21</v>
      </c>
      <c r="M268" t="str">
        <f t="shared" si="33"/>
        <v>M</v>
      </c>
      <c r="N268" t="str">
        <f t="shared" si="34"/>
        <v>JAP-21</v>
      </c>
    </row>
    <row r="269" spans="1:14" x14ac:dyDescent="0.3">
      <c r="A269" t="s">
        <v>725</v>
      </c>
      <c r="B269" t="s">
        <v>726</v>
      </c>
      <c r="C269" t="s">
        <v>727</v>
      </c>
      <c r="D269" t="s">
        <v>1524</v>
      </c>
      <c r="E269">
        <v>1450</v>
      </c>
      <c r="F269">
        <v>13</v>
      </c>
      <c r="G269" t="s">
        <v>1523</v>
      </c>
      <c r="H269" t="str">
        <f t="shared" si="28"/>
        <v>AUS-13</v>
      </c>
      <c r="I269" t="str">
        <f t="shared" si="29"/>
        <v>1450</v>
      </c>
      <c r="J269" t="str">
        <f t="shared" si="30"/>
        <v>1450</v>
      </c>
      <c r="K269" t="str">
        <f t="shared" si="31"/>
        <v>AUS</v>
      </c>
      <c r="L269" t="str">
        <f t="shared" si="32"/>
        <v>13</v>
      </c>
      <c r="M269" t="str">
        <f t="shared" si="33"/>
        <v>M</v>
      </c>
      <c r="N269" t="str">
        <f t="shared" si="34"/>
        <v>AUS-13</v>
      </c>
    </row>
    <row r="270" spans="1:14" x14ac:dyDescent="0.3">
      <c r="A270" t="s">
        <v>728</v>
      </c>
      <c r="B270" t="s">
        <v>729</v>
      </c>
      <c r="C270" t="s">
        <v>230</v>
      </c>
      <c r="D270" t="s">
        <v>1527</v>
      </c>
      <c r="E270">
        <v>1398</v>
      </c>
      <c r="F270">
        <v>18</v>
      </c>
      <c r="G270" t="s">
        <v>1523</v>
      </c>
      <c r="H270" t="str">
        <f t="shared" si="28"/>
        <v>ARG-18</v>
      </c>
      <c r="I270" t="str">
        <f t="shared" si="29"/>
        <v>1398</v>
      </c>
      <c r="J270" t="str">
        <f t="shared" si="30"/>
        <v>1398</v>
      </c>
      <c r="K270" t="str">
        <f t="shared" si="31"/>
        <v>ARG</v>
      </c>
      <c r="L270" t="str">
        <f t="shared" si="32"/>
        <v>18</v>
      </c>
      <c r="M270" t="str">
        <f t="shared" si="33"/>
        <v>M</v>
      </c>
      <c r="N270" t="str">
        <f t="shared" si="34"/>
        <v>ARG-18</v>
      </c>
    </row>
    <row r="271" spans="1:14" x14ac:dyDescent="0.3">
      <c r="A271" t="s">
        <v>730</v>
      </c>
      <c r="B271" t="s">
        <v>13</v>
      </c>
      <c r="C271" t="s">
        <v>555</v>
      </c>
      <c r="D271" t="s">
        <v>1529</v>
      </c>
      <c r="E271">
        <v>1515</v>
      </c>
      <c r="F271">
        <v>22</v>
      </c>
      <c r="G271" t="s">
        <v>1526</v>
      </c>
      <c r="H271" t="str">
        <f t="shared" si="28"/>
        <v>ENG-22</v>
      </c>
      <c r="I271" t="str">
        <f t="shared" si="29"/>
        <v>1515</v>
      </c>
      <c r="J271" t="str">
        <f t="shared" si="30"/>
        <v>1515</v>
      </c>
      <c r="K271" t="str">
        <f t="shared" si="31"/>
        <v>ENG</v>
      </c>
      <c r="L271" t="str">
        <f t="shared" si="32"/>
        <v>22</v>
      </c>
      <c r="M271" t="str">
        <f t="shared" si="33"/>
        <v>W</v>
      </c>
      <c r="N271" t="str">
        <f t="shared" si="34"/>
        <v>ENG-22</v>
      </c>
    </row>
    <row r="272" spans="1:14" x14ac:dyDescent="0.3">
      <c r="A272" t="s">
        <v>731</v>
      </c>
      <c r="B272" t="s">
        <v>273</v>
      </c>
      <c r="C272" t="s">
        <v>348</v>
      </c>
      <c r="D272" t="s">
        <v>1531</v>
      </c>
      <c r="E272">
        <v>1213</v>
      </c>
      <c r="F272">
        <v>10</v>
      </c>
      <c r="G272" t="s">
        <v>1523</v>
      </c>
      <c r="H272" t="str">
        <f t="shared" si="28"/>
        <v>MEX-10</v>
      </c>
      <c r="I272" t="str">
        <f t="shared" si="29"/>
        <v>1213</v>
      </c>
      <c r="J272" t="str">
        <f t="shared" si="30"/>
        <v>1213</v>
      </c>
      <c r="K272" t="str">
        <f t="shared" si="31"/>
        <v>MEX</v>
      </c>
      <c r="L272" t="str">
        <f t="shared" si="32"/>
        <v>10</v>
      </c>
      <c r="M272" t="str">
        <f t="shared" si="33"/>
        <v>M</v>
      </c>
      <c r="N272" t="str">
        <f t="shared" si="34"/>
        <v>MEX-10</v>
      </c>
    </row>
    <row r="273" spans="1:14" x14ac:dyDescent="0.3">
      <c r="A273" t="s">
        <v>732</v>
      </c>
      <c r="B273" t="s">
        <v>733</v>
      </c>
      <c r="C273" t="s">
        <v>734</v>
      </c>
      <c r="D273" t="s">
        <v>1529</v>
      </c>
      <c r="E273">
        <v>1207</v>
      </c>
      <c r="F273">
        <v>21</v>
      </c>
      <c r="G273" t="s">
        <v>1523</v>
      </c>
      <c r="H273" t="str">
        <f t="shared" si="28"/>
        <v>ENG-21</v>
      </c>
      <c r="I273" t="str">
        <f t="shared" si="29"/>
        <v>1207</v>
      </c>
      <c r="J273" t="str">
        <f t="shared" si="30"/>
        <v>1207</v>
      </c>
      <c r="K273" t="str">
        <f t="shared" si="31"/>
        <v>ENG</v>
      </c>
      <c r="L273" t="str">
        <f t="shared" si="32"/>
        <v>21</v>
      </c>
      <c r="M273" t="str">
        <f t="shared" si="33"/>
        <v>M</v>
      </c>
      <c r="N273" t="str">
        <f t="shared" si="34"/>
        <v>ENG-21</v>
      </c>
    </row>
    <row r="274" spans="1:14" x14ac:dyDescent="0.3">
      <c r="A274" t="s">
        <v>735</v>
      </c>
      <c r="B274" t="s">
        <v>736</v>
      </c>
      <c r="C274" t="s">
        <v>195</v>
      </c>
      <c r="D274" t="s">
        <v>1531</v>
      </c>
      <c r="E274">
        <v>1480</v>
      </c>
      <c r="F274">
        <v>11</v>
      </c>
      <c r="G274" t="s">
        <v>1523</v>
      </c>
      <c r="H274" t="str">
        <f t="shared" si="28"/>
        <v>MEX-11</v>
      </c>
      <c r="I274" t="str">
        <f t="shared" si="29"/>
        <v>1480</v>
      </c>
      <c r="J274" t="str">
        <f t="shared" si="30"/>
        <v>1480</v>
      </c>
      <c r="K274" t="str">
        <f t="shared" si="31"/>
        <v>MEX</v>
      </c>
      <c r="L274" t="str">
        <f t="shared" si="32"/>
        <v>11</v>
      </c>
      <c r="M274" t="str">
        <f t="shared" si="33"/>
        <v>M</v>
      </c>
      <c r="N274" t="str">
        <f t="shared" si="34"/>
        <v>MEX-11</v>
      </c>
    </row>
    <row r="275" spans="1:14" x14ac:dyDescent="0.3">
      <c r="A275" t="s">
        <v>737</v>
      </c>
      <c r="B275" t="s">
        <v>238</v>
      </c>
      <c r="C275" t="s">
        <v>738</v>
      </c>
      <c r="D275" t="s">
        <v>1530</v>
      </c>
      <c r="E275">
        <v>1141</v>
      </c>
      <c r="F275">
        <v>26</v>
      </c>
      <c r="G275" t="s">
        <v>1523</v>
      </c>
      <c r="H275" t="str">
        <f t="shared" si="28"/>
        <v>USA-26</v>
      </c>
      <c r="I275" t="str">
        <f t="shared" si="29"/>
        <v>1141</v>
      </c>
      <c r="J275" t="str">
        <f t="shared" si="30"/>
        <v>1141</v>
      </c>
      <c r="K275" t="str">
        <f t="shared" si="31"/>
        <v>USA</v>
      </c>
      <c r="L275" t="str">
        <f t="shared" si="32"/>
        <v>26</v>
      </c>
      <c r="M275" t="str">
        <f t="shared" si="33"/>
        <v>M</v>
      </c>
      <c r="N275" t="str">
        <f t="shared" si="34"/>
        <v>USA-26</v>
      </c>
    </row>
    <row r="276" spans="1:14" x14ac:dyDescent="0.3">
      <c r="A276" t="s">
        <v>739</v>
      </c>
      <c r="B276" t="s">
        <v>740</v>
      </c>
      <c r="C276" t="s">
        <v>741</v>
      </c>
      <c r="D276" t="s">
        <v>1531</v>
      </c>
      <c r="E276">
        <v>1364</v>
      </c>
      <c r="F276">
        <v>22</v>
      </c>
      <c r="G276" t="s">
        <v>1523</v>
      </c>
      <c r="H276" t="str">
        <f t="shared" si="28"/>
        <v>MEX-22</v>
      </c>
      <c r="I276" t="str">
        <f t="shared" si="29"/>
        <v>1364</v>
      </c>
      <c r="J276" t="str">
        <f t="shared" si="30"/>
        <v>1364</v>
      </c>
      <c r="K276" t="str">
        <f t="shared" si="31"/>
        <v>MEX</v>
      </c>
      <c r="L276" t="str">
        <f t="shared" si="32"/>
        <v>22</v>
      </c>
      <c r="M276" t="str">
        <f t="shared" si="33"/>
        <v>M</v>
      </c>
      <c r="N276" t="str">
        <f t="shared" si="34"/>
        <v>MEX-22</v>
      </c>
    </row>
    <row r="277" spans="1:14" x14ac:dyDescent="0.3">
      <c r="A277" t="s">
        <v>742</v>
      </c>
      <c r="B277" t="s">
        <v>271</v>
      </c>
      <c r="C277" t="s">
        <v>743</v>
      </c>
      <c r="D277" t="s">
        <v>1522</v>
      </c>
      <c r="E277">
        <v>1250</v>
      </c>
      <c r="F277">
        <v>20</v>
      </c>
      <c r="G277" t="s">
        <v>1526</v>
      </c>
      <c r="H277" t="str">
        <f t="shared" si="28"/>
        <v>JAP-20</v>
      </c>
      <c r="I277" t="str">
        <f t="shared" si="29"/>
        <v>1250</v>
      </c>
      <c r="J277" t="str">
        <f t="shared" si="30"/>
        <v>1250</v>
      </c>
      <c r="K277" t="str">
        <f t="shared" si="31"/>
        <v>JAP</v>
      </c>
      <c r="L277" t="str">
        <f t="shared" si="32"/>
        <v>20</v>
      </c>
      <c r="M277" t="str">
        <f t="shared" si="33"/>
        <v>W</v>
      </c>
      <c r="N277" t="str">
        <f t="shared" si="34"/>
        <v>JAP-20</v>
      </c>
    </row>
    <row r="278" spans="1:14" x14ac:dyDescent="0.3">
      <c r="A278" t="s">
        <v>744</v>
      </c>
      <c r="B278" t="s">
        <v>745</v>
      </c>
      <c r="C278" t="s">
        <v>227</v>
      </c>
      <c r="D278" t="s">
        <v>1527</v>
      </c>
      <c r="E278">
        <v>1010</v>
      </c>
      <c r="F278">
        <v>13</v>
      </c>
      <c r="G278" t="s">
        <v>1523</v>
      </c>
      <c r="H278" t="str">
        <f t="shared" si="28"/>
        <v>ARG-13</v>
      </c>
      <c r="I278" t="str">
        <f t="shared" si="29"/>
        <v>1010</v>
      </c>
      <c r="J278" t="str">
        <f t="shared" si="30"/>
        <v>1010</v>
      </c>
      <c r="K278" t="str">
        <f t="shared" si="31"/>
        <v>ARG</v>
      </c>
      <c r="L278" t="str">
        <f t="shared" si="32"/>
        <v>13</v>
      </c>
      <c r="M278" t="str">
        <f t="shared" si="33"/>
        <v>M</v>
      </c>
      <c r="N278" t="str">
        <f t="shared" si="34"/>
        <v>ARG-13</v>
      </c>
    </row>
    <row r="279" spans="1:14" x14ac:dyDescent="0.3">
      <c r="A279" t="s">
        <v>746</v>
      </c>
      <c r="B279" t="s">
        <v>747</v>
      </c>
      <c r="C279" t="s">
        <v>748</v>
      </c>
      <c r="D279" t="s">
        <v>1530</v>
      </c>
      <c r="E279">
        <v>1115</v>
      </c>
      <c r="F279">
        <v>24</v>
      </c>
      <c r="G279" t="s">
        <v>1523</v>
      </c>
      <c r="H279" t="str">
        <f t="shared" si="28"/>
        <v>USA-24</v>
      </c>
      <c r="I279" t="str">
        <f t="shared" si="29"/>
        <v>1115</v>
      </c>
      <c r="J279" t="str">
        <f t="shared" si="30"/>
        <v>1115</v>
      </c>
      <c r="K279" t="str">
        <f t="shared" si="31"/>
        <v>USA</v>
      </c>
      <c r="L279" t="str">
        <f t="shared" si="32"/>
        <v>24</v>
      </c>
      <c r="M279" t="str">
        <f t="shared" si="33"/>
        <v>M</v>
      </c>
      <c r="N279" t="str">
        <f t="shared" si="34"/>
        <v>USA-24</v>
      </c>
    </row>
    <row r="280" spans="1:14" x14ac:dyDescent="0.3">
      <c r="A280" t="s">
        <v>749</v>
      </c>
      <c r="B280" t="s">
        <v>750</v>
      </c>
      <c r="C280" t="s">
        <v>751</v>
      </c>
      <c r="D280" t="s">
        <v>1522</v>
      </c>
      <c r="E280">
        <v>1015</v>
      </c>
      <c r="F280">
        <v>22</v>
      </c>
      <c r="G280" t="s">
        <v>1523</v>
      </c>
      <c r="H280" t="str">
        <f t="shared" si="28"/>
        <v>JAP-22</v>
      </c>
      <c r="I280" t="str">
        <f t="shared" si="29"/>
        <v>1015</v>
      </c>
      <c r="J280" t="str">
        <f t="shared" si="30"/>
        <v>1015</v>
      </c>
      <c r="K280" t="str">
        <f t="shared" si="31"/>
        <v>JAP</v>
      </c>
      <c r="L280" t="str">
        <f t="shared" si="32"/>
        <v>22</v>
      </c>
      <c r="M280" t="str">
        <f t="shared" si="33"/>
        <v>M</v>
      </c>
      <c r="N280" t="str">
        <f t="shared" si="34"/>
        <v>JAP-22</v>
      </c>
    </row>
    <row r="281" spans="1:14" x14ac:dyDescent="0.3">
      <c r="A281" t="s">
        <v>752</v>
      </c>
      <c r="B281" t="s">
        <v>753</v>
      </c>
      <c r="C281" t="s">
        <v>754</v>
      </c>
      <c r="D281" t="s">
        <v>1525</v>
      </c>
      <c r="E281">
        <v>1333</v>
      </c>
      <c r="F281">
        <v>21</v>
      </c>
      <c r="G281" t="s">
        <v>1526</v>
      </c>
      <c r="H281" t="str">
        <f t="shared" si="28"/>
        <v>GER-21</v>
      </c>
      <c r="I281" t="str">
        <f t="shared" si="29"/>
        <v>1333</v>
      </c>
      <c r="J281" t="str">
        <f t="shared" si="30"/>
        <v>1333</v>
      </c>
      <c r="K281" t="str">
        <f t="shared" si="31"/>
        <v>GER</v>
      </c>
      <c r="L281" t="str">
        <f t="shared" si="32"/>
        <v>21</v>
      </c>
      <c r="M281" t="str">
        <f t="shared" si="33"/>
        <v>W</v>
      </c>
      <c r="N281" t="str">
        <f t="shared" si="34"/>
        <v>GER-21</v>
      </c>
    </row>
    <row r="282" spans="1:14" x14ac:dyDescent="0.3">
      <c r="A282" t="s">
        <v>755</v>
      </c>
      <c r="B282" t="s">
        <v>756</v>
      </c>
      <c r="C282" t="s">
        <v>663</v>
      </c>
      <c r="D282" t="s">
        <v>1529</v>
      </c>
      <c r="E282">
        <v>1429</v>
      </c>
      <c r="F282">
        <v>16</v>
      </c>
      <c r="G282" t="s">
        <v>1523</v>
      </c>
      <c r="H282" t="str">
        <f t="shared" si="28"/>
        <v>ENG-16</v>
      </c>
      <c r="I282" t="str">
        <f t="shared" si="29"/>
        <v>1429</v>
      </c>
      <c r="J282" t="str">
        <f t="shared" si="30"/>
        <v>1429</v>
      </c>
      <c r="K282" t="str">
        <f t="shared" si="31"/>
        <v>ENG</v>
      </c>
      <c r="L282" t="str">
        <f t="shared" si="32"/>
        <v>16</v>
      </c>
      <c r="M282" t="str">
        <f t="shared" si="33"/>
        <v>M</v>
      </c>
      <c r="N282" t="str">
        <f t="shared" si="34"/>
        <v>ENG-16</v>
      </c>
    </row>
    <row r="283" spans="1:14" x14ac:dyDescent="0.3">
      <c r="A283" t="s">
        <v>757</v>
      </c>
      <c r="B283" t="s">
        <v>758</v>
      </c>
      <c r="C283" t="s">
        <v>759</v>
      </c>
      <c r="D283" t="s">
        <v>1527</v>
      </c>
      <c r="E283">
        <v>1195</v>
      </c>
      <c r="F283">
        <v>18</v>
      </c>
      <c r="G283" t="s">
        <v>1526</v>
      </c>
      <c r="H283" t="str">
        <f t="shared" si="28"/>
        <v>ARG-18</v>
      </c>
      <c r="I283" t="str">
        <f t="shared" si="29"/>
        <v>1195</v>
      </c>
      <c r="J283" t="str">
        <f t="shared" si="30"/>
        <v>1195</v>
      </c>
      <c r="K283" t="str">
        <f t="shared" si="31"/>
        <v>ARG</v>
      </c>
      <c r="L283" t="str">
        <f t="shared" si="32"/>
        <v>18</v>
      </c>
      <c r="M283" t="str">
        <f t="shared" si="33"/>
        <v>W</v>
      </c>
      <c r="N283" t="str">
        <f t="shared" si="34"/>
        <v>ARG-18</v>
      </c>
    </row>
    <row r="284" spans="1:14" x14ac:dyDescent="0.3">
      <c r="A284" t="s">
        <v>760</v>
      </c>
      <c r="B284" t="s">
        <v>761</v>
      </c>
      <c r="C284" t="s">
        <v>762</v>
      </c>
      <c r="D284" t="s">
        <v>1529</v>
      </c>
      <c r="E284">
        <v>1287</v>
      </c>
      <c r="F284">
        <v>18</v>
      </c>
      <c r="G284" t="s">
        <v>1526</v>
      </c>
      <c r="H284" t="str">
        <f t="shared" si="28"/>
        <v>ENG-18</v>
      </c>
      <c r="I284" t="str">
        <f t="shared" si="29"/>
        <v>1287</v>
      </c>
      <c r="J284" t="str">
        <f t="shared" si="30"/>
        <v>1287</v>
      </c>
      <c r="K284" t="str">
        <f t="shared" si="31"/>
        <v>ENG</v>
      </c>
      <c r="L284" t="str">
        <f t="shared" si="32"/>
        <v>18</v>
      </c>
      <c r="M284" t="str">
        <f t="shared" si="33"/>
        <v>W</v>
      </c>
      <c r="N284" t="str">
        <f t="shared" si="34"/>
        <v>ENG-18</v>
      </c>
    </row>
    <row r="285" spans="1:14" x14ac:dyDescent="0.3">
      <c r="A285" t="s">
        <v>763</v>
      </c>
      <c r="B285" t="s">
        <v>764</v>
      </c>
      <c r="C285" t="s">
        <v>765</v>
      </c>
      <c r="D285" t="s">
        <v>1525</v>
      </c>
      <c r="E285">
        <v>1154</v>
      </c>
      <c r="F285">
        <v>14</v>
      </c>
      <c r="G285" t="s">
        <v>1526</v>
      </c>
      <c r="H285" t="str">
        <f t="shared" si="28"/>
        <v>GER-14</v>
      </c>
      <c r="I285" t="str">
        <f t="shared" si="29"/>
        <v>1154</v>
      </c>
      <c r="J285" t="str">
        <f t="shared" si="30"/>
        <v>1154</v>
      </c>
      <c r="K285" t="str">
        <f t="shared" si="31"/>
        <v>GER</v>
      </c>
      <c r="L285" t="str">
        <f t="shared" si="32"/>
        <v>14</v>
      </c>
      <c r="M285" t="str">
        <f t="shared" si="33"/>
        <v>W</v>
      </c>
      <c r="N285" t="str">
        <f t="shared" si="34"/>
        <v>GER-14</v>
      </c>
    </row>
    <row r="286" spans="1:14" x14ac:dyDescent="0.3">
      <c r="A286" t="s">
        <v>766</v>
      </c>
      <c r="B286" t="s">
        <v>767</v>
      </c>
      <c r="C286" t="s">
        <v>768</v>
      </c>
      <c r="D286" t="s">
        <v>1530</v>
      </c>
      <c r="E286">
        <v>1409</v>
      </c>
      <c r="F286">
        <v>10</v>
      </c>
      <c r="G286" t="s">
        <v>1523</v>
      </c>
      <c r="H286" t="str">
        <f t="shared" si="28"/>
        <v>USA-10</v>
      </c>
      <c r="I286" t="str">
        <f t="shared" si="29"/>
        <v>1409</v>
      </c>
      <c r="J286" t="str">
        <f t="shared" si="30"/>
        <v>1409</v>
      </c>
      <c r="K286" t="str">
        <f t="shared" si="31"/>
        <v>USA</v>
      </c>
      <c r="L286" t="str">
        <f t="shared" si="32"/>
        <v>10</v>
      </c>
      <c r="M286" t="str">
        <f t="shared" si="33"/>
        <v>M</v>
      </c>
      <c r="N286" t="str">
        <f t="shared" si="34"/>
        <v>USA-10</v>
      </c>
    </row>
    <row r="287" spans="1:14" x14ac:dyDescent="0.3">
      <c r="A287" t="s">
        <v>769</v>
      </c>
      <c r="B287" t="s">
        <v>770</v>
      </c>
      <c r="C287" t="s">
        <v>209</v>
      </c>
      <c r="D287" t="s">
        <v>1530</v>
      </c>
      <c r="E287">
        <v>1397</v>
      </c>
      <c r="F287">
        <v>23</v>
      </c>
      <c r="G287" t="s">
        <v>1526</v>
      </c>
      <c r="H287" t="str">
        <f t="shared" si="28"/>
        <v>USA-23</v>
      </c>
      <c r="I287" t="str">
        <f t="shared" si="29"/>
        <v>1397</v>
      </c>
      <c r="J287" t="str">
        <f t="shared" si="30"/>
        <v>1397</v>
      </c>
      <c r="K287" t="str">
        <f t="shared" si="31"/>
        <v>USA</v>
      </c>
      <c r="L287" t="str">
        <f t="shared" si="32"/>
        <v>23</v>
      </c>
      <c r="M287" t="str">
        <f t="shared" si="33"/>
        <v>W</v>
      </c>
      <c r="N287" t="str">
        <f t="shared" si="34"/>
        <v>USA-23</v>
      </c>
    </row>
    <row r="288" spans="1:14" x14ac:dyDescent="0.3">
      <c r="A288" t="s">
        <v>771</v>
      </c>
      <c r="B288" t="s">
        <v>772</v>
      </c>
      <c r="C288" t="s">
        <v>773</v>
      </c>
      <c r="D288" t="s">
        <v>1531</v>
      </c>
      <c r="E288">
        <v>1437</v>
      </c>
      <c r="F288">
        <v>13</v>
      </c>
      <c r="G288" t="s">
        <v>1523</v>
      </c>
      <c r="H288" t="str">
        <f t="shared" si="28"/>
        <v>MEX-13</v>
      </c>
      <c r="I288" t="str">
        <f t="shared" si="29"/>
        <v>1437</v>
      </c>
      <c r="J288" t="str">
        <f t="shared" si="30"/>
        <v>1437</v>
      </c>
      <c r="K288" t="str">
        <f t="shared" si="31"/>
        <v>MEX</v>
      </c>
      <c r="L288" t="str">
        <f t="shared" si="32"/>
        <v>13</v>
      </c>
      <c r="M288" t="str">
        <f t="shared" si="33"/>
        <v>M</v>
      </c>
      <c r="N288" t="str">
        <f t="shared" si="34"/>
        <v>MEX-13</v>
      </c>
    </row>
    <row r="289" spans="1:14" x14ac:dyDescent="0.3">
      <c r="A289" t="s">
        <v>774</v>
      </c>
      <c r="B289" t="s">
        <v>132</v>
      </c>
      <c r="C289" t="s">
        <v>775</v>
      </c>
      <c r="D289" t="s">
        <v>1522</v>
      </c>
      <c r="E289">
        <v>1045</v>
      </c>
      <c r="F289">
        <v>24</v>
      </c>
      <c r="G289" t="s">
        <v>1523</v>
      </c>
      <c r="H289" t="str">
        <f t="shared" si="28"/>
        <v>JAP-24</v>
      </c>
      <c r="I289" t="str">
        <f t="shared" si="29"/>
        <v>1045</v>
      </c>
      <c r="J289" t="str">
        <f t="shared" si="30"/>
        <v>1045</v>
      </c>
      <c r="K289" t="str">
        <f t="shared" si="31"/>
        <v>JAP</v>
      </c>
      <c r="L289" t="str">
        <f t="shared" si="32"/>
        <v>24</v>
      </c>
      <c r="M289" t="str">
        <f t="shared" si="33"/>
        <v>M</v>
      </c>
      <c r="N289" t="str">
        <f t="shared" si="34"/>
        <v>JAP-24</v>
      </c>
    </row>
    <row r="290" spans="1:14" x14ac:dyDescent="0.3">
      <c r="A290" t="s">
        <v>776</v>
      </c>
      <c r="B290" t="s">
        <v>777</v>
      </c>
      <c r="C290" t="s">
        <v>778</v>
      </c>
      <c r="D290" t="s">
        <v>1524</v>
      </c>
      <c r="E290">
        <v>1172</v>
      </c>
      <c r="F290">
        <v>23</v>
      </c>
      <c r="G290" t="s">
        <v>1526</v>
      </c>
      <c r="H290" t="str">
        <f t="shared" si="28"/>
        <v>AUS-23</v>
      </c>
      <c r="I290" t="str">
        <f t="shared" si="29"/>
        <v>1172</v>
      </c>
      <c r="J290" t="str">
        <f t="shared" si="30"/>
        <v>1172</v>
      </c>
      <c r="K290" t="str">
        <f t="shared" si="31"/>
        <v>AUS</v>
      </c>
      <c r="L290" t="str">
        <f t="shared" si="32"/>
        <v>23</v>
      </c>
      <c r="M290" t="str">
        <f t="shared" si="33"/>
        <v>W</v>
      </c>
      <c r="N290" t="str">
        <f t="shared" si="34"/>
        <v>AUS-23</v>
      </c>
    </row>
    <row r="291" spans="1:14" x14ac:dyDescent="0.3">
      <c r="A291" t="s">
        <v>779</v>
      </c>
      <c r="B291" t="s">
        <v>780</v>
      </c>
      <c r="C291" t="s">
        <v>364</v>
      </c>
      <c r="D291" t="s">
        <v>1525</v>
      </c>
      <c r="E291">
        <v>1245</v>
      </c>
      <c r="F291">
        <v>10</v>
      </c>
      <c r="G291" t="s">
        <v>1526</v>
      </c>
      <c r="H291" t="str">
        <f t="shared" si="28"/>
        <v>GER-10</v>
      </c>
      <c r="I291" t="str">
        <f t="shared" si="29"/>
        <v>1245</v>
      </c>
      <c r="J291" t="str">
        <f t="shared" si="30"/>
        <v>1245</v>
      </c>
      <c r="K291" t="str">
        <f t="shared" si="31"/>
        <v>GER</v>
      </c>
      <c r="L291" t="str">
        <f t="shared" si="32"/>
        <v>10</v>
      </c>
      <c r="M291" t="str">
        <f t="shared" si="33"/>
        <v>W</v>
      </c>
      <c r="N291" t="str">
        <f t="shared" si="34"/>
        <v>GER-10</v>
      </c>
    </row>
    <row r="292" spans="1:14" x14ac:dyDescent="0.3">
      <c r="A292" t="s">
        <v>781</v>
      </c>
      <c r="B292" t="s">
        <v>452</v>
      </c>
      <c r="C292" t="s">
        <v>782</v>
      </c>
      <c r="D292" t="s">
        <v>1529</v>
      </c>
      <c r="E292">
        <v>1260</v>
      </c>
      <c r="F292">
        <v>15</v>
      </c>
      <c r="G292" t="s">
        <v>1526</v>
      </c>
      <c r="H292" t="str">
        <f t="shared" si="28"/>
        <v>ENG-15</v>
      </c>
      <c r="I292" t="str">
        <f t="shared" si="29"/>
        <v>1260</v>
      </c>
      <c r="J292" t="str">
        <f t="shared" si="30"/>
        <v>1260</v>
      </c>
      <c r="K292" t="str">
        <f t="shared" si="31"/>
        <v>ENG</v>
      </c>
      <c r="L292" t="str">
        <f t="shared" si="32"/>
        <v>15</v>
      </c>
      <c r="M292" t="str">
        <f t="shared" si="33"/>
        <v>W</v>
      </c>
      <c r="N292" t="str">
        <f t="shared" si="34"/>
        <v>ENG-15</v>
      </c>
    </row>
    <row r="293" spans="1:14" x14ac:dyDescent="0.3">
      <c r="A293" t="s">
        <v>783</v>
      </c>
      <c r="B293" t="s">
        <v>784</v>
      </c>
      <c r="C293" t="s">
        <v>785</v>
      </c>
      <c r="D293" t="s">
        <v>1530</v>
      </c>
      <c r="E293">
        <v>1143</v>
      </c>
      <c r="F293">
        <v>26</v>
      </c>
      <c r="G293" t="s">
        <v>1523</v>
      </c>
      <c r="H293" t="str">
        <f t="shared" si="28"/>
        <v>USA-26</v>
      </c>
      <c r="I293" t="str">
        <f t="shared" si="29"/>
        <v>1143</v>
      </c>
      <c r="J293" t="str">
        <f t="shared" si="30"/>
        <v>1143</v>
      </c>
      <c r="K293" t="str">
        <f t="shared" si="31"/>
        <v>USA</v>
      </c>
      <c r="L293" t="str">
        <f t="shared" si="32"/>
        <v>26</v>
      </c>
      <c r="M293" t="str">
        <f t="shared" si="33"/>
        <v>M</v>
      </c>
      <c r="N293" t="str">
        <f t="shared" si="34"/>
        <v>USA-26</v>
      </c>
    </row>
    <row r="294" spans="1:14" x14ac:dyDescent="0.3">
      <c r="A294" t="s">
        <v>786</v>
      </c>
      <c r="B294" t="s">
        <v>787</v>
      </c>
      <c r="C294" t="s">
        <v>788</v>
      </c>
      <c r="D294" t="s">
        <v>1529</v>
      </c>
      <c r="E294">
        <v>1541</v>
      </c>
      <c r="F294">
        <v>22</v>
      </c>
      <c r="G294" t="s">
        <v>1523</v>
      </c>
      <c r="H294" t="str">
        <f t="shared" si="28"/>
        <v>ENG-22</v>
      </c>
      <c r="I294" t="str">
        <f t="shared" si="29"/>
        <v>1541</v>
      </c>
      <c r="J294" t="str">
        <f t="shared" si="30"/>
        <v>1541</v>
      </c>
      <c r="K294" t="str">
        <f t="shared" si="31"/>
        <v>ENG</v>
      </c>
      <c r="L294" t="str">
        <f t="shared" si="32"/>
        <v>22</v>
      </c>
      <c r="M294" t="str">
        <f t="shared" si="33"/>
        <v>M</v>
      </c>
      <c r="N294" t="str">
        <f t="shared" si="34"/>
        <v>ENG-22</v>
      </c>
    </row>
    <row r="295" spans="1:14" x14ac:dyDescent="0.3">
      <c r="A295" t="s">
        <v>789</v>
      </c>
      <c r="B295" t="s">
        <v>291</v>
      </c>
      <c r="C295" t="s">
        <v>646</v>
      </c>
      <c r="D295" t="s">
        <v>1529</v>
      </c>
      <c r="E295">
        <v>1013</v>
      </c>
      <c r="F295">
        <v>14</v>
      </c>
      <c r="G295" t="s">
        <v>1526</v>
      </c>
      <c r="H295" t="str">
        <f t="shared" si="28"/>
        <v>ENG-14</v>
      </c>
      <c r="I295" t="str">
        <f t="shared" si="29"/>
        <v>1013</v>
      </c>
      <c r="J295" t="str">
        <f t="shared" si="30"/>
        <v>1013</v>
      </c>
      <c r="K295" t="str">
        <f t="shared" si="31"/>
        <v>ENG</v>
      </c>
      <c r="L295" t="str">
        <f t="shared" si="32"/>
        <v>14</v>
      </c>
      <c r="M295" t="str">
        <f t="shared" si="33"/>
        <v>W</v>
      </c>
      <c r="N295" t="str">
        <f t="shared" si="34"/>
        <v>ENG-14</v>
      </c>
    </row>
    <row r="296" spans="1:14" x14ac:dyDescent="0.3">
      <c r="A296" t="s">
        <v>790</v>
      </c>
      <c r="B296" t="s">
        <v>791</v>
      </c>
      <c r="C296" t="s">
        <v>792</v>
      </c>
      <c r="D296" t="s">
        <v>1527</v>
      </c>
      <c r="E296">
        <v>1405</v>
      </c>
      <c r="F296">
        <v>12</v>
      </c>
      <c r="G296" t="s">
        <v>1523</v>
      </c>
      <c r="H296" t="str">
        <f t="shared" si="28"/>
        <v>ARG-12</v>
      </c>
      <c r="I296" t="str">
        <f t="shared" si="29"/>
        <v>1405</v>
      </c>
      <c r="J296" t="str">
        <f t="shared" si="30"/>
        <v>1405</v>
      </c>
      <c r="K296" t="str">
        <f t="shared" si="31"/>
        <v>ARG</v>
      </c>
      <c r="L296" t="str">
        <f t="shared" si="32"/>
        <v>12</v>
      </c>
      <c r="M296" t="str">
        <f t="shared" si="33"/>
        <v>M</v>
      </c>
      <c r="N296" t="str">
        <f t="shared" si="34"/>
        <v>ARG-12</v>
      </c>
    </row>
    <row r="297" spans="1:14" x14ac:dyDescent="0.3">
      <c r="A297" t="s">
        <v>793</v>
      </c>
      <c r="B297" t="s">
        <v>794</v>
      </c>
      <c r="C297" t="s">
        <v>175</v>
      </c>
      <c r="D297" t="s">
        <v>1529</v>
      </c>
      <c r="E297">
        <v>1395</v>
      </c>
      <c r="F297">
        <v>14</v>
      </c>
      <c r="G297" t="s">
        <v>1526</v>
      </c>
      <c r="H297" t="str">
        <f t="shared" si="28"/>
        <v>ENG-14</v>
      </c>
      <c r="I297" t="str">
        <f t="shared" si="29"/>
        <v>1395</v>
      </c>
      <c r="J297" t="str">
        <f t="shared" si="30"/>
        <v>1395</v>
      </c>
      <c r="K297" t="str">
        <f t="shared" si="31"/>
        <v>ENG</v>
      </c>
      <c r="L297" t="str">
        <f t="shared" si="32"/>
        <v>14</v>
      </c>
      <c r="M297" t="str">
        <f t="shared" si="33"/>
        <v>W</v>
      </c>
      <c r="N297" t="str">
        <f t="shared" si="34"/>
        <v>ENG-14</v>
      </c>
    </row>
    <row r="298" spans="1:14" x14ac:dyDescent="0.3">
      <c r="A298" t="s">
        <v>795</v>
      </c>
      <c r="B298" t="s">
        <v>796</v>
      </c>
      <c r="C298" t="s">
        <v>797</v>
      </c>
      <c r="D298" t="s">
        <v>1524</v>
      </c>
      <c r="E298">
        <v>1579</v>
      </c>
      <c r="F298">
        <v>26</v>
      </c>
      <c r="G298" t="s">
        <v>1523</v>
      </c>
      <c r="H298" t="str">
        <f t="shared" si="28"/>
        <v>AUS-26</v>
      </c>
      <c r="I298" t="str">
        <f t="shared" si="29"/>
        <v>1579</v>
      </c>
      <c r="J298" t="str">
        <f t="shared" si="30"/>
        <v>1579</v>
      </c>
      <c r="K298" t="str">
        <f t="shared" si="31"/>
        <v>AUS</v>
      </c>
      <c r="L298" t="str">
        <f t="shared" si="32"/>
        <v>26</v>
      </c>
      <c r="M298" t="str">
        <f t="shared" si="33"/>
        <v>M</v>
      </c>
      <c r="N298" t="str">
        <f t="shared" si="34"/>
        <v>AUS-26</v>
      </c>
    </row>
    <row r="299" spans="1:14" x14ac:dyDescent="0.3">
      <c r="A299" t="s">
        <v>798</v>
      </c>
      <c r="B299" t="s">
        <v>799</v>
      </c>
      <c r="C299" t="s">
        <v>11</v>
      </c>
      <c r="D299" t="s">
        <v>1527</v>
      </c>
      <c r="E299">
        <v>1355</v>
      </c>
      <c r="F299">
        <v>14</v>
      </c>
      <c r="G299" t="s">
        <v>1523</v>
      </c>
      <c r="H299" t="str">
        <f t="shared" si="28"/>
        <v>ARG-14</v>
      </c>
      <c r="I299" t="str">
        <f t="shared" si="29"/>
        <v>1355</v>
      </c>
      <c r="J299" t="str">
        <f t="shared" si="30"/>
        <v>1355</v>
      </c>
      <c r="K299" t="str">
        <f t="shared" si="31"/>
        <v>ARG</v>
      </c>
      <c r="L299" t="str">
        <f t="shared" si="32"/>
        <v>14</v>
      </c>
      <c r="M299" t="str">
        <f t="shared" si="33"/>
        <v>M</v>
      </c>
      <c r="N299" t="str">
        <f t="shared" si="34"/>
        <v>ARG-14</v>
      </c>
    </row>
    <row r="300" spans="1:14" x14ac:dyDescent="0.3">
      <c r="A300" t="s">
        <v>800</v>
      </c>
      <c r="B300" t="s">
        <v>801</v>
      </c>
      <c r="C300" t="s">
        <v>327</v>
      </c>
      <c r="D300" t="s">
        <v>1524</v>
      </c>
      <c r="E300">
        <v>1592</v>
      </c>
      <c r="F300">
        <v>17</v>
      </c>
      <c r="G300" t="s">
        <v>1523</v>
      </c>
      <c r="H300" t="str">
        <f t="shared" si="28"/>
        <v>AUS-17</v>
      </c>
      <c r="I300" t="str">
        <f t="shared" si="29"/>
        <v>1592</v>
      </c>
      <c r="J300" t="str">
        <f t="shared" si="30"/>
        <v>1592</v>
      </c>
      <c r="K300" t="str">
        <f t="shared" si="31"/>
        <v>AUS</v>
      </c>
      <c r="L300" t="str">
        <f t="shared" si="32"/>
        <v>17</v>
      </c>
      <c r="M300" t="str">
        <f t="shared" si="33"/>
        <v>M</v>
      </c>
      <c r="N300" t="str">
        <f t="shared" si="34"/>
        <v>AUS-17</v>
      </c>
    </row>
    <row r="301" spans="1:14" x14ac:dyDescent="0.3">
      <c r="A301" t="s">
        <v>802</v>
      </c>
      <c r="B301" t="s">
        <v>803</v>
      </c>
      <c r="C301" t="s">
        <v>804</v>
      </c>
      <c r="D301" t="s">
        <v>1531</v>
      </c>
      <c r="E301">
        <v>1366</v>
      </c>
      <c r="F301">
        <v>23</v>
      </c>
      <c r="G301" t="s">
        <v>1523</v>
      </c>
      <c r="H301" t="str">
        <f t="shared" si="28"/>
        <v>MEX-23</v>
      </c>
      <c r="I301" t="str">
        <f t="shared" si="29"/>
        <v>1366</v>
      </c>
      <c r="J301" t="str">
        <f t="shared" si="30"/>
        <v>1366</v>
      </c>
      <c r="K301" t="str">
        <f t="shared" si="31"/>
        <v>MEX</v>
      </c>
      <c r="L301" t="str">
        <f t="shared" si="32"/>
        <v>23</v>
      </c>
      <c r="M301" t="str">
        <f t="shared" si="33"/>
        <v>M</v>
      </c>
      <c r="N301" t="str">
        <f t="shared" si="34"/>
        <v>MEX-23</v>
      </c>
    </row>
    <row r="302" spans="1:14" x14ac:dyDescent="0.3">
      <c r="A302" t="s">
        <v>805</v>
      </c>
      <c r="B302" t="s">
        <v>806</v>
      </c>
      <c r="C302" t="s">
        <v>807</v>
      </c>
      <c r="D302" t="s">
        <v>1527</v>
      </c>
      <c r="E302">
        <v>1268</v>
      </c>
      <c r="F302">
        <v>23</v>
      </c>
      <c r="G302" t="s">
        <v>1523</v>
      </c>
      <c r="H302" t="str">
        <f t="shared" si="28"/>
        <v>ARG-23</v>
      </c>
      <c r="I302" t="str">
        <f t="shared" si="29"/>
        <v>1268</v>
      </c>
      <c r="J302" t="str">
        <f t="shared" si="30"/>
        <v>1268</v>
      </c>
      <c r="K302" t="str">
        <f t="shared" si="31"/>
        <v>ARG</v>
      </c>
      <c r="L302" t="str">
        <f t="shared" si="32"/>
        <v>23</v>
      </c>
      <c r="M302" t="str">
        <f t="shared" si="33"/>
        <v>M</v>
      </c>
      <c r="N302" t="str">
        <f t="shared" si="34"/>
        <v>ARG-23</v>
      </c>
    </row>
    <row r="303" spans="1:14" x14ac:dyDescent="0.3">
      <c r="A303" t="s">
        <v>808</v>
      </c>
      <c r="B303" t="s">
        <v>809</v>
      </c>
      <c r="C303" t="s">
        <v>810</v>
      </c>
      <c r="D303" t="s">
        <v>1531</v>
      </c>
      <c r="E303">
        <v>1365</v>
      </c>
      <c r="F303">
        <v>14</v>
      </c>
      <c r="G303" t="s">
        <v>1523</v>
      </c>
      <c r="H303" t="str">
        <f t="shared" si="28"/>
        <v>MEX-14</v>
      </c>
      <c r="I303" t="str">
        <f t="shared" si="29"/>
        <v>1365</v>
      </c>
      <c r="J303" t="str">
        <f t="shared" si="30"/>
        <v>1365</v>
      </c>
      <c r="K303" t="str">
        <f t="shared" si="31"/>
        <v>MEX</v>
      </c>
      <c r="L303" t="str">
        <f t="shared" si="32"/>
        <v>14</v>
      </c>
      <c r="M303" t="str">
        <f t="shared" si="33"/>
        <v>M</v>
      </c>
      <c r="N303" t="str">
        <f t="shared" si="34"/>
        <v>MEX-14</v>
      </c>
    </row>
    <row r="304" spans="1:14" x14ac:dyDescent="0.3">
      <c r="A304" t="s">
        <v>811</v>
      </c>
      <c r="B304" t="s">
        <v>812</v>
      </c>
      <c r="C304" t="s">
        <v>813</v>
      </c>
      <c r="D304" t="s">
        <v>1527</v>
      </c>
      <c r="E304">
        <v>1112</v>
      </c>
      <c r="F304">
        <v>15</v>
      </c>
      <c r="G304" t="s">
        <v>1526</v>
      </c>
      <c r="H304" t="str">
        <f t="shared" si="28"/>
        <v>ARG-15</v>
      </c>
      <c r="I304" t="str">
        <f t="shared" si="29"/>
        <v>1112</v>
      </c>
      <c r="J304" t="str">
        <f t="shared" si="30"/>
        <v>1112</v>
      </c>
      <c r="K304" t="str">
        <f t="shared" si="31"/>
        <v>ARG</v>
      </c>
      <c r="L304" t="str">
        <f t="shared" si="32"/>
        <v>15</v>
      </c>
      <c r="M304" t="str">
        <f t="shared" si="33"/>
        <v>W</v>
      </c>
      <c r="N304" t="str">
        <f t="shared" si="34"/>
        <v>ARG-15</v>
      </c>
    </row>
    <row r="305" spans="1:14" x14ac:dyDescent="0.3">
      <c r="A305" t="s">
        <v>814</v>
      </c>
      <c r="B305" t="s">
        <v>815</v>
      </c>
      <c r="C305" t="s">
        <v>816</v>
      </c>
      <c r="D305" t="s">
        <v>1527</v>
      </c>
      <c r="E305">
        <v>1043</v>
      </c>
      <c r="F305">
        <v>21</v>
      </c>
      <c r="G305" t="s">
        <v>1526</v>
      </c>
      <c r="H305" t="str">
        <f t="shared" si="28"/>
        <v>ARG-21</v>
      </c>
      <c r="I305" t="str">
        <f t="shared" si="29"/>
        <v>1043</v>
      </c>
      <c r="J305" t="str">
        <f t="shared" si="30"/>
        <v>1043</v>
      </c>
      <c r="K305" t="str">
        <f t="shared" si="31"/>
        <v>ARG</v>
      </c>
      <c r="L305" t="str">
        <f t="shared" si="32"/>
        <v>21</v>
      </c>
      <c r="M305" t="str">
        <f t="shared" si="33"/>
        <v>W</v>
      </c>
      <c r="N305" t="str">
        <f t="shared" si="34"/>
        <v>ARG-21</v>
      </c>
    </row>
    <row r="306" spans="1:14" x14ac:dyDescent="0.3">
      <c r="A306" t="s">
        <v>817</v>
      </c>
      <c r="B306" t="s">
        <v>818</v>
      </c>
      <c r="C306" t="s">
        <v>819</v>
      </c>
      <c r="D306" t="s">
        <v>1525</v>
      </c>
      <c r="E306">
        <v>1425</v>
      </c>
      <c r="F306">
        <v>17</v>
      </c>
      <c r="G306" t="s">
        <v>1526</v>
      </c>
      <c r="H306" t="str">
        <f t="shared" si="28"/>
        <v>GER-17</v>
      </c>
      <c r="I306" t="str">
        <f t="shared" si="29"/>
        <v>1425</v>
      </c>
      <c r="J306" t="str">
        <f t="shared" si="30"/>
        <v>1425</v>
      </c>
      <c r="K306" t="str">
        <f t="shared" si="31"/>
        <v>GER</v>
      </c>
      <c r="L306" t="str">
        <f t="shared" si="32"/>
        <v>17</v>
      </c>
      <c r="M306" t="str">
        <f t="shared" si="33"/>
        <v>W</v>
      </c>
      <c r="N306" t="str">
        <f t="shared" si="34"/>
        <v>GER-17</v>
      </c>
    </row>
    <row r="307" spans="1:14" x14ac:dyDescent="0.3">
      <c r="A307" t="s">
        <v>820</v>
      </c>
      <c r="B307" t="s">
        <v>38</v>
      </c>
      <c r="C307" t="s">
        <v>144</v>
      </c>
      <c r="D307" t="s">
        <v>1531</v>
      </c>
      <c r="E307">
        <v>1446</v>
      </c>
      <c r="F307">
        <v>11</v>
      </c>
      <c r="G307" t="s">
        <v>1523</v>
      </c>
      <c r="H307" t="str">
        <f t="shared" si="28"/>
        <v>MEX-11</v>
      </c>
      <c r="I307" t="str">
        <f t="shared" si="29"/>
        <v>1446</v>
      </c>
      <c r="J307" t="str">
        <f t="shared" si="30"/>
        <v>1446</v>
      </c>
      <c r="K307" t="str">
        <f t="shared" si="31"/>
        <v>MEX</v>
      </c>
      <c r="L307" t="str">
        <f t="shared" si="32"/>
        <v>11</v>
      </c>
      <c r="M307" t="str">
        <f t="shared" si="33"/>
        <v>M</v>
      </c>
      <c r="N307" t="str">
        <f t="shared" si="34"/>
        <v>MEX-11</v>
      </c>
    </row>
    <row r="308" spans="1:14" x14ac:dyDescent="0.3">
      <c r="A308" t="s">
        <v>821</v>
      </c>
      <c r="B308" t="s">
        <v>822</v>
      </c>
      <c r="C308" t="s">
        <v>274</v>
      </c>
      <c r="D308" t="s">
        <v>1529</v>
      </c>
      <c r="E308">
        <v>1027</v>
      </c>
      <c r="F308">
        <v>21</v>
      </c>
      <c r="G308" t="s">
        <v>1523</v>
      </c>
      <c r="H308" t="str">
        <f t="shared" si="28"/>
        <v>ENG-21</v>
      </c>
      <c r="I308" t="str">
        <f t="shared" si="29"/>
        <v>1027</v>
      </c>
      <c r="J308" t="str">
        <f t="shared" si="30"/>
        <v>1027</v>
      </c>
      <c r="K308" t="str">
        <f t="shared" si="31"/>
        <v>ENG</v>
      </c>
      <c r="L308" t="str">
        <f t="shared" si="32"/>
        <v>21</v>
      </c>
      <c r="M308" t="str">
        <f t="shared" si="33"/>
        <v>M</v>
      </c>
      <c r="N308" t="str">
        <f t="shared" si="34"/>
        <v>ENG-21</v>
      </c>
    </row>
    <row r="309" spans="1:14" x14ac:dyDescent="0.3">
      <c r="A309" t="s">
        <v>823</v>
      </c>
      <c r="B309" t="s">
        <v>824</v>
      </c>
      <c r="C309" t="s">
        <v>825</v>
      </c>
      <c r="D309" t="s">
        <v>1531</v>
      </c>
      <c r="E309">
        <v>1283</v>
      </c>
      <c r="F309">
        <v>26</v>
      </c>
      <c r="G309" t="s">
        <v>1523</v>
      </c>
      <c r="H309" t="str">
        <f t="shared" si="28"/>
        <v>MEX-26</v>
      </c>
      <c r="I309" t="str">
        <f t="shared" si="29"/>
        <v>1283</v>
      </c>
      <c r="J309" t="str">
        <f t="shared" si="30"/>
        <v>1283</v>
      </c>
      <c r="K309" t="str">
        <f t="shared" si="31"/>
        <v>MEX</v>
      </c>
      <c r="L309" t="str">
        <f t="shared" si="32"/>
        <v>26</v>
      </c>
      <c r="M309" t="str">
        <f t="shared" si="33"/>
        <v>M</v>
      </c>
      <c r="N309" t="str">
        <f t="shared" si="34"/>
        <v>MEX-26</v>
      </c>
    </row>
    <row r="310" spans="1:14" x14ac:dyDescent="0.3">
      <c r="A310" t="s">
        <v>826</v>
      </c>
      <c r="B310" t="s">
        <v>827</v>
      </c>
      <c r="C310" t="s">
        <v>828</v>
      </c>
      <c r="D310" t="s">
        <v>1527</v>
      </c>
      <c r="E310">
        <v>1088</v>
      </c>
      <c r="F310">
        <v>14</v>
      </c>
      <c r="G310" t="s">
        <v>1523</v>
      </c>
      <c r="H310" t="str">
        <f t="shared" si="28"/>
        <v>ARG-14</v>
      </c>
      <c r="I310" t="str">
        <f t="shared" si="29"/>
        <v>1088</v>
      </c>
      <c r="J310" t="str">
        <f t="shared" si="30"/>
        <v>1088</v>
      </c>
      <c r="K310" t="str">
        <f t="shared" si="31"/>
        <v>ARG</v>
      </c>
      <c r="L310" t="str">
        <f t="shared" si="32"/>
        <v>14</v>
      </c>
      <c r="M310" t="str">
        <f t="shared" si="33"/>
        <v>M</v>
      </c>
      <c r="N310" t="str">
        <f t="shared" si="34"/>
        <v>ARG-14</v>
      </c>
    </row>
    <row r="311" spans="1:14" x14ac:dyDescent="0.3">
      <c r="A311" t="s">
        <v>829</v>
      </c>
      <c r="B311" t="s">
        <v>830</v>
      </c>
      <c r="C311" t="s">
        <v>170</v>
      </c>
      <c r="D311" t="s">
        <v>1522</v>
      </c>
      <c r="E311">
        <v>1545</v>
      </c>
      <c r="F311">
        <v>19</v>
      </c>
      <c r="G311" t="s">
        <v>1523</v>
      </c>
      <c r="H311" t="str">
        <f t="shared" si="28"/>
        <v>JAP-19</v>
      </c>
      <c r="I311" t="str">
        <f t="shared" si="29"/>
        <v>1545</v>
      </c>
      <c r="J311" t="str">
        <f t="shared" si="30"/>
        <v>1545</v>
      </c>
      <c r="K311" t="str">
        <f t="shared" si="31"/>
        <v>JAP</v>
      </c>
      <c r="L311" t="str">
        <f t="shared" si="32"/>
        <v>19</v>
      </c>
      <c r="M311" t="str">
        <f t="shared" si="33"/>
        <v>M</v>
      </c>
      <c r="N311" t="str">
        <f t="shared" si="34"/>
        <v>JAP-19</v>
      </c>
    </row>
    <row r="312" spans="1:14" x14ac:dyDescent="0.3">
      <c r="A312" t="s">
        <v>831</v>
      </c>
      <c r="B312" t="s">
        <v>408</v>
      </c>
      <c r="C312" t="s">
        <v>324</v>
      </c>
      <c r="D312" t="s">
        <v>1522</v>
      </c>
      <c r="E312">
        <v>1326</v>
      </c>
      <c r="F312">
        <v>16</v>
      </c>
      <c r="G312" t="s">
        <v>1526</v>
      </c>
      <c r="H312" t="str">
        <f t="shared" si="28"/>
        <v>JAP-16</v>
      </c>
      <c r="I312" t="str">
        <f t="shared" si="29"/>
        <v>1326</v>
      </c>
      <c r="J312" t="str">
        <f t="shared" si="30"/>
        <v>1326</v>
      </c>
      <c r="K312" t="str">
        <f t="shared" si="31"/>
        <v>JAP</v>
      </c>
      <c r="L312" t="str">
        <f t="shared" si="32"/>
        <v>16</v>
      </c>
      <c r="M312" t="str">
        <f t="shared" si="33"/>
        <v>W</v>
      </c>
      <c r="N312" t="str">
        <f t="shared" si="34"/>
        <v>JAP-16</v>
      </c>
    </row>
    <row r="313" spans="1:14" x14ac:dyDescent="0.3">
      <c r="A313" t="s">
        <v>832</v>
      </c>
      <c r="B313" t="s">
        <v>833</v>
      </c>
      <c r="C313" t="s">
        <v>834</v>
      </c>
      <c r="D313" t="s">
        <v>1524</v>
      </c>
      <c r="E313">
        <v>1047</v>
      </c>
      <c r="F313">
        <v>19</v>
      </c>
      <c r="G313" t="s">
        <v>1526</v>
      </c>
      <c r="H313" t="str">
        <f t="shared" si="28"/>
        <v>AUS-19</v>
      </c>
      <c r="I313" t="str">
        <f t="shared" si="29"/>
        <v>1047</v>
      </c>
      <c r="J313" t="str">
        <f t="shared" si="30"/>
        <v>1047</v>
      </c>
      <c r="K313" t="str">
        <f t="shared" si="31"/>
        <v>AUS</v>
      </c>
      <c r="L313" t="str">
        <f t="shared" si="32"/>
        <v>19</v>
      </c>
      <c r="M313" t="str">
        <f t="shared" si="33"/>
        <v>W</v>
      </c>
      <c r="N313" t="str">
        <f t="shared" si="34"/>
        <v>AUS-19</v>
      </c>
    </row>
    <row r="314" spans="1:14" x14ac:dyDescent="0.3">
      <c r="A314" t="s">
        <v>835</v>
      </c>
      <c r="B314" t="s">
        <v>836</v>
      </c>
      <c r="C314" t="s">
        <v>667</v>
      </c>
      <c r="D314" t="s">
        <v>1530</v>
      </c>
      <c r="E314">
        <v>1376</v>
      </c>
      <c r="F314">
        <v>13</v>
      </c>
      <c r="G314" t="s">
        <v>1526</v>
      </c>
      <c r="H314" t="str">
        <f t="shared" si="28"/>
        <v>USA-13</v>
      </c>
      <c r="I314" t="str">
        <f t="shared" si="29"/>
        <v>1376</v>
      </c>
      <c r="J314" t="str">
        <f t="shared" si="30"/>
        <v>1376</v>
      </c>
      <c r="K314" t="str">
        <f t="shared" si="31"/>
        <v>USA</v>
      </c>
      <c r="L314" t="str">
        <f t="shared" si="32"/>
        <v>13</v>
      </c>
      <c r="M314" t="str">
        <f t="shared" si="33"/>
        <v>W</v>
      </c>
      <c r="N314" t="str">
        <f t="shared" si="34"/>
        <v>USA-13</v>
      </c>
    </row>
    <row r="315" spans="1:14" x14ac:dyDescent="0.3">
      <c r="A315" t="s">
        <v>837</v>
      </c>
      <c r="B315" t="s">
        <v>838</v>
      </c>
      <c r="C315" t="s">
        <v>839</v>
      </c>
      <c r="D315" t="s">
        <v>1524</v>
      </c>
      <c r="E315">
        <v>1119</v>
      </c>
      <c r="F315">
        <v>18</v>
      </c>
      <c r="G315" t="s">
        <v>1523</v>
      </c>
      <c r="H315" t="str">
        <f t="shared" si="28"/>
        <v>AUS-18</v>
      </c>
      <c r="I315" t="str">
        <f t="shared" si="29"/>
        <v>1119</v>
      </c>
      <c r="J315" t="str">
        <f t="shared" si="30"/>
        <v>1119</v>
      </c>
      <c r="K315" t="str">
        <f t="shared" si="31"/>
        <v>AUS</v>
      </c>
      <c r="L315" t="str">
        <f t="shared" si="32"/>
        <v>18</v>
      </c>
      <c r="M315" t="str">
        <f t="shared" si="33"/>
        <v>M</v>
      </c>
      <c r="N315" t="str">
        <f t="shared" si="34"/>
        <v>AUS-18</v>
      </c>
    </row>
    <row r="316" spans="1:14" x14ac:dyDescent="0.3">
      <c r="A316" t="s">
        <v>840</v>
      </c>
      <c r="B316" t="s">
        <v>841</v>
      </c>
      <c r="C316" t="s">
        <v>842</v>
      </c>
      <c r="D316" t="s">
        <v>1530</v>
      </c>
      <c r="E316">
        <v>1412</v>
      </c>
      <c r="F316">
        <v>17</v>
      </c>
      <c r="G316" t="s">
        <v>1523</v>
      </c>
      <c r="H316" t="str">
        <f t="shared" si="28"/>
        <v>USA-17</v>
      </c>
      <c r="I316" t="str">
        <f t="shared" si="29"/>
        <v>1412</v>
      </c>
      <c r="J316" t="str">
        <f t="shared" si="30"/>
        <v>1412</v>
      </c>
      <c r="K316" t="str">
        <f t="shared" si="31"/>
        <v>USA</v>
      </c>
      <c r="L316" t="str">
        <f t="shared" si="32"/>
        <v>17</v>
      </c>
      <c r="M316" t="str">
        <f t="shared" si="33"/>
        <v>M</v>
      </c>
      <c r="N316" t="str">
        <f t="shared" si="34"/>
        <v>USA-17</v>
      </c>
    </row>
    <row r="317" spans="1:14" x14ac:dyDescent="0.3">
      <c r="A317" t="s">
        <v>843</v>
      </c>
      <c r="B317" t="s">
        <v>844</v>
      </c>
      <c r="C317" t="s">
        <v>845</v>
      </c>
      <c r="D317" t="s">
        <v>1522</v>
      </c>
      <c r="E317">
        <v>1327</v>
      </c>
      <c r="F317">
        <v>15</v>
      </c>
      <c r="G317" t="s">
        <v>1523</v>
      </c>
      <c r="H317" t="str">
        <f t="shared" si="28"/>
        <v>JAP-15</v>
      </c>
      <c r="I317" t="str">
        <f t="shared" si="29"/>
        <v>1327</v>
      </c>
      <c r="J317" t="str">
        <f t="shared" si="30"/>
        <v>1327</v>
      </c>
      <c r="K317" t="str">
        <f t="shared" si="31"/>
        <v>JAP</v>
      </c>
      <c r="L317" t="str">
        <f t="shared" si="32"/>
        <v>15</v>
      </c>
      <c r="M317" t="str">
        <f t="shared" si="33"/>
        <v>M</v>
      </c>
      <c r="N317" t="str">
        <f t="shared" si="34"/>
        <v>JAP-15</v>
      </c>
    </row>
    <row r="318" spans="1:14" x14ac:dyDescent="0.3">
      <c r="A318" t="s">
        <v>846</v>
      </c>
      <c r="B318" t="s">
        <v>847</v>
      </c>
      <c r="C318" t="s">
        <v>848</v>
      </c>
      <c r="D318" t="s">
        <v>1527</v>
      </c>
      <c r="E318">
        <v>1509</v>
      </c>
      <c r="F318">
        <v>25</v>
      </c>
      <c r="G318" t="s">
        <v>1526</v>
      </c>
      <c r="H318" t="str">
        <f t="shared" si="28"/>
        <v>ARG-25</v>
      </c>
      <c r="I318" t="str">
        <f t="shared" si="29"/>
        <v>1509</v>
      </c>
      <c r="J318" t="str">
        <f t="shared" si="30"/>
        <v>1509</v>
      </c>
      <c r="K318" t="str">
        <f t="shared" si="31"/>
        <v>ARG</v>
      </c>
      <c r="L318" t="str">
        <f t="shared" si="32"/>
        <v>25</v>
      </c>
      <c r="M318" t="str">
        <f t="shared" si="33"/>
        <v>W</v>
      </c>
      <c r="N318" t="str">
        <f t="shared" si="34"/>
        <v>ARG-25</v>
      </c>
    </row>
    <row r="319" spans="1:14" x14ac:dyDescent="0.3">
      <c r="A319" t="s">
        <v>849</v>
      </c>
      <c r="B319" t="s">
        <v>850</v>
      </c>
      <c r="C319" t="s">
        <v>851</v>
      </c>
      <c r="D319" t="s">
        <v>1530</v>
      </c>
      <c r="E319">
        <v>1452</v>
      </c>
      <c r="F319">
        <v>10</v>
      </c>
      <c r="G319" t="s">
        <v>1523</v>
      </c>
      <c r="H319" t="str">
        <f t="shared" si="28"/>
        <v>USA-10</v>
      </c>
      <c r="I319" t="str">
        <f t="shared" si="29"/>
        <v>1452</v>
      </c>
      <c r="J319" t="str">
        <f t="shared" si="30"/>
        <v>1452</v>
      </c>
      <c r="K319" t="str">
        <f t="shared" si="31"/>
        <v>USA</v>
      </c>
      <c r="L319" t="str">
        <f t="shared" si="32"/>
        <v>10</v>
      </c>
      <c r="M319" t="str">
        <f t="shared" si="33"/>
        <v>M</v>
      </c>
      <c r="N319" t="str">
        <f t="shared" si="34"/>
        <v>USA-10</v>
      </c>
    </row>
    <row r="320" spans="1:14" x14ac:dyDescent="0.3">
      <c r="A320" t="s">
        <v>852</v>
      </c>
      <c r="B320" t="s">
        <v>853</v>
      </c>
      <c r="C320" t="s">
        <v>854</v>
      </c>
      <c r="D320" t="s">
        <v>1531</v>
      </c>
      <c r="E320">
        <v>1547</v>
      </c>
      <c r="F320">
        <v>10</v>
      </c>
      <c r="G320" t="s">
        <v>1523</v>
      </c>
      <c r="H320" t="str">
        <f t="shared" si="28"/>
        <v>MEX-10</v>
      </c>
      <c r="I320" t="str">
        <f t="shared" si="29"/>
        <v>1547</v>
      </c>
      <c r="J320" t="str">
        <f t="shared" si="30"/>
        <v>1547</v>
      </c>
      <c r="K320" t="str">
        <f t="shared" si="31"/>
        <v>MEX</v>
      </c>
      <c r="L320" t="str">
        <f t="shared" si="32"/>
        <v>10</v>
      </c>
      <c r="M320" t="str">
        <f t="shared" si="33"/>
        <v>M</v>
      </c>
      <c r="N320" t="str">
        <f t="shared" si="34"/>
        <v>MEX-10</v>
      </c>
    </row>
    <row r="321" spans="1:14" x14ac:dyDescent="0.3">
      <c r="A321" t="s">
        <v>855</v>
      </c>
      <c r="B321" t="s">
        <v>856</v>
      </c>
      <c r="C321" t="s">
        <v>857</v>
      </c>
      <c r="D321" t="s">
        <v>1530</v>
      </c>
      <c r="E321">
        <v>1179</v>
      </c>
      <c r="F321">
        <v>20</v>
      </c>
      <c r="G321" t="s">
        <v>1526</v>
      </c>
      <c r="H321" t="str">
        <f t="shared" si="28"/>
        <v>USA-20</v>
      </c>
      <c r="I321" t="str">
        <f t="shared" si="29"/>
        <v>1179</v>
      </c>
      <c r="J321" t="str">
        <f t="shared" si="30"/>
        <v>1179</v>
      </c>
      <c r="K321" t="str">
        <f t="shared" si="31"/>
        <v>USA</v>
      </c>
      <c r="L321" t="str">
        <f t="shared" si="32"/>
        <v>20</v>
      </c>
      <c r="M321" t="str">
        <f t="shared" si="33"/>
        <v>W</v>
      </c>
      <c r="N321" t="str">
        <f t="shared" si="34"/>
        <v>USA-20</v>
      </c>
    </row>
    <row r="322" spans="1:14" x14ac:dyDescent="0.3">
      <c r="A322" t="s">
        <v>858</v>
      </c>
      <c r="B322" t="s">
        <v>859</v>
      </c>
      <c r="C322" t="s">
        <v>860</v>
      </c>
      <c r="D322" t="s">
        <v>1528</v>
      </c>
      <c r="E322">
        <v>1012</v>
      </c>
      <c r="F322">
        <v>20</v>
      </c>
      <c r="G322" t="s">
        <v>1523</v>
      </c>
      <c r="H322" t="str">
        <f t="shared" si="28"/>
        <v>CAN-20</v>
      </c>
      <c r="I322" t="str">
        <f t="shared" si="29"/>
        <v>1012</v>
      </c>
      <c r="J322" t="str">
        <f t="shared" si="30"/>
        <v>1012</v>
      </c>
      <c r="K322" t="str">
        <f t="shared" si="31"/>
        <v>CAN</v>
      </c>
      <c r="L322" t="str">
        <f t="shared" si="32"/>
        <v>20</v>
      </c>
      <c r="M322" t="str">
        <f t="shared" si="33"/>
        <v>M</v>
      </c>
      <c r="N322" t="str">
        <f t="shared" si="34"/>
        <v>CAN-20</v>
      </c>
    </row>
    <row r="323" spans="1:14" x14ac:dyDescent="0.3">
      <c r="A323" t="s">
        <v>861</v>
      </c>
      <c r="B323" t="s">
        <v>862</v>
      </c>
      <c r="C323" t="s">
        <v>863</v>
      </c>
      <c r="D323" t="s">
        <v>1530</v>
      </c>
      <c r="E323">
        <v>1171</v>
      </c>
      <c r="F323">
        <v>10</v>
      </c>
      <c r="G323" t="s">
        <v>1523</v>
      </c>
      <c r="H323" t="str">
        <f t="shared" si="28"/>
        <v>USA-10</v>
      </c>
      <c r="I323" t="str">
        <f t="shared" si="29"/>
        <v>1171</v>
      </c>
      <c r="J323" t="str">
        <f t="shared" si="30"/>
        <v>1171</v>
      </c>
      <c r="K323" t="str">
        <f t="shared" si="31"/>
        <v>USA</v>
      </c>
      <c r="L323" t="str">
        <f t="shared" si="32"/>
        <v>10</v>
      </c>
      <c r="M323" t="str">
        <f t="shared" si="33"/>
        <v>M</v>
      </c>
      <c r="N323" t="str">
        <f t="shared" si="34"/>
        <v>USA-10</v>
      </c>
    </row>
    <row r="324" spans="1:14" x14ac:dyDescent="0.3">
      <c r="A324" t="s">
        <v>864</v>
      </c>
      <c r="B324" t="s">
        <v>865</v>
      </c>
      <c r="C324" t="s">
        <v>866</v>
      </c>
      <c r="D324" t="s">
        <v>1530</v>
      </c>
      <c r="E324">
        <v>1081</v>
      </c>
      <c r="F324">
        <v>14</v>
      </c>
      <c r="G324" t="s">
        <v>1523</v>
      </c>
      <c r="H324" t="str">
        <f t="shared" ref="H324:H387" si="35">D324&amp;"-"&amp;F324</f>
        <v>USA-14</v>
      </c>
      <c r="I324" t="str">
        <f t="shared" ref="I324:I387" si="36">MID($A324,4,FIND("-",$A324)-4)</f>
        <v>1081</v>
      </c>
      <c r="J324" t="str">
        <f t="shared" ref="J324:J387" si="37">MID($A324,4,4)</f>
        <v>1081</v>
      </c>
      <c r="K324" t="str">
        <f t="shared" ref="K324:K387" si="38">LEFT($A324,3)</f>
        <v>USA</v>
      </c>
      <c r="L324" t="str">
        <f t="shared" ref="L324:L387" si="39">MID($A324,FIND("-",$A324)+1,LEN($A324)-FIND("-",$A324)-1)</f>
        <v>14</v>
      </c>
      <c r="M324" t="str">
        <f t="shared" ref="M324:M387" si="40">RIGHT($A324,1)</f>
        <v>M</v>
      </c>
      <c r="N324" t="str">
        <f t="shared" ref="N324:N387" si="41">K324&amp;"-"&amp;L324</f>
        <v>USA-14</v>
      </c>
    </row>
    <row r="325" spans="1:14" x14ac:dyDescent="0.3">
      <c r="A325" t="s">
        <v>867</v>
      </c>
      <c r="B325" t="s">
        <v>868</v>
      </c>
      <c r="C325" t="s">
        <v>869</v>
      </c>
      <c r="D325" t="s">
        <v>1525</v>
      </c>
      <c r="E325">
        <v>1560</v>
      </c>
      <c r="F325">
        <v>25</v>
      </c>
      <c r="G325" t="s">
        <v>1523</v>
      </c>
      <c r="H325" t="str">
        <f t="shared" si="35"/>
        <v>GER-25</v>
      </c>
      <c r="I325" t="str">
        <f t="shared" si="36"/>
        <v>1560</v>
      </c>
      <c r="J325" t="str">
        <f t="shared" si="37"/>
        <v>1560</v>
      </c>
      <c r="K325" t="str">
        <f t="shared" si="38"/>
        <v>GER</v>
      </c>
      <c r="L325" t="str">
        <f t="shared" si="39"/>
        <v>25</v>
      </c>
      <c r="M325" t="str">
        <f t="shared" si="40"/>
        <v>M</v>
      </c>
      <c r="N325" t="str">
        <f t="shared" si="41"/>
        <v>GER-25</v>
      </c>
    </row>
    <row r="326" spans="1:14" x14ac:dyDescent="0.3">
      <c r="A326" t="s">
        <v>870</v>
      </c>
      <c r="B326" t="s">
        <v>665</v>
      </c>
      <c r="C326" t="s">
        <v>871</v>
      </c>
      <c r="D326" t="s">
        <v>1530</v>
      </c>
      <c r="E326">
        <v>1025</v>
      </c>
      <c r="F326">
        <v>20</v>
      </c>
      <c r="G326" t="s">
        <v>1523</v>
      </c>
      <c r="H326" t="str">
        <f t="shared" si="35"/>
        <v>USA-20</v>
      </c>
      <c r="I326" t="str">
        <f t="shared" si="36"/>
        <v>1025</v>
      </c>
      <c r="J326" t="str">
        <f t="shared" si="37"/>
        <v>1025</v>
      </c>
      <c r="K326" t="str">
        <f t="shared" si="38"/>
        <v>USA</v>
      </c>
      <c r="L326" t="str">
        <f t="shared" si="39"/>
        <v>20</v>
      </c>
      <c r="M326" t="str">
        <f t="shared" si="40"/>
        <v>M</v>
      </c>
      <c r="N326" t="str">
        <f t="shared" si="41"/>
        <v>USA-20</v>
      </c>
    </row>
    <row r="327" spans="1:14" x14ac:dyDescent="0.3">
      <c r="A327" t="s">
        <v>872</v>
      </c>
      <c r="B327" t="s">
        <v>873</v>
      </c>
      <c r="C327" t="s">
        <v>29</v>
      </c>
      <c r="D327" t="s">
        <v>1527</v>
      </c>
      <c r="E327">
        <v>1265</v>
      </c>
      <c r="F327">
        <v>15</v>
      </c>
      <c r="G327" t="s">
        <v>1523</v>
      </c>
      <c r="H327" t="str">
        <f t="shared" si="35"/>
        <v>ARG-15</v>
      </c>
      <c r="I327" t="str">
        <f t="shared" si="36"/>
        <v>1265</v>
      </c>
      <c r="J327" t="str">
        <f t="shared" si="37"/>
        <v>1265</v>
      </c>
      <c r="K327" t="str">
        <f t="shared" si="38"/>
        <v>ARG</v>
      </c>
      <c r="L327" t="str">
        <f t="shared" si="39"/>
        <v>15</v>
      </c>
      <c r="M327" t="str">
        <f t="shared" si="40"/>
        <v>M</v>
      </c>
      <c r="N327" t="str">
        <f t="shared" si="41"/>
        <v>ARG-15</v>
      </c>
    </row>
    <row r="328" spans="1:14" x14ac:dyDescent="0.3">
      <c r="A328" t="s">
        <v>874</v>
      </c>
      <c r="B328" t="s">
        <v>875</v>
      </c>
      <c r="C328" t="s">
        <v>876</v>
      </c>
      <c r="D328" t="s">
        <v>1528</v>
      </c>
      <c r="E328">
        <v>1004</v>
      </c>
      <c r="F328">
        <v>22</v>
      </c>
      <c r="G328" t="s">
        <v>1523</v>
      </c>
      <c r="H328" t="str">
        <f t="shared" si="35"/>
        <v>CAN-22</v>
      </c>
      <c r="I328" t="str">
        <f t="shared" si="36"/>
        <v>1004</v>
      </c>
      <c r="J328" t="str">
        <f t="shared" si="37"/>
        <v>1004</v>
      </c>
      <c r="K328" t="str">
        <f t="shared" si="38"/>
        <v>CAN</v>
      </c>
      <c r="L328" t="str">
        <f t="shared" si="39"/>
        <v>22</v>
      </c>
      <c r="M328" t="str">
        <f t="shared" si="40"/>
        <v>M</v>
      </c>
      <c r="N328" t="str">
        <f t="shared" si="41"/>
        <v>CAN-22</v>
      </c>
    </row>
    <row r="329" spans="1:14" x14ac:dyDescent="0.3">
      <c r="A329" t="s">
        <v>877</v>
      </c>
      <c r="B329" t="s">
        <v>878</v>
      </c>
      <c r="C329" t="s">
        <v>879</v>
      </c>
      <c r="D329" t="s">
        <v>1529</v>
      </c>
      <c r="E329">
        <v>1240</v>
      </c>
      <c r="F329">
        <v>13</v>
      </c>
      <c r="G329" t="s">
        <v>1526</v>
      </c>
      <c r="H329" t="str">
        <f t="shared" si="35"/>
        <v>ENG-13</v>
      </c>
      <c r="I329" t="str">
        <f t="shared" si="36"/>
        <v>1240</v>
      </c>
      <c r="J329" t="str">
        <f t="shared" si="37"/>
        <v>1240</v>
      </c>
      <c r="K329" t="str">
        <f t="shared" si="38"/>
        <v>ENG</v>
      </c>
      <c r="L329" t="str">
        <f t="shared" si="39"/>
        <v>13</v>
      </c>
      <c r="M329" t="str">
        <f t="shared" si="40"/>
        <v>W</v>
      </c>
      <c r="N329" t="str">
        <f t="shared" si="41"/>
        <v>ENG-13</v>
      </c>
    </row>
    <row r="330" spans="1:14" x14ac:dyDescent="0.3">
      <c r="A330" t="s">
        <v>880</v>
      </c>
      <c r="B330" t="s">
        <v>881</v>
      </c>
      <c r="C330" t="s">
        <v>242</v>
      </c>
      <c r="D330" t="s">
        <v>1527</v>
      </c>
      <c r="E330">
        <v>1126</v>
      </c>
      <c r="F330">
        <v>11</v>
      </c>
      <c r="G330" t="s">
        <v>1526</v>
      </c>
      <c r="H330" t="str">
        <f t="shared" si="35"/>
        <v>ARG-11</v>
      </c>
      <c r="I330" t="str">
        <f t="shared" si="36"/>
        <v>1126</v>
      </c>
      <c r="J330" t="str">
        <f t="shared" si="37"/>
        <v>1126</v>
      </c>
      <c r="K330" t="str">
        <f t="shared" si="38"/>
        <v>ARG</v>
      </c>
      <c r="L330" t="str">
        <f t="shared" si="39"/>
        <v>11</v>
      </c>
      <c r="M330" t="str">
        <f t="shared" si="40"/>
        <v>W</v>
      </c>
      <c r="N330" t="str">
        <f t="shared" si="41"/>
        <v>ARG-11</v>
      </c>
    </row>
    <row r="331" spans="1:14" x14ac:dyDescent="0.3">
      <c r="A331" t="s">
        <v>882</v>
      </c>
      <c r="B331" t="s">
        <v>472</v>
      </c>
      <c r="C331" t="s">
        <v>458</v>
      </c>
      <c r="D331" t="s">
        <v>1529</v>
      </c>
      <c r="E331">
        <v>1552</v>
      </c>
      <c r="F331">
        <v>26</v>
      </c>
      <c r="G331" t="s">
        <v>1526</v>
      </c>
      <c r="H331" t="str">
        <f t="shared" si="35"/>
        <v>ENG-26</v>
      </c>
      <c r="I331" t="str">
        <f t="shared" si="36"/>
        <v>1552</v>
      </c>
      <c r="J331" t="str">
        <f t="shared" si="37"/>
        <v>1552</v>
      </c>
      <c r="K331" t="str">
        <f t="shared" si="38"/>
        <v>ENG</v>
      </c>
      <c r="L331" t="str">
        <f t="shared" si="39"/>
        <v>26</v>
      </c>
      <c r="M331" t="str">
        <f t="shared" si="40"/>
        <v>W</v>
      </c>
      <c r="N331" t="str">
        <f t="shared" si="41"/>
        <v>ENG-26</v>
      </c>
    </row>
    <row r="332" spans="1:14" x14ac:dyDescent="0.3">
      <c r="A332" t="s">
        <v>883</v>
      </c>
      <c r="B332" t="s">
        <v>884</v>
      </c>
      <c r="C332" t="s">
        <v>885</v>
      </c>
      <c r="D332" t="s">
        <v>1530</v>
      </c>
      <c r="E332">
        <v>1244</v>
      </c>
      <c r="F332">
        <v>25</v>
      </c>
      <c r="G332" t="s">
        <v>1523</v>
      </c>
      <c r="H332" t="str">
        <f t="shared" si="35"/>
        <v>USA-25</v>
      </c>
      <c r="I332" t="str">
        <f t="shared" si="36"/>
        <v>1244</v>
      </c>
      <c r="J332" t="str">
        <f t="shared" si="37"/>
        <v>1244</v>
      </c>
      <c r="K332" t="str">
        <f t="shared" si="38"/>
        <v>USA</v>
      </c>
      <c r="L332" t="str">
        <f t="shared" si="39"/>
        <v>25</v>
      </c>
      <c r="M332" t="str">
        <f t="shared" si="40"/>
        <v>M</v>
      </c>
      <c r="N332" t="str">
        <f t="shared" si="41"/>
        <v>USA-25</v>
      </c>
    </row>
    <row r="333" spans="1:14" x14ac:dyDescent="0.3">
      <c r="A333" t="s">
        <v>886</v>
      </c>
      <c r="B333" t="s">
        <v>887</v>
      </c>
      <c r="C333" t="s">
        <v>888</v>
      </c>
      <c r="D333" t="s">
        <v>1525</v>
      </c>
      <c r="E333">
        <v>1034</v>
      </c>
      <c r="F333">
        <v>16</v>
      </c>
      <c r="G333" t="s">
        <v>1523</v>
      </c>
      <c r="H333" t="str">
        <f t="shared" si="35"/>
        <v>GER-16</v>
      </c>
      <c r="I333" t="str">
        <f t="shared" si="36"/>
        <v>1034</v>
      </c>
      <c r="J333" t="str">
        <f t="shared" si="37"/>
        <v>1034</v>
      </c>
      <c r="K333" t="str">
        <f t="shared" si="38"/>
        <v>GER</v>
      </c>
      <c r="L333" t="str">
        <f t="shared" si="39"/>
        <v>16</v>
      </c>
      <c r="M333" t="str">
        <f t="shared" si="40"/>
        <v>M</v>
      </c>
      <c r="N333" t="str">
        <f t="shared" si="41"/>
        <v>GER-16</v>
      </c>
    </row>
    <row r="334" spans="1:14" x14ac:dyDescent="0.3">
      <c r="A334" t="s">
        <v>889</v>
      </c>
      <c r="B334" t="s">
        <v>890</v>
      </c>
      <c r="C334" t="s">
        <v>891</v>
      </c>
      <c r="D334" t="s">
        <v>1525</v>
      </c>
      <c r="E334">
        <v>1040</v>
      </c>
      <c r="F334">
        <v>12</v>
      </c>
      <c r="G334" t="s">
        <v>1526</v>
      </c>
      <c r="H334" t="str">
        <f t="shared" si="35"/>
        <v>GER-12</v>
      </c>
      <c r="I334" t="str">
        <f t="shared" si="36"/>
        <v>1040</v>
      </c>
      <c r="J334" t="str">
        <f t="shared" si="37"/>
        <v>1040</v>
      </c>
      <c r="K334" t="str">
        <f t="shared" si="38"/>
        <v>GER</v>
      </c>
      <c r="L334" t="str">
        <f t="shared" si="39"/>
        <v>12</v>
      </c>
      <c r="M334" t="str">
        <f t="shared" si="40"/>
        <v>W</v>
      </c>
      <c r="N334" t="str">
        <f t="shared" si="41"/>
        <v>GER-12</v>
      </c>
    </row>
    <row r="335" spans="1:14" x14ac:dyDescent="0.3">
      <c r="A335" t="s">
        <v>892</v>
      </c>
      <c r="B335" t="s">
        <v>893</v>
      </c>
      <c r="C335" t="s">
        <v>894</v>
      </c>
      <c r="D335" t="s">
        <v>1522</v>
      </c>
      <c r="E335">
        <v>1046</v>
      </c>
      <c r="F335">
        <v>25</v>
      </c>
      <c r="G335" t="s">
        <v>1523</v>
      </c>
      <c r="H335" t="str">
        <f t="shared" si="35"/>
        <v>JAP-25</v>
      </c>
      <c r="I335" t="str">
        <f t="shared" si="36"/>
        <v>1046</v>
      </c>
      <c r="J335" t="str">
        <f t="shared" si="37"/>
        <v>1046</v>
      </c>
      <c r="K335" t="str">
        <f t="shared" si="38"/>
        <v>JAP</v>
      </c>
      <c r="L335" t="str">
        <f t="shared" si="39"/>
        <v>25</v>
      </c>
      <c r="M335" t="str">
        <f t="shared" si="40"/>
        <v>M</v>
      </c>
      <c r="N335" t="str">
        <f t="shared" si="41"/>
        <v>JAP-25</v>
      </c>
    </row>
    <row r="336" spans="1:14" x14ac:dyDescent="0.3">
      <c r="A336" t="s">
        <v>895</v>
      </c>
      <c r="B336" t="s">
        <v>896</v>
      </c>
      <c r="C336" t="s">
        <v>897</v>
      </c>
      <c r="D336" t="s">
        <v>1525</v>
      </c>
      <c r="E336">
        <v>1548</v>
      </c>
      <c r="F336">
        <v>23</v>
      </c>
      <c r="G336" t="s">
        <v>1523</v>
      </c>
      <c r="H336" t="str">
        <f t="shared" si="35"/>
        <v>GER-23</v>
      </c>
      <c r="I336" t="str">
        <f t="shared" si="36"/>
        <v>1548</v>
      </c>
      <c r="J336" t="str">
        <f t="shared" si="37"/>
        <v>1548</v>
      </c>
      <c r="K336" t="str">
        <f t="shared" si="38"/>
        <v>GER</v>
      </c>
      <c r="L336" t="str">
        <f t="shared" si="39"/>
        <v>23</v>
      </c>
      <c r="M336" t="str">
        <f t="shared" si="40"/>
        <v>M</v>
      </c>
      <c r="N336" t="str">
        <f t="shared" si="41"/>
        <v>GER-23</v>
      </c>
    </row>
    <row r="337" spans="1:14" x14ac:dyDescent="0.3">
      <c r="A337" t="s">
        <v>898</v>
      </c>
      <c r="B337" t="s">
        <v>899</v>
      </c>
      <c r="C337" t="s">
        <v>473</v>
      </c>
      <c r="D337" t="s">
        <v>1528</v>
      </c>
      <c r="E337">
        <v>1454</v>
      </c>
      <c r="F337">
        <v>13</v>
      </c>
      <c r="G337" t="s">
        <v>1523</v>
      </c>
      <c r="H337" t="str">
        <f t="shared" si="35"/>
        <v>CAN-13</v>
      </c>
      <c r="I337" t="str">
        <f t="shared" si="36"/>
        <v>1454</v>
      </c>
      <c r="J337" t="str">
        <f t="shared" si="37"/>
        <v>1454</v>
      </c>
      <c r="K337" t="str">
        <f t="shared" si="38"/>
        <v>CAN</v>
      </c>
      <c r="L337" t="str">
        <f t="shared" si="39"/>
        <v>13</v>
      </c>
      <c r="M337" t="str">
        <f t="shared" si="40"/>
        <v>M</v>
      </c>
      <c r="N337" t="str">
        <f t="shared" si="41"/>
        <v>CAN-13</v>
      </c>
    </row>
    <row r="338" spans="1:14" x14ac:dyDescent="0.3">
      <c r="A338" t="s">
        <v>900</v>
      </c>
      <c r="B338" t="s">
        <v>901</v>
      </c>
      <c r="C338" t="s">
        <v>902</v>
      </c>
      <c r="D338" t="s">
        <v>1531</v>
      </c>
      <c r="E338">
        <v>1128</v>
      </c>
      <c r="F338">
        <v>14</v>
      </c>
      <c r="G338" t="s">
        <v>1523</v>
      </c>
      <c r="H338" t="str">
        <f t="shared" si="35"/>
        <v>MEX-14</v>
      </c>
      <c r="I338" t="str">
        <f t="shared" si="36"/>
        <v>1128</v>
      </c>
      <c r="J338" t="str">
        <f t="shared" si="37"/>
        <v>1128</v>
      </c>
      <c r="K338" t="str">
        <f t="shared" si="38"/>
        <v>MEX</v>
      </c>
      <c r="L338" t="str">
        <f t="shared" si="39"/>
        <v>14</v>
      </c>
      <c r="M338" t="str">
        <f t="shared" si="40"/>
        <v>M</v>
      </c>
      <c r="N338" t="str">
        <f t="shared" si="41"/>
        <v>MEX-14</v>
      </c>
    </row>
    <row r="339" spans="1:14" x14ac:dyDescent="0.3">
      <c r="A339" t="s">
        <v>903</v>
      </c>
      <c r="B339" t="s">
        <v>904</v>
      </c>
      <c r="C339" t="s">
        <v>667</v>
      </c>
      <c r="D339" t="s">
        <v>1522</v>
      </c>
      <c r="E339">
        <v>1507</v>
      </c>
      <c r="F339">
        <v>14</v>
      </c>
      <c r="G339" t="s">
        <v>1526</v>
      </c>
      <c r="H339" t="str">
        <f t="shared" si="35"/>
        <v>JAP-14</v>
      </c>
      <c r="I339" t="str">
        <f t="shared" si="36"/>
        <v>1507</v>
      </c>
      <c r="J339" t="str">
        <f t="shared" si="37"/>
        <v>1507</v>
      </c>
      <c r="K339" t="str">
        <f t="shared" si="38"/>
        <v>JAP</v>
      </c>
      <c r="L339" t="str">
        <f t="shared" si="39"/>
        <v>14</v>
      </c>
      <c r="M339" t="str">
        <f t="shared" si="40"/>
        <v>W</v>
      </c>
      <c r="N339" t="str">
        <f t="shared" si="41"/>
        <v>JAP-14</v>
      </c>
    </row>
    <row r="340" spans="1:14" x14ac:dyDescent="0.3">
      <c r="A340" t="s">
        <v>905</v>
      </c>
      <c r="B340" t="s">
        <v>311</v>
      </c>
      <c r="C340" t="s">
        <v>457</v>
      </c>
      <c r="D340" t="s">
        <v>1528</v>
      </c>
      <c r="E340">
        <v>1309</v>
      </c>
      <c r="F340">
        <v>26</v>
      </c>
      <c r="G340" t="s">
        <v>1526</v>
      </c>
      <c r="H340" t="str">
        <f t="shared" si="35"/>
        <v>CAN-26</v>
      </c>
      <c r="I340" t="str">
        <f t="shared" si="36"/>
        <v>1309</v>
      </c>
      <c r="J340" t="str">
        <f t="shared" si="37"/>
        <v>1309</v>
      </c>
      <c r="K340" t="str">
        <f t="shared" si="38"/>
        <v>CAN</v>
      </c>
      <c r="L340" t="str">
        <f t="shared" si="39"/>
        <v>26</v>
      </c>
      <c r="M340" t="str">
        <f t="shared" si="40"/>
        <v>W</v>
      </c>
      <c r="N340" t="str">
        <f t="shared" si="41"/>
        <v>CAN-26</v>
      </c>
    </row>
    <row r="341" spans="1:14" x14ac:dyDescent="0.3">
      <c r="A341" t="s">
        <v>906</v>
      </c>
      <c r="B341" t="s">
        <v>907</v>
      </c>
      <c r="C341" t="s">
        <v>908</v>
      </c>
      <c r="D341" t="s">
        <v>1528</v>
      </c>
      <c r="E341">
        <v>1595</v>
      </c>
      <c r="F341">
        <v>26</v>
      </c>
      <c r="G341" t="s">
        <v>1526</v>
      </c>
      <c r="H341" t="str">
        <f t="shared" si="35"/>
        <v>CAN-26</v>
      </c>
      <c r="I341" t="str">
        <f t="shared" si="36"/>
        <v>1595</v>
      </c>
      <c r="J341" t="str">
        <f t="shared" si="37"/>
        <v>1595</v>
      </c>
      <c r="K341" t="str">
        <f t="shared" si="38"/>
        <v>CAN</v>
      </c>
      <c r="L341" t="str">
        <f t="shared" si="39"/>
        <v>26</v>
      </c>
      <c r="M341" t="str">
        <f t="shared" si="40"/>
        <v>W</v>
      </c>
      <c r="N341" t="str">
        <f t="shared" si="41"/>
        <v>CAN-26</v>
      </c>
    </row>
    <row r="342" spans="1:14" x14ac:dyDescent="0.3">
      <c r="A342" t="s">
        <v>909</v>
      </c>
      <c r="B342" t="s">
        <v>910</v>
      </c>
      <c r="C342" t="s">
        <v>263</v>
      </c>
      <c r="D342" t="s">
        <v>1530</v>
      </c>
      <c r="E342">
        <v>1320</v>
      </c>
      <c r="F342">
        <v>23</v>
      </c>
      <c r="G342" t="s">
        <v>1526</v>
      </c>
      <c r="H342" t="str">
        <f t="shared" si="35"/>
        <v>USA-23</v>
      </c>
      <c r="I342" t="str">
        <f t="shared" si="36"/>
        <v>1320</v>
      </c>
      <c r="J342" t="str">
        <f t="shared" si="37"/>
        <v>1320</v>
      </c>
      <c r="K342" t="str">
        <f t="shared" si="38"/>
        <v>USA</v>
      </c>
      <c r="L342" t="str">
        <f t="shared" si="39"/>
        <v>23</v>
      </c>
      <c r="M342" t="str">
        <f t="shared" si="40"/>
        <v>W</v>
      </c>
      <c r="N342" t="str">
        <f t="shared" si="41"/>
        <v>USA-23</v>
      </c>
    </row>
    <row r="343" spans="1:14" x14ac:dyDescent="0.3">
      <c r="A343" t="s">
        <v>911</v>
      </c>
      <c r="B343" t="s">
        <v>912</v>
      </c>
      <c r="C343" t="s">
        <v>913</v>
      </c>
      <c r="D343" t="s">
        <v>1522</v>
      </c>
      <c r="E343">
        <v>1235</v>
      </c>
      <c r="F343">
        <v>23</v>
      </c>
      <c r="G343" t="s">
        <v>1523</v>
      </c>
      <c r="H343" t="str">
        <f t="shared" si="35"/>
        <v>JAP-23</v>
      </c>
      <c r="I343" t="str">
        <f t="shared" si="36"/>
        <v>1235</v>
      </c>
      <c r="J343" t="str">
        <f t="shared" si="37"/>
        <v>1235</v>
      </c>
      <c r="K343" t="str">
        <f t="shared" si="38"/>
        <v>JAP</v>
      </c>
      <c r="L343" t="str">
        <f t="shared" si="39"/>
        <v>23</v>
      </c>
      <c r="M343" t="str">
        <f t="shared" si="40"/>
        <v>M</v>
      </c>
      <c r="N343" t="str">
        <f t="shared" si="41"/>
        <v>JAP-23</v>
      </c>
    </row>
    <row r="344" spans="1:14" x14ac:dyDescent="0.3">
      <c r="A344" t="s">
        <v>914</v>
      </c>
      <c r="B344" t="s">
        <v>915</v>
      </c>
      <c r="C344" t="s">
        <v>916</v>
      </c>
      <c r="D344" t="s">
        <v>1529</v>
      </c>
      <c r="E344">
        <v>1476</v>
      </c>
      <c r="F344">
        <v>25</v>
      </c>
      <c r="G344" t="s">
        <v>1526</v>
      </c>
      <c r="H344" t="str">
        <f t="shared" si="35"/>
        <v>ENG-25</v>
      </c>
      <c r="I344" t="str">
        <f t="shared" si="36"/>
        <v>1476</v>
      </c>
      <c r="J344" t="str">
        <f t="shared" si="37"/>
        <v>1476</v>
      </c>
      <c r="K344" t="str">
        <f t="shared" si="38"/>
        <v>ENG</v>
      </c>
      <c r="L344" t="str">
        <f t="shared" si="39"/>
        <v>25</v>
      </c>
      <c r="M344" t="str">
        <f t="shared" si="40"/>
        <v>W</v>
      </c>
      <c r="N344" t="str">
        <f t="shared" si="41"/>
        <v>ENG-25</v>
      </c>
    </row>
    <row r="345" spans="1:14" x14ac:dyDescent="0.3">
      <c r="A345" t="s">
        <v>917</v>
      </c>
      <c r="B345" t="s">
        <v>918</v>
      </c>
      <c r="C345" t="s">
        <v>341</v>
      </c>
      <c r="D345" t="s">
        <v>1527</v>
      </c>
      <c r="E345">
        <v>1362</v>
      </c>
      <c r="F345">
        <v>24</v>
      </c>
      <c r="G345" t="s">
        <v>1526</v>
      </c>
      <c r="H345" t="str">
        <f t="shared" si="35"/>
        <v>ARG-24</v>
      </c>
      <c r="I345" t="str">
        <f t="shared" si="36"/>
        <v>1362</v>
      </c>
      <c r="J345" t="str">
        <f t="shared" si="37"/>
        <v>1362</v>
      </c>
      <c r="K345" t="str">
        <f t="shared" si="38"/>
        <v>ARG</v>
      </c>
      <c r="L345" t="str">
        <f t="shared" si="39"/>
        <v>24</v>
      </c>
      <c r="M345" t="str">
        <f t="shared" si="40"/>
        <v>W</v>
      </c>
      <c r="N345" t="str">
        <f t="shared" si="41"/>
        <v>ARG-24</v>
      </c>
    </row>
    <row r="346" spans="1:14" x14ac:dyDescent="0.3">
      <c r="A346" t="s">
        <v>919</v>
      </c>
      <c r="B346" t="s">
        <v>920</v>
      </c>
      <c r="C346" t="s">
        <v>921</v>
      </c>
      <c r="D346" t="s">
        <v>1527</v>
      </c>
      <c r="E346">
        <v>1399</v>
      </c>
      <c r="F346">
        <v>15</v>
      </c>
      <c r="G346" t="s">
        <v>1523</v>
      </c>
      <c r="H346" t="str">
        <f t="shared" si="35"/>
        <v>ARG-15</v>
      </c>
      <c r="I346" t="str">
        <f t="shared" si="36"/>
        <v>1399</v>
      </c>
      <c r="J346" t="str">
        <f t="shared" si="37"/>
        <v>1399</v>
      </c>
      <c r="K346" t="str">
        <f t="shared" si="38"/>
        <v>ARG</v>
      </c>
      <c r="L346" t="str">
        <f t="shared" si="39"/>
        <v>15</v>
      </c>
      <c r="M346" t="str">
        <f t="shared" si="40"/>
        <v>M</v>
      </c>
      <c r="N346" t="str">
        <f t="shared" si="41"/>
        <v>ARG-15</v>
      </c>
    </row>
    <row r="347" spans="1:14" x14ac:dyDescent="0.3">
      <c r="A347" t="s">
        <v>922</v>
      </c>
      <c r="B347" t="s">
        <v>923</v>
      </c>
      <c r="C347" t="s">
        <v>318</v>
      </c>
      <c r="D347" t="s">
        <v>1524</v>
      </c>
      <c r="E347">
        <v>1162</v>
      </c>
      <c r="F347">
        <v>23</v>
      </c>
      <c r="G347" t="s">
        <v>1523</v>
      </c>
      <c r="H347" t="str">
        <f t="shared" si="35"/>
        <v>AUS-23</v>
      </c>
      <c r="I347" t="str">
        <f t="shared" si="36"/>
        <v>1162</v>
      </c>
      <c r="J347" t="str">
        <f t="shared" si="37"/>
        <v>1162</v>
      </c>
      <c r="K347" t="str">
        <f t="shared" si="38"/>
        <v>AUS</v>
      </c>
      <c r="L347" t="str">
        <f t="shared" si="39"/>
        <v>23</v>
      </c>
      <c r="M347" t="str">
        <f t="shared" si="40"/>
        <v>M</v>
      </c>
      <c r="N347" t="str">
        <f t="shared" si="41"/>
        <v>AUS-23</v>
      </c>
    </row>
    <row r="348" spans="1:14" x14ac:dyDescent="0.3">
      <c r="A348" t="s">
        <v>924</v>
      </c>
      <c r="B348" t="s">
        <v>76</v>
      </c>
      <c r="C348" t="s">
        <v>53</v>
      </c>
      <c r="D348" t="s">
        <v>1525</v>
      </c>
      <c r="E348">
        <v>1578</v>
      </c>
      <c r="F348">
        <v>18</v>
      </c>
      <c r="G348" t="s">
        <v>1523</v>
      </c>
      <c r="H348" t="str">
        <f t="shared" si="35"/>
        <v>GER-18</v>
      </c>
      <c r="I348" t="str">
        <f t="shared" si="36"/>
        <v>1578</v>
      </c>
      <c r="J348" t="str">
        <f t="shared" si="37"/>
        <v>1578</v>
      </c>
      <c r="K348" t="str">
        <f t="shared" si="38"/>
        <v>GER</v>
      </c>
      <c r="L348" t="str">
        <f t="shared" si="39"/>
        <v>18</v>
      </c>
      <c r="M348" t="str">
        <f t="shared" si="40"/>
        <v>M</v>
      </c>
      <c r="N348" t="str">
        <f t="shared" si="41"/>
        <v>GER-18</v>
      </c>
    </row>
    <row r="349" spans="1:14" x14ac:dyDescent="0.3">
      <c r="A349" t="s">
        <v>925</v>
      </c>
      <c r="B349" t="s">
        <v>926</v>
      </c>
      <c r="C349" t="s">
        <v>927</v>
      </c>
      <c r="D349" t="s">
        <v>1522</v>
      </c>
      <c r="E349">
        <v>1148</v>
      </c>
      <c r="F349">
        <v>11</v>
      </c>
      <c r="G349" t="s">
        <v>1523</v>
      </c>
      <c r="H349" t="str">
        <f t="shared" si="35"/>
        <v>JAP-11</v>
      </c>
      <c r="I349" t="str">
        <f t="shared" si="36"/>
        <v>1148</v>
      </c>
      <c r="J349" t="str">
        <f t="shared" si="37"/>
        <v>1148</v>
      </c>
      <c r="K349" t="str">
        <f t="shared" si="38"/>
        <v>JAP</v>
      </c>
      <c r="L349" t="str">
        <f t="shared" si="39"/>
        <v>11</v>
      </c>
      <c r="M349" t="str">
        <f t="shared" si="40"/>
        <v>M</v>
      </c>
      <c r="N349" t="str">
        <f t="shared" si="41"/>
        <v>JAP-11</v>
      </c>
    </row>
    <row r="350" spans="1:14" x14ac:dyDescent="0.3">
      <c r="A350" t="s">
        <v>928</v>
      </c>
      <c r="B350" t="s">
        <v>929</v>
      </c>
      <c r="C350" t="s">
        <v>930</v>
      </c>
      <c r="D350" t="s">
        <v>1522</v>
      </c>
      <c r="E350">
        <v>1163</v>
      </c>
      <c r="F350">
        <v>26</v>
      </c>
      <c r="G350" t="s">
        <v>1526</v>
      </c>
      <c r="H350" t="str">
        <f t="shared" si="35"/>
        <v>JAP-26</v>
      </c>
      <c r="I350" t="str">
        <f t="shared" si="36"/>
        <v>1163</v>
      </c>
      <c r="J350" t="str">
        <f t="shared" si="37"/>
        <v>1163</v>
      </c>
      <c r="K350" t="str">
        <f t="shared" si="38"/>
        <v>JAP</v>
      </c>
      <c r="L350" t="str">
        <f t="shared" si="39"/>
        <v>26</v>
      </c>
      <c r="M350" t="str">
        <f t="shared" si="40"/>
        <v>W</v>
      </c>
      <c r="N350" t="str">
        <f t="shared" si="41"/>
        <v>JAP-26</v>
      </c>
    </row>
    <row r="351" spans="1:14" x14ac:dyDescent="0.3">
      <c r="A351" t="s">
        <v>931</v>
      </c>
      <c r="B351" t="s">
        <v>932</v>
      </c>
      <c r="C351" t="s">
        <v>550</v>
      </c>
      <c r="D351" t="s">
        <v>1524</v>
      </c>
      <c r="E351">
        <v>1400</v>
      </c>
      <c r="F351">
        <v>12</v>
      </c>
      <c r="G351" t="s">
        <v>1526</v>
      </c>
      <c r="H351" t="str">
        <f t="shared" si="35"/>
        <v>AUS-12</v>
      </c>
      <c r="I351" t="str">
        <f t="shared" si="36"/>
        <v>1400</v>
      </c>
      <c r="J351" t="str">
        <f t="shared" si="37"/>
        <v>1400</v>
      </c>
      <c r="K351" t="str">
        <f t="shared" si="38"/>
        <v>AUS</v>
      </c>
      <c r="L351" t="str">
        <f t="shared" si="39"/>
        <v>12</v>
      </c>
      <c r="M351" t="str">
        <f t="shared" si="40"/>
        <v>W</v>
      </c>
      <c r="N351" t="str">
        <f t="shared" si="41"/>
        <v>AUS-12</v>
      </c>
    </row>
    <row r="352" spans="1:14" x14ac:dyDescent="0.3">
      <c r="A352" t="s">
        <v>933</v>
      </c>
      <c r="B352" t="s">
        <v>822</v>
      </c>
      <c r="C352" t="s">
        <v>934</v>
      </c>
      <c r="D352" t="s">
        <v>1522</v>
      </c>
      <c r="E352">
        <v>1160</v>
      </c>
      <c r="F352">
        <v>11</v>
      </c>
      <c r="G352" t="s">
        <v>1523</v>
      </c>
      <c r="H352" t="str">
        <f t="shared" si="35"/>
        <v>JAP-11</v>
      </c>
      <c r="I352" t="str">
        <f t="shared" si="36"/>
        <v>1160</v>
      </c>
      <c r="J352" t="str">
        <f t="shared" si="37"/>
        <v>1160</v>
      </c>
      <c r="K352" t="str">
        <f t="shared" si="38"/>
        <v>JAP</v>
      </c>
      <c r="L352" t="str">
        <f t="shared" si="39"/>
        <v>11</v>
      </c>
      <c r="M352" t="str">
        <f t="shared" si="40"/>
        <v>M</v>
      </c>
      <c r="N352" t="str">
        <f t="shared" si="41"/>
        <v>JAP-11</v>
      </c>
    </row>
    <row r="353" spans="1:14" x14ac:dyDescent="0.3">
      <c r="A353" t="s">
        <v>935</v>
      </c>
      <c r="B353" t="s">
        <v>936</v>
      </c>
      <c r="C353" t="s">
        <v>770</v>
      </c>
      <c r="D353" t="s">
        <v>1531</v>
      </c>
      <c r="E353">
        <v>1161</v>
      </c>
      <c r="F353">
        <v>20</v>
      </c>
      <c r="G353" t="s">
        <v>1523</v>
      </c>
      <c r="H353" t="str">
        <f t="shared" si="35"/>
        <v>MEX-20</v>
      </c>
      <c r="I353" t="str">
        <f t="shared" si="36"/>
        <v>1161</v>
      </c>
      <c r="J353" t="str">
        <f t="shared" si="37"/>
        <v>1161</v>
      </c>
      <c r="K353" t="str">
        <f t="shared" si="38"/>
        <v>MEX</v>
      </c>
      <c r="L353" t="str">
        <f t="shared" si="39"/>
        <v>20</v>
      </c>
      <c r="M353" t="str">
        <f t="shared" si="40"/>
        <v>M</v>
      </c>
      <c r="N353" t="str">
        <f t="shared" si="41"/>
        <v>MEX-20</v>
      </c>
    </row>
    <row r="354" spans="1:14" x14ac:dyDescent="0.3">
      <c r="A354" t="s">
        <v>937</v>
      </c>
      <c r="B354" t="s">
        <v>938</v>
      </c>
      <c r="C354" t="s">
        <v>939</v>
      </c>
      <c r="D354" t="s">
        <v>1529</v>
      </c>
      <c r="E354">
        <v>1033</v>
      </c>
      <c r="F354">
        <v>13</v>
      </c>
      <c r="G354" t="s">
        <v>1523</v>
      </c>
      <c r="H354" t="str">
        <f t="shared" si="35"/>
        <v>ENG-13</v>
      </c>
      <c r="I354" t="str">
        <f t="shared" si="36"/>
        <v>1033</v>
      </c>
      <c r="J354" t="str">
        <f t="shared" si="37"/>
        <v>1033</v>
      </c>
      <c r="K354" t="str">
        <f t="shared" si="38"/>
        <v>ENG</v>
      </c>
      <c r="L354" t="str">
        <f t="shared" si="39"/>
        <v>13</v>
      </c>
      <c r="M354" t="str">
        <f t="shared" si="40"/>
        <v>M</v>
      </c>
      <c r="N354" t="str">
        <f t="shared" si="41"/>
        <v>ENG-13</v>
      </c>
    </row>
    <row r="355" spans="1:14" x14ac:dyDescent="0.3">
      <c r="A355" t="s">
        <v>940</v>
      </c>
      <c r="B355" t="s">
        <v>941</v>
      </c>
      <c r="C355" t="s">
        <v>942</v>
      </c>
      <c r="D355" t="s">
        <v>1525</v>
      </c>
      <c r="E355">
        <v>1206</v>
      </c>
      <c r="F355">
        <v>11</v>
      </c>
      <c r="G355" t="s">
        <v>1523</v>
      </c>
      <c r="H355" t="str">
        <f t="shared" si="35"/>
        <v>GER-11</v>
      </c>
      <c r="I355" t="str">
        <f t="shared" si="36"/>
        <v>1206</v>
      </c>
      <c r="J355" t="str">
        <f t="shared" si="37"/>
        <v>1206</v>
      </c>
      <c r="K355" t="str">
        <f t="shared" si="38"/>
        <v>GER</v>
      </c>
      <c r="L355" t="str">
        <f t="shared" si="39"/>
        <v>11</v>
      </c>
      <c r="M355" t="str">
        <f t="shared" si="40"/>
        <v>M</v>
      </c>
      <c r="N355" t="str">
        <f t="shared" si="41"/>
        <v>GER-11</v>
      </c>
    </row>
    <row r="356" spans="1:14" x14ac:dyDescent="0.3">
      <c r="A356" t="s">
        <v>943</v>
      </c>
      <c r="B356" t="s">
        <v>37</v>
      </c>
      <c r="C356" t="s">
        <v>304</v>
      </c>
      <c r="D356" t="s">
        <v>1531</v>
      </c>
      <c r="E356">
        <v>1065</v>
      </c>
      <c r="F356">
        <v>13</v>
      </c>
      <c r="G356" t="s">
        <v>1523</v>
      </c>
      <c r="H356" t="str">
        <f t="shared" si="35"/>
        <v>MEX-13</v>
      </c>
      <c r="I356" t="str">
        <f t="shared" si="36"/>
        <v>1065</v>
      </c>
      <c r="J356" t="str">
        <f t="shared" si="37"/>
        <v>1065</v>
      </c>
      <c r="K356" t="str">
        <f t="shared" si="38"/>
        <v>MEX</v>
      </c>
      <c r="L356" t="str">
        <f t="shared" si="39"/>
        <v>13</v>
      </c>
      <c r="M356" t="str">
        <f t="shared" si="40"/>
        <v>M</v>
      </c>
      <c r="N356" t="str">
        <f t="shared" si="41"/>
        <v>MEX-13</v>
      </c>
    </row>
    <row r="357" spans="1:14" x14ac:dyDescent="0.3">
      <c r="A357" t="s">
        <v>944</v>
      </c>
      <c r="B357" t="s">
        <v>945</v>
      </c>
      <c r="C357" t="s">
        <v>504</v>
      </c>
      <c r="D357" t="s">
        <v>1530</v>
      </c>
      <c r="E357">
        <v>1339</v>
      </c>
      <c r="F357">
        <v>19</v>
      </c>
      <c r="G357" t="s">
        <v>1523</v>
      </c>
      <c r="H357" t="str">
        <f t="shared" si="35"/>
        <v>USA-19</v>
      </c>
      <c r="I357" t="str">
        <f t="shared" si="36"/>
        <v>1339</v>
      </c>
      <c r="J357" t="str">
        <f t="shared" si="37"/>
        <v>1339</v>
      </c>
      <c r="K357" t="str">
        <f t="shared" si="38"/>
        <v>USA</v>
      </c>
      <c r="L357" t="str">
        <f t="shared" si="39"/>
        <v>19</v>
      </c>
      <c r="M357" t="str">
        <f t="shared" si="40"/>
        <v>M</v>
      </c>
      <c r="N357" t="str">
        <f t="shared" si="41"/>
        <v>USA-19</v>
      </c>
    </row>
    <row r="358" spans="1:14" x14ac:dyDescent="0.3">
      <c r="A358" t="s">
        <v>946</v>
      </c>
      <c r="B358" t="s">
        <v>947</v>
      </c>
      <c r="C358" t="s">
        <v>871</v>
      </c>
      <c r="D358" t="s">
        <v>1531</v>
      </c>
      <c r="E358">
        <v>1016</v>
      </c>
      <c r="F358">
        <v>22</v>
      </c>
      <c r="G358" t="s">
        <v>1523</v>
      </c>
      <c r="H358" t="str">
        <f t="shared" si="35"/>
        <v>MEX-22</v>
      </c>
      <c r="I358" t="str">
        <f t="shared" si="36"/>
        <v>1016</v>
      </c>
      <c r="J358" t="str">
        <f t="shared" si="37"/>
        <v>1016</v>
      </c>
      <c r="K358" t="str">
        <f t="shared" si="38"/>
        <v>MEX</v>
      </c>
      <c r="L358" t="str">
        <f t="shared" si="39"/>
        <v>22</v>
      </c>
      <c r="M358" t="str">
        <f t="shared" si="40"/>
        <v>M</v>
      </c>
      <c r="N358" t="str">
        <f t="shared" si="41"/>
        <v>MEX-22</v>
      </c>
    </row>
    <row r="359" spans="1:14" x14ac:dyDescent="0.3">
      <c r="A359" t="s">
        <v>948</v>
      </c>
      <c r="B359" t="s">
        <v>949</v>
      </c>
      <c r="C359" t="s">
        <v>950</v>
      </c>
      <c r="D359" t="s">
        <v>1524</v>
      </c>
      <c r="E359">
        <v>1451</v>
      </c>
      <c r="F359">
        <v>10</v>
      </c>
      <c r="G359" t="s">
        <v>1523</v>
      </c>
      <c r="H359" t="str">
        <f t="shared" si="35"/>
        <v>AUS-10</v>
      </c>
      <c r="I359" t="str">
        <f t="shared" si="36"/>
        <v>1451</v>
      </c>
      <c r="J359" t="str">
        <f t="shared" si="37"/>
        <v>1451</v>
      </c>
      <c r="K359" t="str">
        <f t="shared" si="38"/>
        <v>AUS</v>
      </c>
      <c r="L359" t="str">
        <f t="shared" si="39"/>
        <v>10</v>
      </c>
      <c r="M359" t="str">
        <f t="shared" si="40"/>
        <v>M</v>
      </c>
      <c r="N359" t="str">
        <f t="shared" si="41"/>
        <v>AUS-10</v>
      </c>
    </row>
    <row r="360" spans="1:14" x14ac:dyDescent="0.3">
      <c r="A360" t="s">
        <v>951</v>
      </c>
      <c r="B360" t="s">
        <v>952</v>
      </c>
      <c r="C360" t="s">
        <v>953</v>
      </c>
      <c r="D360" t="s">
        <v>1528</v>
      </c>
      <c r="E360">
        <v>1392</v>
      </c>
      <c r="F360">
        <v>13</v>
      </c>
      <c r="G360" t="s">
        <v>1526</v>
      </c>
      <c r="H360" t="str">
        <f t="shared" si="35"/>
        <v>CAN-13</v>
      </c>
      <c r="I360" t="str">
        <f t="shared" si="36"/>
        <v>1392</v>
      </c>
      <c r="J360" t="str">
        <f t="shared" si="37"/>
        <v>1392</v>
      </c>
      <c r="K360" t="str">
        <f t="shared" si="38"/>
        <v>CAN</v>
      </c>
      <c r="L360" t="str">
        <f t="shared" si="39"/>
        <v>13</v>
      </c>
      <c r="M360" t="str">
        <f t="shared" si="40"/>
        <v>W</v>
      </c>
      <c r="N360" t="str">
        <f t="shared" si="41"/>
        <v>CAN-13</v>
      </c>
    </row>
    <row r="361" spans="1:14" x14ac:dyDescent="0.3">
      <c r="A361" t="s">
        <v>954</v>
      </c>
      <c r="B361" t="s">
        <v>955</v>
      </c>
      <c r="C361" t="s">
        <v>536</v>
      </c>
      <c r="D361" t="s">
        <v>1527</v>
      </c>
      <c r="E361">
        <v>1349</v>
      </c>
      <c r="F361">
        <v>23</v>
      </c>
      <c r="G361" t="s">
        <v>1523</v>
      </c>
      <c r="H361" t="str">
        <f t="shared" si="35"/>
        <v>ARG-23</v>
      </c>
      <c r="I361" t="str">
        <f t="shared" si="36"/>
        <v>1349</v>
      </c>
      <c r="J361" t="str">
        <f t="shared" si="37"/>
        <v>1349</v>
      </c>
      <c r="K361" t="str">
        <f t="shared" si="38"/>
        <v>ARG</v>
      </c>
      <c r="L361" t="str">
        <f t="shared" si="39"/>
        <v>23</v>
      </c>
      <c r="M361" t="str">
        <f t="shared" si="40"/>
        <v>M</v>
      </c>
      <c r="N361" t="str">
        <f t="shared" si="41"/>
        <v>ARG-23</v>
      </c>
    </row>
    <row r="362" spans="1:14" x14ac:dyDescent="0.3">
      <c r="A362" t="s">
        <v>956</v>
      </c>
      <c r="B362" t="s">
        <v>957</v>
      </c>
      <c r="C362" t="s">
        <v>897</v>
      </c>
      <c r="D362" t="s">
        <v>1529</v>
      </c>
      <c r="E362">
        <v>1006</v>
      </c>
      <c r="F362">
        <v>17</v>
      </c>
      <c r="G362" t="s">
        <v>1526</v>
      </c>
      <c r="H362" t="str">
        <f t="shared" si="35"/>
        <v>ENG-17</v>
      </c>
      <c r="I362" t="str">
        <f t="shared" si="36"/>
        <v>1006</v>
      </c>
      <c r="J362" t="str">
        <f t="shared" si="37"/>
        <v>1006</v>
      </c>
      <c r="K362" t="str">
        <f t="shared" si="38"/>
        <v>ENG</v>
      </c>
      <c r="L362" t="str">
        <f t="shared" si="39"/>
        <v>17</v>
      </c>
      <c r="M362" t="str">
        <f t="shared" si="40"/>
        <v>W</v>
      </c>
      <c r="N362" t="str">
        <f t="shared" si="41"/>
        <v>ENG-17</v>
      </c>
    </row>
    <row r="363" spans="1:14" x14ac:dyDescent="0.3">
      <c r="A363" t="s">
        <v>958</v>
      </c>
      <c r="B363" t="s">
        <v>959</v>
      </c>
      <c r="C363" t="s">
        <v>532</v>
      </c>
      <c r="D363" t="s">
        <v>1529</v>
      </c>
      <c r="E363">
        <v>1097</v>
      </c>
      <c r="F363">
        <v>18</v>
      </c>
      <c r="G363" t="s">
        <v>1526</v>
      </c>
      <c r="H363" t="str">
        <f t="shared" si="35"/>
        <v>ENG-18</v>
      </c>
      <c r="I363" t="str">
        <f t="shared" si="36"/>
        <v>1097</v>
      </c>
      <c r="J363" t="str">
        <f t="shared" si="37"/>
        <v>1097</v>
      </c>
      <c r="K363" t="str">
        <f t="shared" si="38"/>
        <v>ENG</v>
      </c>
      <c r="L363" t="str">
        <f t="shared" si="39"/>
        <v>18</v>
      </c>
      <c r="M363" t="str">
        <f t="shared" si="40"/>
        <v>W</v>
      </c>
      <c r="N363" t="str">
        <f t="shared" si="41"/>
        <v>ENG-18</v>
      </c>
    </row>
    <row r="364" spans="1:14" x14ac:dyDescent="0.3">
      <c r="A364" t="s">
        <v>960</v>
      </c>
      <c r="B364" t="s">
        <v>961</v>
      </c>
      <c r="C364" t="s">
        <v>962</v>
      </c>
      <c r="D364" t="s">
        <v>1529</v>
      </c>
      <c r="E364">
        <v>1204</v>
      </c>
      <c r="F364">
        <v>22</v>
      </c>
      <c r="G364" t="s">
        <v>1523</v>
      </c>
      <c r="H364" t="str">
        <f t="shared" si="35"/>
        <v>ENG-22</v>
      </c>
      <c r="I364" t="str">
        <f t="shared" si="36"/>
        <v>1204</v>
      </c>
      <c r="J364" t="str">
        <f t="shared" si="37"/>
        <v>1204</v>
      </c>
      <c r="K364" t="str">
        <f t="shared" si="38"/>
        <v>ENG</v>
      </c>
      <c r="L364" t="str">
        <f t="shared" si="39"/>
        <v>22</v>
      </c>
      <c r="M364" t="str">
        <f t="shared" si="40"/>
        <v>M</v>
      </c>
      <c r="N364" t="str">
        <f t="shared" si="41"/>
        <v>ENG-22</v>
      </c>
    </row>
    <row r="365" spans="1:14" x14ac:dyDescent="0.3">
      <c r="A365" t="s">
        <v>963</v>
      </c>
      <c r="B365" t="s">
        <v>964</v>
      </c>
      <c r="C365" t="s">
        <v>965</v>
      </c>
      <c r="D365" t="s">
        <v>1524</v>
      </c>
      <c r="E365">
        <v>1182</v>
      </c>
      <c r="F365">
        <v>21</v>
      </c>
      <c r="G365" t="s">
        <v>1526</v>
      </c>
      <c r="H365" t="str">
        <f t="shared" si="35"/>
        <v>AUS-21</v>
      </c>
      <c r="I365" t="str">
        <f t="shared" si="36"/>
        <v>1182</v>
      </c>
      <c r="J365" t="str">
        <f t="shared" si="37"/>
        <v>1182</v>
      </c>
      <c r="K365" t="str">
        <f t="shared" si="38"/>
        <v>AUS</v>
      </c>
      <c r="L365" t="str">
        <f t="shared" si="39"/>
        <v>21</v>
      </c>
      <c r="M365" t="str">
        <f t="shared" si="40"/>
        <v>W</v>
      </c>
      <c r="N365" t="str">
        <f t="shared" si="41"/>
        <v>AUS-21</v>
      </c>
    </row>
    <row r="366" spans="1:14" x14ac:dyDescent="0.3">
      <c r="A366" t="s">
        <v>966</v>
      </c>
      <c r="B366" t="s">
        <v>967</v>
      </c>
      <c r="C366" t="s">
        <v>170</v>
      </c>
      <c r="D366" t="s">
        <v>1529</v>
      </c>
      <c r="E366">
        <v>1408</v>
      </c>
      <c r="F366">
        <v>24</v>
      </c>
      <c r="G366" t="s">
        <v>1526</v>
      </c>
      <c r="H366" t="str">
        <f t="shared" si="35"/>
        <v>ENG-24</v>
      </c>
      <c r="I366" t="str">
        <f t="shared" si="36"/>
        <v>1408</v>
      </c>
      <c r="J366" t="str">
        <f t="shared" si="37"/>
        <v>1408</v>
      </c>
      <c r="K366" t="str">
        <f t="shared" si="38"/>
        <v>ENG</v>
      </c>
      <c r="L366" t="str">
        <f t="shared" si="39"/>
        <v>24</v>
      </c>
      <c r="M366" t="str">
        <f t="shared" si="40"/>
        <v>W</v>
      </c>
      <c r="N366" t="str">
        <f t="shared" si="41"/>
        <v>ENG-24</v>
      </c>
    </row>
    <row r="367" spans="1:14" x14ac:dyDescent="0.3">
      <c r="A367" t="s">
        <v>968</v>
      </c>
      <c r="B367" t="s">
        <v>969</v>
      </c>
      <c r="C367" t="s">
        <v>962</v>
      </c>
      <c r="D367" t="s">
        <v>1522</v>
      </c>
      <c r="E367">
        <v>1026</v>
      </c>
      <c r="F367">
        <v>26</v>
      </c>
      <c r="G367" t="s">
        <v>1523</v>
      </c>
      <c r="H367" t="str">
        <f t="shared" si="35"/>
        <v>JAP-26</v>
      </c>
      <c r="I367" t="str">
        <f t="shared" si="36"/>
        <v>1026</v>
      </c>
      <c r="J367" t="str">
        <f t="shared" si="37"/>
        <v>1026</v>
      </c>
      <c r="K367" t="str">
        <f t="shared" si="38"/>
        <v>JAP</v>
      </c>
      <c r="L367" t="str">
        <f t="shared" si="39"/>
        <v>26</v>
      </c>
      <c r="M367" t="str">
        <f t="shared" si="40"/>
        <v>M</v>
      </c>
      <c r="N367" t="str">
        <f t="shared" si="41"/>
        <v>JAP-26</v>
      </c>
    </row>
    <row r="368" spans="1:14" x14ac:dyDescent="0.3">
      <c r="A368" t="s">
        <v>970</v>
      </c>
      <c r="B368" t="s">
        <v>356</v>
      </c>
      <c r="C368" t="s">
        <v>782</v>
      </c>
      <c r="D368" t="s">
        <v>1528</v>
      </c>
      <c r="E368">
        <v>1232</v>
      </c>
      <c r="F368">
        <v>18</v>
      </c>
      <c r="G368" t="s">
        <v>1523</v>
      </c>
      <c r="H368" t="str">
        <f t="shared" si="35"/>
        <v>CAN-18</v>
      </c>
      <c r="I368" t="str">
        <f t="shared" si="36"/>
        <v>1232</v>
      </c>
      <c r="J368" t="str">
        <f t="shared" si="37"/>
        <v>1232</v>
      </c>
      <c r="K368" t="str">
        <f t="shared" si="38"/>
        <v>CAN</v>
      </c>
      <c r="L368" t="str">
        <f t="shared" si="39"/>
        <v>18</v>
      </c>
      <c r="M368" t="str">
        <f t="shared" si="40"/>
        <v>M</v>
      </c>
      <c r="N368" t="str">
        <f t="shared" si="41"/>
        <v>CAN-18</v>
      </c>
    </row>
    <row r="369" spans="1:14" x14ac:dyDescent="0.3">
      <c r="A369" t="s">
        <v>971</v>
      </c>
      <c r="B369" t="s">
        <v>972</v>
      </c>
      <c r="C369" t="s">
        <v>973</v>
      </c>
      <c r="D369" t="s">
        <v>1529</v>
      </c>
      <c r="E369">
        <v>1584</v>
      </c>
      <c r="F369">
        <v>20</v>
      </c>
      <c r="G369" t="s">
        <v>1526</v>
      </c>
      <c r="H369" t="str">
        <f t="shared" si="35"/>
        <v>ENG-20</v>
      </c>
      <c r="I369" t="str">
        <f t="shared" si="36"/>
        <v>1584</v>
      </c>
      <c r="J369" t="str">
        <f t="shared" si="37"/>
        <v>1584</v>
      </c>
      <c r="K369" t="str">
        <f t="shared" si="38"/>
        <v>ENG</v>
      </c>
      <c r="L369" t="str">
        <f t="shared" si="39"/>
        <v>20</v>
      </c>
      <c r="M369" t="str">
        <f t="shared" si="40"/>
        <v>W</v>
      </c>
      <c r="N369" t="str">
        <f t="shared" si="41"/>
        <v>ENG-20</v>
      </c>
    </row>
    <row r="370" spans="1:14" x14ac:dyDescent="0.3">
      <c r="A370" t="s">
        <v>974</v>
      </c>
      <c r="B370" t="s">
        <v>975</v>
      </c>
      <c r="C370" t="s">
        <v>976</v>
      </c>
      <c r="D370" t="s">
        <v>1527</v>
      </c>
      <c r="E370">
        <v>1271</v>
      </c>
      <c r="F370">
        <v>24</v>
      </c>
      <c r="G370" t="s">
        <v>1523</v>
      </c>
      <c r="H370" t="str">
        <f t="shared" si="35"/>
        <v>ARG-24</v>
      </c>
      <c r="I370" t="str">
        <f t="shared" si="36"/>
        <v>1271</v>
      </c>
      <c r="J370" t="str">
        <f t="shared" si="37"/>
        <v>1271</v>
      </c>
      <c r="K370" t="str">
        <f t="shared" si="38"/>
        <v>ARG</v>
      </c>
      <c r="L370" t="str">
        <f t="shared" si="39"/>
        <v>24</v>
      </c>
      <c r="M370" t="str">
        <f t="shared" si="40"/>
        <v>M</v>
      </c>
      <c r="N370" t="str">
        <f t="shared" si="41"/>
        <v>ARG-24</v>
      </c>
    </row>
    <row r="371" spans="1:14" x14ac:dyDescent="0.3">
      <c r="A371" t="s">
        <v>977</v>
      </c>
      <c r="B371" t="s">
        <v>978</v>
      </c>
      <c r="C371" t="s">
        <v>979</v>
      </c>
      <c r="D371" t="s">
        <v>1522</v>
      </c>
      <c r="E371">
        <v>1462</v>
      </c>
      <c r="F371">
        <v>24</v>
      </c>
      <c r="G371" t="s">
        <v>1526</v>
      </c>
      <c r="H371" t="str">
        <f t="shared" si="35"/>
        <v>JAP-24</v>
      </c>
      <c r="I371" t="str">
        <f t="shared" si="36"/>
        <v>1462</v>
      </c>
      <c r="J371" t="str">
        <f t="shared" si="37"/>
        <v>1462</v>
      </c>
      <c r="K371" t="str">
        <f t="shared" si="38"/>
        <v>JAP</v>
      </c>
      <c r="L371" t="str">
        <f t="shared" si="39"/>
        <v>24</v>
      </c>
      <c r="M371" t="str">
        <f t="shared" si="40"/>
        <v>W</v>
      </c>
      <c r="N371" t="str">
        <f t="shared" si="41"/>
        <v>JAP-24</v>
      </c>
    </row>
    <row r="372" spans="1:14" x14ac:dyDescent="0.3">
      <c r="A372" t="s">
        <v>980</v>
      </c>
      <c r="B372" t="s">
        <v>660</v>
      </c>
      <c r="C372" t="s">
        <v>981</v>
      </c>
      <c r="D372" t="s">
        <v>1525</v>
      </c>
      <c r="E372">
        <v>1063</v>
      </c>
      <c r="F372">
        <v>16</v>
      </c>
      <c r="G372" t="s">
        <v>1526</v>
      </c>
      <c r="H372" t="str">
        <f t="shared" si="35"/>
        <v>GER-16</v>
      </c>
      <c r="I372" t="str">
        <f t="shared" si="36"/>
        <v>1063</v>
      </c>
      <c r="J372" t="str">
        <f t="shared" si="37"/>
        <v>1063</v>
      </c>
      <c r="K372" t="str">
        <f t="shared" si="38"/>
        <v>GER</v>
      </c>
      <c r="L372" t="str">
        <f t="shared" si="39"/>
        <v>16</v>
      </c>
      <c r="M372" t="str">
        <f t="shared" si="40"/>
        <v>W</v>
      </c>
      <c r="N372" t="str">
        <f t="shared" si="41"/>
        <v>GER-16</v>
      </c>
    </row>
    <row r="373" spans="1:14" x14ac:dyDescent="0.3">
      <c r="A373" t="s">
        <v>982</v>
      </c>
      <c r="B373" t="s">
        <v>652</v>
      </c>
      <c r="C373" t="s">
        <v>983</v>
      </c>
      <c r="D373" t="s">
        <v>1527</v>
      </c>
      <c r="E373">
        <v>1502</v>
      </c>
      <c r="F373">
        <v>25</v>
      </c>
      <c r="G373" t="s">
        <v>1526</v>
      </c>
      <c r="H373" t="str">
        <f t="shared" si="35"/>
        <v>ARG-25</v>
      </c>
      <c r="I373" t="str">
        <f t="shared" si="36"/>
        <v>1502</v>
      </c>
      <c r="J373" t="str">
        <f t="shared" si="37"/>
        <v>1502</v>
      </c>
      <c r="K373" t="str">
        <f t="shared" si="38"/>
        <v>ARG</v>
      </c>
      <c r="L373" t="str">
        <f t="shared" si="39"/>
        <v>25</v>
      </c>
      <c r="M373" t="str">
        <f t="shared" si="40"/>
        <v>W</v>
      </c>
      <c r="N373" t="str">
        <f t="shared" si="41"/>
        <v>ARG-25</v>
      </c>
    </row>
    <row r="374" spans="1:14" x14ac:dyDescent="0.3">
      <c r="A374" t="s">
        <v>984</v>
      </c>
      <c r="B374" t="s">
        <v>985</v>
      </c>
      <c r="C374" t="s">
        <v>986</v>
      </c>
      <c r="D374" t="s">
        <v>1524</v>
      </c>
      <c r="E374">
        <v>1384</v>
      </c>
      <c r="F374">
        <v>10</v>
      </c>
      <c r="G374" t="s">
        <v>1523</v>
      </c>
      <c r="H374" t="str">
        <f t="shared" si="35"/>
        <v>AUS-10</v>
      </c>
      <c r="I374" t="str">
        <f t="shared" si="36"/>
        <v>1384</v>
      </c>
      <c r="J374" t="str">
        <f t="shared" si="37"/>
        <v>1384</v>
      </c>
      <c r="K374" t="str">
        <f t="shared" si="38"/>
        <v>AUS</v>
      </c>
      <c r="L374" t="str">
        <f t="shared" si="39"/>
        <v>10</v>
      </c>
      <c r="M374" t="str">
        <f t="shared" si="40"/>
        <v>M</v>
      </c>
      <c r="N374" t="str">
        <f t="shared" si="41"/>
        <v>AUS-10</v>
      </c>
    </row>
    <row r="375" spans="1:14" x14ac:dyDescent="0.3">
      <c r="A375" t="s">
        <v>987</v>
      </c>
      <c r="B375" t="s">
        <v>988</v>
      </c>
      <c r="C375" t="s">
        <v>92</v>
      </c>
      <c r="D375" t="s">
        <v>1531</v>
      </c>
      <c r="E375">
        <v>1310</v>
      </c>
      <c r="F375">
        <v>15</v>
      </c>
      <c r="G375" t="s">
        <v>1526</v>
      </c>
      <c r="H375" t="str">
        <f t="shared" si="35"/>
        <v>MEX-15</v>
      </c>
      <c r="I375" t="str">
        <f t="shared" si="36"/>
        <v>1310</v>
      </c>
      <c r="J375" t="str">
        <f t="shared" si="37"/>
        <v>1310</v>
      </c>
      <c r="K375" t="str">
        <f t="shared" si="38"/>
        <v>MEX</v>
      </c>
      <c r="L375" t="str">
        <f t="shared" si="39"/>
        <v>15</v>
      </c>
      <c r="M375" t="str">
        <f t="shared" si="40"/>
        <v>W</v>
      </c>
      <c r="N375" t="str">
        <f t="shared" si="41"/>
        <v>MEX-15</v>
      </c>
    </row>
    <row r="376" spans="1:14" x14ac:dyDescent="0.3">
      <c r="A376" t="s">
        <v>989</v>
      </c>
      <c r="B376" t="s">
        <v>990</v>
      </c>
      <c r="C376" t="s">
        <v>991</v>
      </c>
      <c r="D376" t="s">
        <v>1522</v>
      </c>
      <c r="E376">
        <v>1367</v>
      </c>
      <c r="F376">
        <v>10</v>
      </c>
      <c r="G376" t="s">
        <v>1523</v>
      </c>
      <c r="H376" t="str">
        <f t="shared" si="35"/>
        <v>JAP-10</v>
      </c>
      <c r="I376" t="str">
        <f t="shared" si="36"/>
        <v>1367</v>
      </c>
      <c r="J376" t="str">
        <f t="shared" si="37"/>
        <v>1367</v>
      </c>
      <c r="K376" t="str">
        <f t="shared" si="38"/>
        <v>JAP</v>
      </c>
      <c r="L376" t="str">
        <f t="shared" si="39"/>
        <v>10</v>
      </c>
      <c r="M376" t="str">
        <f t="shared" si="40"/>
        <v>M</v>
      </c>
      <c r="N376" t="str">
        <f t="shared" si="41"/>
        <v>JAP-10</v>
      </c>
    </row>
    <row r="377" spans="1:14" x14ac:dyDescent="0.3">
      <c r="A377" t="s">
        <v>992</v>
      </c>
      <c r="B377" t="s">
        <v>993</v>
      </c>
      <c r="C377" t="s">
        <v>994</v>
      </c>
      <c r="D377" t="s">
        <v>1527</v>
      </c>
      <c r="E377">
        <v>1123</v>
      </c>
      <c r="F377">
        <v>17</v>
      </c>
      <c r="G377" t="s">
        <v>1526</v>
      </c>
      <c r="H377" t="str">
        <f t="shared" si="35"/>
        <v>ARG-17</v>
      </c>
      <c r="I377" t="str">
        <f t="shared" si="36"/>
        <v>1123</v>
      </c>
      <c r="J377" t="str">
        <f t="shared" si="37"/>
        <v>1123</v>
      </c>
      <c r="K377" t="str">
        <f t="shared" si="38"/>
        <v>ARG</v>
      </c>
      <c r="L377" t="str">
        <f t="shared" si="39"/>
        <v>17</v>
      </c>
      <c r="M377" t="str">
        <f t="shared" si="40"/>
        <v>W</v>
      </c>
      <c r="N377" t="str">
        <f t="shared" si="41"/>
        <v>ARG-17</v>
      </c>
    </row>
    <row r="378" spans="1:14" x14ac:dyDescent="0.3">
      <c r="A378" t="s">
        <v>995</v>
      </c>
      <c r="B378" t="s">
        <v>996</v>
      </c>
      <c r="C378" t="s">
        <v>164</v>
      </c>
      <c r="D378" t="s">
        <v>1528</v>
      </c>
      <c r="E378">
        <v>1061</v>
      </c>
      <c r="F378">
        <v>25</v>
      </c>
      <c r="G378" t="s">
        <v>1523</v>
      </c>
      <c r="H378" t="str">
        <f t="shared" si="35"/>
        <v>CAN-25</v>
      </c>
      <c r="I378" t="str">
        <f t="shared" si="36"/>
        <v>1061</v>
      </c>
      <c r="J378" t="str">
        <f t="shared" si="37"/>
        <v>1061</v>
      </c>
      <c r="K378" t="str">
        <f t="shared" si="38"/>
        <v>CAN</v>
      </c>
      <c r="L378" t="str">
        <f t="shared" si="39"/>
        <v>25</v>
      </c>
      <c r="M378" t="str">
        <f t="shared" si="40"/>
        <v>M</v>
      </c>
      <c r="N378" t="str">
        <f t="shared" si="41"/>
        <v>CAN-25</v>
      </c>
    </row>
    <row r="379" spans="1:14" x14ac:dyDescent="0.3">
      <c r="A379" t="s">
        <v>997</v>
      </c>
      <c r="B379" t="s">
        <v>998</v>
      </c>
      <c r="C379" t="s">
        <v>999</v>
      </c>
      <c r="D379" t="s">
        <v>1527</v>
      </c>
      <c r="E379">
        <v>1067</v>
      </c>
      <c r="F379">
        <v>12</v>
      </c>
      <c r="G379" t="s">
        <v>1526</v>
      </c>
      <c r="H379" t="str">
        <f t="shared" si="35"/>
        <v>ARG-12</v>
      </c>
      <c r="I379" t="str">
        <f t="shared" si="36"/>
        <v>1067</v>
      </c>
      <c r="J379" t="str">
        <f t="shared" si="37"/>
        <v>1067</v>
      </c>
      <c r="K379" t="str">
        <f t="shared" si="38"/>
        <v>ARG</v>
      </c>
      <c r="L379" t="str">
        <f t="shared" si="39"/>
        <v>12</v>
      </c>
      <c r="M379" t="str">
        <f t="shared" si="40"/>
        <v>W</v>
      </c>
      <c r="N379" t="str">
        <f t="shared" si="41"/>
        <v>ARG-12</v>
      </c>
    </row>
    <row r="380" spans="1:14" x14ac:dyDescent="0.3">
      <c r="A380" t="s">
        <v>1000</v>
      </c>
      <c r="B380" t="s">
        <v>904</v>
      </c>
      <c r="C380" t="s">
        <v>1001</v>
      </c>
      <c r="D380" t="s">
        <v>1529</v>
      </c>
      <c r="E380">
        <v>1293</v>
      </c>
      <c r="F380">
        <v>17</v>
      </c>
      <c r="G380" t="s">
        <v>1526</v>
      </c>
      <c r="H380" t="str">
        <f t="shared" si="35"/>
        <v>ENG-17</v>
      </c>
      <c r="I380" t="str">
        <f t="shared" si="36"/>
        <v>1293</v>
      </c>
      <c r="J380" t="str">
        <f t="shared" si="37"/>
        <v>1293</v>
      </c>
      <c r="K380" t="str">
        <f t="shared" si="38"/>
        <v>ENG</v>
      </c>
      <c r="L380" t="str">
        <f t="shared" si="39"/>
        <v>17</v>
      </c>
      <c r="M380" t="str">
        <f t="shared" si="40"/>
        <v>W</v>
      </c>
      <c r="N380" t="str">
        <f t="shared" si="41"/>
        <v>ENG-17</v>
      </c>
    </row>
    <row r="381" spans="1:14" x14ac:dyDescent="0.3">
      <c r="A381" t="s">
        <v>1002</v>
      </c>
      <c r="B381" t="s">
        <v>1003</v>
      </c>
      <c r="C381" t="s">
        <v>147</v>
      </c>
      <c r="D381" t="s">
        <v>1525</v>
      </c>
      <c r="E381">
        <v>1184</v>
      </c>
      <c r="F381">
        <v>10</v>
      </c>
      <c r="G381" t="s">
        <v>1523</v>
      </c>
      <c r="H381" t="str">
        <f t="shared" si="35"/>
        <v>GER-10</v>
      </c>
      <c r="I381" t="str">
        <f t="shared" si="36"/>
        <v>1184</v>
      </c>
      <c r="J381" t="str">
        <f t="shared" si="37"/>
        <v>1184</v>
      </c>
      <c r="K381" t="str">
        <f t="shared" si="38"/>
        <v>GER</v>
      </c>
      <c r="L381" t="str">
        <f t="shared" si="39"/>
        <v>10</v>
      </c>
      <c r="M381" t="str">
        <f t="shared" si="40"/>
        <v>M</v>
      </c>
      <c r="N381" t="str">
        <f t="shared" si="41"/>
        <v>GER-10</v>
      </c>
    </row>
    <row r="382" spans="1:14" x14ac:dyDescent="0.3">
      <c r="A382" t="s">
        <v>1004</v>
      </c>
      <c r="B382" t="s">
        <v>455</v>
      </c>
      <c r="C382" t="s">
        <v>357</v>
      </c>
      <c r="D382" t="s">
        <v>1527</v>
      </c>
      <c r="E382">
        <v>1222</v>
      </c>
      <c r="F382">
        <v>15</v>
      </c>
      <c r="G382" t="s">
        <v>1526</v>
      </c>
      <c r="H382" t="str">
        <f t="shared" si="35"/>
        <v>ARG-15</v>
      </c>
      <c r="I382" t="str">
        <f t="shared" si="36"/>
        <v>1222</v>
      </c>
      <c r="J382" t="str">
        <f t="shared" si="37"/>
        <v>1222</v>
      </c>
      <c r="K382" t="str">
        <f t="shared" si="38"/>
        <v>ARG</v>
      </c>
      <c r="L382" t="str">
        <f t="shared" si="39"/>
        <v>15</v>
      </c>
      <c r="M382" t="str">
        <f t="shared" si="40"/>
        <v>W</v>
      </c>
      <c r="N382" t="str">
        <f t="shared" si="41"/>
        <v>ARG-15</v>
      </c>
    </row>
    <row r="383" spans="1:14" x14ac:dyDescent="0.3">
      <c r="A383" t="s">
        <v>1005</v>
      </c>
      <c r="B383" t="s">
        <v>770</v>
      </c>
      <c r="C383" t="s">
        <v>292</v>
      </c>
      <c r="D383" t="s">
        <v>1527</v>
      </c>
      <c r="E383">
        <v>1455</v>
      </c>
      <c r="F383">
        <v>17</v>
      </c>
      <c r="G383" t="s">
        <v>1526</v>
      </c>
      <c r="H383" t="str">
        <f t="shared" si="35"/>
        <v>ARG-17</v>
      </c>
      <c r="I383" t="str">
        <f t="shared" si="36"/>
        <v>1455</v>
      </c>
      <c r="J383" t="str">
        <f t="shared" si="37"/>
        <v>1455</v>
      </c>
      <c r="K383" t="str">
        <f t="shared" si="38"/>
        <v>ARG</v>
      </c>
      <c r="L383" t="str">
        <f t="shared" si="39"/>
        <v>17</v>
      </c>
      <c r="M383" t="str">
        <f t="shared" si="40"/>
        <v>W</v>
      </c>
      <c r="N383" t="str">
        <f t="shared" si="41"/>
        <v>ARG-17</v>
      </c>
    </row>
    <row r="384" spans="1:14" x14ac:dyDescent="0.3">
      <c r="A384" t="s">
        <v>1006</v>
      </c>
      <c r="B384" t="s">
        <v>809</v>
      </c>
      <c r="C384" t="s">
        <v>218</v>
      </c>
      <c r="D384" t="s">
        <v>1527</v>
      </c>
      <c r="E384">
        <v>1276</v>
      </c>
      <c r="F384">
        <v>23</v>
      </c>
      <c r="G384" t="s">
        <v>1523</v>
      </c>
      <c r="H384" t="str">
        <f t="shared" si="35"/>
        <v>ARG-23</v>
      </c>
      <c r="I384" t="str">
        <f t="shared" si="36"/>
        <v>1276</v>
      </c>
      <c r="J384" t="str">
        <f t="shared" si="37"/>
        <v>1276</v>
      </c>
      <c r="K384" t="str">
        <f t="shared" si="38"/>
        <v>ARG</v>
      </c>
      <c r="L384" t="str">
        <f t="shared" si="39"/>
        <v>23</v>
      </c>
      <c r="M384" t="str">
        <f t="shared" si="40"/>
        <v>M</v>
      </c>
      <c r="N384" t="str">
        <f t="shared" si="41"/>
        <v>ARG-23</v>
      </c>
    </row>
    <row r="385" spans="1:14" x14ac:dyDescent="0.3">
      <c r="A385" t="s">
        <v>1007</v>
      </c>
      <c r="B385" t="s">
        <v>1008</v>
      </c>
      <c r="C385" t="s">
        <v>743</v>
      </c>
      <c r="D385" t="s">
        <v>1524</v>
      </c>
      <c r="E385">
        <v>1589</v>
      </c>
      <c r="F385">
        <v>25</v>
      </c>
      <c r="G385" t="s">
        <v>1523</v>
      </c>
      <c r="H385" t="str">
        <f t="shared" si="35"/>
        <v>AUS-25</v>
      </c>
      <c r="I385" t="str">
        <f t="shared" si="36"/>
        <v>1589</v>
      </c>
      <c r="J385" t="str">
        <f t="shared" si="37"/>
        <v>1589</v>
      </c>
      <c r="K385" t="str">
        <f t="shared" si="38"/>
        <v>AUS</v>
      </c>
      <c r="L385" t="str">
        <f t="shared" si="39"/>
        <v>25</v>
      </c>
      <c r="M385" t="str">
        <f t="shared" si="40"/>
        <v>M</v>
      </c>
      <c r="N385" t="str">
        <f t="shared" si="41"/>
        <v>AUS-25</v>
      </c>
    </row>
    <row r="386" spans="1:14" x14ac:dyDescent="0.3">
      <c r="A386" t="s">
        <v>1009</v>
      </c>
      <c r="B386" t="s">
        <v>571</v>
      </c>
      <c r="C386" t="s">
        <v>1010</v>
      </c>
      <c r="D386" t="s">
        <v>1531</v>
      </c>
      <c r="E386">
        <v>1060</v>
      </c>
      <c r="F386">
        <v>26</v>
      </c>
      <c r="G386" t="s">
        <v>1523</v>
      </c>
      <c r="H386" t="str">
        <f t="shared" si="35"/>
        <v>MEX-26</v>
      </c>
      <c r="I386" t="str">
        <f t="shared" si="36"/>
        <v>1060</v>
      </c>
      <c r="J386" t="str">
        <f t="shared" si="37"/>
        <v>1060</v>
      </c>
      <c r="K386" t="str">
        <f t="shared" si="38"/>
        <v>MEX</v>
      </c>
      <c r="L386" t="str">
        <f t="shared" si="39"/>
        <v>26</v>
      </c>
      <c r="M386" t="str">
        <f t="shared" si="40"/>
        <v>M</v>
      </c>
      <c r="N386" t="str">
        <f t="shared" si="41"/>
        <v>MEX-26</v>
      </c>
    </row>
    <row r="387" spans="1:14" x14ac:dyDescent="0.3">
      <c r="A387" t="s">
        <v>1011</v>
      </c>
      <c r="B387" t="s">
        <v>1012</v>
      </c>
      <c r="C387" t="s">
        <v>1013</v>
      </c>
      <c r="D387" t="s">
        <v>1522</v>
      </c>
      <c r="E387">
        <v>1428</v>
      </c>
      <c r="F387">
        <v>21</v>
      </c>
      <c r="G387" t="s">
        <v>1526</v>
      </c>
      <c r="H387" t="str">
        <f t="shared" si="35"/>
        <v>JAP-21</v>
      </c>
      <c r="I387" t="str">
        <f t="shared" si="36"/>
        <v>1428</v>
      </c>
      <c r="J387" t="str">
        <f t="shared" si="37"/>
        <v>1428</v>
      </c>
      <c r="K387" t="str">
        <f t="shared" si="38"/>
        <v>JAP</v>
      </c>
      <c r="L387" t="str">
        <f t="shared" si="39"/>
        <v>21</v>
      </c>
      <c r="M387" t="str">
        <f t="shared" si="40"/>
        <v>W</v>
      </c>
      <c r="N387" t="str">
        <f t="shared" si="41"/>
        <v>JAP-21</v>
      </c>
    </row>
    <row r="388" spans="1:14" x14ac:dyDescent="0.3">
      <c r="A388" t="s">
        <v>1014</v>
      </c>
      <c r="B388" t="s">
        <v>1015</v>
      </c>
      <c r="C388" t="s">
        <v>1016</v>
      </c>
      <c r="D388" t="s">
        <v>1530</v>
      </c>
      <c r="E388">
        <v>1448</v>
      </c>
      <c r="F388">
        <v>15</v>
      </c>
      <c r="G388" t="s">
        <v>1523</v>
      </c>
      <c r="H388" t="str">
        <f t="shared" ref="H388:H451" si="42">D388&amp;"-"&amp;F388</f>
        <v>USA-15</v>
      </c>
      <c r="I388" t="str">
        <f t="shared" ref="I388:I451" si="43">MID($A388,4,FIND("-",$A388)-4)</f>
        <v>1448</v>
      </c>
      <c r="J388" t="str">
        <f t="shared" ref="J388:J451" si="44">MID($A388,4,4)</f>
        <v>1448</v>
      </c>
      <c r="K388" t="str">
        <f t="shared" ref="K388:K451" si="45">LEFT($A388,3)</f>
        <v>USA</v>
      </c>
      <c r="L388" t="str">
        <f t="shared" ref="L388:L451" si="46">MID($A388,FIND("-",$A388)+1,LEN($A388)-FIND("-",$A388)-1)</f>
        <v>15</v>
      </c>
      <c r="M388" t="str">
        <f t="shared" ref="M388:M451" si="47">RIGHT($A388,1)</f>
        <v>M</v>
      </c>
      <c r="N388" t="str">
        <f t="shared" ref="N388:N451" si="48">K388&amp;"-"&amp;L388</f>
        <v>USA-15</v>
      </c>
    </row>
    <row r="389" spans="1:14" x14ac:dyDescent="0.3">
      <c r="A389" t="s">
        <v>1017</v>
      </c>
      <c r="B389" t="s">
        <v>1018</v>
      </c>
      <c r="C389" t="s">
        <v>1019</v>
      </c>
      <c r="D389" t="s">
        <v>1529</v>
      </c>
      <c r="E389">
        <v>1108</v>
      </c>
      <c r="F389">
        <v>15</v>
      </c>
      <c r="G389" t="s">
        <v>1523</v>
      </c>
      <c r="H389" t="str">
        <f t="shared" si="42"/>
        <v>ENG-15</v>
      </c>
      <c r="I389" t="str">
        <f t="shared" si="43"/>
        <v>1108</v>
      </c>
      <c r="J389" t="str">
        <f t="shared" si="44"/>
        <v>1108</v>
      </c>
      <c r="K389" t="str">
        <f t="shared" si="45"/>
        <v>ENG</v>
      </c>
      <c r="L389" t="str">
        <f t="shared" si="46"/>
        <v>15</v>
      </c>
      <c r="M389" t="str">
        <f t="shared" si="47"/>
        <v>M</v>
      </c>
      <c r="N389" t="str">
        <f t="shared" si="48"/>
        <v>ENG-15</v>
      </c>
    </row>
    <row r="390" spans="1:14" x14ac:dyDescent="0.3">
      <c r="A390" t="s">
        <v>1020</v>
      </c>
      <c r="B390" t="s">
        <v>1021</v>
      </c>
      <c r="C390" t="s">
        <v>1022</v>
      </c>
      <c r="D390" t="s">
        <v>1530</v>
      </c>
      <c r="E390">
        <v>1457</v>
      </c>
      <c r="F390">
        <v>20</v>
      </c>
      <c r="G390" t="s">
        <v>1523</v>
      </c>
      <c r="H390" t="str">
        <f t="shared" si="42"/>
        <v>USA-20</v>
      </c>
      <c r="I390" t="str">
        <f t="shared" si="43"/>
        <v>1457</v>
      </c>
      <c r="J390" t="str">
        <f t="shared" si="44"/>
        <v>1457</v>
      </c>
      <c r="K390" t="str">
        <f t="shared" si="45"/>
        <v>USA</v>
      </c>
      <c r="L390" t="str">
        <f t="shared" si="46"/>
        <v>20</v>
      </c>
      <c r="M390" t="str">
        <f t="shared" si="47"/>
        <v>M</v>
      </c>
      <c r="N390" t="str">
        <f t="shared" si="48"/>
        <v>USA-20</v>
      </c>
    </row>
    <row r="391" spans="1:14" x14ac:dyDescent="0.3">
      <c r="A391" t="s">
        <v>1023</v>
      </c>
      <c r="B391" t="s">
        <v>394</v>
      </c>
      <c r="C391" t="s">
        <v>127</v>
      </c>
      <c r="D391" t="s">
        <v>1524</v>
      </c>
      <c r="E391">
        <v>1483</v>
      </c>
      <c r="F391">
        <v>25</v>
      </c>
      <c r="G391" t="s">
        <v>1526</v>
      </c>
      <c r="H391" t="str">
        <f t="shared" si="42"/>
        <v>AUS-25</v>
      </c>
      <c r="I391" t="str">
        <f t="shared" si="43"/>
        <v>1483</v>
      </c>
      <c r="J391" t="str">
        <f t="shared" si="44"/>
        <v>1483</v>
      </c>
      <c r="K391" t="str">
        <f t="shared" si="45"/>
        <v>AUS</v>
      </c>
      <c r="L391" t="str">
        <f t="shared" si="46"/>
        <v>25</v>
      </c>
      <c r="M391" t="str">
        <f t="shared" si="47"/>
        <v>W</v>
      </c>
      <c r="N391" t="str">
        <f t="shared" si="48"/>
        <v>AUS-25</v>
      </c>
    </row>
    <row r="392" spans="1:14" x14ac:dyDescent="0.3">
      <c r="A392" t="s">
        <v>1024</v>
      </c>
      <c r="B392" t="s">
        <v>703</v>
      </c>
      <c r="C392" t="s">
        <v>127</v>
      </c>
      <c r="D392" t="s">
        <v>1529</v>
      </c>
      <c r="E392">
        <v>1443</v>
      </c>
      <c r="F392">
        <v>26</v>
      </c>
      <c r="G392" t="s">
        <v>1526</v>
      </c>
      <c r="H392" t="str">
        <f t="shared" si="42"/>
        <v>ENG-26</v>
      </c>
      <c r="I392" t="str">
        <f t="shared" si="43"/>
        <v>1443</v>
      </c>
      <c r="J392" t="str">
        <f t="shared" si="44"/>
        <v>1443</v>
      </c>
      <c r="K392" t="str">
        <f t="shared" si="45"/>
        <v>ENG</v>
      </c>
      <c r="L392" t="str">
        <f t="shared" si="46"/>
        <v>26</v>
      </c>
      <c r="M392" t="str">
        <f t="shared" si="47"/>
        <v>W</v>
      </c>
      <c r="N392" t="str">
        <f t="shared" si="48"/>
        <v>ENG-26</v>
      </c>
    </row>
    <row r="393" spans="1:14" x14ac:dyDescent="0.3">
      <c r="A393" t="s">
        <v>1025</v>
      </c>
      <c r="B393" t="s">
        <v>1026</v>
      </c>
      <c r="C393" t="s">
        <v>1027</v>
      </c>
      <c r="D393" t="s">
        <v>1522</v>
      </c>
      <c r="E393">
        <v>1554</v>
      </c>
      <c r="F393">
        <v>19</v>
      </c>
      <c r="G393" t="s">
        <v>1523</v>
      </c>
      <c r="H393" t="str">
        <f t="shared" si="42"/>
        <v>JAP-19</v>
      </c>
      <c r="I393" t="str">
        <f t="shared" si="43"/>
        <v>1554</v>
      </c>
      <c r="J393" t="str">
        <f t="shared" si="44"/>
        <v>1554</v>
      </c>
      <c r="K393" t="str">
        <f t="shared" si="45"/>
        <v>JAP</v>
      </c>
      <c r="L393" t="str">
        <f t="shared" si="46"/>
        <v>19</v>
      </c>
      <c r="M393" t="str">
        <f t="shared" si="47"/>
        <v>M</v>
      </c>
      <c r="N393" t="str">
        <f t="shared" si="48"/>
        <v>JAP-19</v>
      </c>
    </row>
    <row r="394" spans="1:14" x14ac:dyDescent="0.3">
      <c r="A394" t="s">
        <v>1028</v>
      </c>
      <c r="B394" t="s">
        <v>1029</v>
      </c>
      <c r="C394" t="s">
        <v>1030</v>
      </c>
      <c r="D394" t="s">
        <v>1529</v>
      </c>
      <c r="E394">
        <v>1430</v>
      </c>
      <c r="F394">
        <v>21</v>
      </c>
      <c r="G394" t="s">
        <v>1526</v>
      </c>
      <c r="H394" t="str">
        <f t="shared" si="42"/>
        <v>ENG-21</v>
      </c>
      <c r="I394" t="str">
        <f t="shared" si="43"/>
        <v>1430</v>
      </c>
      <c r="J394" t="str">
        <f t="shared" si="44"/>
        <v>1430</v>
      </c>
      <c r="K394" t="str">
        <f t="shared" si="45"/>
        <v>ENG</v>
      </c>
      <c r="L394" t="str">
        <f t="shared" si="46"/>
        <v>21</v>
      </c>
      <c r="M394" t="str">
        <f t="shared" si="47"/>
        <v>W</v>
      </c>
      <c r="N394" t="str">
        <f t="shared" si="48"/>
        <v>ENG-21</v>
      </c>
    </row>
    <row r="395" spans="1:14" x14ac:dyDescent="0.3">
      <c r="A395" t="s">
        <v>1031</v>
      </c>
      <c r="B395" t="s">
        <v>1032</v>
      </c>
      <c r="C395" t="s">
        <v>1033</v>
      </c>
      <c r="D395" t="s">
        <v>1530</v>
      </c>
      <c r="E395">
        <v>1544</v>
      </c>
      <c r="F395">
        <v>21</v>
      </c>
      <c r="G395" t="s">
        <v>1526</v>
      </c>
      <c r="H395" t="str">
        <f t="shared" si="42"/>
        <v>USA-21</v>
      </c>
      <c r="I395" t="str">
        <f t="shared" si="43"/>
        <v>1544</v>
      </c>
      <c r="J395" t="str">
        <f t="shared" si="44"/>
        <v>1544</v>
      </c>
      <c r="K395" t="str">
        <f t="shared" si="45"/>
        <v>USA</v>
      </c>
      <c r="L395" t="str">
        <f t="shared" si="46"/>
        <v>21</v>
      </c>
      <c r="M395" t="str">
        <f t="shared" si="47"/>
        <v>W</v>
      </c>
      <c r="N395" t="str">
        <f t="shared" si="48"/>
        <v>USA-21</v>
      </c>
    </row>
    <row r="396" spans="1:14" x14ac:dyDescent="0.3">
      <c r="A396" t="s">
        <v>1034</v>
      </c>
      <c r="B396" t="s">
        <v>1035</v>
      </c>
      <c r="C396" t="s">
        <v>373</v>
      </c>
      <c r="D396" t="s">
        <v>1524</v>
      </c>
      <c r="E396">
        <v>1286</v>
      </c>
      <c r="F396">
        <v>11</v>
      </c>
      <c r="G396" t="s">
        <v>1523</v>
      </c>
      <c r="H396" t="str">
        <f t="shared" si="42"/>
        <v>AUS-11</v>
      </c>
      <c r="I396" t="str">
        <f t="shared" si="43"/>
        <v>1286</v>
      </c>
      <c r="J396" t="str">
        <f t="shared" si="44"/>
        <v>1286</v>
      </c>
      <c r="K396" t="str">
        <f t="shared" si="45"/>
        <v>AUS</v>
      </c>
      <c r="L396" t="str">
        <f t="shared" si="46"/>
        <v>11</v>
      </c>
      <c r="M396" t="str">
        <f t="shared" si="47"/>
        <v>M</v>
      </c>
      <c r="N396" t="str">
        <f t="shared" si="48"/>
        <v>AUS-11</v>
      </c>
    </row>
    <row r="397" spans="1:14" x14ac:dyDescent="0.3">
      <c r="A397" t="s">
        <v>1036</v>
      </c>
      <c r="B397" t="s">
        <v>1037</v>
      </c>
      <c r="C397" t="s">
        <v>1038</v>
      </c>
      <c r="D397" t="s">
        <v>1527</v>
      </c>
      <c r="E397">
        <v>1317</v>
      </c>
      <c r="F397">
        <v>16</v>
      </c>
      <c r="G397" t="s">
        <v>1523</v>
      </c>
      <c r="H397" t="str">
        <f t="shared" si="42"/>
        <v>ARG-16</v>
      </c>
      <c r="I397" t="str">
        <f t="shared" si="43"/>
        <v>1317</v>
      </c>
      <c r="J397" t="str">
        <f t="shared" si="44"/>
        <v>1317</v>
      </c>
      <c r="K397" t="str">
        <f t="shared" si="45"/>
        <v>ARG</v>
      </c>
      <c r="L397" t="str">
        <f t="shared" si="46"/>
        <v>16</v>
      </c>
      <c r="M397" t="str">
        <f t="shared" si="47"/>
        <v>M</v>
      </c>
      <c r="N397" t="str">
        <f t="shared" si="48"/>
        <v>ARG-16</v>
      </c>
    </row>
    <row r="398" spans="1:14" x14ac:dyDescent="0.3">
      <c r="A398" t="s">
        <v>1039</v>
      </c>
      <c r="B398" t="s">
        <v>1040</v>
      </c>
      <c r="C398" t="s">
        <v>599</v>
      </c>
      <c r="D398" t="s">
        <v>1531</v>
      </c>
      <c r="E398">
        <v>1116</v>
      </c>
      <c r="F398">
        <v>17</v>
      </c>
      <c r="G398" t="s">
        <v>1526</v>
      </c>
      <c r="H398" t="str">
        <f t="shared" si="42"/>
        <v>MEX-17</v>
      </c>
      <c r="I398" t="str">
        <f t="shared" si="43"/>
        <v>1116</v>
      </c>
      <c r="J398" t="str">
        <f t="shared" si="44"/>
        <v>1116</v>
      </c>
      <c r="K398" t="str">
        <f t="shared" si="45"/>
        <v>MEX</v>
      </c>
      <c r="L398" t="str">
        <f t="shared" si="46"/>
        <v>17</v>
      </c>
      <c r="M398" t="str">
        <f t="shared" si="47"/>
        <v>W</v>
      </c>
      <c r="N398" t="str">
        <f t="shared" si="48"/>
        <v>MEX-17</v>
      </c>
    </row>
    <row r="399" spans="1:14" x14ac:dyDescent="0.3">
      <c r="A399" t="s">
        <v>1041</v>
      </c>
      <c r="B399" t="s">
        <v>945</v>
      </c>
      <c r="C399" t="s">
        <v>65</v>
      </c>
      <c r="D399" t="s">
        <v>1531</v>
      </c>
      <c r="E399">
        <v>1436</v>
      </c>
      <c r="F399">
        <v>25</v>
      </c>
      <c r="G399" t="s">
        <v>1523</v>
      </c>
      <c r="H399" t="str">
        <f t="shared" si="42"/>
        <v>MEX-25</v>
      </c>
      <c r="I399" t="str">
        <f t="shared" si="43"/>
        <v>1436</v>
      </c>
      <c r="J399" t="str">
        <f t="shared" si="44"/>
        <v>1436</v>
      </c>
      <c r="K399" t="str">
        <f t="shared" si="45"/>
        <v>MEX</v>
      </c>
      <c r="L399" t="str">
        <f t="shared" si="46"/>
        <v>25</v>
      </c>
      <c r="M399" t="str">
        <f t="shared" si="47"/>
        <v>M</v>
      </c>
      <c r="N399" t="str">
        <f t="shared" si="48"/>
        <v>MEX-25</v>
      </c>
    </row>
    <row r="400" spans="1:14" x14ac:dyDescent="0.3">
      <c r="A400" t="s">
        <v>1042</v>
      </c>
      <c r="B400" t="s">
        <v>211</v>
      </c>
      <c r="C400" t="s">
        <v>236</v>
      </c>
      <c r="D400" t="s">
        <v>1529</v>
      </c>
      <c r="E400">
        <v>1581</v>
      </c>
      <c r="F400">
        <v>21</v>
      </c>
      <c r="G400" t="s">
        <v>1526</v>
      </c>
      <c r="H400" t="str">
        <f t="shared" si="42"/>
        <v>ENG-21</v>
      </c>
      <c r="I400" t="str">
        <f t="shared" si="43"/>
        <v>1581</v>
      </c>
      <c r="J400" t="str">
        <f t="shared" si="44"/>
        <v>1581</v>
      </c>
      <c r="K400" t="str">
        <f t="shared" si="45"/>
        <v>ENG</v>
      </c>
      <c r="L400" t="str">
        <f t="shared" si="46"/>
        <v>21</v>
      </c>
      <c r="M400" t="str">
        <f t="shared" si="47"/>
        <v>W</v>
      </c>
      <c r="N400" t="str">
        <f t="shared" si="48"/>
        <v>ENG-21</v>
      </c>
    </row>
    <row r="401" spans="1:14" x14ac:dyDescent="0.3">
      <c r="A401" t="s">
        <v>1043</v>
      </c>
      <c r="B401" t="s">
        <v>1044</v>
      </c>
      <c r="C401" t="s">
        <v>1045</v>
      </c>
      <c r="D401" t="s">
        <v>1529</v>
      </c>
      <c r="E401">
        <v>1406</v>
      </c>
      <c r="F401">
        <v>23</v>
      </c>
      <c r="G401" t="s">
        <v>1523</v>
      </c>
      <c r="H401" t="str">
        <f t="shared" si="42"/>
        <v>ENG-23</v>
      </c>
      <c r="I401" t="str">
        <f t="shared" si="43"/>
        <v>1406</v>
      </c>
      <c r="J401" t="str">
        <f t="shared" si="44"/>
        <v>1406</v>
      </c>
      <c r="K401" t="str">
        <f t="shared" si="45"/>
        <v>ENG</v>
      </c>
      <c r="L401" t="str">
        <f t="shared" si="46"/>
        <v>23</v>
      </c>
      <c r="M401" t="str">
        <f t="shared" si="47"/>
        <v>M</v>
      </c>
      <c r="N401" t="str">
        <f t="shared" si="48"/>
        <v>ENG-23</v>
      </c>
    </row>
    <row r="402" spans="1:14" x14ac:dyDescent="0.3">
      <c r="A402" t="s">
        <v>1046</v>
      </c>
      <c r="B402" t="s">
        <v>1047</v>
      </c>
      <c r="C402" t="s">
        <v>1048</v>
      </c>
      <c r="D402" t="s">
        <v>1528</v>
      </c>
      <c r="E402">
        <v>1254</v>
      </c>
      <c r="F402">
        <v>26</v>
      </c>
      <c r="G402" t="s">
        <v>1523</v>
      </c>
      <c r="H402" t="str">
        <f t="shared" si="42"/>
        <v>CAN-26</v>
      </c>
      <c r="I402" t="str">
        <f t="shared" si="43"/>
        <v>1254</v>
      </c>
      <c r="J402" t="str">
        <f t="shared" si="44"/>
        <v>1254</v>
      </c>
      <c r="K402" t="str">
        <f t="shared" si="45"/>
        <v>CAN</v>
      </c>
      <c r="L402" t="str">
        <f t="shared" si="46"/>
        <v>26</v>
      </c>
      <c r="M402" t="str">
        <f t="shared" si="47"/>
        <v>M</v>
      </c>
      <c r="N402" t="str">
        <f t="shared" si="48"/>
        <v>CAN-26</v>
      </c>
    </row>
    <row r="403" spans="1:14" x14ac:dyDescent="0.3">
      <c r="A403" t="s">
        <v>1049</v>
      </c>
      <c r="B403" t="s">
        <v>1050</v>
      </c>
      <c r="C403" t="s">
        <v>113</v>
      </c>
      <c r="D403" t="s">
        <v>1527</v>
      </c>
      <c r="E403">
        <v>1281</v>
      </c>
      <c r="F403">
        <v>10</v>
      </c>
      <c r="G403" t="s">
        <v>1526</v>
      </c>
      <c r="H403" t="str">
        <f t="shared" si="42"/>
        <v>ARG-10</v>
      </c>
      <c r="I403" t="str">
        <f t="shared" si="43"/>
        <v>1281</v>
      </c>
      <c r="J403" t="str">
        <f t="shared" si="44"/>
        <v>1281</v>
      </c>
      <c r="K403" t="str">
        <f t="shared" si="45"/>
        <v>ARG</v>
      </c>
      <c r="L403" t="str">
        <f t="shared" si="46"/>
        <v>10</v>
      </c>
      <c r="M403" t="str">
        <f t="shared" si="47"/>
        <v>W</v>
      </c>
      <c r="N403" t="str">
        <f t="shared" si="48"/>
        <v>ARG-10</v>
      </c>
    </row>
    <row r="404" spans="1:14" x14ac:dyDescent="0.3">
      <c r="A404" t="s">
        <v>1051</v>
      </c>
      <c r="B404" t="s">
        <v>1052</v>
      </c>
      <c r="C404" t="s">
        <v>1053</v>
      </c>
      <c r="D404" t="s">
        <v>1528</v>
      </c>
      <c r="E404">
        <v>1488</v>
      </c>
      <c r="F404">
        <v>18</v>
      </c>
      <c r="G404" t="s">
        <v>1523</v>
      </c>
      <c r="H404" t="str">
        <f t="shared" si="42"/>
        <v>CAN-18</v>
      </c>
      <c r="I404" t="str">
        <f t="shared" si="43"/>
        <v>1488</v>
      </c>
      <c r="J404" t="str">
        <f t="shared" si="44"/>
        <v>1488</v>
      </c>
      <c r="K404" t="str">
        <f t="shared" si="45"/>
        <v>CAN</v>
      </c>
      <c r="L404" t="str">
        <f t="shared" si="46"/>
        <v>18</v>
      </c>
      <c r="M404" t="str">
        <f t="shared" si="47"/>
        <v>M</v>
      </c>
      <c r="N404" t="str">
        <f t="shared" si="48"/>
        <v>CAN-18</v>
      </c>
    </row>
    <row r="405" spans="1:14" x14ac:dyDescent="0.3">
      <c r="A405" t="s">
        <v>1054</v>
      </c>
      <c r="B405" t="s">
        <v>1055</v>
      </c>
      <c r="C405" t="s">
        <v>1056</v>
      </c>
      <c r="D405" t="s">
        <v>1530</v>
      </c>
      <c r="E405">
        <v>1308</v>
      </c>
      <c r="F405">
        <v>16</v>
      </c>
      <c r="G405" t="s">
        <v>1526</v>
      </c>
      <c r="H405" t="str">
        <f t="shared" si="42"/>
        <v>USA-16</v>
      </c>
      <c r="I405" t="str">
        <f t="shared" si="43"/>
        <v>1308</v>
      </c>
      <c r="J405" t="str">
        <f t="shared" si="44"/>
        <v>1308</v>
      </c>
      <c r="K405" t="str">
        <f t="shared" si="45"/>
        <v>USA</v>
      </c>
      <c r="L405" t="str">
        <f t="shared" si="46"/>
        <v>16</v>
      </c>
      <c r="M405" t="str">
        <f t="shared" si="47"/>
        <v>W</v>
      </c>
      <c r="N405" t="str">
        <f t="shared" si="48"/>
        <v>USA-16</v>
      </c>
    </row>
    <row r="406" spans="1:14" x14ac:dyDescent="0.3">
      <c r="A406" t="s">
        <v>1057</v>
      </c>
      <c r="B406" t="s">
        <v>1058</v>
      </c>
      <c r="C406" t="s">
        <v>1059</v>
      </c>
      <c r="D406" t="s">
        <v>1522</v>
      </c>
      <c r="E406">
        <v>1572</v>
      </c>
      <c r="F406">
        <v>24</v>
      </c>
      <c r="G406" t="s">
        <v>1523</v>
      </c>
      <c r="H406" t="str">
        <f t="shared" si="42"/>
        <v>JAP-24</v>
      </c>
      <c r="I406" t="str">
        <f t="shared" si="43"/>
        <v>1572</v>
      </c>
      <c r="J406" t="str">
        <f t="shared" si="44"/>
        <v>1572</v>
      </c>
      <c r="K406" t="str">
        <f t="shared" si="45"/>
        <v>JAP</v>
      </c>
      <c r="L406" t="str">
        <f t="shared" si="46"/>
        <v>24</v>
      </c>
      <c r="M406" t="str">
        <f t="shared" si="47"/>
        <v>M</v>
      </c>
      <c r="N406" t="str">
        <f t="shared" si="48"/>
        <v>JAP-24</v>
      </c>
    </row>
    <row r="407" spans="1:14" x14ac:dyDescent="0.3">
      <c r="A407" t="s">
        <v>1060</v>
      </c>
      <c r="B407" t="s">
        <v>1061</v>
      </c>
      <c r="C407" t="s">
        <v>1062</v>
      </c>
      <c r="D407" t="s">
        <v>1527</v>
      </c>
      <c r="E407">
        <v>1150</v>
      </c>
      <c r="F407">
        <v>11</v>
      </c>
      <c r="G407" t="s">
        <v>1523</v>
      </c>
      <c r="H407" t="str">
        <f t="shared" si="42"/>
        <v>ARG-11</v>
      </c>
      <c r="I407" t="str">
        <f t="shared" si="43"/>
        <v>1150</v>
      </c>
      <c r="J407" t="str">
        <f t="shared" si="44"/>
        <v>1150</v>
      </c>
      <c r="K407" t="str">
        <f t="shared" si="45"/>
        <v>ARG</v>
      </c>
      <c r="L407" t="str">
        <f t="shared" si="46"/>
        <v>11</v>
      </c>
      <c r="M407" t="str">
        <f t="shared" si="47"/>
        <v>M</v>
      </c>
      <c r="N407" t="str">
        <f t="shared" si="48"/>
        <v>ARG-11</v>
      </c>
    </row>
    <row r="408" spans="1:14" x14ac:dyDescent="0.3">
      <c r="A408" t="s">
        <v>1063</v>
      </c>
      <c r="B408" t="s">
        <v>1064</v>
      </c>
      <c r="C408" t="s">
        <v>1065</v>
      </c>
      <c r="D408" t="s">
        <v>1528</v>
      </c>
      <c r="E408">
        <v>1570</v>
      </c>
      <c r="F408">
        <v>14</v>
      </c>
      <c r="G408" t="s">
        <v>1526</v>
      </c>
      <c r="H408" t="str">
        <f t="shared" si="42"/>
        <v>CAN-14</v>
      </c>
      <c r="I408" t="str">
        <f t="shared" si="43"/>
        <v>1570</v>
      </c>
      <c r="J408" t="str">
        <f t="shared" si="44"/>
        <v>1570</v>
      </c>
      <c r="K408" t="str">
        <f t="shared" si="45"/>
        <v>CAN</v>
      </c>
      <c r="L408" t="str">
        <f t="shared" si="46"/>
        <v>14</v>
      </c>
      <c r="M408" t="str">
        <f t="shared" si="47"/>
        <v>W</v>
      </c>
      <c r="N408" t="str">
        <f t="shared" si="48"/>
        <v>CAN-14</v>
      </c>
    </row>
    <row r="409" spans="1:14" x14ac:dyDescent="0.3">
      <c r="A409" t="s">
        <v>1066</v>
      </c>
      <c r="B409" t="s">
        <v>1067</v>
      </c>
      <c r="C409" t="s">
        <v>1068</v>
      </c>
      <c r="D409" t="s">
        <v>1528</v>
      </c>
      <c r="E409">
        <v>1130</v>
      </c>
      <c r="F409">
        <v>24</v>
      </c>
      <c r="G409" t="s">
        <v>1526</v>
      </c>
      <c r="H409" t="str">
        <f t="shared" si="42"/>
        <v>CAN-24</v>
      </c>
      <c r="I409" t="str">
        <f t="shared" si="43"/>
        <v>1130</v>
      </c>
      <c r="J409" t="str">
        <f t="shared" si="44"/>
        <v>1130</v>
      </c>
      <c r="K409" t="str">
        <f t="shared" si="45"/>
        <v>CAN</v>
      </c>
      <c r="L409" t="str">
        <f t="shared" si="46"/>
        <v>24</v>
      </c>
      <c r="M409" t="str">
        <f t="shared" si="47"/>
        <v>W</v>
      </c>
      <c r="N409" t="str">
        <f t="shared" si="48"/>
        <v>CAN-24</v>
      </c>
    </row>
    <row r="410" spans="1:14" x14ac:dyDescent="0.3">
      <c r="A410" t="s">
        <v>1069</v>
      </c>
      <c r="B410" t="s">
        <v>1070</v>
      </c>
      <c r="C410" t="s">
        <v>1071</v>
      </c>
      <c r="D410" t="s">
        <v>1530</v>
      </c>
      <c r="E410">
        <v>1099</v>
      </c>
      <c r="F410">
        <v>12</v>
      </c>
      <c r="G410" t="s">
        <v>1523</v>
      </c>
      <c r="H410" t="str">
        <f t="shared" si="42"/>
        <v>USA-12</v>
      </c>
      <c r="I410" t="str">
        <f t="shared" si="43"/>
        <v>1099</v>
      </c>
      <c r="J410" t="str">
        <f t="shared" si="44"/>
        <v>1099</v>
      </c>
      <c r="K410" t="str">
        <f t="shared" si="45"/>
        <v>USA</v>
      </c>
      <c r="L410" t="str">
        <f t="shared" si="46"/>
        <v>12</v>
      </c>
      <c r="M410" t="str">
        <f t="shared" si="47"/>
        <v>M</v>
      </c>
      <c r="N410" t="str">
        <f t="shared" si="48"/>
        <v>USA-12</v>
      </c>
    </row>
    <row r="411" spans="1:14" x14ac:dyDescent="0.3">
      <c r="A411" t="s">
        <v>1072</v>
      </c>
      <c r="B411" t="s">
        <v>1073</v>
      </c>
      <c r="C411" t="s">
        <v>1074</v>
      </c>
      <c r="D411" t="s">
        <v>1527</v>
      </c>
      <c r="E411">
        <v>1017</v>
      </c>
      <c r="F411">
        <v>15</v>
      </c>
      <c r="G411" t="s">
        <v>1526</v>
      </c>
      <c r="H411" t="str">
        <f t="shared" si="42"/>
        <v>ARG-15</v>
      </c>
      <c r="I411" t="str">
        <f t="shared" si="43"/>
        <v>1017</v>
      </c>
      <c r="J411" t="str">
        <f t="shared" si="44"/>
        <v>1017</v>
      </c>
      <c r="K411" t="str">
        <f t="shared" si="45"/>
        <v>ARG</v>
      </c>
      <c r="L411" t="str">
        <f t="shared" si="46"/>
        <v>15</v>
      </c>
      <c r="M411" t="str">
        <f t="shared" si="47"/>
        <v>W</v>
      </c>
      <c r="N411" t="str">
        <f t="shared" si="48"/>
        <v>ARG-15</v>
      </c>
    </row>
    <row r="412" spans="1:14" x14ac:dyDescent="0.3">
      <c r="A412" t="s">
        <v>1075</v>
      </c>
      <c r="B412" t="s">
        <v>1076</v>
      </c>
      <c r="C412" t="s">
        <v>1077</v>
      </c>
      <c r="D412" t="s">
        <v>1524</v>
      </c>
      <c r="E412">
        <v>1261</v>
      </c>
      <c r="F412">
        <v>17</v>
      </c>
      <c r="G412" t="s">
        <v>1523</v>
      </c>
      <c r="H412" t="str">
        <f t="shared" si="42"/>
        <v>AUS-17</v>
      </c>
      <c r="I412" t="str">
        <f t="shared" si="43"/>
        <v>1261</v>
      </c>
      <c r="J412" t="str">
        <f t="shared" si="44"/>
        <v>1261</v>
      </c>
      <c r="K412" t="str">
        <f t="shared" si="45"/>
        <v>AUS</v>
      </c>
      <c r="L412" t="str">
        <f t="shared" si="46"/>
        <v>17</v>
      </c>
      <c r="M412" t="str">
        <f t="shared" si="47"/>
        <v>M</v>
      </c>
      <c r="N412" t="str">
        <f t="shared" si="48"/>
        <v>AUS-17</v>
      </c>
    </row>
    <row r="413" spans="1:14" x14ac:dyDescent="0.3">
      <c r="A413" t="s">
        <v>1078</v>
      </c>
      <c r="B413" t="s">
        <v>1079</v>
      </c>
      <c r="C413" t="s">
        <v>1080</v>
      </c>
      <c r="D413" t="s">
        <v>1522</v>
      </c>
      <c r="E413">
        <v>1124</v>
      </c>
      <c r="F413">
        <v>18</v>
      </c>
      <c r="G413" t="s">
        <v>1526</v>
      </c>
      <c r="H413" t="str">
        <f t="shared" si="42"/>
        <v>JAP-18</v>
      </c>
      <c r="I413" t="str">
        <f t="shared" si="43"/>
        <v>1124</v>
      </c>
      <c r="J413" t="str">
        <f t="shared" si="44"/>
        <v>1124</v>
      </c>
      <c r="K413" t="str">
        <f t="shared" si="45"/>
        <v>JAP</v>
      </c>
      <c r="L413" t="str">
        <f t="shared" si="46"/>
        <v>18</v>
      </c>
      <c r="M413" t="str">
        <f t="shared" si="47"/>
        <v>W</v>
      </c>
      <c r="N413" t="str">
        <f t="shared" si="48"/>
        <v>JAP-18</v>
      </c>
    </row>
    <row r="414" spans="1:14" x14ac:dyDescent="0.3">
      <c r="A414" t="s">
        <v>1081</v>
      </c>
      <c r="B414" t="s">
        <v>1082</v>
      </c>
      <c r="C414" t="s">
        <v>1083</v>
      </c>
      <c r="D414" t="s">
        <v>1524</v>
      </c>
      <c r="E414">
        <v>1389</v>
      </c>
      <c r="F414">
        <v>21</v>
      </c>
      <c r="G414" t="s">
        <v>1523</v>
      </c>
      <c r="H414" t="str">
        <f t="shared" si="42"/>
        <v>AUS-21</v>
      </c>
      <c r="I414" t="str">
        <f t="shared" si="43"/>
        <v>1389</v>
      </c>
      <c r="J414" t="str">
        <f t="shared" si="44"/>
        <v>1389</v>
      </c>
      <c r="K414" t="str">
        <f t="shared" si="45"/>
        <v>AUS</v>
      </c>
      <c r="L414" t="str">
        <f t="shared" si="46"/>
        <v>21</v>
      </c>
      <c r="M414" t="str">
        <f t="shared" si="47"/>
        <v>M</v>
      </c>
      <c r="N414" t="str">
        <f t="shared" si="48"/>
        <v>AUS-21</v>
      </c>
    </row>
    <row r="415" spans="1:14" x14ac:dyDescent="0.3">
      <c r="A415" t="s">
        <v>1084</v>
      </c>
      <c r="B415" t="s">
        <v>1085</v>
      </c>
      <c r="C415" t="s">
        <v>1086</v>
      </c>
      <c r="D415" t="s">
        <v>1528</v>
      </c>
      <c r="E415">
        <v>1532</v>
      </c>
      <c r="F415">
        <v>14</v>
      </c>
      <c r="G415" t="s">
        <v>1523</v>
      </c>
      <c r="H415" t="str">
        <f t="shared" si="42"/>
        <v>CAN-14</v>
      </c>
      <c r="I415" t="str">
        <f t="shared" si="43"/>
        <v>1532</v>
      </c>
      <c r="J415" t="str">
        <f t="shared" si="44"/>
        <v>1532</v>
      </c>
      <c r="K415" t="str">
        <f t="shared" si="45"/>
        <v>CAN</v>
      </c>
      <c r="L415" t="str">
        <f t="shared" si="46"/>
        <v>14</v>
      </c>
      <c r="M415" t="str">
        <f t="shared" si="47"/>
        <v>M</v>
      </c>
      <c r="N415" t="str">
        <f t="shared" si="48"/>
        <v>CAN-14</v>
      </c>
    </row>
    <row r="416" spans="1:14" x14ac:dyDescent="0.3">
      <c r="A416" t="s">
        <v>1087</v>
      </c>
      <c r="B416" t="s">
        <v>996</v>
      </c>
      <c r="C416" t="s">
        <v>1088</v>
      </c>
      <c r="D416" t="s">
        <v>1522</v>
      </c>
      <c r="E416">
        <v>1132</v>
      </c>
      <c r="F416">
        <v>22</v>
      </c>
      <c r="G416" t="s">
        <v>1523</v>
      </c>
      <c r="H416" t="str">
        <f t="shared" si="42"/>
        <v>JAP-22</v>
      </c>
      <c r="I416" t="str">
        <f t="shared" si="43"/>
        <v>1132</v>
      </c>
      <c r="J416" t="str">
        <f t="shared" si="44"/>
        <v>1132</v>
      </c>
      <c r="K416" t="str">
        <f t="shared" si="45"/>
        <v>JAP</v>
      </c>
      <c r="L416" t="str">
        <f t="shared" si="46"/>
        <v>22</v>
      </c>
      <c r="M416" t="str">
        <f t="shared" si="47"/>
        <v>M</v>
      </c>
      <c r="N416" t="str">
        <f t="shared" si="48"/>
        <v>JAP-22</v>
      </c>
    </row>
    <row r="417" spans="1:14" x14ac:dyDescent="0.3">
      <c r="A417" t="s">
        <v>1089</v>
      </c>
      <c r="B417" t="s">
        <v>1090</v>
      </c>
      <c r="C417" t="s">
        <v>1091</v>
      </c>
      <c r="D417" t="s">
        <v>1522</v>
      </c>
      <c r="E417">
        <v>1129</v>
      </c>
      <c r="F417">
        <v>21</v>
      </c>
      <c r="G417" t="s">
        <v>1526</v>
      </c>
      <c r="H417" t="str">
        <f t="shared" si="42"/>
        <v>JAP-21</v>
      </c>
      <c r="I417" t="str">
        <f t="shared" si="43"/>
        <v>1129</v>
      </c>
      <c r="J417" t="str">
        <f t="shared" si="44"/>
        <v>1129</v>
      </c>
      <c r="K417" t="str">
        <f t="shared" si="45"/>
        <v>JAP</v>
      </c>
      <c r="L417" t="str">
        <f t="shared" si="46"/>
        <v>21</v>
      </c>
      <c r="M417" t="str">
        <f t="shared" si="47"/>
        <v>W</v>
      </c>
      <c r="N417" t="str">
        <f t="shared" si="48"/>
        <v>JAP-21</v>
      </c>
    </row>
    <row r="418" spans="1:14" x14ac:dyDescent="0.3">
      <c r="A418" t="s">
        <v>1092</v>
      </c>
      <c r="B418" t="s">
        <v>1093</v>
      </c>
      <c r="C418" t="s">
        <v>1094</v>
      </c>
      <c r="D418" t="s">
        <v>1522</v>
      </c>
      <c r="E418">
        <v>1594</v>
      </c>
      <c r="F418">
        <v>16</v>
      </c>
      <c r="G418" t="s">
        <v>1523</v>
      </c>
      <c r="H418" t="str">
        <f t="shared" si="42"/>
        <v>JAP-16</v>
      </c>
      <c r="I418" t="str">
        <f t="shared" si="43"/>
        <v>1594</v>
      </c>
      <c r="J418" t="str">
        <f t="shared" si="44"/>
        <v>1594</v>
      </c>
      <c r="K418" t="str">
        <f t="shared" si="45"/>
        <v>JAP</v>
      </c>
      <c r="L418" t="str">
        <f t="shared" si="46"/>
        <v>16</v>
      </c>
      <c r="M418" t="str">
        <f t="shared" si="47"/>
        <v>M</v>
      </c>
      <c r="N418" t="str">
        <f t="shared" si="48"/>
        <v>JAP-16</v>
      </c>
    </row>
    <row r="419" spans="1:14" x14ac:dyDescent="0.3">
      <c r="A419" t="s">
        <v>1095</v>
      </c>
      <c r="B419" t="s">
        <v>16</v>
      </c>
      <c r="C419" t="s">
        <v>1096</v>
      </c>
      <c r="D419" t="s">
        <v>1527</v>
      </c>
      <c r="E419">
        <v>1394</v>
      </c>
      <c r="F419">
        <v>25</v>
      </c>
      <c r="G419" t="s">
        <v>1523</v>
      </c>
      <c r="H419" t="str">
        <f t="shared" si="42"/>
        <v>ARG-25</v>
      </c>
      <c r="I419" t="str">
        <f t="shared" si="43"/>
        <v>1394</v>
      </c>
      <c r="J419" t="str">
        <f t="shared" si="44"/>
        <v>1394</v>
      </c>
      <c r="K419" t="str">
        <f t="shared" si="45"/>
        <v>ARG</v>
      </c>
      <c r="L419" t="str">
        <f t="shared" si="46"/>
        <v>25</v>
      </c>
      <c r="M419" t="str">
        <f t="shared" si="47"/>
        <v>M</v>
      </c>
      <c r="N419" t="str">
        <f t="shared" si="48"/>
        <v>ARG-25</v>
      </c>
    </row>
    <row r="420" spans="1:14" x14ac:dyDescent="0.3">
      <c r="A420" t="s">
        <v>1097</v>
      </c>
      <c r="B420" t="s">
        <v>1098</v>
      </c>
      <c r="C420" t="s">
        <v>135</v>
      </c>
      <c r="D420" t="s">
        <v>1522</v>
      </c>
      <c r="E420">
        <v>1242</v>
      </c>
      <c r="F420">
        <v>15</v>
      </c>
      <c r="G420" t="s">
        <v>1526</v>
      </c>
      <c r="H420" t="str">
        <f t="shared" si="42"/>
        <v>JAP-15</v>
      </c>
      <c r="I420" t="str">
        <f t="shared" si="43"/>
        <v>1242</v>
      </c>
      <c r="J420" t="str">
        <f t="shared" si="44"/>
        <v>1242</v>
      </c>
      <c r="K420" t="str">
        <f t="shared" si="45"/>
        <v>JAP</v>
      </c>
      <c r="L420" t="str">
        <f t="shared" si="46"/>
        <v>15</v>
      </c>
      <c r="M420" t="str">
        <f t="shared" si="47"/>
        <v>W</v>
      </c>
      <c r="N420" t="str">
        <f t="shared" si="48"/>
        <v>JAP-15</v>
      </c>
    </row>
    <row r="421" spans="1:14" x14ac:dyDescent="0.3">
      <c r="A421" t="s">
        <v>1099</v>
      </c>
      <c r="B421" t="s">
        <v>452</v>
      </c>
      <c r="C421" t="s">
        <v>871</v>
      </c>
      <c r="D421" t="s">
        <v>1531</v>
      </c>
      <c r="E421">
        <v>1517</v>
      </c>
      <c r="F421">
        <v>13</v>
      </c>
      <c r="G421" t="s">
        <v>1526</v>
      </c>
      <c r="H421" t="str">
        <f t="shared" si="42"/>
        <v>MEX-13</v>
      </c>
      <c r="I421" t="str">
        <f t="shared" si="43"/>
        <v>1517</v>
      </c>
      <c r="J421" t="str">
        <f t="shared" si="44"/>
        <v>1517</v>
      </c>
      <c r="K421" t="str">
        <f t="shared" si="45"/>
        <v>MEX</v>
      </c>
      <c r="L421" t="str">
        <f t="shared" si="46"/>
        <v>13</v>
      </c>
      <c r="M421" t="str">
        <f t="shared" si="47"/>
        <v>W</v>
      </c>
      <c r="N421" t="str">
        <f t="shared" si="48"/>
        <v>MEX-13</v>
      </c>
    </row>
    <row r="422" spans="1:14" x14ac:dyDescent="0.3">
      <c r="A422" t="s">
        <v>1100</v>
      </c>
      <c r="B422" t="s">
        <v>1101</v>
      </c>
      <c r="C422" t="s">
        <v>504</v>
      </c>
      <c r="D422" t="s">
        <v>1524</v>
      </c>
      <c r="E422">
        <v>1101</v>
      </c>
      <c r="F422">
        <v>17</v>
      </c>
      <c r="G422" t="s">
        <v>1523</v>
      </c>
      <c r="H422" t="str">
        <f t="shared" si="42"/>
        <v>AUS-17</v>
      </c>
      <c r="I422" t="str">
        <f t="shared" si="43"/>
        <v>1101</v>
      </c>
      <c r="J422" t="str">
        <f t="shared" si="44"/>
        <v>1101</v>
      </c>
      <c r="K422" t="str">
        <f t="shared" si="45"/>
        <v>AUS</v>
      </c>
      <c r="L422" t="str">
        <f t="shared" si="46"/>
        <v>17</v>
      </c>
      <c r="M422" t="str">
        <f t="shared" si="47"/>
        <v>M</v>
      </c>
      <c r="N422" t="str">
        <f t="shared" si="48"/>
        <v>AUS-17</v>
      </c>
    </row>
    <row r="423" spans="1:14" x14ac:dyDescent="0.3">
      <c r="A423" t="s">
        <v>1102</v>
      </c>
      <c r="B423" t="s">
        <v>1103</v>
      </c>
      <c r="C423" t="s">
        <v>1104</v>
      </c>
      <c r="D423" t="s">
        <v>1524</v>
      </c>
      <c r="E423">
        <v>1196</v>
      </c>
      <c r="F423">
        <v>10</v>
      </c>
      <c r="G423" t="s">
        <v>1526</v>
      </c>
      <c r="H423" t="str">
        <f t="shared" si="42"/>
        <v>AUS-10</v>
      </c>
      <c r="I423" t="str">
        <f t="shared" si="43"/>
        <v>1196</v>
      </c>
      <c r="J423" t="str">
        <f t="shared" si="44"/>
        <v>1196</v>
      </c>
      <c r="K423" t="str">
        <f t="shared" si="45"/>
        <v>AUS</v>
      </c>
      <c r="L423" t="str">
        <f t="shared" si="46"/>
        <v>10</v>
      </c>
      <c r="M423" t="str">
        <f t="shared" si="47"/>
        <v>W</v>
      </c>
      <c r="N423" t="str">
        <f t="shared" si="48"/>
        <v>AUS-10</v>
      </c>
    </row>
    <row r="424" spans="1:14" x14ac:dyDescent="0.3">
      <c r="A424" t="s">
        <v>1105</v>
      </c>
      <c r="B424" t="s">
        <v>1106</v>
      </c>
      <c r="C424" t="s">
        <v>704</v>
      </c>
      <c r="D424" t="s">
        <v>1529</v>
      </c>
      <c r="E424">
        <v>1032</v>
      </c>
      <c r="F424">
        <v>24</v>
      </c>
      <c r="G424" t="s">
        <v>1526</v>
      </c>
      <c r="H424" t="str">
        <f t="shared" si="42"/>
        <v>ENG-24</v>
      </c>
      <c r="I424" t="str">
        <f t="shared" si="43"/>
        <v>1032</v>
      </c>
      <c r="J424" t="str">
        <f t="shared" si="44"/>
        <v>1032</v>
      </c>
      <c r="K424" t="str">
        <f t="shared" si="45"/>
        <v>ENG</v>
      </c>
      <c r="L424" t="str">
        <f t="shared" si="46"/>
        <v>24</v>
      </c>
      <c r="M424" t="str">
        <f t="shared" si="47"/>
        <v>W</v>
      </c>
      <c r="N424" t="str">
        <f t="shared" si="48"/>
        <v>ENG-24</v>
      </c>
    </row>
    <row r="425" spans="1:14" x14ac:dyDescent="0.3">
      <c r="A425" t="s">
        <v>1107</v>
      </c>
      <c r="B425" t="s">
        <v>1108</v>
      </c>
      <c r="C425" t="s">
        <v>1109</v>
      </c>
      <c r="D425" t="s">
        <v>1524</v>
      </c>
      <c r="E425">
        <v>1590</v>
      </c>
      <c r="F425">
        <v>16</v>
      </c>
      <c r="G425" t="s">
        <v>1523</v>
      </c>
      <c r="H425" t="str">
        <f t="shared" si="42"/>
        <v>AUS-16</v>
      </c>
      <c r="I425" t="str">
        <f t="shared" si="43"/>
        <v>1590</v>
      </c>
      <c r="J425" t="str">
        <f t="shared" si="44"/>
        <v>1590</v>
      </c>
      <c r="K425" t="str">
        <f t="shared" si="45"/>
        <v>AUS</v>
      </c>
      <c r="L425" t="str">
        <f t="shared" si="46"/>
        <v>16</v>
      </c>
      <c r="M425" t="str">
        <f t="shared" si="47"/>
        <v>M</v>
      </c>
      <c r="N425" t="str">
        <f t="shared" si="48"/>
        <v>AUS-16</v>
      </c>
    </row>
    <row r="426" spans="1:14" x14ac:dyDescent="0.3">
      <c r="A426" t="s">
        <v>1110</v>
      </c>
      <c r="B426" t="s">
        <v>1111</v>
      </c>
      <c r="C426" t="s">
        <v>357</v>
      </c>
      <c r="D426" t="s">
        <v>1531</v>
      </c>
      <c r="E426">
        <v>1203</v>
      </c>
      <c r="F426">
        <v>21</v>
      </c>
      <c r="G426" t="s">
        <v>1526</v>
      </c>
      <c r="H426" t="str">
        <f t="shared" si="42"/>
        <v>MEX-21</v>
      </c>
      <c r="I426" t="str">
        <f t="shared" si="43"/>
        <v>1203</v>
      </c>
      <c r="J426" t="str">
        <f t="shared" si="44"/>
        <v>1203</v>
      </c>
      <c r="K426" t="str">
        <f t="shared" si="45"/>
        <v>MEX</v>
      </c>
      <c r="L426" t="str">
        <f t="shared" si="46"/>
        <v>21</v>
      </c>
      <c r="M426" t="str">
        <f t="shared" si="47"/>
        <v>W</v>
      </c>
      <c r="N426" t="str">
        <f t="shared" si="48"/>
        <v>MEX-21</v>
      </c>
    </row>
    <row r="427" spans="1:14" x14ac:dyDescent="0.3">
      <c r="A427" t="s">
        <v>1112</v>
      </c>
      <c r="B427" t="s">
        <v>1113</v>
      </c>
      <c r="C427" t="s">
        <v>1114</v>
      </c>
      <c r="D427" t="s">
        <v>1531</v>
      </c>
      <c r="E427">
        <v>1354</v>
      </c>
      <c r="F427">
        <v>12</v>
      </c>
      <c r="G427" t="s">
        <v>1526</v>
      </c>
      <c r="H427" t="str">
        <f t="shared" si="42"/>
        <v>MEX-12</v>
      </c>
      <c r="I427" t="str">
        <f t="shared" si="43"/>
        <v>1354</v>
      </c>
      <c r="J427" t="str">
        <f t="shared" si="44"/>
        <v>1354</v>
      </c>
      <c r="K427" t="str">
        <f t="shared" si="45"/>
        <v>MEX</v>
      </c>
      <c r="L427" t="str">
        <f t="shared" si="46"/>
        <v>12</v>
      </c>
      <c r="M427" t="str">
        <f t="shared" si="47"/>
        <v>W</v>
      </c>
      <c r="N427" t="str">
        <f t="shared" si="48"/>
        <v>MEX-12</v>
      </c>
    </row>
    <row r="428" spans="1:14" x14ac:dyDescent="0.3">
      <c r="A428" t="s">
        <v>1115</v>
      </c>
      <c r="B428" t="s">
        <v>893</v>
      </c>
      <c r="C428" t="s">
        <v>1116</v>
      </c>
      <c r="D428" t="s">
        <v>1525</v>
      </c>
      <c r="E428">
        <v>1591</v>
      </c>
      <c r="F428">
        <v>10</v>
      </c>
      <c r="G428" t="s">
        <v>1523</v>
      </c>
      <c r="H428" t="str">
        <f t="shared" si="42"/>
        <v>GER-10</v>
      </c>
      <c r="I428" t="str">
        <f t="shared" si="43"/>
        <v>1591</v>
      </c>
      <c r="J428" t="str">
        <f t="shared" si="44"/>
        <v>1591</v>
      </c>
      <c r="K428" t="str">
        <f t="shared" si="45"/>
        <v>GER</v>
      </c>
      <c r="L428" t="str">
        <f t="shared" si="46"/>
        <v>10</v>
      </c>
      <c r="M428" t="str">
        <f t="shared" si="47"/>
        <v>M</v>
      </c>
      <c r="N428" t="str">
        <f t="shared" si="48"/>
        <v>GER-10</v>
      </c>
    </row>
    <row r="429" spans="1:14" x14ac:dyDescent="0.3">
      <c r="A429" t="s">
        <v>1117</v>
      </c>
      <c r="B429" t="s">
        <v>1070</v>
      </c>
      <c r="C429" t="s">
        <v>851</v>
      </c>
      <c r="D429" t="s">
        <v>1530</v>
      </c>
      <c r="E429">
        <v>1227</v>
      </c>
      <c r="F429">
        <v>12</v>
      </c>
      <c r="G429" t="s">
        <v>1523</v>
      </c>
      <c r="H429" t="str">
        <f t="shared" si="42"/>
        <v>USA-12</v>
      </c>
      <c r="I429" t="str">
        <f t="shared" si="43"/>
        <v>1227</v>
      </c>
      <c r="J429" t="str">
        <f t="shared" si="44"/>
        <v>1227</v>
      </c>
      <c r="K429" t="str">
        <f t="shared" si="45"/>
        <v>USA</v>
      </c>
      <c r="L429" t="str">
        <f t="shared" si="46"/>
        <v>12</v>
      </c>
      <c r="M429" t="str">
        <f t="shared" si="47"/>
        <v>M</v>
      </c>
      <c r="N429" t="str">
        <f t="shared" si="48"/>
        <v>USA-12</v>
      </c>
    </row>
    <row r="430" spans="1:14" x14ac:dyDescent="0.3">
      <c r="A430" t="s">
        <v>1118</v>
      </c>
      <c r="B430" t="s">
        <v>1119</v>
      </c>
      <c r="C430" t="s">
        <v>1120</v>
      </c>
      <c r="D430" t="s">
        <v>1530</v>
      </c>
      <c r="E430">
        <v>1071</v>
      </c>
      <c r="F430">
        <v>19</v>
      </c>
      <c r="G430" t="s">
        <v>1523</v>
      </c>
      <c r="H430" t="str">
        <f t="shared" si="42"/>
        <v>USA-19</v>
      </c>
      <c r="I430" t="str">
        <f t="shared" si="43"/>
        <v>1071</v>
      </c>
      <c r="J430" t="str">
        <f t="shared" si="44"/>
        <v>1071</v>
      </c>
      <c r="K430" t="str">
        <f t="shared" si="45"/>
        <v>USA</v>
      </c>
      <c r="L430" t="str">
        <f t="shared" si="46"/>
        <v>19</v>
      </c>
      <c r="M430" t="str">
        <f t="shared" si="47"/>
        <v>M</v>
      </c>
      <c r="N430" t="str">
        <f t="shared" si="48"/>
        <v>USA-19</v>
      </c>
    </row>
    <row r="431" spans="1:14" x14ac:dyDescent="0.3">
      <c r="A431" t="s">
        <v>1121</v>
      </c>
      <c r="B431" t="s">
        <v>1122</v>
      </c>
      <c r="C431" t="s">
        <v>1123</v>
      </c>
      <c r="D431" t="s">
        <v>1531</v>
      </c>
      <c r="E431">
        <v>1500</v>
      </c>
      <c r="F431">
        <v>11</v>
      </c>
      <c r="G431" t="s">
        <v>1526</v>
      </c>
      <c r="H431" t="str">
        <f t="shared" si="42"/>
        <v>MEX-11</v>
      </c>
      <c r="I431" t="str">
        <f t="shared" si="43"/>
        <v>1500</v>
      </c>
      <c r="J431" t="str">
        <f t="shared" si="44"/>
        <v>1500</v>
      </c>
      <c r="K431" t="str">
        <f t="shared" si="45"/>
        <v>MEX</v>
      </c>
      <c r="L431" t="str">
        <f t="shared" si="46"/>
        <v>11</v>
      </c>
      <c r="M431" t="str">
        <f t="shared" si="47"/>
        <v>W</v>
      </c>
      <c r="N431" t="str">
        <f t="shared" si="48"/>
        <v>MEX-11</v>
      </c>
    </row>
    <row r="432" spans="1:14" x14ac:dyDescent="0.3">
      <c r="A432" t="s">
        <v>1124</v>
      </c>
      <c r="B432" t="s">
        <v>1125</v>
      </c>
      <c r="C432" t="s">
        <v>1126</v>
      </c>
      <c r="D432" t="s">
        <v>1525</v>
      </c>
      <c r="E432">
        <v>1147</v>
      </c>
      <c r="F432">
        <v>20</v>
      </c>
      <c r="G432" t="s">
        <v>1526</v>
      </c>
      <c r="H432" t="str">
        <f t="shared" si="42"/>
        <v>GER-20</v>
      </c>
      <c r="I432" t="str">
        <f t="shared" si="43"/>
        <v>1147</v>
      </c>
      <c r="J432" t="str">
        <f t="shared" si="44"/>
        <v>1147</v>
      </c>
      <c r="K432" t="str">
        <f t="shared" si="45"/>
        <v>GER</v>
      </c>
      <c r="L432" t="str">
        <f t="shared" si="46"/>
        <v>20</v>
      </c>
      <c r="M432" t="str">
        <f t="shared" si="47"/>
        <v>W</v>
      </c>
      <c r="N432" t="str">
        <f t="shared" si="48"/>
        <v>GER-20</v>
      </c>
    </row>
    <row r="433" spans="1:14" x14ac:dyDescent="0.3">
      <c r="A433" t="s">
        <v>1127</v>
      </c>
      <c r="B433" t="s">
        <v>932</v>
      </c>
      <c r="C433" t="s">
        <v>346</v>
      </c>
      <c r="D433" t="s">
        <v>1530</v>
      </c>
      <c r="E433">
        <v>1379</v>
      </c>
      <c r="F433">
        <v>18</v>
      </c>
      <c r="G433" t="s">
        <v>1526</v>
      </c>
      <c r="H433" t="str">
        <f t="shared" si="42"/>
        <v>USA-18</v>
      </c>
      <c r="I433" t="str">
        <f t="shared" si="43"/>
        <v>1379</v>
      </c>
      <c r="J433" t="str">
        <f t="shared" si="44"/>
        <v>1379</v>
      </c>
      <c r="K433" t="str">
        <f t="shared" si="45"/>
        <v>USA</v>
      </c>
      <c r="L433" t="str">
        <f t="shared" si="46"/>
        <v>18</v>
      </c>
      <c r="M433" t="str">
        <f t="shared" si="47"/>
        <v>W</v>
      </c>
      <c r="N433" t="str">
        <f t="shared" si="48"/>
        <v>USA-18</v>
      </c>
    </row>
    <row r="434" spans="1:14" x14ac:dyDescent="0.3">
      <c r="A434" t="s">
        <v>1128</v>
      </c>
      <c r="B434" t="s">
        <v>667</v>
      </c>
      <c r="C434" t="s">
        <v>1129</v>
      </c>
      <c r="D434" t="s">
        <v>1528</v>
      </c>
      <c r="E434">
        <v>1087</v>
      </c>
      <c r="F434">
        <v>12</v>
      </c>
      <c r="G434" t="s">
        <v>1523</v>
      </c>
      <c r="H434" t="str">
        <f t="shared" si="42"/>
        <v>CAN-12</v>
      </c>
      <c r="I434" t="str">
        <f t="shared" si="43"/>
        <v>1087</v>
      </c>
      <c r="J434" t="str">
        <f t="shared" si="44"/>
        <v>1087</v>
      </c>
      <c r="K434" t="str">
        <f t="shared" si="45"/>
        <v>CAN</v>
      </c>
      <c r="L434" t="str">
        <f t="shared" si="46"/>
        <v>12</v>
      </c>
      <c r="M434" t="str">
        <f t="shared" si="47"/>
        <v>M</v>
      </c>
      <c r="N434" t="str">
        <f t="shared" si="48"/>
        <v>CAN-12</v>
      </c>
    </row>
    <row r="435" spans="1:14" x14ac:dyDescent="0.3">
      <c r="A435" t="s">
        <v>1130</v>
      </c>
      <c r="B435" t="s">
        <v>1131</v>
      </c>
      <c r="C435" t="s">
        <v>339</v>
      </c>
      <c r="D435" t="s">
        <v>1531</v>
      </c>
      <c r="E435">
        <v>1487</v>
      </c>
      <c r="F435">
        <v>20</v>
      </c>
      <c r="G435" t="s">
        <v>1523</v>
      </c>
      <c r="H435" t="str">
        <f t="shared" si="42"/>
        <v>MEX-20</v>
      </c>
      <c r="I435" t="str">
        <f t="shared" si="43"/>
        <v>1487</v>
      </c>
      <c r="J435" t="str">
        <f t="shared" si="44"/>
        <v>1487</v>
      </c>
      <c r="K435" t="str">
        <f t="shared" si="45"/>
        <v>MEX</v>
      </c>
      <c r="L435" t="str">
        <f t="shared" si="46"/>
        <v>20</v>
      </c>
      <c r="M435" t="str">
        <f t="shared" si="47"/>
        <v>M</v>
      </c>
      <c r="N435" t="str">
        <f t="shared" si="48"/>
        <v>MEX-20</v>
      </c>
    </row>
    <row r="436" spans="1:14" x14ac:dyDescent="0.3">
      <c r="A436" t="s">
        <v>1132</v>
      </c>
      <c r="B436" t="s">
        <v>1133</v>
      </c>
      <c r="C436" t="s">
        <v>1088</v>
      </c>
      <c r="D436" t="s">
        <v>1531</v>
      </c>
      <c r="E436">
        <v>1580</v>
      </c>
      <c r="F436">
        <v>19</v>
      </c>
      <c r="G436" t="s">
        <v>1526</v>
      </c>
      <c r="H436" t="str">
        <f t="shared" si="42"/>
        <v>MEX-19</v>
      </c>
      <c r="I436" t="str">
        <f t="shared" si="43"/>
        <v>1580</v>
      </c>
      <c r="J436" t="str">
        <f t="shared" si="44"/>
        <v>1580</v>
      </c>
      <c r="K436" t="str">
        <f t="shared" si="45"/>
        <v>MEX</v>
      </c>
      <c r="L436" t="str">
        <f t="shared" si="46"/>
        <v>19</v>
      </c>
      <c r="M436" t="str">
        <f t="shared" si="47"/>
        <v>W</v>
      </c>
      <c r="N436" t="str">
        <f t="shared" si="48"/>
        <v>MEX-19</v>
      </c>
    </row>
    <row r="437" spans="1:14" x14ac:dyDescent="0.3">
      <c r="A437" t="s">
        <v>1134</v>
      </c>
      <c r="B437" t="s">
        <v>918</v>
      </c>
      <c r="C437" t="s">
        <v>1135</v>
      </c>
      <c r="D437" t="s">
        <v>1524</v>
      </c>
      <c r="E437">
        <v>1030</v>
      </c>
      <c r="F437">
        <v>24</v>
      </c>
      <c r="G437" t="s">
        <v>1526</v>
      </c>
      <c r="H437" t="str">
        <f t="shared" si="42"/>
        <v>AUS-24</v>
      </c>
      <c r="I437" t="str">
        <f t="shared" si="43"/>
        <v>1030</v>
      </c>
      <c r="J437" t="str">
        <f t="shared" si="44"/>
        <v>1030</v>
      </c>
      <c r="K437" t="str">
        <f t="shared" si="45"/>
        <v>AUS</v>
      </c>
      <c r="L437" t="str">
        <f t="shared" si="46"/>
        <v>24</v>
      </c>
      <c r="M437" t="str">
        <f t="shared" si="47"/>
        <v>W</v>
      </c>
      <c r="N437" t="str">
        <f t="shared" si="48"/>
        <v>AUS-24</v>
      </c>
    </row>
    <row r="438" spans="1:14" x14ac:dyDescent="0.3">
      <c r="A438" t="s">
        <v>1136</v>
      </c>
      <c r="B438" t="s">
        <v>1137</v>
      </c>
      <c r="C438" t="s">
        <v>5</v>
      </c>
      <c r="D438" t="s">
        <v>1528</v>
      </c>
      <c r="E438">
        <v>1524</v>
      </c>
      <c r="F438">
        <v>13</v>
      </c>
      <c r="G438" t="s">
        <v>1526</v>
      </c>
      <c r="H438" t="str">
        <f t="shared" si="42"/>
        <v>CAN-13</v>
      </c>
      <c r="I438" t="str">
        <f t="shared" si="43"/>
        <v>1524</v>
      </c>
      <c r="J438" t="str">
        <f t="shared" si="44"/>
        <v>1524</v>
      </c>
      <c r="K438" t="str">
        <f t="shared" si="45"/>
        <v>CAN</v>
      </c>
      <c r="L438" t="str">
        <f t="shared" si="46"/>
        <v>13</v>
      </c>
      <c r="M438" t="str">
        <f t="shared" si="47"/>
        <v>W</v>
      </c>
      <c r="N438" t="str">
        <f t="shared" si="48"/>
        <v>CAN-13</v>
      </c>
    </row>
    <row r="439" spans="1:14" x14ac:dyDescent="0.3">
      <c r="A439" t="s">
        <v>1138</v>
      </c>
      <c r="B439" t="s">
        <v>1139</v>
      </c>
      <c r="C439" t="s">
        <v>1140</v>
      </c>
      <c r="D439" t="s">
        <v>1522</v>
      </c>
      <c r="E439">
        <v>1504</v>
      </c>
      <c r="F439">
        <v>16</v>
      </c>
      <c r="G439" t="s">
        <v>1523</v>
      </c>
      <c r="H439" t="str">
        <f t="shared" si="42"/>
        <v>JAP-16</v>
      </c>
      <c r="I439" t="str">
        <f t="shared" si="43"/>
        <v>1504</v>
      </c>
      <c r="J439" t="str">
        <f t="shared" si="44"/>
        <v>1504</v>
      </c>
      <c r="K439" t="str">
        <f t="shared" si="45"/>
        <v>JAP</v>
      </c>
      <c r="L439" t="str">
        <f t="shared" si="46"/>
        <v>16</v>
      </c>
      <c r="M439" t="str">
        <f t="shared" si="47"/>
        <v>M</v>
      </c>
      <c r="N439" t="str">
        <f t="shared" si="48"/>
        <v>JAP-16</v>
      </c>
    </row>
    <row r="440" spans="1:14" x14ac:dyDescent="0.3">
      <c r="A440" t="s">
        <v>1141</v>
      </c>
      <c r="B440" t="s">
        <v>1142</v>
      </c>
      <c r="C440" t="s">
        <v>665</v>
      </c>
      <c r="D440" t="s">
        <v>1527</v>
      </c>
      <c r="E440">
        <v>1122</v>
      </c>
      <c r="F440">
        <v>16</v>
      </c>
      <c r="G440" t="s">
        <v>1523</v>
      </c>
      <c r="H440" t="str">
        <f t="shared" si="42"/>
        <v>ARG-16</v>
      </c>
      <c r="I440" t="str">
        <f t="shared" si="43"/>
        <v>1122</v>
      </c>
      <c r="J440" t="str">
        <f t="shared" si="44"/>
        <v>1122</v>
      </c>
      <c r="K440" t="str">
        <f t="shared" si="45"/>
        <v>ARG</v>
      </c>
      <c r="L440" t="str">
        <f t="shared" si="46"/>
        <v>16</v>
      </c>
      <c r="M440" t="str">
        <f t="shared" si="47"/>
        <v>M</v>
      </c>
      <c r="N440" t="str">
        <f t="shared" si="48"/>
        <v>ARG-16</v>
      </c>
    </row>
    <row r="441" spans="1:14" x14ac:dyDescent="0.3">
      <c r="A441" t="s">
        <v>1143</v>
      </c>
      <c r="B441" t="s">
        <v>1144</v>
      </c>
      <c r="C441" t="s">
        <v>1145</v>
      </c>
      <c r="D441" t="s">
        <v>1527</v>
      </c>
      <c r="E441">
        <v>1288</v>
      </c>
      <c r="F441">
        <v>21</v>
      </c>
      <c r="G441" t="s">
        <v>1523</v>
      </c>
      <c r="H441" t="str">
        <f t="shared" si="42"/>
        <v>ARG-21</v>
      </c>
      <c r="I441" t="str">
        <f t="shared" si="43"/>
        <v>1288</v>
      </c>
      <c r="J441" t="str">
        <f t="shared" si="44"/>
        <v>1288</v>
      </c>
      <c r="K441" t="str">
        <f t="shared" si="45"/>
        <v>ARG</v>
      </c>
      <c r="L441" t="str">
        <f t="shared" si="46"/>
        <v>21</v>
      </c>
      <c r="M441" t="str">
        <f t="shared" si="47"/>
        <v>M</v>
      </c>
      <c r="N441" t="str">
        <f t="shared" si="48"/>
        <v>ARG-21</v>
      </c>
    </row>
    <row r="442" spans="1:14" x14ac:dyDescent="0.3">
      <c r="A442" t="s">
        <v>1146</v>
      </c>
      <c r="B442" t="s">
        <v>1147</v>
      </c>
      <c r="C442" t="s">
        <v>1116</v>
      </c>
      <c r="D442" t="s">
        <v>1527</v>
      </c>
      <c r="E442">
        <v>1036</v>
      </c>
      <c r="F442">
        <v>15</v>
      </c>
      <c r="G442" t="s">
        <v>1523</v>
      </c>
      <c r="H442" t="str">
        <f t="shared" si="42"/>
        <v>ARG-15</v>
      </c>
      <c r="I442" t="str">
        <f t="shared" si="43"/>
        <v>1036</v>
      </c>
      <c r="J442" t="str">
        <f t="shared" si="44"/>
        <v>1036</v>
      </c>
      <c r="K442" t="str">
        <f t="shared" si="45"/>
        <v>ARG</v>
      </c>
      <c r="L442" t="str">
        <f t="shared" si="46"/>
        <v>15</v>
      </c>
      <c r="M442" t="str">
        <f t="shared" si="47"/>
        <v>M</v>
      </c>
      <c r="N442" t="str">
        <f t="shared" si="48"/>
        <v>ARG-15</v>
      </c>
    </row>
    <row r="443" spans="1:14" x14ac:dyDescent="0.3">
      <c r="A443" t="s">
        <v>1148</v>
      </c>
      <c r="B443" t="s">
        <v>1149</v>
      </c>
      <c r="C443" t="s">
        <v>1150</v>
      </c>
      <c r="D443" t="s">
        <v>1522</v>
      </c>
      <c r="E443">
        <v>1466</v>
      </c>
      <c r="F443">
        <v>15</v>
      </c>
      <c r="G443" t="s">
        <v>1523</v>
      </c>
      <c r="H443" t="str">
        <f t="shared" si="42"/>
        <v>JAP-15</v>
      </c>
      <c r="I443" t="str">
        <f t="shared" si="43"/>
        <v>1466</v>
      </c>
      <c r="J443" t="str">
        <f t="shared" si="44"/>
        <v>1466</v>
      </c>
      <c r="K443" t="str">
        <f t="shared" si="45"/>
        <v>JAP</v>
      </c>
      <c r="L443" t="str">
        <f t="shared" si="46"/>
        <v>15</v>
      </c>
      <c r="M443" t="str">
        <f t="shared" si="47"/>
        <v>M</v>
      </c>
      <c r="N443" t="str">
        <f t="shared" si="48"/>
        <v>JAP-15</v>
      </c>
    </row>
    <row r="444" spans="1:14" x14ac:dyDescent="0.3">
      <c r="A444" t="s">
        <v>1151</v>
      </c>
      <c r="B444" t="s">
        <v>1152</v>
      </c>
      <c r="C444" t="s">
        <v>1153</v>
      </c>
      <c r="D444" t="s">
        <v>1525</v>
      </c>
      <c r="E444">
        <v>1369</v>
      </c>
      <c r="F444">
        <v>12</v>
      </c>
      <c r="G444" t="s">
        <v>1526</v>
      </c>
      <c r="H444" t="str">
        <f t="shared" si="42"/>
        <v>GER-12</v>
      </c>
      <c r="I444" t="str">
        <f t="shared" si="43"/>
        <v>1369</v>
      </c>
      <c r="J444" t="str">
        <f t="shared" si="44"/>
        <v>1369</v>
      </c>
      <c r="K444" t="str">
        <f t="shared" si="45"/>
        <v>GER</v>
      </c>
      <c r="L444" t="str">
        <f t="shared" si="46"/>
        <v>12</v>
      </c>
      <c r="M444" t="str">
        <f t="shared" si="47"/>
        <v>W</v>
      </c>
      <c r="N444" t="str">
        <f t="shared" si="48"/>
        <v>GER-12</v>
      </c>
    </row>
    <row r="445" spans="1:14" x14ac:dyDescent="0.3">
      <c r="A445" t="s">
        <v>1154</v>
      </c>
      <c r="B445" t="s">
        <v>118</v>
      </c>
      <c r="C445" t="s">
        <v>395</v>
      </c>
      <c r="D445" t="s">
        <v>1527</v>
      </c>
      <c r="E445">
        <v>1289</v>
      </c>
      <c r="F445">
        <v>22</v>
      </c>
      <c r="G445" t="s">
        <v>1523</v>
      </c>
      <c r="H445" t="str">
        <f t="shared" si="42"/>
        <v>ARG-22</v>
      </c>
      <c r="I445" t="str">
        <f t="shared" si="43"/>
        <v>1289</v>
      </c>
      <c r="J445" t="str">
        <f t="shared" si="44"/>
        <v>1289</v>
      </c>
      <c r="K445" t="str">
        <f t="shared" si="45"/>
        <v>ARG</v>
      </c>
      <c r="L445" t="str">
        <f t="shared" si="46"/>
        <v>22</v>
      </c>
      <c r="M445" t="str">
        <f t="shared" si="47"/>
        <v>M</v>
      </c>
      <c r="N445" t="str">
        <f t="shared" si="48"/>
        <v>ARG-22</v>
      </c>
    </row>
    <row r="446" spans="1:14" x14ac:dyDescent="0.3">
      <c r="A446" t="s">
        <v>1155</v>
      </c>
      <c r="B446" t="s">
        <v>435</v>
      </c>
      <c r="C446" t="s">
        <v>1156</v>
      </c>
      <c r="D446" t="s">
        <v>1529</v>
      </c>
      <c r="E446">
        <v>1330</v>
      </c>
      <c r="F446">
        <v>14</v>
      </c>
      <c r="G446" t="s">
        <v>1523</v>
      </c>
      <c r="H446" t="str">
        <f t="shared" si="42"/>
        <v>ENG-14</v>
      </c>
      <c r="I446" t="str">
        <f t="shared" si="43"/>
        <v>1330</v>
      </c>
      <c r="J446" t="str">
        <f t="shared" si="44"/>
        <v>1330</v>
      </c>
      <c r="K446" t="str">
        <f t="shared" si="45"/>
        <v>ENG</v>
      </c>
      <c r="L446" t="str">
        <f t="shared" si="46"/>
        <v>14</v>
      </c>
      <c r="M446" t="str">
        <f t="shared" si="47"/>
        <v>M</v>
      </c>
      <c r="N446" t="str">
        <f t="shared" si="48"/>
        <v>ENG-14</v>
      </c>
    </row>
    <row r="447" spans="1:14" x14ac:dyDescent="0.3">
      <c r="A447" t="s">
        <v>1157</v>
      </c>
      <c r="B447" t="s">
        <v>1158</v>
      </c>
      <c r="C447" t="s">
        <v>304</v>
      </c>
      <c r="D447" t="s">
        <v>1529</v>
      </c>
      <c r="E447">
        <v>1177</v>
      </c>
      <c r="F447">
        <v>24</v>
      </c>
      <c r="G447" t="s">
        <v>1523</v>
      </c>
      <c r="H447" t="str">
        <f t="shared" si="42"/>
        <v>ENG-24</v>
      </c>
      <c r="I447" t="str">
        <f t="shared" si="43"/>
        <v>1177</v>
      </c>
      <c r="J447" t="str">
        <f t="shared" si="44"/>
        <v>1177</v>
      </c>
      <c r="K447" t="str">
        <f t="shared" si="45"/>
        <v>ENG</v>
      </c>
      <c r="L447" t="str">
        <f t="shared" si="46"/>
        <v>24</v>
      </c>
      <c r="M447" t="str">
        <f t="shared" si="47"/>
        <v>M</v>
      </c>
      <c r="N447" t="str">
        <f t="shared" si="48"/>
        <v>ENG-24</v>
      </c>
    </row>
    <row r="448" spans="1:14" x14ac:dyDescent="0.3">
      <c r="A448" t="s">
        <v>1159</v>
      </c>
      <c r="B448" t="s">
        <v>1160</v>
      </c>
      <c r="C448" t="s">
        <v>1161</v>
      </c>
      <c r="D448" t="s">
        <v>1531</v>
      </c>
      <c r="E448">
        <v>1418</v>
      </c>
      <c r="F448">
        <v>23</v>
      </c>
      <c r="G448" t="s">
        <v>1523</v>
      </c>
      <c r="H448" t="str">
        <f t="shared" si="42"/>
        <v>MEX-23</v>
      </c>
      <c r="I448" t="str">
        <f t="shared" si="43"/>
        <v>1418</v>
      </c>
      <c r="J448" t="str">
        <f t="shared" si="44"/>
        <v>1418</v>
      </c>
      <c r="K448" t="str">
        <f t="shared" si="45"/>
        <v>MEX</v>
      </c>
      <c r="L448" t="str">
        <f t="shared" si="46"/>
        <v>23</v>
      </c>
      <c r="M448" t="str">
        <f t="shared" si="47"/>
        <v>M</v>
      </c>
      <c r="N448" t="str">
        <f t="shared" si="48"/>
        <v>MEX-23</v>
      </c>
    </row>
    <row r="449" spans="1:14" x14ac:dyDescent="0.3">
      <c r="A449" t="s">
        <v>1162</v>
      </c>
      <c r="B449" t="s">
        <v>326</v>
      </c>
      <c r="C449" t="s">
        <v>1163</v>
      </c>
      <c r="D449" t="s">
        <v>1524</v>
      </c>
      <c r="E449">
        <v>1307</v>
      </c>
      <c r="F449">
        <v>14</v>
      </c>
      <c r="G449" t="s">
        <v>1526</v>
      </c>
      <c r="H449" t="str">
        <f t="shared" si="42"/>
        <v>AUS-14</v>
      </c>
      <c r="I449" t="str">
        <f t="shared" si="43"/>
        <v>1307</v>
      </c>
      <c r="J449" t="str">
        <f t="shared" si="44"/>
        <v>1307</v>
      </c>
      <c r="K449" t="str">
        <f t="shared" si="45"/>
        <v>AUS</v>
      </c>
      <c r="L449" t="str">
        <f t="shared" si="46"/>
        <v>14</v>
      </c>
      <c r="M449" t="str">
        <f t="shared" si="47"/>
        <v>W</v>
      </c>
      <c r="N449" t="str">
        <f t="shared" si="48"/>
        <v>AUS-14</v>
      </c>
    </row>
    <row r="450" spans="1:14" x14ac:dyDescent="0.3">
      <c r="A450" t="s">
        <v>1164</v>
      </c>
      <c r="B450" t="s">
        <v>1165</v>
      </c>
      <c r="C450" t="s">
        <v>534</v>
      </c>
      <c r="D450" t="s">
        <v>1531</v>
      </c>
      <c r="E450">
        <v>1577</v>
      </c>
      <c r="F450">
        <v>11</v>
      </c>
      <c r="G450" t="s">
        <v>1526</v>
      </c>
      <c r="H450" t="str">
        <f t="shared" si="42"/>
        <v>MEX-11</v>
      </c>
      <c r="I450" t="str">
        <f t="shared" si="43"/>
        <v>1577</v>
      </c>
      <c r="J450" t="str">
        <f t="shared" si="44"/>
        <v>1577</v>
      </c>
      <c r="K450" t="str">
        <f t="shared" si="45"/>
        <v>MEX</v>
      </c>
      <c r="L450" t="str">
        <f t="shared" si="46"/>
        <v>11</v>
      </c>
      <c r="M450" t="str">
        <f t="shared" si="47"/>
        <v>W</v>
      </c>
      <c r="N450" t="str">
        <f t="shared" si="48"/>
        <v>MEX-11</v>
      </c>
    </row>
    <row r="451" spans="1:14" x14ac:dyDescent="0.3">
      <c r="A451" t="s">
        <v>1166</v>
      </c>
      <c r="B451" t="s">
        <v>1167</v>
      </c>
      <c r="C451" t="s">
        <v>1168</v>
      </c>
      <c r="D451" t="s">
        <v>1531</v>
      </c>
      <c r="E451">
        <v>1423</v>
      </c>
      <c r="F451">
        <v>15</v>
      </c>
      <c r="G451" t="s">
        <v>1526</v>
      </c>
      <c r="H451" t="str">
        <f t="shared" si="42"/>
        <v>MEX-15</v>
      </c>
      <c r="I451" t="str">
        <f t="shared" si="43"/>
        <v>1423</v>
      </c>
      <c r="J451" t="str">
        <f t="shared" si="44"/>
        <v>1423</v>
      </c>
      <c r="K451" t="str">
        <f t="shared" si="45"/>
        <v>MEX</v>
      </c>
      <c r="L451" t="str">
        <f t="shared" si="46"/>
        <v>15</v>
      </c>
      <c r="M451" t="str">
        <f t="shared" si="47"/>
        <v>W</v>
      </c>
      <c r="N451" t="str">
        <f t="shared" si="48"/>
        <v>MEX-15</v>
      </c>
    </row>
    <row r="452" spans="1:14" x14ac:dyDescent="0.3">
      <c r="A452" t="s">
        <v>1169</v>
      </c>
      <c r="B452" t="s">
        <v>1170</v>
      </c>
      <c r="C452" t="s">
        <v>1171</v>
      </c>
      <c r="D452" t="s">
        <v>1522</v>
      </c>
      <c r="E452">
        <v>1465</v>
      </c>
      <c r="F452">
        <v>26</v>
      </c>
      <c r="G452" t="s">
        <v>1526</v>
      </c>
      <c r="H452" t="str">
        <f t="shared" ref="H452:H515" si="49">D452&amp;"-"&amp;F452</f>
        <v>JAP-26</v>
      </c>
      <c r="I452" t="str">
        <f t="shared" ref="I452:I515" si="50">MID($A452,4,FIND("-",$A452)-4)</f>
        <v>1465</v>
      </c>
      <c r="J452" t="str">
        <f t="shared" ref="J452:J515" si="51">MID($A452,4,4)</f>
        <v>1465</v>
      </c>
      <c r="K452" t="str">
        <f t="shared" ref="K452:K515" si="52">LEFT($A452,3)</f>
        <v>JAP</v>
      </c>
      <c r="L452" t="str">
        <f t="shared" ref="L452:L515" si="53">MID($A452,FIND("-",$A452)+1,LEN($A452)-FIND("-",$A452)-1)</f>
        <v>26</v>
      </c>
      <c r="M452" t="str">
        <f t="shared" ref="M452:M515" si="54">RIGHT($A452,1)</f>
        <v>W</v>
      </c>
      <c r="N452" t="str">
        <f t="shared" ref="N452:N515" si="55">K452&amp;"-"&amp;L452</f>
        <v>JAP-26</v>
      </c>
    </row>
    <row r="453" spans="1:14" x14ac:dyDescent="0.3">
      <c r="A453" t="s">
        <v>1172</v>
      </c>
      <c r="B453" t="s">
        <v>578</v>
      </c>
      <c r="C453" t="s">
        <v>532</v>
      </c>
      <c r="D453" t="s">
        <v>1528</v>
      </c>
      <c r="E453">
        <v>1433</v>
      </c>
      <c r="F453">
        <v>18</v>
      </c>
      <c r="G453" t="s">
        <v>1526</v>
      </c>
      <c r="H453" t="str">
        <f t="shared" si="49"/>
        <v>CAN-18</v>
      </c>
      <c r="I453" t="str">
        <f t="shared" si="50"/>
        <v>1433</v>
      </c>
      <c r="J453" t="str">
        <f t="shared" si="51"/>
        <v>1433</v>
      </c>
      <c r="K453" t="str">
        <f t="shared" si="52"/>
        <v>CAN</v>
      </c>
      <c r="L453" t="str">
        <f t="shared" si="53"/>
        <v>18</v>
      </c>
      <c r="M453" t="str">
        <f t="shared" si="54"/>
        <v>W</v>
      </c>
      <c r="N453" t="str">
        <f t="shared" si="55"/>
        <v>CAN-18</v>
      </c>
    </row>
    <row r="454" spans="1:14" x14ac:dyDescent="0.3">
      <c r="A454" t="s">
        <v>1173</v>
      </c>
      <c r="B454" t="s">
        <v>1174</v>
      </c>
      <c r="C454" t="s">
        <v>1175</v>
      </c>
      <c r="D454" t="s">
        <v>1528</v>
      </c>
      <c r="E454">
        <v>1562</v>
      </c>
      <c r="F454">
        <v>12</v>
      </c>
      <c r="G454" t="s">
        <v>1523</v>
      </c>
      <c r="H454" t="str">
        <f t="shared" si="49"/>
        <v>CAN-12</v>
      </c>
      <c r="I454" t="str">
        <f t="shared" si="50"/>
        <v>1562</v>
      </c>
      <c r="J454" t="str">
        <f t="shared" si="51"/>
        <v>1562</v>
      </c>
      <c r="K454" t="str">
        <f t="shared" si="52"/>
        <v>CAN</v>
      </c>
      <c r="L454" t="str">
        <f t="shared" si="53"/>
        <v>12</v>
      </c>
      <c r="M454" t="str">
        <f t="shared" si="54"/>
        <v>M</v>
      </c>
      <c r="N454" t="str">
        <f t="shared" si="55"/>
        <v>CAN-12</v>
      </c>
    </row>
    <row r="455" spans="1:14" x14ac:dyDescent="0.3">
      <c r="A455" t="s">
        <v>1176</v>
      </c>
      <c r="B455" t="s">
        <v>1177</v>
      </c>
      <c r="C455" t="s">
        <v>1178</v>
      </c>
      <c r="D455" t="s">
        <v>1524</v>
      </c>
      <c r="E455">
        <v>1273</v>
      </c>
      <c r="F455">
        <v>26</v>
      </c>
      <c r="G455" t="s">
        <v>1523</v>
      </c>
      <c r="H455" t="str">
        <f t="shared" si="49"/>
        <v>AUS-26</v>
      </c>
      <c r="I455" t="str">
        <f t="shared" si="50"/>
        <v>1273</v>
      </c>
      <c r="J455" t="str">
        <f t="shared" si="51"/>
        <v>1273</v>
      </c>
      <c r="K455" t="str">
        <f t="shared" si="52"/>
        <v>AUS</v>
      </c>
      <c r="L455" t="str">
        <f t="shared" si="53"/>
        <v>26</v>
      </c>
      <c r="M455" t="str">
        <f t="shared" si="54"/>
        <v>M</v>
      </c>
      <c r="N455" t="str">
        <f t="shared" si="55"/>
        <v>AUS-26</v>
      </c>
    </row>
    <row r="456" spans="1:14" x14ac:dyDescent="0.3">
      <c r="A456" t="s">
        <v>1179</v>
      </c>
      <c r="B456" t="s">
        <v>679</v>
      </c>
      <c r="C456" t="s">
        <v>1180</v>
      </c>
      <c r="D456" t="s">
        <v>1525</v>
      </c>
      <c r="E456">
        <v>1098</v>
      </c>
      <c r="F456">
        <v>11</v>
      </c>
      <c r="G456" t="s">
        <v>1526</v>
      </c>
      <c r="H456" t="str">
        <f t="shared" si="49"/>
        <v>GER-11</v>
      </c>
      <c r="I456" t="str">
        <f t="shared" si="50"/>
        <v>1098</v>
      </c>
      <c r="J456" t="str">
        <f t="shared" si="51"/>
        <v>1098</v>
      </c>
      <c r="K456" t="str">
        <f t="shared" si="52"/>
        <v>GER</v>
      </c>
      <c r="L456" t="str">
        <f t="shared" si="53"/>
        <v>11</v>
      </c>
      <c r="M456" t="str">
        <f t="shared" si="54"/>
        <v>W</v>
      </c>
      <c r="N456" t="str">
        <f t="shared" si="55"/>
        <v>GER-11</v>
      </c>
    </row>
    <row r="457" spans="1:14" x14ac:dyDescent="0.3">
      <c r="A457" t="s">
        <v>1181</v>
      </c>
      <c r="B457" t="s">
        <v>1182</v>
      </c>
      <c r="C457" t="s">
        <v>513</v>
      </c>
      <c r="D457" t="s">
        <v>1531</v>
      </c>
      <c r="E457">
        <v>1485</v>
      </c>
      <c r="F457">
        <v>10</v>
      </c>
      <c r="G457" t="s">
        <v>1523</v>
      </c>
      <c r="H457" t="str">
        <f t="shared" si="49"/>
        <v>MEX-10</v>
      </c>
      <c r="I457" t="str">
        <f t="shared" si="50"/>
        <v>1485</v>
      </c>
      <c r="J457" t="str">
        <f t="shared" si="51"/>
        <v>1485</v>
      </c>
      <c r="K457" t="str">
        <f t="shared" si="52"/>
        <v>MEX</v>
      </c>
      <c r="L457" t="str">
        <f t="shared" si="53"/>
        <v>10</v>
      </c>
      <c r="M457" t="str">
        <f t="shared" si="54"/>
        <v>M</v>
      </c>
      <c r="N457" t="str">
        <f t="shared" si="55"/>
        <v>MEX-10</v>
      </c>
    </row>
    <row r="458" spans="1:14" x14ac:dyDescent="0.3">
      <c r="A458" t="s">
        <v>1183</v>
      </c>
      <c r="B458" t="s">
        <v>262</v>
      </c>
      <c r="C458" t="s">
        <v>1184</v>
      </c>
      <c r="D458" t="s">
        <v>1528</v>
      </c>
      <c r="E458">
        <v>1501</v>
      </c>
      <c r="F458">
        <v>14</v>
      </c>
      <c r="G458" t="s">
        <v>1526</v>
      </c>
      <c r="H458" t="str">
        <f t="shared" si="49"/>
        <v>CAN-14</v>
      </c>
      <c r="I458" t="str">
        <f t="shared" si="50"/>
        <v>1501</v>
      </c>
      <c r="J458" t="str">
        <f t="shared" si="51"/>
        <v>1501</v>
      </c>
      <c r="K458" t="str">
        <f t="shared" si="52"/>
        <v>CAN</v>
      </c>
      <c r="L458" t="str">
        <f t="shared" si="53"/>
        <v>14</v>
      </c>
      <c r="M458" t="str">
        <f t="shared" si="54"/>
        <v>W</v>
      </c>
      <c r="N458" t="str">
        <f t="shared" si="55"/>
        <v>CAN-14</v>
      </c>
    </row>
    <row r="459" spans="1:14" x14ac:dyDescent="0.3">
      <c r="A459" t="s">
        <v>1185</v>
      </c>
      <c r="B459" t="s">
        <v>1186</v>
      </c>
      <c r="C459" t="s">
        <v>333</v>
      </c>
      <c r="D459" t="s">
        <v>1522</v>
      </c>
      <c r="E459">
        <v>1180</v>
      </c>
      <c r="F459">
        <v>26</v>
      </c>
      <c r="G459" t="s">
        <v>1523</v>
      </c>
      <c r="H459" t="str">
        <f t="shared" si="49"/>
        <v>JAP-26</v>
      </c>
      <c r="I459" t="str">
        <f t="shared" si="50"/>
        <v>1180</v>
      </c>
      <c r="J459" t="str">
        <f t="shared" si="51"/>
        <v>1180</v>
      </c>
      <c r="K459" t="str">
        <f t="shared" si="52"/>
        <v>JAP</v>
      </c>
      <c r="L459" t="str">
        <f t="shared" si="53"/>
        <v>26</v>
      </c>
      <c r="M459" t="str">
        <f t="shared" si="54"/>
        <v>M</v>
      </c>
      <c r="N459" t="str">
        <f t="shared" si="55"/>
        <v>JAP-26</v>
      </c>
    </row>
    <row r="460" spans="1:14" x14ac:dyDescent="0.3">
      <c r="A460" t="s">
        <v>1187</v>
      </c>
      <c r="B460" t="s">
        <v>1188</v>
      </c>
      <c r="C460" t="s">
        <v>1189</v>
      </c>
      <c r="D460" t="s">
        <v>1530</v>
      </c>
      <c r="E460">
        <v>1211</v>
      </c>
      <c r="F460">
        <v>12</v>
      </c>
      <c r="G460" t="s">
        <v>1523</v>
      </c>
      <c r="H460" t="str">
        <f t="shared" si="49"/>
        <v>USA-12</v>
      </c>
      <c r="I460" t="str">
        <f t="shared" si="50"/>
        <v>1211</v>
      </c>
      <c r="J460" t="str">
        <f t="shared" si="51"/>
        <v>1211</v>
      </c>
      <c r="K460" t="str">
        <f t="shared" si="52"/>
        <v>USA</v>
      </c>
      <c r="L460" t="str">
        <f t="shared" si="53"/>
        <v>12</v>
      </c>
      <c r="M460" t="str">
        <f t="shared" si="54"/>
        <v>M</v>
      </c>
      <c r="N460" t="str">
        <f t="shared" si="55"/>
        <v>USA-12</v>
      </c>
    </row>
    <row r="461" spans="1:14" x14ac:dyDescent="0.3">
      <c r="A461" t="s">
        <v>1190</v>
      </c>
      <c r="B461" t="s">
        <v>1191</v>
      </c>
      <c r="C461" t="s">
        <v>671</v>
      </c>
      <c r="D461" t="s">
        <v>1528</v>
      </c>
      <c r="E461">
        <v>1536</v>
      </c>
      <c r="F461">
        <v>24</v>
      </c>
      <c r="G461" t="s">
        <v>1523</v>
      </c>
      <c r="H461" t="str">
        <f t="shared" si="49"/>
        <v>CAN-24</v>
      </c>
      <c r="I461" t="str">
        <f t="shared" si="50"/>
        <v>1536</v>
      </c>
      <c r="J461" t="str">
        <f t="shared" si="51"/>
        <v>1536</v>
      </c>
      <c r="K461" t="str">
        <f t="shared" si="52"/>
        <v>CAN</v>
      </c>
      <c r="L461" t="str">
        <f t="shared" si="53"/>
        <v>24</v>
      </c>
      <c r="M461" t="str">
        <f t="shared" si="54"/>
        <v>M</v>
      </c>
      <c r="N461" t="str">
        <f t="shared" si="55"/>
        <v>CAN-24</v>
      </c>
    </row>
    <row r="462" spans="1:14" x14ac:dyDescent="0.3">
      <c r="A462" t="s">
        <v>1192</v>
      </c>
      <c r="B462" t="s">
        <v>598</v>
      </c>
      <c r="C462" t="s">
        <v>1193</v>
      </c>
      <c r="D462" t="s">
        <v>1527</v>
      </c>
      <c r="E462">
        <v>1164</v>
      </c>
      <c r="F462">
        <v>15</v>
      </c>
      <c r="G462" t="s">
        <v>1526</v>
      </c>
      <c r="H462" t="str">
        <f t="shared" si="49"/>
        <v>ARG-15</v>
      </c>
      <c r="I462" t="str">
        <f t="shared" si="50"/>
        <v>1164</v>
      </c>
      <c r="J462" t="str">
        <f t="shared" si="51"/>
        <v>1164</v>
      </c>
      <c r="K462" t="str">
        <f t="shared" si="52"/>
        <v>ARG</v>
      </c>
      <c r="L462" t="str">
        <f t="shared" si="53"/>
        <v>15</v>
      </c>
      <c r="M462" t="str">
        <f t="shared" si="54"/>
        <v>W</v>
      </c>
      <c r="N462" t="str">
        <f t="shared" si="55"/>
        <v>ARG-15</v>
      </c>
    </row>
    <row r="463" spans="1:14" x14ac:dyDescent="0.3">
      <c r="A463" t="s">
        <v>1194</v>
      </c>
      <c r="B463" t="s">
        <v>1195</v>
      </c>
      <c r="C463" t="s">
        <v>153</v>
      </c>
      <c r="D463" t="s">
        <v>1524</v>
      </c>
      <c r="E463">
        <v>1531</v>
      </c>
      <c r="F463">
        <v>23</v>
      </c>
      <c r="G463" t="s">
        <v>1523</v>
      </c>
      <c r="H463" t="str">
        <f t="shared" si="49"/>
        <v>AUS-23</v>
      </c>
      <c r="I463" t="str">
        <f t="shared" si="50"/>
        <v>1531</v>
      </c>
      <c r="J463" t="str">
        <f t="shared" si="51"/>
        <v>1531</v>
      </c>
      <c r="K463" t="str">
        <f t="shared" si="52"/>
        <v>AUS</v>
      </c>
      <c r="L463" t="str">
        <f t="shared" si="53"/>
        <v>23</v>
      </c>
      <c r="M463" t="str">
        <f t="shared" si="54"/>
        <v>M</v>
      </c>
      <c r="N463" t="str">
        <f t="shared" si="55"/>
        <v>AUS-23</v>
      </c>
    </row>
    <row r="464" spans="1:14" x14ac:dyDescent="0.3">
      <c r="A464" t="s">
        <v>1196</v>
      </c>
      <c r="B464" t="s">
        <v>1197</v>
      </c>
      <c r="C464" t="s">
        <v>1198</v>
      </c>
      <c r="D464" t="s">
        <v>1522</v>
      </c>
      <c r="E464">
        <v>1474</v>
      </c>
      <c r="F464">
        <v>21</v>
      </c>
      <c r="G464" t="s">
        <v>1526</v>
      </c>
      <c r="H464" t="str">
        <f t="shared" si="49"/>
        <v>JAP-21</v>
      </c>
      <c r="I464" t="str">
        <f t="shared" si="50"/>
        <v>1474</v>
      </c>
      <c r="J464" t="str">
        <f t="shared" si="51"/>
        <v>1474</v>
      </c>
      <c r="K464" t="str">
        <f t="shared" si="52"/>
        <v>JAP</v>
      </c>
      <c r="L464" t="str">
        <f t="shared" si="53"/>
        <v>21</v>
      </c>
      <c r="M464" t="str">
        <f t="shared" si="54"/>
        <v>W</v>
      </c>
      <c r="N464" t="str">
        <f t="shared" si="55"/>
        <v>JAP-21</v>
      </c>
    </row>
    <row r="465" spans="1:14" x14ac:dyDescent="0.3">
      <c r="A465" t="s">
        <v>1199</v>
      </c>
      <c r="B465" t="s">
        <v>1200</v>
      </c>
      <c r="C465" t="s">
        <v>1201</v>
      </c>
      <c r="D465" t="s">
        <v>1527</v>
      </c>
      <c r="E465">
        <v>1324</v>
      </c>
      <c r="F465">
        <v>10</v>
      </c>
      <c r="G465" t="s">
        <v>1526</v>
      </c>
      <c r="H465" t="str">
        <f t="shared" si="49"/>
        <v>ARG-10</v>
      </c>
      <c r="I465" t="str">
        <f t="shared" si="50"/>
        <v>1324</v>
      </c>
      <c r="J465" t="str">
        <f t="shared" si="51"/>
        <v>1324</v>
      </c>
      <c r="K465" t="str">
        <f t="shared" si="52"/>
        <v>ARG</v>
      </c>
      <c r="L465" t="str">
        <f t="shared" si="53"/>
        <v>10</v>
      </c>
      <c r="M465" t="str">
        <f t="shared" si="54"/>
        <v>W</v>
      </c>
      <c r="N465" t="str">
        <f t="shared" si="55"/>
        <v>ARG-10</v>
      </c>
    </row>
    <row r="466" spans="1:14" x14ac:dyDescent="0.3">
      <c r="A466" t="s">
        <v>1202</v>
      </c>
      <c r="B466" t="s">
        <v>1203</v>
      </c>
      <c r="C466" t="s">
        <v>1204</v>
      </c>
      <c r="D466" t="s">
        <v>1525</v>
      </c>
      <c r="E466">
        <v>1292</v>
      </c>
      <c r="F466">
        <v>24</v>
      </c>
      <c r="G466" t="s">
        <v>1526</v>
      </c>
      <c r="H466" t="str">
        <f t="shared" si="49"/>
        <v>GER-24</v>
      </c>
      <c r="I466" t="str">
        <f t="shared" si="50"/>
        <v>1292</v>
      </c>
      <c r="J466" t="str">
        <f t="shared" si="51"/>
        <v>1292</v>
      </c>
      <c r="K466" t="str">
        <f t="shared" si="52"/>
        <v>GER</v>
      </c>
      <c r="L466" t="str">
        <f t="shared" si="53"/>
        <v>24</v>
      </c>
      <c r="M466" t="str">
        <f t="shared" si="54"/>
        <v>W</v>
      </c>
      <c r="N466" t="str">
        <f t="shared" si="55"/>
        <v>GER-24</v>
      </c>
    </row>
    <row r="467" spans="1:14" x14ac:dyDescent="0.3">
      <c r="A467" t="s">
        <v>1205</v>
      </c>
      <c r="B467" t="s">
        <v>1206</v>
      </c>
      <c r="C467" t="s">
        <v>1207</v>
      </c>
      <c r="D467" t="s">
        <v>1531</v>
      </c>
      <c r="E467">
        <v>1484</v>
      </c>
      <c r="F467">
        <v>21</v>
      </c>
      <c r="G467" t="s">
        <v>1526</v>
      </c>
      <c r="H467" t="str">
        <f t="shared" si="49"/>
        <v>MEX-21</v>
      </c>
      <c r="I467" t="str">
        <f t="shared" si="50"/>
        <v>1484</v>
      </c>
      <c r="J467" t="str">
        <f t="shared" si="51"/>
        <v>1484</v>
      </c>
      <c r="K467" t="str">
        <f t="shared" si="52"/>
        <v>MEX</v>
      </c>
      <c r="L467" t="str">
        <f t="shared" si="53"/>
        <v>21</v>
      </c>
      <c r="M467" t="str">
        <f t="shared" si="54"/>
        <v>W</v>
      </c>
      <c r="N467" t="str">
        <f t="shared" si="55"/>
        <v>MEX-21</v>
      </c>
    </row>
    <row r="468" spans="1:14" x14ac:dyDescent="0.3">
      <c r="A468" t="s">
        <v>1208</v>
      </c>
      <c r="B468" t="s">
        <v>1209</v>
      </c>
      <c r="C468" t="s">
        <v>1210</v>
      </c>
      <c r="D468" t="s">
        <v>1524</v>
      </c>
      <c r="E468">
        <v>1157</v>
      </c>
      <c r="F468">
        <v>14</v>
      </c>
      <c r="G468" t="s">
        <v>1523</v>
      </c>
      <c r="H468" t="str">
        <f t="shared" si="49"/>
        <v>AUS-14</v>
      </c>
      <c r="I468" t="str">
        <f t="shared" si="50"/>
        <v>1157</v>
      </c>
      <c r="J468" t="str">
        <f t="shared" si="51"/>
        <v>1157</v>
      </c>
      <c r="K468" t="str">
        <f t="shared" si="52"/>
        <v>AUS</v>
      </c>
      <c r="L468" t="str">
        <f t="shared" si="53"/>
        <v>14</v>
      </c>
      <c r="M468" t="str">
        <f t="shared" si="54"/>
        <v>M</v>
      </c>
      <c r="N468" t="str">
        <f t="shared" si="55"/>
        <v>AUS-14</v>
      </c>
    </row>
    <row r="469" spans="1:14" x14ac:dyDescent="0.3">
      <c r="A469" t="s">
        <v>1211</v>
      </c>
      <c r="B469" t="s">
        <v>927</v>
      </c>
      <c r="C469" t="s">
        <v>1212</v>
      </c>
      <c r="D469" t="s">
        <v>1530</v>
      </c>
      <c r="E469">
        <v>1298</v>
      </c>
      <c r="F469">
        <v>21</v>
      </c>
      <c r="G469" t="s">
        <v>1526</v>
      </c>
      <c r="H469" t="str">
        <f t="shared" si="49"/>
        <v>USA-21</v>
      </c>
      <c r="I469" t="str">
        <f t="shared" si="50"/>
        <v>1298</v>
      </c>
      <c r="J469" t="str">
        <f t="shared" si="51"/>
        <v>1298</v>
      </c>
      <c r="K469" t="str">
        <f t="shared" si="52"/>
        <v>USA</v>
      </c>
      <c r="L469" t="str">
        <f t="shared" si="53"/>
        <v>21</v>
      </c>
      <c r="M469" t="str">
        <f t="shared" si="54"/>
        <v>W</v>
      </c>
      <c r="N469" t="str">
        <f t="shared" si="55"/>
        <v>USA-21</v>
      </c>
    </row>
    <row r="470" spans="1:14" x14ac:dyDescent="0.3">
      <c r="A470" t="s">
        <v>1213</v>
      </c>
      <c r="B470" t="s">
        <v>1214</v>
      </c>
      <c r="C470" t="s">
        <v>738</v>
      </c>
      <c r="D470" t="s">
        <v>1530</v>
      </c>
      <c r="E470">
        <v>1582</v>
      </c>
      <c r="F470">
        <v>13</v>
      </c>
      <c r="G470" t="s">
        <v>1526</v>
      </c>
      <c r="H470" t="str">
        <f t="shared" si="49"/>
        <v>USA-13</v>
      </c>
      <c r="I470" t="str">
        <f t="shared" si="50"/>
        <v>1582</v>
      </c>
      <c r="J470" t="str">
        <f t="shared" si="51"/>
        <v>1582</v>
      </c>
      <c r="K470" t="str">
        <f t="shared" si="52"/>
        <v>USA</v>
      </c>
      <c r="L470" t="str">
        <f t="shared" si="53"/>
        <v>13</v>
      </c>
      <c r="M470" t="str">
        <f t="shared" si="54"/>
        <v>W</v>
      </c>
      <c r="N470" t="str">
        <f t="shared" si="55"/>
        <v>USA-13</v>
      </c>
    </row>
    <row r="471" spans="1:14" x14ac:dyDescent="0.3">
      <c r="A471" t="s">
        <v>1215</v>
      </c>
      <c r="B471" t="s">
        <v>1216</v>
      </c>
      <c r="C471" t="s">
        <v>1217</v>
      </c>
      <c r="D471" t="s">
        <v>1529</v>
      </c>
      <c r="E471">
        <v>1259</v>
      </c>
      <c r="F471">
        <v>18</v>
      </c>
      <c r="G471" t="s">
        <v>1523</v>
      </c>
      <c r="H471" t="str">
        <f t="shared" si="49"/>
        <v>ENG-18</v>
      </c>
      <c r="I471" t="str">
        <f t="shared" si="50"/>
        <v>1259</v>
      </c>
      <c r="J471" t="str">
        <f t="shared" si="51"/>
        <v>1259</v>
      </c>
      <c r="K471" t="str">
        <f t="shared" si="52"/>
        <v>ENG</v>
      </c>
      <c r="L471" t="str">
        <f t="shared" si="53"/>
        <v>18</v>
      </c>
      <c r="M471" t="str">
        <f t="shared" si="54"/>
        <v>M</v>
      </c>
      <c r="N471" t="str">
        <f t="shared" si="55"/>
        <v>ENG-18</v>
      </c>
    </row>
    <row r="472" spans="1:14" x14ac:dyDescent="0.3">
      <c r="A472" t="s">
        <v>1218</v>
      </c>
      <c r="B472" t="s">
        <v>1219</v>
      </c>
      <c r="C472" t="s">
        <v>62</v>
      </c>
      <c r="D472" t="s">
        <v>1525</v>
      </c>
      <c r="E472">
        <v>1109</v>
      </c>
      <c r="F472">
        <v>19</v>
      </c>
      <c r="G472" t="s">
        <v>1526</v>
      </c>
      <c r="H472" t="str">
        <f t="shared" si="49"/>
        <v>GER-19</v>
      </c>
      <c r="I472" t="str">
        <f t="shared" si="50"/>
        <v>1109</v>
      </c>
      <c r="J472" t="str">
        <f t="shared" si="51"/>
        <v>1109</v>
      </c>
      <c r="K472" t="str">
        <f t="shared" si="52"/>
        <v>GER</v>
      </c>
      <c r="L472" t="str">
        <f t="shared" si="53"/>
        <v>19</v>
      </c>
      <c r="M472" t="str">
        <f t="shared" si="54"/>
        <v>W</v>
      </c>
      <c r="N472" t="str">
        <f t="shared" si="55"/>
        <v>GER-19</v>
      </c>
    </row>
    <row r="473" spans="1:14" x14ac:dyDescent="0.3">
      <c r="A473" t="s">
        <v>1220</v>
      </c>
      <c r="B473" t="s">
        <v>1221</v>
      </c>
      <c r="C473" t="s">
        <v>95</v>
      </c>
      <c r="D473" t="s">
        <v>1531</v>
      </c>
      <c r="E473">
        <v>1231</v>
      </c>
      <c r="F473">
        <v>14</v>
      </c>
      <c r="G473" t="s">
        <v>1523</v>
      </c>
      <c r="H473" t="str">
        <f t="shared" si="49"/>
        <v>MEX-14</v>
      </c>
      <c r="I473" t="str">
        <f t="shared" si="50"/>
        <v>1231</v>
      </c>
      <c r="J473" t="str">
        <f t="shared" si="51"/>
        <v>1231</v>
      </c>
      <c r="K473" t="str">
        <f t="shared" si="52"/>
        <v>MEX</v>
      </c>
      <c r="L473" t="str">
        <f t="shared" si="53"/>
        <v>14</v>
      </c>
      <c r="M473" t="str">
        <f t="shared" si="54"/>
        <v>M</v>
      </c>
      <c r="N473" t="str">
        <f t="shared" si="55"/>
        <v>MEX-14</v>
      </c>
    </row>
    <row r="474" spans="1:14" x14ac:dyDescent="0.3">
      <c r="A474" t="s">
        <v>1222</v>
      </c>
      <c r="B474" t="s">
        <v>1223</v>
      </c>
      <c r="C474" t="s">
        <v>534</v>
      </c>
      <c r="D474" t="s">
        <v>1522</v>
      </c>
      <c r="E474">
        <v>1540</v>
      </c>
      <c r="F474">
        <v>16</v>
      </c>
      <c r="G474" t="s">
        <v>1523</v>
      </c>
      <c r="H474" t="str">
        <f t="shared" si="49"/>
        <v>JAP-16</v>
      </c>
      <c r="I474" t="str">
        <f t="shared" si="50"/>
        <v>1540</v>
      </c>
      <c r="J474" t="str">
        <f t="shared" si="51"/>
        <v>1540</v>
      </c>
      <c r="K474" t="str">
        <f t="shared" si="52"/>
        <v>JAP</v>
      </c>
      <c r="L474" t="str">
        <f t="shared" si="53"/>
        <v>16</v>
      </c>
      <c r="M474" t="str">
        <f t="shared" si="54"/>
        <v>M</v>
      </c>
      <c r="N474" t="str">
        <f t="shared" si="55"/>
        <v>JAP-16</v>
      </c>
    </row>
    <row r="475" spans="1:14" x14ac:dyDescent="0.3">
      <c r="A475" t="s">
        <v>1224</v>
      </c>
      <c r="B475" t="s">
        <v>194</v>
      </c>
      <c r="C475" t="s">
        <v>236</v>
      </c>
      <c r="D475" t="s">
        <v>1527</v>
      </c>
      <c r="E475">
        <v>1404</v>
      </c>
      <c r="F475">
        <v>15</v>
      </c>
      <c r="G475" t="s">
        <v>1526</v>
      </c>
      <c r="H475" t="str">
        <f t="shared" si="49"/>
        <v>ARG-15</v>
      </c>
      <c r="I475" t="str">
        <f t="shared" si="50"/>
        <v>1404</v>
      </c>
      <c r="J475" t="str">
        <f t="shared" si="51"/>
        <v>1404</v>
      </c>
      <c r="K475" t="str">
        <f t="shared" si="52"/>
        <v>ARG</v>
      </c>
      <c r="L475" t="str">
        <f t="shared" si="53"/>
        <v>15</v>
      </c>
      <c r="M475" t="str">
        <f t="shared" si="54"/>
        <v>W</v>
      </c>
      <c r="N475" t="str">
        <f t="shared" si="55"/>
        <v>ARG-15</v>
      </c>
    </row>
    <row r="476" spans="1:14" x14ac:dyDescent="0.3">
      <c r="A476" t="s">
        <v>1225</v>
      </c>
      <c r="B476" t="s">
        <v>1226</v>
      </c>
      <c r="C476" t="s">
        <v>1227</v>
      </c>
      <c r="D476" t="s">
        <v>1530</v>
      </c>
      <c r="E476">
        <v>1234</v>
      </c>
      <c r="F476">
        <v>20</v>
      </c>
      <c r="G476" t="s">
        <v>1523</v>
      </c>
      <c r="H476" t="str">
        <f t="shared" si="49"/>
        <v>USA-20</v>
      </c>
      <c r="I476" t="str">
        <f t="shared" si="50"/>
        <v>1234</v>
      </c>
      <c r="J476" t="str">
        <f t="shared" si="51"/>
        <v>1234</v>
      </c>
      <c r="K476" t="str">
        <f t="shared" si="52"/>
        <v>USA</v>
      </c>
      <c r="L476" t="str">
        <f t="shared" si="53"/>
        <v>20</v>
      </c>
      <c r="M476" t="str">
        <f t="shared" si="54"/>
        <v>M</v>
      </c>
      <c r="N476" t="str">
        <f t="shared" si="55"/>
        <v>USA-20</v>
      </c>
    </row>
    <row r="477" spans="1:14" x14ac:dyDescent="0.3">
      <c r="A477" t="s">
        <v>1228</v>
      </c>
      <c r="B477" t="s">
        <v>1229</v>
      </c>
      <c r="C477" t="s">
        <v>1230</v>
      </c>
      <c r="D477" t="s">
        <v>1528</v>
      </c>
      <c r="E477">
        <v>1352</v>
      </c>
      <c r="F477">
        <v>26</v>
      </c>
      <c r="G477" t="s">
        <v>1526</v>
      </c>
      <c r="H477" t="str">
        <f t="shared" si="49"/>
        <v>CAN-26</v>
      </c>
      <c r="I477" t="str">
        <f t="shared" si="50"/>
        <v>1352</v>
      </c>
      <c r="J477" t="str">
        <f t="shared" si="51"/>
        <v>1352</v>
      </c>
      <c r="K477" t="str">
        <f t="shared" si="52"/>
        <v>CAN</v>
      </c>
      <c r="L477" t="str">
        <f t="shared" si="53"/>
        <v>26</v>
      </c>
      <c r="M477" t="str">
        <f t="shared" si="54"/>
        <v>W</v>
      </c>
      <c r="N477" t="str">
        <f t="shared" si="55"/>
        <v>CAN-26</v>
      </c>
    </row>
    <row r="478" spans="1:14" x14ac:dyDescent="0.3">
      <c r="A478" t="s">
        <v>1231</v>
      </c>
      <c r="B478" t="s">
        <v>1232</v>
      </c>
      <c r="C478" t="s">
        <v>1233</v>
      </c>
      <c r="D478" t="s">
        <v>1527</v>
      </c>
      <c r="E478">
        <v>1514</v>
      </c>
      <c r="F478">
        <v>20</v>
      </c>
      <c r="G478" t="s">
        <v>1526</v>
      </c>
      <c r="H478" t="str">
        <f t="shared" si="49"/>
        <v>ARG-20</v>
      </c>
      <c r="I478" t="str">
        <f t="shared" si="50"/>
        <v>1514</v>
      </c>
      <c r="J478" t="str">
        <f t="shared" si="51"/>
        <v>1514</v>
      </c>
      <c r="K478" t="str">
        <f t="shared" si="52"/>
        <v>ARG</v>
      </c>
      <c r="L478" t="str">
        <f t="shared" si="53"/>
        <v>20</v>
      </c>
      <c r="M478" t="str">
        <f t="shared" si="54"/>
        <v>W</v>
      </c>
      <c r="N478" t="str">
        <f t="shared" si="55"/>
        <v>ARG-20</v>
      </c>
    </row>
    <row r="479" spans="1:14" x14ac:dyDescent="0.3">
      <c r="A479" t="s">
        <v>1234</v>
      </c>
      <c r="B479" t="s">
        <v>1235</v>
      </c>
      <c r="C479" t="s">
        <v>1236</v>
      </c>
      <c r="D479" t="s">
        <v>1527</v>
      </c>
      <c r="E479">
        <v>1256</v>
      </c>
      <c r="F479">
        <v>16</v>
      </c>
      <c r="G479" t="s">
        <v>1526</v>
      </c>
      <c r="H479" t="str">
        <f t="shared" si="49"/>
        <v>ARG-16</v>
      </c>
      <c r="I479" t="str">
        <f t="shared" si="50"/>
        <v>1256</v>
      </c>
      <c r="J479" t="str">
        <f t="shared" si="51"/>
        <v>1256</v>
      </c>
      <c r="K479" t="str">
        <f t="shared" si="52"/>
        <v>ARG</v>
      </c>
      <c r="L479" t="str">
        <f t="shared" si="53"/>
        <v>16</v>
      </c>
      <c r="M479" t="str">
        <f t="shared" si="54"/>
        <v>W</v>
      </c>
      <c r="N479" t="str">
        <f t="shared" si="55"/>
        <v>ARG-16</v>
      </c>
    </row>
    <row r="480" spans="1:14" x14ac:dyDescent="0.3">
      <c r="A480" t="s">
        <v>1237</v>
      </c>
      <c r="B480" t="s">
        <v>1238</v>
      </c>
      <c r="C480" t="s">
        <v>1239</v>
      </c>
      <c r="D480" t="s">
        <v>1531</v>
      </c>
      <c r="E480">
        <v>1341</v>
      </c>
      <c r="F480">
        <v>25</v>
      </c>
      <c r="G480" t="s">
        <v>1526</v>
      </c>
      <c r="H480" t="str">
        <f t="shared" si="49"/>
        <v>MEX-25</v>
      </c>
      <c r="I480" t="str">
        <f t="shared" si="50"/>
        <v>1341</v>
      </c>
      <c r="J480" t="str">
        <f t="shared" si="51"/>
        <v>1341</v>
      </c>
      <c r="K480" t="str">
        <f t="shared" si="52"/>
        <v>MEX</v>
      </c>
      <c r="L480" t="str">
        <f t="shared" si="53"/>
        <v>25</v>
      </c>
      <c r="M480" t="str">
        <f t="shared" si="54"/>
        <v>W</v>
      </c>
      <c r="N480" t="str">
        <f t="shared" si="55"/>
        <v>MEX-25</v>
      </c>
    </row>
    <row r="481" spans="1:14" x14ac:dyDescent="0.3">
      <c r="A481" t="s">
        <v>1240</v>
      </c>
      <c r="B481" t="s">
        <v>1003</v>
      </c>
      <c r="C481" t="s">
        <v>1241</v>
      </c>
      <c r="D481" t="s">
        <v>1525</v>
      </c>
      <c r="E481">
        <v>1338</v>
      </c>
      <c r="F481">
        <v>24</v>
      </c>
      <c r="G481" t="s">
        <v>1523</v>
      </c>
      <c r="H481" t="str">
        <f t="shared" si="49"/>
        <v>GER-24</v>
      </c>
      <c r="I481" t="str">
        <f t="shared" si="50"/>
        <v>1338</v>
      </c>
      <c r="J481" t="str">
        <f t="shared" si="51"/>
        <v>1338</v>
      </c>
      <c r="K481" t="str">
        <f t="shared" si="52"/>
        <v>GER</v>
      </c>
      <c r="L481" t="str">
        <f t="shared" si="53"/>
        <v>24</v>
      </c>
      <c r="M481" t="str">
        <f t="shared" si="54"/>
        <v>M</v>
      </c>
      <c r="N481" t="str">
        <f t="shared" si="55"/>
        <v>GER-24</v>
      </c>
    </row>
    <row r="482" spans="1:14" x14ac:dyDescent="0.3">
      <c r="A482" t="s">
        <v>1242</v>
      </c>
      <c r="B482" t="s">
        <v>978</v>
      </c>
      <c r="C482" t="s">
        <v>1243</v>
      </c>
      <c r="D482" t="s">
        <v>1524</v>
      </c>
      <c r="E482">
        <v>1444</v>
      </c>
      <c r="F482">
        <v>19</v>
      </c>
      <c r="G482" t="s">
        <v>1526</v>
      </c>
      <c r="H482" t="str">
        <f t="shared" si="49"/>
        <v>AUS-19</v>
      </c>
      <c r="I482" t="str">
        <f t="shared" si="50"/>
        <v>1444</v>
      </c>
      <c r="J482" t="str">
        <f t="shared" si="51"/>
        <v>1444</v>
      </c>
      <c r="K482" t="str">
        <f t="shared" si="52"/>
        <v>AUS</v>
      </c>
      <c r="L482" t="str">
        <f t="shared" si="53"/>
        <v>19</v>
      </c>
      <c r="M482" t="str">
        <f t="shared" si="54"/>
        <v>W</v>
      </c>
      <c r="N482" t="str">
        <f t="shared" si="55"/>
        <v>AUS-19</v>
      </c>
    </row>
    <row r="483" spans="1:14" x14ac:dyDescent="0.3">
      <c r="A483" t="s">
        <v>1244</v>
      </c>
      <c r="B483" t="s">
        <v>1245</v>
      </c>
      <c r="C483" t="s">
        <v>839</v>
      </c>
      <c r="D483" t="s">
        <v>1530</v>
      </c>
      <c r="E483">
        <v>1226</v>
      </c>
      <c r="F483">
        <v>14</v>
      </c>
      <c r="G483" t="s">
        <v>1523</v>
      </c>
      <c r="H483" t="str">
        <f t="shared" si="49"/>
        <v>USA-14</v>
      </c>
      <c r="I483" t="str">
        <f t="shared" si="50"/>
        <v>1226</v>
      </c>
      <c r="J483" t="str">
        <f t="shared" si="51"/>
        <v>1226</v>
      </c>
      <c r="K483" t="str">
        <f t="shared" si="52"/>
        <v>USA</v>
      </c>
      <c r="L483" t="str">
        <f t="shared" si="53"/>
        <v>14</v>
      </c>
      <c r="M483" t="str">
        <f t="shared" si="54"/>
        <v>M</v>
      </c>
      <c r="N483" t="str">
        <f t="shared" si="55"/>
        <v>USA-14</v>
      </c>
    </row>
    <row r="484" spans="1:14" x14ac:dyDescent="0.3">
      <c r="A484" t="s">
        <v>1246</v>
      </c>
      <c r="B484" t="s">
        <v>132</v>
      </c>
      <c r="C484" t="s">
        <v>458</v>
      </c>
      <c r="D484" t="s">
        <v>1529</v>
      </c>
      <c r="E484">
        <v>1565</v>
      </c>
      <c r="F484">
        <v>21</v>
      </c>
      <c r="G484" t="s">
        <v>1523</v>
      </c>
      <c r="H484" t="str">
        <f t="shared" si="49"/>
        <v>ENG-21</v>
      </c>
      <c r="I484" t="str">
        <f t="shared" si="50"/>
        <v>1565</v>
      </c>
      <c r="J484" t="str">
        <f t="shared" si="51"/>
        <v>1565</v>
      </c>
      <c r="K484" t="str">
        <f t="shared" si="52"/>
        <v>ENG</v>
      </c>
      <c r="L484" t="str">
        <f t="shared" si="53"/>
        <v>21</v>
      </c>
      <c r="M484" t="str">
        <f t="shared" si="54"/>
        <v>M</v>
      </c>
      <c r="N484" t="str">
        <f t="shared" si="55"/>
        <v>ENG-21</v>
      </c>
    </row>
    <row r="485" spans="1:14" x14ac:dyDescent="0.3">
      <c r="A485" t="s">
        <v>1247</v>
      </c>
      <c r="B485" t="s">
        <v>1248</v>
      </c>
      <c r="C485" t="s">
        <v>894</v>
      </c>
      <c r="D485" t="s">
        <v>1529</v>
      </c>
      <c r="E485">
        <v>1251</v>
      </c>
      <c r="F485">
        <v>12</v>
      </c>
      <c r="G485" t="s">
        <v>1526</v>
      </c>
      <c r="H485" t="str">
        <f t="shared" si="49"/>
        <v>ENG-12</v>
      </c>
      <c r="I485" t="str">
        <f t="shared" si="50"/>
        <v>1251</v>
      </c>
      <c r="J485" t="str">
        <f t="shared" si="51"/>
        <v>1251</v>
      </c>
      <c r="K485" t="str">
        <f t="shared" si="52"/>
        <v>ENG</v>
      </c>
      <c r="L485" t="str">
        <f t="shared" si="53"/>
        <v>12</v>
      </c>
      <c r="M485" t="str">
        <f t="shared" si="54"/>
        <v>W</v>
      </c>
      <c r="N485" t="str">
        <f t="shared" si="55"/>
        <v>ENG-12</v>
      </c>
    </row>
    <row r="486" spans="1:14" x14ac:dyDescent="0.3">
      <c r="A486" t="s">
        <v>1249</v>
      </c>
      <c r="B486" t="s">
        <v>1250</v>
      </c>
      <c r="C486" t="s">
        <v>1251</v>
      </c>
      <c r="D486" t="s">
        <v>1530</v>
      </c>
      <c r="E486">
        <v>1084</v>
      </c>
      <c r="F486">
        <v>10</v>
      </c>
      <c r="G486" t="s">
        <v>1523</v>
      </c>
      <c r="H486" t="str">
        <f t="shared" si="49"/>
        <v>USA-10</v>
      </c>
      <c r="I486" t="str">
        <f t="shared" si="50"/>
        <v>1084</v>
      </c>
      <c r="J486" t="str">
        <f t="shared" si="51"/>
        <v>1084</v>
      </c>
      <c r="K486" t="str">
        <f t="shared" si="52"/>
        <v>USA</v>
      </c>
      <c r="L486" t="str">
        <f t="shared" si="53"/>
        <v>10</v>
      </c>
      <c r="M486" t="str">
        <f t="shared" si="54"/>
        <v>M</v>
      </c>
      <c r="N486" t="str">
        <f t="shared" si="55"/>
        <v>USA-10</v>
      </c>
    </row>
    <row r="487" spans="1:14" x14ac:dyDescent="0.3">
      <c r="A487" t="s">
        <v>1252</v>
      </c>
      <c r="B487" t="s">
        <v>1098</v>
      </c>
      <c r="C487" t="s">
        <v>1156</v>
      </c>
      <c r="D487" t="s">
        <v>1529</v>
      </c>
      <c r="E487">
        <v>1243</v>
      </c>
      <c r="F487">
        <v>26</v>
      </c>
      <c r="G487" t="s">
        <v>1526</v>
      </c>
      <c r="H487" t="str">
        <f t="shared" si="49"/>
        <v>ENG-26</v>
      </c>
      <c r="I487" t="str">
        <f t="shared" si="50"/>
        <v>1243</v>
      </c>
      <c r="J487" t="str">
        <f t="shared" si="51"/>
        <v>1243</v>
      </c>
      <c r="K487" t="str">
        <f t="shared" si="52"/>
        <v>ENG</v>
      </c>
      <c r="L487" t="str">
        <f t="shared" si="53"/>
        <v>26</v>
      </c>
      <c r="M487" t="str">
        <f t="shared" si="54"/>
        <v>W</v>
      </c>
      <c r="N487" t="str">
        <f t="shared" si="55"/>
        <v>ENG-26</v>
      </c>
    </row>
    <row r="488" spans="1:14" x14ac:dyDescent="0.3">
      <c r="A488" t="s">
        <v>1253</v>
      </c>
      <c r="B488" t="s">
        <v>1254</v>
      </c>
      <c r="C488" t="s">
        <v>1255</v>
      </c>
      <c r="D488" t="s">
        <v>1527</v>
      </c>
      <c r="E488">
        <v>1464</v>
      </c>
      <c r="F488">
        <v>22</v>
      </c>
      <c r="G488" t="s">
        <v>1523</v>
      </c>
      <c r="H488" t="str">
        <f t="shared" si="49"/>
        <v>ARG-22</v>
      </c>
      <c r="I488" t="str">
        <f t="shared" si="50"/>
        <v>1464</v>
      </c>
      <c r="J488" t="str">
        <f t="shared" si="51"/>
        <v>1464</v>
      </c>
      <c r="K488" t="str">
        <f t="shared" si="52"/>
        <v>ARG</v>
      </c>
      <c r="L488" t="str">
        <f t="shared" si="53"/>
        <v>22</v>
      </c>
      <c r="M488" t="str">
        <f t="shared" si="54"/>
        <v>M</v>
      </c>
      <c r="N488" t="str">
        <f t="shared" si="55"/>
        <v>ARG-22</v>
      </c>
    </row>
    <row r="489" spans="1:14" x14ac:dyDescent="0.3">
      <c r="A489" t="s">
        <v>1256</v>
      </c>
      <c r="B489" t="s">
        <v>1257</v>
      </c>
      <c r="C489" t="s">
        <v>745</v>
      </c>
      <c r="D489" t="s">
        <v>1530</v>
      </c>
      <c r="E489">
        <v>1311</v>
      </c>
      <c r="F489">
        <v>13</v>
      </c>
      <c r="G489" t="s">
        <v>1523</v>
      </c>
      <c r="H489" t="str">
        <f t="shared" si="49"/>
        <v>USA-13</v>
      </c>
      <c r="I489" t="str">
        <f t="shared" si="50"/>
        <v>1311</v>
      </c>
      <c r="J489" t="str">
        <f t="shared" si="51"/>
        <v>1311</v>
      </c>
      <c r="K489" t="str">
        <f t="shared" si="52"/>
        <v>USA</v>
      </c>
      <c r="L489" t="str">
        <f t="shared" si="53"/>
        <v>13</v>
      </c>
      <c r="M489" t="str">
        <f t="shared" si="54"/>
        <v>M</v>
      </c>
      <c r="N489" t="str">
        <f t="shared" si="55"/>
        <v>USA-13</v>
      </c>
    </row>
    <row r="490" spans="1:14" x14ac:dyDescent="0.3">
      <c r="A490" t="s">
        <v>1258</v>
      </c>
      <c r="B490" t="s">
        <v>493</v>
      </c>
      <c r="C490" t="s">
        <v>269</v>
      </c>
      <c r="D490" t="s">
        <v>1531</v>
      </c>
      <c r="E490">
        <v>1069</v>
      </c>
      <c r="F490">
        <v>12</v>
      </c>
      <c r="G490" t="s">
        <v>1523</v>
      </c>
      <c r="H490" t="str">
        <f t="shared" si="49"/>
        <v>MEX-12</v>
      </c>
      <c r="I490" t="str">
        <f t="shared" si="50"/>
        <v>1069</v>
      </c>
      <c r="J490" t="str">
        <f t="shared" si="51"/>
        <v>1069</v>
      </c>
      <c r="K490" t="str">
        <f t="shared" si="52"/>
        <v>MEX</v>
      </c>
      <c r="L490" t="str">
        <f t="shared" si="53"/>
        <v>12</v>
      </c>
      <c r="M490" t="str">
        <f t="shared" si="54"/>
        <v>M</v>
      </c>
      <c r="N490" t="str">
        <f t="shared" si="55"/>
        <v>MEX-12</v>
      </c>
    </row>
    <row r="491" spans="1:14" x14ac:dyDescent="0.3">
      <c r="A491" t="s">
        <v>1259</v>
      </c>
      <c r="B491" t="s">
        <v>1260</v>
      </c>
      <c r="C491" t="s">
        <v>1261</v>
      </c>
      <c r="D491" t="s">
        <v>1530</v>
      </c>
      <c r="E491">
        <v>1225</v>
      </c>
      <c r="F491">
        <v>16</v>
      </c>
      <c r="G491" t="s">
        <v>1523</v>
      </c>
      <c r="H491" t="str">
        <f t="shared" si="49"/>
        <v>USA-16</v>
      </c>
      <c r="I491" t="str">
        <f t="shared" si="50"/>
        <v>1225</v>
      </c>
      <c r="J491" t="str">
        <f t="shared" si="51"/>
        <v>1225</v>
      </c>
      <c r="K491" t="str">
        <f t="shared" si="52"/>
        <v>USA</v>
      </c>
      <c r="L491" t="str">
        <f t="shared" si="53"/>
        <v>16</v>
      </c>
      <c r="M491" t="str">
        <f t="shared" si="54"/>
        <v>M</v>
      </c>
      <c r="N491" t="str">
        <f t="shared" si="55"/>
        <v>USA-16</v>
      </c>
    </row>
    <row r="492" spans="1:14" x14ac:dyDescent="0.3">
      <c r="A492" t="s">
        <v>1262</v>
      </c>
      <c r="B492" t="s">
        <v>1263</v>
      </c>
      <c r="C492" t="s">
        <v>1264</v>
      </c>
      <c r="D492" t="s">
        <v>1522</v>
      </c>
      <c r="E492">
        <v>1378</v>
      </c>
      <c r="F492">
        <v>13</v>
      </c>
      <c r="G492" t="s">
        <v>1526</v>
      </c>
      <c r="H492" t="str">
        <f t="shared" si="49"/>
        <v>JAP-13</v>
      </c>
      <c r="I492" t="str">
        <f t="shared" si="50"/>
        <v>1378</v>
      </c>
      <c r="J492" t="str">
        <f t="shared" si="51"/>
        <v>1378</v>
      </c>
      <c r="K492" t="str">
        <f t="shared" si="52"/>
        <v>JAP</v>
      </c>
      <c r="L492" t="str">
        <f t="shared" si="53"/>
        <v>13</v>
      </c>
      <c r="M492" t="str">
        <f t="shared" si="54"/>
        <v>W</v>
      </c>
      <c r="N492" t="str">
        <f t="shared" si="55"/>
        <v>JAP-13</v>
      </c>
    </row>
    <row r="493" spans="1:14" x14ac:dyDescent="0.3">
      <c r="A493" t="s">
        <v>1265</v>
      </c>
      <c r="B493" t="s">
        <v>1266</v>
      </c>
      <c r="C493" t="s">
        <v>1267</v>
      </c>
      <c r="D493" t="s">
        <v>1527</v>
      </c>
      <c r="E493">
        <v>1049</v>
      </c>
      <c r="F493">
        <v>11</v>
      </c>
      <c r="G493" t="s">
        <v>1526</v>
      </c>
      <c r="H493" t="str">
        <f t="shared" si="49"/>
        <v>ARG-11</v>
      </c>
      <c r="I493" t="str">
        <f t="shared" si="50"/>
        <v>1049</v>
      </c>
      <c r="J493" t="str">
        <f t="shared" si="51"/>
        <v>1049</v>
      </c>
      <c r="K493" t="str">
        <f t="shared" si="52"/>
        <v>ARG</v>
      </c>
      <c r="L493" t="str">
        <f t="shared" si="53"/>
        <v>11</v>
      </c>
      <c r="M493" t="str">
        <f t="shared" si="54"/>
        <v>W</v>
      </c>
      <c r="N493" t="str">
        <f t="shared" si="55"/>
        <v>ARG-11</v>
      </c>
    </row>
    <row r="494" spans="1:14" x14ac:dyDescent="0.3">
      <c r="A494" t="s">
        <v>1268</v>
      </c>
      <c r="B494" t="s">
        <v>1269</v>
      </c>
      <c r="C494" t="s">
        <v>1270</v>
      </c>
      <c r="D494" t="s">
        <v>1529</v>
      </c>
      <c r="E494">
        <v>1039</v>
      </c>
      <c r="F494">
        <v>22</v>
      </c>
      <c r="G494" t="s">
        <v>1523</v>
      </c>
      <c r="H494" t="str">
        <f t="shared" si="49"/>
        <v>ENG-22</v>
      </c>
      <c r="I494" t="str">
        <f t="shared" si="50"/>
        <v>1039</v>
      </c>
      <c r="J494" t="str">
        <f t="shared" si="51"/>
        <v>1039</v>
      </c>
      <c r="K494" t="str">
        <f t="shared" si="52"/>
        <v>ENG</v>
      </c>
      <c r="L494" t="str">
        <f t="shared" si="53"/>
        <v>22</v>
      </c>
      <c r="M494" t="str">
        <f t="shared" si="54"/>
        <v>M</v>
      </c>
      <c r="N494" t="str">
        <f t="shared" si="55"/>
        <v>ENG-22</v>
      </c>
    </row>
    <row r="495" spans="1:14" x14ac:dyDescent="0.3">
      <c r="A495" t="s">
        <v>1271</v>
      </c>
      <c r="B495" t="s">
        <v>1272</v>
      </c>
      <c r="C495" t="s">
        <v>1273</v>
      </c>
      <c r="D495" t="s">
        <v>1529</v>
      </c>
      <c r="E495">
        <v>1527</v>
      </c>
      <c r="F495">
        <v>14</v>
      </c>
      <c r="G495" t="s">
        <v>1526</v>
      </c>
      <c r="H495" t="str">
        <f t="shared" si="49"/>
        <v>ENG-14</v>
      </c>
      <c r="I495" t="str">
        <f t="shared" si="50"/>
        <v>1527</v>
      </c>
      <c r="J495" t="str">
        <f t="shared" si="51"/>
        <v>1527</v>
      </c>
      <c r="K495" t="str">
        <f t="shared" si="52"/>
        <v>ENG</v>
      </c>
      <c r="L495" t="str">
        <f t="shared" si="53"/>
        <v>14</v>
      </c>
      <c r="M495" t="str">
        <f t="shared" si="54"/>
        <v>W</v>
      </c>
      <c r="N495" t="str">
        <f t="shared" si="55"/>
        <v>ENG-14</v>
      </c>
    </row>
    <row r="496" spans="1:14" x14ac:dyDescent="0.3">
      <c r="A496" t="s">
        <v>1274</v>
      </c>
      <c r="B496" t="s">
        <v>1275</v>
      </c>
      <c r="C496" t="s">
        <v>444</v>
      </c>
      <c r="D496" t="s">
        <v>1522</v>
      </c>
      <c r="E496">
        <v>1210</v>
      </c>
      <c r="F496">
        <v>19</v>
      </c>
      <c r="G496" t="s">
        <v>1526</v>
      </c>
      <c r="H496" t="str">
        <f t="shared" si="49"/>
        <v>JAP-19</v>
      </c>
      <c r="I496" t="str">
        <f t="shared" si="50"/>
        <v>1210</v>
      </c>
      <c r="J496" t="str">
        <f t="shared" si="51"/>
        <v>1210</v>
      </c>
      <c r="K496" t="str">
        <f t="shared" si="52"/>
        <v>JAP</v>
      </c>
      <c r="L496" t="str">
        <f t="shared" si="53"/>
        <v>19</v>
      </c>
      <c r="M496" t="str">
        <f t="shared" si="54"/>
        <v>W</v>
      </c>
      <c r="N496" t="str">
        <f t="shared" si="55"/>
        <v>JAP-19</v>
      </c>
    </row>
    <row r="497" spans="1:14" x14ac:dyDescent="0.3">
      <c r="A497" t="s">
        <v>1276</v>
      </c>
      <c r="B497" t="s">
        <v>1277</v>
      </c>
      <c r="C497" t="s">
        <v>1278</v>
      </c>
      <c r="D497" t="s">
        <v>1531</v>
      </c>
      <c r="E497">
        <v>1149</v>
      </c>
      <c r="F497">
        <v>25</v>
      </c>
      <c r="G497" t="s">
        <v>1523</v>
      </c>
      <c r="H497" t="str">
        <f t="shared" si="49"/>
        <v>MEX-25</v>
      </c>
      <c r="I497" t="str">
        <f t="shared" si="50"/>
        <v>1149</v>
      </c>
      <c r="J497" t="str">
        <f t="shared" si="51"/>
        <v>1149</v>
      </c>
      <c r="K497" t="str">
        <f t="shared" si="52"/>
        <v>MEX</v>
      </c>
      <c r="L497" t="str">
        <f t="shared" si="53"/>
        <v>25</v>
      </c>
      <c r="M497" t="str">
        <f t="shared" si="54"/>
        <v>M</v>
      </c>
      <c r="N497" t="str">
        <f t="shared" si="55"/>
        <v>MEX-25</v>
      </c>
    </row>
    <row r="498" spans="1:14" x14ac:dyDescent="0.3">
      <c r="A498" t="s">
        <v>1279</v>
      </c>
      <c r="B498" t="s">
        <v>1280</v>
      </c>
      <c r="C498" t="s">
        <v>1281</v>
      </c>
      <c r="D498" t="s">
        <v>1528</v>
      </c>
      <c r="E498">
        <v>1188</v>
      </c>
      <c r="F498">
        <v>20</v>
      </c>
      <c r="G498" t="s">
        <v>1523</v>
      </c>
      <c r="H498" t="str">
        <f t="shared" si="49"/>
        <v>CAN-20</v>
      </c>
      <c r="I498" t="str">
        <f t="shared" si="50"/>
        <v>1188</v>
      </c>
      <c r="J498" t="str">
        <f t="shared" si="51"/>
        <v>1188</v>
      </c>
      <c r="K498" t="str">
        <f t="shared" si="52"/>
        <v>CAN</v>
      </c>
      <c r="L498" t="str">
        <f t="shared" si="53"/>
        <v>20</v>
      </c>
      <c r="M498" t="str">
        <f t="shared" si="54"/>
        <v>M</v>
      </c>
      <c r="N498" t="str">
        <f t="shared" si="55"/>
        <v>CAN-20</v>
      </c>
    </row>
    <row r="499" spans="1:14" x14ac:dyDescent="0.3">
      <c r="A499" t="s">
        <v>1282</v>
      </c>
      <c r="B499" t="s">
        <v>1283</v>
      </c>
      <c r="C499" t="s">
        <v>1284</v>
      </c>
      <c r="D499" t="s">
        <v>1522</v>
      </c>
      <c r="E499">
        <v>1360</v>
      </c>
      <c r="F499">
        <v>24</v>
      </c>
      <c r="G499" t="s">
        <v>1526</v>
      </c>
      <c r="H499" t="str">
        <f t="shared" si="49"/>
        <v>JAP-24</v>
      </c>
      <c r="I499" t="str">
        <f t="shared" si="50"/>
        <v>1360</v>
      </c>
      <c r="J499" t="str">
        <f t="shared" si="51"/>
        <v>1360</v>
      </c>
      <c r="K499" t="str">
        <f t="shared" si="52"/>
        <v>JAP</v>
      </c>
      <c r="L499" t="str">
        <f t="shared" si="53"/>
        <v>24</v>
      </c>
      <c r="M499" t="str">
        <f t="shared" si="54"/>
        <v>W</v>
      </c>
      <c r="N499" t="str">
        <f t="shared" si="55"/>
        <v>JAP-24</v>
      </c>
    </row>
    <row r="500" spans="1:14" x14ac:dyDescent="0.3">
      <c r="A500" t="s">
        <v>1285</v>
      </c>
      <c r="B500" t="s">
        <v>1286</v>
      </c>
      <c r="C500" t="s">
        <v>1287</v>
      </c>
      <c r="D500" t="s">
        <v>1528</v>
      </c>
      <c r="E500">
        <v>1588</v>
      </c>
      <c r="F500">
        <v>16</v>
      </c>
      <c r="G500" t="s">
        <v>1526</v>
      </c>
      <c r="H500" t="str">
        <f t="shared" si="49"/>
        <v>CAN-16</v>
      </c>
      <c r="I500" t="str">
        <f t="shared" si="50"/>
        <v>1588</v>
      </c>
      <c r="J500" t="str">
        <f t="shared" si="51"/>
        <v>1588</v>
      </c>
      <c r="K500" t="str">
        <f t="shared" si="52"/>
        <v>CAN</v>
      </c>
      <c r="L500" t="str">
        <f t="shared" si="53"/>
        <v>16</v>
      </c>
      <c r="M500" t="str">
        <f t="shared" si="54"/>
        <v>W</v>
      </c>
      <c r="N500" t="str">
        <f t="shared" si="55"/>
        <v>CAN-16</v>
      </c>
    </row>
    <row r="501" spans="1:14" x14ac:dyDescent="0.3">
      <c r="A501" t="s">
        <v>1288</v>
      </c>
      <c r="B501" t="s">
        <v>1289</v>
      </c>
      <c r="C501" t="s">
        <v>1163</v>
      </c>
      <c r="D501" t="s">
        <v>1524</v>
      </c>
      <c r="E501">
        <v>1529</v>
      </c>
      <c r="F501">
        <v>19</v>
      </c>
      <c r="G501" t="s">
        <v>1523</v>
      </c>
      <c r="H501" t="str">
        <f t="shared" si="49"/>
        <v>AUS-19</v>
      </c>
      <c r="I501" t="str">
        <f t="shared" si="50"/>
        <v>1529</v>
      </c>
      <c r="J501" t="str">
        <f t="shared" si="51"/>
        <v>1529</v>
      </c>
      <c r="K501" t="str">
        <f t="shared" si="52"/>
        <v>AUS</v>
      </c>
      <c r="L501" t="str">
        <f t="shared" si="53"/>
        <v>19</v>
      </c>
      <c r="M501" t="str">
        <f t="shared" si="54"/>
        <v>M</v>
      </c>
      <c r="N501" t="str">
        <f t="shared" si="55"/>
        <v>AUS-19</v>
      </c>
    </row>
    <row r="502" spans="1:14" x14ac:dyDescent="0.3">
      <c r="A502" t="s">
        <v>1290</v>
      </c>
      <c r="B502" t="s">
        <v>1008</v>
      </c>
      <c r="C502" t="s">
        <v>224</v>
      </c>
      <c r="D502" t="s">
        <v>1528</v>
      </c>
      <c r="E502">
        <v>1571</v>
      </c>
      <c r="F502">
        <v>23</v>
      </c>
      <c r="G502" t="s">
        <v>1523</v>
      </c>
      <c r="H502" t="str">
        <f t="shared" si="49"/>
        <v>CAN-23</v>
      </c>
      <c r="I502" t="str">
        <f t="shared" si="50"/>
        <v>1571</v>
      </c>
      <c r="J502" t="str">
        <f t="shared" si="51"/>
        <v>1571</v>
      </c>
      <c r="K502" t="str">
        <f t="shared" si="52"/>
        <v>CAN</v>
      </c>
      <c r="L502" t="str">
        <f t="shared" si="53"/>
        <v>23</v>
      </c>
      <c r="M502" t="str">
        <f t="shared" si="54"/>
        <v>M</v>
      </c>
      <c r="N502" t="str">
        <f t="shared" si="55"/>
        <v>CAN-23</v>
      </c>
    </row>
    <row r="503" spans="1:14" x14ac:dyDescent="0.3">
      <c r="A503" t="s">
        <v>1291</v>
      </c>
      <c r="B503" t="s">
        <v>1292</v>
      </c>
      <c r="C503" t="s">
        <v>1293</v>
      </c>
      <c r="D503" t="s">
        <v>1522</v>
      </c>
      <c r="E503">
        <v>1114</v>
      </c>
      <c r="F503">
        <v>26</v>
      </c>
      <c r="G503" t="s">
        <v>1523</v>
      </c>
      <c r="H503" t="str">
        <f t="shared" si="49"/>
        <v>JAP-26</v>
      </c>
      <c r="I503" t="str">
        <f t="shared" si="50"/>
        <v>1114</v>
      </c>
      <c r="J503" t="str">
        <f t="shared" si="51"/>
        <v>1114</v>
      </c>
      <c r="K503" t="str">
        <f t="shared" si="52"/>
        <v>JAP</v>
      </c>
      <c r="L503" t="str">
        <f t="shared" si="53"/>
        <v>26</v>
      </c>
      <c r="M503" t="str">
        <f t="shared" si="54"/>
        <v>M</v>
      </c>
      <c r="N503" t="str">
        <f t="shared" si="55"/>
        <v>JAP-26</v>
      </c>
    </row>
    <row r="504" spans="1:14" x14ac:dyDescent="0.3">
      <c r="A504" t="s">
        <v>1294</v>
      </c>
      <c r="B504" t="s">
        <v>1295</v>
      </c>
      <c r="C504" t="s">
        <v>1296</v>
      </c>
      <c r="D504" t="s">
        <v>1525</v>
      </c>
      <c r="E504">
        <v>1313</v>
      </c>
      <c r="F504">
        <v>22</v>
      </c>
      <c r="G504" t="s">
        <v>1526</v>
      </c>
      <c r="H504" t="str">
        <f t="shared" si="49"/>
        <v>GER-22</v>
      </c>
      <c r="I504" t="str">
        <f t="shared" si="50"/>
        <v>1313</v>
      </c>
      <c r="J504" t="str">
        <f t="shared" si="51"/>
        <v>1313</v>
      </c>
      <c r="K504" t="str">
        <f t="shared" si="52"/>
        <v>GER</v>
      </c>
      <c r="L504" t="str">
        <f t="shared" si="53"/>
        <v>22</v>
      </c>
      <c r="M504" t="str">
        <f t="shared" si="54"/>
        <v>W</v>
      </c>
      <c r="N504" t="str">
        <f t="shared" si="55"/>
        <v>GER-22</v>
      </c>
    </row>
    <row r="505" spans="1:14" x14ac:dyDescent="0.3">
      <c r="A505" t="s">
        <v>1297</v>
      </c>
      <c r="B505" t="s">
        <v>1298</v>
      </c>
      <c r="C505" t="s">
        <v>1299</v>
      </c>
      <c r="D505" t="s">
        <v>1527</v>
      </c>
      <c r="E505">
        <v>1221</v>
      </c>
      <c r="F505">
        <v>21</v>
      </c>
      <c r="G505" t="s">
        <v>1523</v>
      </c>
      <c r="H505" t="str">
        <f t="shared" si="49"/>
        <v>ARG-21</v>
      </c>
      <c r="I505" t="str">
        <f t="shared" si="50"/>
        <v>1221</v>
      </c>
      <c r="J505" t="str">
        <f t="shared" si="51"/>
        <v>1221</v>
      </c>
      <c r="K505" t="str">
        <f t="shared" si="52"/>
        <v>ARG</v>
      </c>
      <c r="L505" t="str">
        <f t="shared" si="53"/>
        <v>21</v>
      </c>
      <c r="M505" t="str">
        <f t="shared" si="54"/>
        <v>M</v>
      </c>
      <c r="N505" t="str">
        <f t="shared" si="55"/>
        <v>ARG-21</v>
      </c>
    </row>
    <row r="506" spans="1:14" x14ac:dyDescent="0.3">
      <c r="A506" t="s">
        <v>1300</v>
      </c>
      <c r="B506" t="s">
        <v>1301</v>
      </c>
      <c r="C506" t="s">
        <v>1302</v>
      </c>
      <c r="D506" t="s">
        <v>1524</v>
      </c>
      <c r="E506">
        <v>1557</v>
      </c>
      <c r="F506">
        <v>22</v>
      </c>
      <c r="G506" t="s">
        <v>1523</v>
      </c>
      <c r="H506" t="str">
        <f t="shared" si="49"/>
        <v>AUS-22</v>
      </c>
      <c r="I506" t="str">
        <f t="shared" si="50"/>
        <v>1557</v>
      </c>
      <c r="J506" t="str">
        <f t="shared" si="51"/>
        <v>1557</v>
      </c>
      <c r="K506" t="str">
        <f t="shared" si="52"/>
        <v>AUS</v>
      </c>
      <c r="L506" t="str">
        <f t="shared" si="53"/>
        <v>22</v>
      </c>
      <c r="M506" t="str">
        <f t="shared" si="54"/>
        <v>M</v>
      </c>
      <c r="N506" t="str">
        <f t="shared" si="55"/>
        <v>AUS-22</v>
      </c>
    </row>
    <row r="507" spans="1:14" x14ac:dyDescent="0.3">
      <c r="A507" t="s">
        <v>1303</v>
      </c>
      <c r="B507" t="s">
        <v>1304</v>
      </c>
      <c r="C507" t="s">
        <v>1305</v>
      </c>
      <c r="D507" t="s">
        <v>1522</v>
      </c>
      <c r="E507">
        <v>1199</v>
      </c>
      <c r="F507">
        <v>13</v>
      </c>
      <c r="G507" t="s">
        <v>1523</v>
      </c>
      <c r="H507" t="str">
        <f t="shared" si="49"/>
        <v>JAP-13</v>
      </c>
      <c r="I507" t="str">
        <f t="shared" si="50"/>
        <v>1199</v>
      </c>
      <c r="J507" t="str">
        <f t="shared" si="51"/>
        <v>1199</v>
      </c>
      <c r="K507" t="str">
        <f t="shared" si="52"/>
        <v>JAP</v>
      </c>
      <c r="L507" t="str">
        <f t="shared" si="53"/>
        <v>13</v>
      </c>
      <c r="M507" t="str">
        <f t="shared" si="54"/>
        <v>M</v>
      </c>
      <c r="N507" t="str">
        <f t="shared" si="55"/>
        <v>JAP-13</v>
      </c>
    </row>
    <row r="508" spans="1:14" x14ac:dyDescent="0.3">
      <c r="A508" t="s">
        <v>1306</v>
      </c>
      <c r="B508" t="s">
        <v>26</v>
      </c>
      <c r="C508" t="s">
        <v>979</v>
      </c>
      <c r="D508" t="s">
        <v>1527</v>
      </c>
      <c r="E508">
        <v>1402</v>
      </c>
      <c r="F508">
        <v>16</v>
      </c>
      <c r="G508" t="s">
        <v>1526</v>
      </c>
      <c r="H508" t="str">
        <f t="shared" si="49"/>
        <v>ARG-16</v>
      </c>
      <c r="I508" t="str">
        <f t="shared" si="50"/>
        <v>1402</v>
      </c>
      <c r="J508" t="str">
        <f t="shared" si="51"/>
        <v>1402</v>
      </c>
      <c r="K508" t="str">
        <f t="shared" si="52"/>
        <v>ARG</v>
      </c>
      <c r="L508" t="str">
        <f t="shared" si="53"/>
        <v>16</v>
      </c>
      <c r="M508" t="str">
        <f t="shared" si="54"/>
        <v>W</v>
      </c>
      <c r="N508" t="str">
        <f t="shared" si="55"/>
        <v>ARG-16</v>
      </c>
    </row>
    <row r="509" spans="1:14" x14ac:dyDescent="0.3">
      <c r="A509" t="s">
        <v>1307</v>
      </c>
      <c r="B509" t="s">
        <v>667</v>
      </c>
      <c r="C509" t="s">
        <v>8</v>
      </c>
      <c r="D509" t="s">
        <v>1527</v>
      </c>
      <c r="E509">
        <v>1494</v>
      </c>
      <c r="F509">
        <v>17</v>
      </c>
      <c r="G509" t="s">
        <v>1523</v>
      </c>
      <c r="H509" t="str">
        <f t="shared" si="49"/>
        <v>ARG-17</v>
      </c>
      <c r="I509" t="str">
        <f t="shared" si="50"/>
        <v>1494</v>
      </c>
      <c r="J509" t="str">
        <f t="shared" si="51"/>
        <v>1494</v>
      </c>
      <c r="K509" t="str">
        <f t="shared" si="52"/>
        <v>ARG</v>
      </c>
      <c r="L509" t="str">
        <f t="shared" si="53"/>
        <v>17</v>
      </c>
      <c r="M509" t="str">
        <f t="shared" si="54"/>
        <v>M</v>
      </c>
      <c r="N509" t="str">
        <f t="shared" si="55"/>
        <v>ARG-17</v>
      </c>
    </row>
    <row r="510" spans="1:14" x14ac:dyDescent="0.3">
      <c r="A510" t="s">
        <v>1308</v>
      </c>
      <c r="B510" t="s">
        <v>1309</v>
      </c>
      <c r="C510" t="s">
        <v>1109</v>
      </c>
      <c r="D510" t="s">
        <v>1524</v>
      </c>
      <c r="E510">
        <v>1187</v>
      </c>
      <c r="F510">
        <v>11</v>
      </c>
      <c r="G510" t="s">
        <v>1523</v>
      </c>
      <c r="H510" t="str">
        <f t="shared" si="49"/>
        <v>AUS-11</v>
      </c>
      <c r="I510" t="str">
        <f t="shared" si="50"/>
        <v>1187</v>
      </c>
      <c r="J510" t="str">
        <f t="shared" si="51"/>
        <v>1187</v>
      </c>
      <c r="K510" t="str">
        <f t="shared" si="52"/>
        <v>AUS</v>
      </c>
      <c r="L510" t="str">
        <f t="shared" si="53"/>
        <v>11</v>
      </c>
      <c r="M510" t="str">
        <f t="shared" si="54"/>
        <v>M</v>
      </c>
      <c r="N510" t="str">
        <f t="shared" si="55"/>
        <v>AUS-11</v>
      </c>
    </row>
    <row r="511" spans="1:14" x14ac:dyDescent="0.3">
      <c r="A511" t="s">
        <v>1310</v>
      </c>
      <c r="B511" t="s">
        <v>1311</v>
      </c>
      <c r="C511" t="s">
        <v>1312</v>
      </c>
      <c r="D511" t="s">
        <v>1528</v>
      </c>
      <c r="E511">
        <v>1018</v>
      </c>
      <c r="F511">
        <v>26</v>
      </c>
      <c r="G511" t="s">
        <v>1523</v>
      </c>
      <c r="H511" t="str">
        <f t="shared" si="49"/>
        <v>CAN-26</v>
      </c>
      <c r="I511" t="str">
        <f t="shared" si="50"/>
        <v>1018</v>
      </c>
      <c r="J511" t="str">
        <f t="shared" si="51"/>
        <v>1018</v>
      </c>
      <c r="K511" t="str">
        <f t="shared" si="52"/>
        <v>CAN</v>
      </c>
      <c r="L511" t="str">
        <f t="shared" si="53"/>
        <v>26</v>
      </c>
      <c r="M511" t="str">
        <f t="shared" si="54"/>
        <v>M</v>
      </c>
      <c r="N511" t="str">
        <f t="shared" si="55"/>
        <v>CAN-26</v>
      </c>
    </row>
    <row r="512" spans="1:14" x14ac:dyDescent="0.3">
      <c r="A512" t="s">
        <v>1313</v>
      </c>
      <c r="B512" t="s">
        <v>1314</v>
      </c>
      <c r="C512" t="s">
        <v>1315</v>
      </c>
      <c r="D512" t="s">
        <v>1522</v>
      </c>
      <c r="E512">
        <v>1238</v>
      </c>
      <c r="F512">
        <v>11</v>
      </c>
      <c r="G512" t="s">
        <v>1523</v>
      </c>
      <c r="H512" t="str">
        <f t="shared" si="49"/>
        <v>JAP-11</v>
      </c>
      <c r="I512" t="str">
        <f t="shared" si="50"/>
        <v>1238</v>
      </c>
      <c r="J512" t="str">
        <f t="shared" si="51"/>
        <v>1238</v>
      </c>
      <c r="K512" t="str">
        <f t="shared" si="52"/>
        <v>JAP</v>
      </c>
      <c r="L512" t="str">
        <f t="shared" si="53"/>
        <v>11</v>
      </c>
      <c r="M512" t="str">
        <f t="shared" si="54"/>
        <v>M</v>
      </c>
      <c r="N512" t="str">
        <f t="shared" si="55"/>
        <v>JAP-11</v>
      </c>
    </row>
    <row r="513" spans="1:14" x14ac:dyDescent="0.3">
      <c r="A513" t="s">
        <v>1316</v>
      </c>
      <c r="B513" t="s">
        <v>1317</v>
      </c>
      <c r="C513" t="s">
        <v>1318</v>
      </c>
      <c r="D513" t="s">
        <v>1522</v>
      </c>
      <c r="E513">
        <v>1414</v>
      </c>
      <c r="F513">
        <v>22</v>
      </c>
      <c r="G513" t="s">
        <v>1523</v>
      </c>
      <c r="H513" t="str">
        <f t="shared" si="49"/>
        <v>JAP-22</v>
      </c>
      <c r="I513" t="str">
        <f t="shared" si="50"/>
        <v>1414</v>
      </c>
      <c r="J513" t="str">
        <f t="shared" si="51"/>
        <v>1414</v>
      </c>
      <c r="K513" t="str">
        <f t="shared" si="52"/>
        <v>JAP</v>
      </c>
      <c r="L513" t="str">
        <f t="shared" si="53"/>
        <v>22</v>
      </c>
      <c r="M513" t="str">
        <f t="shared" si="54"/>
        <v>M</v>
      </c>
      <c r="N513" t="str">
        <f t="shared" si="55"/>
        <v>JAP-22</v>
      </c>
    </row>
    <row r="514" spans="1:14" x14ac:dyDescent="0.3">
      <c r="A514" t="s">
        <v>1319</v>
      </c>
      <c r="B514" t="s">
        <v>1320</v>
      </c>
      <c r="C514" t="s">
        <v>1321</v>
      </c>
      <c r="D514" t="s">
        <v>1528</v>
      </c>
      <c r="E514">
        <v>1386</v>
      </c>
      <c r="F514">
        <v>16</v>
      </c>
      <c r="G514" t="s">
        <v>1526</v>
      </c>
      <c r="H514" t="str">
        <f t="shared" si="49"/>
        <v>CAN-16</v>
      </c>
      <c r="I514" t="str">
        <f t="shared" si="50"/>
        <v>1386</v>
      </c>
      <c r="J514" t="str">
        <f t="shared" si="51"/>
        <v>1386</v>
      </c>
      <c r="K514" t="str">
        <f t="shared" si="52"/>
        <v>CAN</v>
      </c>
      <c r="L514" t="str">
        <f t="shared" si="53"/>
        <v>16</v>
      </c>
      <c r="M514" t="str">
        <f t="shared" si="54"/>
        <v>W</v>
      </c>
      <c r="N514" t="str">
        <f t="shared" si="55"/>
        <v>CAN-16</v>
      </c>
    </row>
    <row r="515" spans="1:14" x14ac:dyDescent="0.3">
      <c r="A515" t="s">
        <v>1322</v>
      </c>
      <c r="B515" t="s">
        <v>1323</v>
      </c>
      <c r="C515" t="s">
        <v>1324</v>
      </c>
      <c r="D515" t="s">
        <v>1531</v>
      </c>
      <c r="E515">
        <v>1419</v>
      </c>
      <c r="F515">
        <v>16</v>
      </c>
      <c r="G515" t="s">
        <v>1523</v>
      </c>
      <c r="H515" t="str">
        <f t="shared" si="49"/>
        <v>MEX-16</v>
      </c>
      <c r="I515" t="str">
        <f t="shared" si="50"/>
        <v>1419</v>
      </c>
      <c r="J515" t="str">
        <f t="shared" si="51"/>
        <v>1419</v>
      </c>
      <c r="K515" t="str">
        <f t="shared" si="52"/>
        <v>MEX</v>
      </c>
      <c r="L515" t="str">
        <f t="shared" si="53"/>
        <v>16</v>
      </c>
      <c r="M515" t="str">
        <f t="shared" si="54"/>
        <v>M</v>
      </c>
      <c r="N515" t="str">
        <f t="shared" si="55"/>
        <v>MEX-16</v>
      </c>
    </row>
    <row r="516" spans="1:14" x14ac:dyDescent="0.3">
      <c r="A516" t="s">
        <v>1325</v>
      </c>
      <c r="B516" t="s">
        <v>1326</v>
      </c>
      <c r="C516" t="s">
        <v>1327</v>
      </c>
      <c r="D516" t="s">
        <v>1527</v>
      </c>
      <c r="E516">
        <v>1331</v>
      </c>
      <c r="F516">
        <v>25</v>
      </c>
      <c r="G516" t="s">
        <v>1526</v>
      </c>
      <c r="H516" t="str">
        <f t="shared" ref="H516:H579" si="56">D516&amp;"-"&amp;F516</f>
        <v>ARG-25</v>
      </c>
      <c r="I516" t="str">
        <f t="shared" ref="I516:I579" si="57">MID($A516,4,FIND("-",$A516)-4)</f>
        <v>1331</v>
      </c>
      <c r="J516" t="str">
        <f t="shared" ref="J516:J579" si="58">MID($A516,4,4)</f>
        <v>1331</v>
      </c>
      <c r="K516" t="str">
        <f t="shared" ref="K516:K579" si="59">LEFT($A516,3)</f>
        <v>ARG</v>
      </c>
      <c r="L516" t="str">
        <f t="shared" ref="L516:L579" si="60">MID($A516,FIND("-",$A516)+1,LEN($A516)-FIND("-",$A516)-1)</f>
        <v>25</v>
      </c>
      <c r="M516" t="str">
        <f t="shared" ref="M516:M579" si="61">RIGHT($A516,1)</f>
        <v>W</v>
      </c>
      <c r="N516" t="str">
        <f t="shared" ref="N516:N579" si="62">K516&amp;"-"&amp;L516</f>
        <v>ARG-25</v>
      </c>
    </row>
    <row r="517" spans="1:14" x14ac:dyDescent="0.3">
      <c r="A517" t="s">
        <v>1328</v>
      </c>
      <c r="B517" t="s">
        <v>199</v>
      </c>
      <c r="C517" t="s">
        <v>534</v>
      </c>
      <c r="D517" t="s">
        <v>1527</v>
      </c>
      <c r="E517">
        <v>1100</v>
      </c>
      <c r="F517">
        <v>10</v>
      </c>
      <c r="G517" t="s">
        <v>1523</v>
      </c>
      <c r="H517" t="str">
        <f t="shared" si="56"/>
        <v>ARG-10</v>
      </c>
      <c r="I517" t="str">
        <f t="shared" si="57"/>
        <v>1100</v>
      </c>
      <c r="J517" t="str">
        <f t="shared" si="58"/>
        <v>1100</v>
      </c>
      <c r="K517" t="str">
        <f t="shared" si="59"/>
        <v>ARG</v>
      </c>
      <c r="L517" t="str">
        <f t="shared" si="60"/>
        <v>10</v>
      </c>
      <c r="M517" t="str">
        <f t="shared" si="61"/>
        <v>M</v>
      </c>
      <c r="N517" t="str">
        <f t="shared" si="62"/>
        <v>ARG-10</v>
      </c>
    </row>
    <row r="518" spans="1:14" x14ac:dyDescent="0.3">
      <c r="A518" t="s">
        <v>1329</v>
      </c>
      <c r="B518" t="s">
        <v>1203</v>
      </c>
      <c r="C518" t="s">
        <v>1330</v>
      </c>
      <c r="D518" t="s">
        <v>1529</v>
      </c>
      <c r="E518">
        <v>1294</v>
      </c>
      <c r="F518">
        <v>23</v>
      </c>
      <c r="G518" t="s">
        <v>1526</v>
      </c>
      <c r="H518" t="str">
        <f t="shared" si="56"/>
        <v>ENG-23</v>
      </c>
      <c r="I518" t="str">
        <f t="shared" si="57"/>
        <v>1294</v>
      </c>
      <c r="J518" t="str">
        <f t="shared" si="58"/>
        <v>1294</v>
      </c>
      <c r="K518" t="str">
        <f t="shared" si="59"/>
        <v>ENG</v>
      </c>
      <c r="L518" t="str">
        <f t="shared" si="60"/>
        <v>23</v>
      </c>
      <c r="M518" t="str">
        <f t="shared" si="61"/>
        <v>W</v>
      </c>
      <c r="N518" t="str">
        <f t="shared" si="62"/>
        <v>ENG-23</v>
      </c>
    </row>
    <row r="519" spans="1:14" x14ac:dyDescent="0.3">
      <c r="A519" t="s">
        <v>1331</v>
      </c>
      <c r="B519" t="s">
        <v>1332</v>
      </c>
      <c r="C519" t="s">
        <v>419</v>
      </c>
      <c r="D519" t="s">
        <v>1522</v>
      </c>
      <c r="E519">
        <v>1445</v>
      </c>
      <c r="F519">
        <v>16</v>
      </c>
      <c r="G519" t="s">
        <v>1523</v>
      </c>
      <c r="H519" t="str">
        <f t="shared" si="56"/>
        <v>JAP-16</v>
      </c>
      <c r="I519" t="str">
        <f t="shared" si="57"/>
        <v>1445</v>
      </c>
      <c r="J519" t="str">
        <f t="shared" si="58"/>
        <v>1445</v>
      </c>
      <c r="K519" t="str">
        <f t="shared" si="59"/>
        <v>JAP</v>
      </c>
      <c r="L519" t="str">
        <f t="shared" si="60"/>
        <v>16</v>
      </c>
      <c r="M519" t="str">
        <f t="shared" si="61"/>
        <v>M</v>
      </c>
      <c r="N519" t="str">
        <f t="shared" si="62"/>
        <v>JAP-16</v>
      </c>
    </row>
    <row r="520" spans="1:14" x14ac:dyDescent="0.3">
      <c r="A520" t="s">
        <v>1333</v>
      </c>
      <c r="B520" t="s">
        <v>1334</v>
      </c>
      <c r="C520" t="s">
        <v>1335</v>
      </c>
      <c r="D520" t="s">
        <v>1527</v>
      </c>
      <c r="E520">
        <v>1442</v>
      </c>
      <c r="F520">
        <v>15</v>
      </c>
      <c r="G520" t="s">
        <v>1523</v>
      </c>
      <c r="H520" t="str">
        <f t="shared" si="56"/>
        <v>ARG-15</v>
      </c>
      <c r="I520" t="str">
        <f t="shared" si="57"/>
        <v>1442</v>
      </c>
      <c r="J520" t="str">
        <f t="shared" si="58"/>
        <v>1442</v>
      </c>
      <c r="K520" t="str">
        <f t="shared" si="59"/>
        <v>ARG</v>
      </c>
      <c r="L520" t="str">
        <f t="shared" si="60"/>
        <v>15</v>
      </c>
      <c r="M520" t="str">
        <f t="shared" si="61"/>
        <v>M</v>
      </c>
      <c r="N520" t="str">
        <f t="shared" si="62"/>
        <v>ARG-15</v>
      </c>
    </row>
    <row r="521" spans="1:14" x14ac:dyDescent="0.3">
      <c r="A521" t="s">
        <v>1336</v>
      </c>
      <c r="B521" t="s">
        <v>1337</v>
      </c>
      <c r="C521" t="s">
        <v>1338</v>
      </c>
      <c r="D521" t="s">
        <v>1530</v>
      </c>
      <c r="E521">
        <v>1173</v>
      </c>
      <c r="F521">
        <v>19</v>
      </c>
      <c r="G521" t="s">
        <v>1523</v>
      </c>
      <c r="H521" t="str">
        <f t="shared" si="56"/>
        <v>USA-19</v>
      </c>
      <c r="I521" t="str">
        <f t="shared" si="57"/>
        <v>1173</v>
      </c>
      <c r="J521" t="str">
        <f t="shared" si="58"/>
        <v>1173</v>
      </c>
      <c r="K521" t="str">
        <f t="shared" si="59"/>
        <v>USA</v>
      </c>
      <c r="L521" t="str">
        <f t="shared" si="60"/>
        <v>19</v>
      </c>
      <c r="M521" t="str">
        <f t="shared" si="61"/>
        <v>M</v>
      </c>
      <c r="N521" t="str">
        <f t="shared" si="62"/>
        <v>USA-19</v>
      </c>
    </row>
    <row r="522" spans="1:14" x14ac:dyDescent="0.3">
      <c r="A522" t="s">
        <v>1339</v>
      </c>
      <c r="B522" t="s">
        <v>1340</v>
      </c>
      <c r="C522" t="s">
        <v>1341</v>
      </c>
      <c r="D522" t="s">
        <v>1531</v>
      </c>
      <c r="E522">
        <v>1106</v>
      </c>
      <c r="F522">
        <v>23</v>
      </c>
      <c r="G522" t="s">
        <v>1526</v>
      </c>
      <c r="H522" t="str">
        <f t="shared" si="56"/>
        <v>MEX-23</v>
      </c>
      <c r="I522" t="str">
        <f t="shared" si="57"/>
        <v>1106</v>
      </c>
      <c r="J522" t="str">
        <f t="shared" si="58"/>
        <v>1106</v>
      </c>
      <c r="K522" t="str">
        <f t="shared" si="59"/>
        <v>MEX</v>
      </c>
      <c r="L522" t="str">
        <f t="shared" si="60"/>
        <v>23</v>
      </c>
      <c r="M522" t="str">
        <f t="shared" si="61"/>
        <v>W</v>
      </c>
      <c r="N522" t="str">
        <f t="shared" si="62"/>
        <v>MEX-23</v>
      </c>
    </row>
    <row r="523" spans="1:14" x14ac:dyDescent="0.3">
      <c r="A523" t="s">
        <v>1342</v>
      </c>
      <c r="B523" t="s">
        <v>1343</v>
      </c>
      <c r="C523" t="s">
        <v>1344</v>
      </c>
      <c r="D523" t="s">
        <v>1524</v>
      </c>
      <c r="E523">
        <v>1371</v>
      </c>
      <c r="F523">
        <v>21</v>
      </c>
      <c r="G523" t="s">
        <v>1526</v>
      </c>
      <c r="H523" t="str">
        <f t="shared" si="56"/>
        <v>AUS-21</v>
      </c>
      <c r="I523" t="str">
        <f t="shared" si="57"/>
        <v>1371</v>
      </c>
      <c r="J523" t="str">
        <f t="shared" si="58"/>
        <v>1371</v>
      </c>
      <c r="K523" t="str">
        <f t="shared" si="59"/>
        <v>AUS</v>
      </c>
      <c r="L523" t="str">
        <f t="shared" si="60"/>
        <v>21</v>
      </c>
      <c r="M523" t="str">
        <f t="shared" si="61"/>
        <v>W</v>
      </c>
      <c r="N523" t="str">
        <f t="shared" si="62"/>
        <v>AUS-21</v>
      </c>
    </row>
    <row r="524" spans="1:14" x14ac:dyDescent="0.3">
      <c r="A524" t="s">
        <v>1345</v>
      </c>
      <c r="B524" t="s">
        <v>1188</v>
      </c>
      <c r="C524" t="s">
        <v>1346</v>
      </c>
      <c r="D524" t="s">
        <v>1527</v>
      </c>
      <c r="E524">
        <v>1512</v>
      </c>
      <c r="F524">
        <v>26</v>
      </c>
      <c r="G524" t="s">
        <v>1523</v>
      </c>
      <c r="H524" t="str">
        <f t="shared" si="56"/>
        <v>ARG-26</v>
      </c>
      <c r="I524" t="str">
        <f t="shared" si="57"/>
        <v>1512</v>
      </c>
      <c r="J524" t="str">
        <f t="shared" si="58"/>
        <v>1512</v>
      </c>
      <c r="K524" t="str">
        <f t="shared" si="59"/>
        <v>ARG</v>
      </c>
      <c r="L524" t="str">
        <f t="shared" si="60"/>
        <v>26</v>
      </c>
      <c r="M524" t="str">
        <f t="shared" si="61"/>
        <v>M</v>
      </c>
      <c r="N524" t="str">
        <f t="shared" si="62"/>
        <v>ARG-26</v>
      </c>
    </row>
    <row r="525" spans="1:14" x14ac:dyDescent="0.3">
      <c r="A525" t="s">
        <v>1347</v>
      </c>
      <c r="B525" t="s">
        <v>1348</v>
      </c>
      <c r="C525" t="s">
        <v>1349</v>
      </c>
      <c r="D525" t="s">
        <v>1524</v>
      </c>
      <c r="E525">
        <v>1347</v>
      </c>
      <c r="F525">
        <v>10</v>
      </c>
      <c r="G525" t="s">
        <v>1526</v>
      </c>
      <c r="H525" t="str">
        <f t="shared" si="56"/>
        <v>AUS-10</v>
      </c>
      <c r="I525" t="str">
        <f t="shared" si="57"/>
        <v>1347</v>
      </c>
      <c r="J525" t="str">
        <f t="shared" si="58"/>
        <v>1347</v>
      </c>
      <c r="K525" t="str">
        <f t="shared" si="59"/>
        <v>AUS</v>
      </c>
      <c r="L525" t="str">
        <f t="shared" si="60"/>
        <v>10</v>
      </c>
      <c r="M525" t="str">
        <f t="shared" si="61"/>
        <v>W</v>
      </c>
      <c r="N525" t="str">
        <f t="shared" si="62"/>
        <v>AUS-10</v>
      </c>
    </row>
    <row r="526" spans="1:14" x14ac:dyDescent="0.3">
      <c r="A526" t="s">
        <v>1350</v>
      </c>
      <c r="B526" t="s">
        <v>1351</v>
      </c>
      <c r="C526" t="s">
        <v>1352</v>
      </c>
      <c r="D526" t="s">
        <v>1529</v>
      </c>
      <c r="E526">
        <v>1482</v>
      </c>
      <c r="F526">
        <v>22</v>
      </c>
      <c r="G526" t="s">
        <v>1526</v>
      </c>
      <c r="H526" t="str">
        <f t="shared" si="56"/>
        <v>ENG-22</v>
      </c>
      <c r="I526" t="str">
        <f t="shared" si="57"/>
        <v>1482</v>
      </c>
      <c r="J526" t="str">
        <f t="shared" si="58"/>
        <v>1482</v>
      </c>
      <c r="K526" t="str">
        <f t="shared" si="59"/>
        <v>ENG</v>
      </c>
      <c r="L526" t="str">
        <f t="shared" si="60"/>
        <v>22</v>
      </c>
      <c r="M526" t="str">
        <f t="shared" si="61"/>
        <v>W</v>
      </c>
      <c r="N526" t="str">
        <f t="shared" si="62"/>
        <v>ENG-22</v>
      </c>
    </row>
    <row r="527" spans="1:14" x14ac:dyDescent="0.3">
      <c r="A527" t="s">
        <v>1353</v>
      </c>
      <c r="B527" t="s">
        <v>1354</v>
      </c>
      <c r="C527" t="s">
        <v>1355</v>
      </c>
      <c r="D527" t="s">
        <v>1525</v>
      </c>
      <c r="E527">
        <v>1280</v>
      </c>
      <c r="F527">
        <v>26</v>
      </c>
      <c r="G527" t="s">
        <v>1523</v>
      </c>
      <c r="H527" t="str">
        <f t="shared" si="56"/>
        <v>GER-26</v>
      </c>
      <c r="I527" t="str">
        <f t="shared" si="57"/>
        <v>1280</v>
      </c>
      <c r="J527" t="str">
        <f t="shared" si="58"/>
        <v>1280</v>
      </c>
      <c r="K527" t="str">
        <f t="shared" si="59"/>
        <v>GER</v>
      </c>
      <c r="L527" t="str">
        <f t="shared" si="60"/>
        <v>26</v>
      </c>
      <c r="M527" t="str">
        <f t="shared" si="61"/>
        <v>M</v>
      </c>
      <c r="N527" t="str">
        <f t="shared" si="62"/>
        <v>GER-26</v>
      </c>
    </row>
    <row r="528" spans="1:14" x14ac:dyDescent="0.3">
      <c r="A528" t="s">
        <v>1356</v>
      </c>
      <c r="B528" t="s">
        <v>1357</v>
      </c>
      <c r="C528" t="s">
        <v>1358</v>
      </c>
      <c r="D528" t="s">
        <v>1524</v>
      </c>
      <c r="E528">
        <v>1410</v>
      </c>
      <c r="F528">
        <v>18</v>
      </c>
      <c r="G528" t="s">
        <v>1523</v>
      </c>
      <c r="H528" t="str">
        <f t="shared" si="56"/>
        <v>AUS-18</v>
      </c>
      <c r="I528" t="str">
        <f t="shared" si="57"/>
        <v>1410</v>
      </c>
      <c r="J528" t="str">
        <f t="shared" si="58"/>
        <v>1410</v>
      </c>
      <c r="K528" t="str">
        <f t="shared" si="59"/>
        <v>AUS</v>
      </c>
      <c r="L528" t="str">
        <f t="shared" si="60"/>
        <v>18</v>
      </c>
      <c r="M528" t="str">
        <f t="shared" si="61"/>
        <v>M</v>
      </c>
      <c r="N528" t="str">
        <f t="shared" si="62"/>
        <v>AUS-18</v>
      </c>
    </row>
    <row r="529" spans="1:14" x14ac:dyDescent="0.3">
      <c r="A529" t="s">
        <v>1359</v>
      </c>
      <c r="B529" t="s">
        <v>1360</v>
      </c>
      <c r="C529" t="s">
        <v>1361</v>
      </c>
      <c r="D529" t="s">
        <v>1531</v>
      </c>
      <c r="E529">
        <v>1361</v>
      </c>
      <c r="F529">
        <v>17</v>
      </c>
      <c r="G529" t="s">
        <v>1526</v>
      </c>
      <c r="H529" t="str">
        <f t="shared" si="56"/>
        <v>MEX-17</v>
      </c>
      <c r="I529" t="str">
        <f t="shared" si="57"/>
        <v>1361</v>
      </c>
      <c r="J529" t="str">
        <f t="shared" si="58"/>
        <v>1361</v>
      </c>
      <c r="K529" t="str">
        <f t="shared" si="59"/>
        <v>MEX</v>
      </c>
      <c r="L529" t="str">
        <f t="shared" si="60"/>
        <v>17</v>
      </c>
      <c r="M529" t="str">
        <f t="shared" si="61"/>
        <v>W</v>
      </c>
      <c r="N529" t="str">
        <f t="shared" si="62"/>
        <v>MEX-17</v>
      </c>
    </row>
    <row r="530" spans="1:14" x14ac:dyDescent="0.3">
      <c r="A530" t="s">
        <v>1362</v>
      </c>
      <c r="B530" t="s">
        <v>208</v>
      </c>
      <c r="C530" t="s">
        <v>382</v>
      </c>
      <c r="D530" t="s">
        <v>1525</v>
      </c>
      <c r="E530">
        <v>1575</v>
      </c>
      <c r="F530">
        <v>20</v>
      </c>
      <c r="G530" t="s">
        <v>1523</v>
      </c>
      <c r="H530" t="str">
        <f t="shared" si="56"/>
        <v>GER-20</v>
      </c>
      <c r="I530" t="str">
        <f t="shared" si="57"/>
        <v>1575</v>
      </c>
      <c r="J530" t="str">
        <f t="shared" si="58"/>
        <v>1575</v>
      </c>
      <c r="K530" t="str">
        <f t="shared" si="59"/>
        <v>GER</v>
      </c>
      <c r="L530" t="str">
        <f t="shared" si="60"/>
        <v>20</v>
      </c>
      <c r="M530" t="str">
        <f t="shared" si="61"/>
        <v>M</v>
      </c>
      <c r="N530" t="str">
        <f t="shared" si="62"/>
        <v>GER-20</v>
      </c>
    </row>
    <row r="531" spans="1:14" x14ac:dyDescent="0.3">
      <c r="A531" t="s">
        <v>1363</v>
      </c>
      <c r="B531" t="s">
        <v>899</v>
      </c>
      <c r="C531" t="s">
        <v>704</v>
      </c>
      <c r="D531" t="s">
        <v>1528</v>
      </c>
      <c r="E531">
        <v>1105</v>
      </c>
      <c r="F531">
        <v>20</v>
      </c>
      <c r="G531" t="s">
        <v>1523</v>
      </c>
      <c r="H531" t="str">
        <f t="shared" si="56"/>
        <v>CAN-20</v>
      </c>
      <c r="I531" t="str">
        <f t="shared" si="57"/>
        <v>1105</v>
      </c>
      <c r="J531" t="str">
        <f t="shared" si="58"/>
        <v>1105</v>
      </c>
      <c r="K531" t="str">
        <f t="shared" si="59"/>
        <v>CAN</v>
      </c>
      <c r="L531" t="str">
        <f t="shared" si="60"/>
        <v>20</v>
      </c>
      <c r="M531" t="str">
        <f t="shared" si="61"/>
        <v>M</v>
      </c>
      <c r="N531" t="str">
        <f t="shared" si="62"/>
        <v>CAN-20</v>
      </c>
    </row>
    <row r="532" spans="1:14" x14ac:dyDescent="0.3">
      <c r="A532" t="s">
        <v>1364</v>
      </c>
      <c r="B532" t="s">
        <v>1365</v>
      </c>
      <c r="C532" t="s">
        <v>1366</v>
      </c>
      <c r="D532" t="s">
        <v>1527</v>
      </c>
      <c r="E532">
        <v>1490</v>
      </c>
      <c r="F532">
        <v>12</v>
      </c>
      <c r="G532" t="s">
        <v>1523</v>
      </c>
      <c r="H532" t="str">
        <f t="shared" si="56"/>
        <v>ARG-12</v>
      </c>
      <c r="I532" t="str">
        <f t="shared" si="57"/>
        <v>1490</v>
      </c>
      <c r="J532" t="str">
        <f t="shared" si="58"/>
        <v>1490</v>
      </c>
      <c r="K532" t="str">
        <f t="shared" si="59"/>
        <v>ARG</v>
      </c>
      <c r="L532" t="str">
        <f t="shared" si="60"/>
        <v>12</v>
      </c>
      <c r="M532" t="str">
        <f t="shared" si="61"/>
        <v>M</v>
      </c>
      <c r="N532" t="str">
        <f t="shared" si="62"/>
        <v>ARG-12</v>
      </c>
    </row>
    <row r="533" spans="1:14" x14ac:dyDescent="0.3">
      <c r="A533" t="s">
        <v>1367</v>
      </c>
      <c r="B533" t="s">
        <v>1040</v>
      </c>
      <c r="C533" t="s">
        <v>1368</v>
      </c>
      <c r="D533" t="s">
        <v>1530</v>
      </c>
      <c r="E533">
        <v>1155</v>
      </c>
      <c r="F533">
        <v>24</v>
      </c>
      <c r="G533" t="s">
        <v>1526</v>
      </c>
      <c r="H533" t="str">
        <f t="shared" si="56"/>
        <v>USA-24</v>
      </c>
      <c r="I533" t="str">
        <f t="shared" si="57"/>
        <v>1155</v>
      </c>
      <c r="J533" t="str">
        <f t="shared" si="58"/>
        <v>1155</v>
      </c>
      <c r="K533" t="str">
        <f t="shared" si="59"/>
        <v>USA</v>
      </c>
      <c r="L533" t="str">
        <f t="shared" si="60"/>
        <v>24</v>
      </c>
      <c r="M533" t="str">
        <f t="shared" si="61"/>
        <v>W</v>
      </c>
      <c r="N533" t="str">
        <f t="shared" si="62"/>
        <v>USA-24</v>
      </c>
    </row>
    <row r="534" spans="1:14" x14ac:dyDescent="0.3">
      <c r="A534" t="s">
        <v>1369</v>
      </c>
      <c r="B534" t="s">
        <v>716</v>
      </c>
      <c r="C534" t="s">
        <v>5</v>
      </c>
      <c r="D534" t="s">
        <v>1531</v>
      </c>
      <c r="E534">
        <v>1382</v>
      </c>
      <c r="F534">
        <v>24</v>
      </c>
      <c r="G534" t="s">
        <v>1526</v>
      </c>
      <c r="H534" t="str">
        <f t="shared" si="56"/>
        <v>MEX-24</v>
      </c>
      <c r="I534" t="str">
        <f t="shared" si="57"/>
        <v>1382</v>
      </c>
      <c r="J534" t="str">
        <f t="shared" si="58"/>
        <v>1382</v>
      </c>
      <c r="K534" t="str">
        <f t="shared" si="59"/>
        <v>MEX</v>
      </c>
      <c r="L534" t="str">
        <f t="shared" si="60"/>
        <v>24</v>
      </c>
      <c r="M534" t="str">
        <f t="shared" si="61"/>
        <v>W</v>
      </c>
      <c r="N534" t="str">
        <f t="shared" si="62"/>
        <v>MEX-24</v>
      </c>
    </row>
    <row r="535" spans="1:14" x14ac:dyDescent="0.3">
      <c r="A535" t="s">
        <v>1370</v>
      </c>
      <c r="B535" t="s">
        <v>391</v>
      </c>
      <c r="C535" t="s">
        <v>1371</v>
      </c>
      <c r="D535" t="s">
        <v>1524</v>
      </c>
      <c r="E535">
        <v>1193</v>
      </c>
      <c r="F535">
        <v>11</v>
      </c>
      <c r="G535" t="s">
        <v>1526</v>
      </c>
      <c r="H535" t="str">
        <f t="shared" si="56"/>
        <v>AUS-11</v>
      </c>
      <c r="I535" t="str">
        <f t="shared" si="57"/>
        <v>1193</v>
      </c>
      <c r="J535" t="str">
        <f t="shared" si="58"/>
        <v>1193</v>
      </c>
      <c r="K535" t="str">
        <f t="shared" si="59"/>
        <v>AUS</v>
      </c>
      <c r="L535" t="str">
        <f t="shared" si="60"/>
        <v>11</v>
      </c>
      <c r="M535" t="str">
        <f t="shared" si="61"/>
        <v>W</v>
      </c>
      <c r="N535" t="str">
        <f t="shared" si="62"/>
        <v>AUS-11</v>
      </c>
    </row>
    <row r="536" spans="1:14" x14ac:dyDescent="0.3">
      <c r="A536" t="s">
        <v>1372</v>
      </c>
      <c r="B536" t="s">
        <v>1373</v>
      </c>
      <c r="C536" t="s">
        <v>1374</v>
      </c>
      <c r="D536" t="s">
        <v>1530</v>
      </c>
      <c r="E536">
        <v>1103</v>
      </c>
      <c r="F536">
        <v>25</v>
      </c>
      <c r="G536" t="s">
        <v>1526</v>
      </c>
      <c r="H536" t="str">
        <f t="shared" si="56"/>
        <v>USA-25</v>
      </c>
      <c r="I536" t="str">
        <f t="shared" si="57"/>
        <v>1103</v>
      </c>
      <c r="J536" t="str">
        <f t="shared" si="58"/>
        <v>1103</v>
      </c>
      <c r="K536" t="str">
        <f t="shared" si="59"/>
        <v>USA</v>
      </c>
      <c r="L536" t="str">
        <f t="shared" si="60"/>
        <v>25</v>
      </c>
      <c r="M536" t="str">
        <f t="shared" si="61"/>
        <v>W</v>
      </c>
      <c r="N536" t="str">
        <f t="shared" si="62"/>
        <v>USA-25</v>
      </c>
    </row>
    <row r="537" spans="1:14" x14ac:dyDescent="0.3">
      <c r="A537" t="s">
        <v>1375</v>
      </c>
      <c r="B537" t="s">
        <v>1376</v>
      </c>
      <c r="C537" t="s">
        <v>1377</v>
      </c>
      <c r="D537" t="s">
        <v>1524</v>
      </c>
      <c r="E537">
        <v>1262</v>
      </c>
      <c r="F537">
        <v>21</v>
      </c>
      <c r="G537" t="s">
        <v>1526</v>
      </c>
      <c r="H537" t="str">
        <f t="shared" si="56"/>
        <v>AUS-21</v>
      </c>
      <c r="I537" t="str">
        <f t="shared" si="57"/>
        <v>1262</v>
      </c>
      <c r="J537" t="str">
        <f t="shared" si="58"/>
        <v>1262</v>
      </c>
      <c r="K537" t="str">
        <f t="shared" si="59"/>
        <v>AUS</v>
      </c>
      <c r="L537" t="str">
        <f t="shared" si="60"/>
        <v>21</v>
      </c>
      <c r="M537" t="str">
        <f t="shared" si="61"/>
        <v>W</v>
      </c>
      <c r="N537" t="str">
        <f t="shared" si="62"/>
        <v>AUS-21</v>
      </c>
    </row>
    <row r="538" spans="1:14" x14ac:dyDescent="0.3">
      <c r="A538" t="s">
        <v>1378</v>
      </c>
      <c r="B538" t="s">
        <v>1379</v>
      </c>
      <c r="C538" t="s">
        <v>1349</v>
      </c>
      <c r="D538" t="s">
        <v>1527</v>
      </c>
      <c r="E538">
        <v>1220</v>
      </c>
      <c r="F538">
        <v>19</v>
      </c>
      <c r="G538" t="s">
        <v>1526</v>
      </c>
      <c r="H538" t="str">
        <f t="shared" si="56"/>
        <v>ARG-19</v>
      </c>
      <c r="I538" t="str">
        <f t="shared" si="57"/>
        <v>1220</v>
      </c>
      <c r="J538" t="str">
        <f t="shared" si="58"/>
        <v>1220</v>
      </c>
      <c r="K538" t="str">
        <f t="shared" si="59"/>
        <v>ARG</v>
      </c>
      <c r="L538" t="str">
        <f t="shared" si="60"/>
        <v>19</v>
      </c>
      <c r="M538" t="str">
        <f t="shared" si="61"/>
        <v>W</v>
      </c>
      <c r="N538" t="str">
        <f t="shared" si="62"/>
        <v>ARG-19</v>
      </c>
    </row>
    <row r="539" spans="1:14" x14ac:dyDescent="0.3">
      <c r="A539" t="s">
        <v>1380</v>
      </c>
      <c r="B539" t="s">
        <v>1195</v>
      </c>
      <c r="C539" t="s">
        <v>301</v>
      </c>
      <c r="D539" t="s">
        <v>1524</v>
      </c>
      <c r="E539">
        <v>1135</v>
      </c>
      <c r="F539">
        <v>23</v>
      </c>
      <c r="G539" t="s">
        <v>1523</v>
      </c>
      <c r="H539" t="str">
        <f t="shared" si="56"/>
        <v>AUS-23</v>
      </c>
      <c r="I539" t="str">
        <f t="shared" si="57"/>
        <v>1135</v>
      </c>
      <c r="J539" t="str">
        <f t="shared" si="58"/>
        <v>1135</v>
      </c>
      <c r="K539" t="str">
        <f t="shared" si="59"/>
        <v>AUS</v>
      </c>
      <c r="L539" t="str">
        <f t="shared" si="60"/>
        <v>23</v>
      </c>
      <c r="M539" t="str">
        <f t="shared" si="61"/>
        <v>M</v>
      </c>
      <c r="N539" t="str">
        <f t="shared" si="62"/>
        <v>AUS-23</v>
      </c>
    </row>
    <row r="540" spans="1:14" x14ac:dyDescent="0.3">
      <c r="A540" t="s">
        <v>1381</v>
      </c>
      <c r="B540" t="s">
        <v>1382</v>
      </c>
      <c r="C540" t="s">
        <v>1383</v>
      </c>
      <c r="D540" t="s">
        <v>1530</v>
      </c>
      <c r="E540">
        <v>1411</v>
      </c>
      <c r="F540">
        <v>13</v>
      </c>
      <c r="G540" t="s">
        <v>1523</v>
      </c>
      <c r="H540" t="str">
        <f t="shared" si="56"/>
        <v>USA-13</v>
      </c>
      <c r="I540" t="str">
        <f t="shared" si="57"/>
        <v>1411</v>
      </c>
      <c r="J540" t="str">
        <f t="shared" si="58"/>
        <v>1411</v>
      </c>
      <c r="K540" t="str">
        <f t="shared" si="59"/>
        <v>USA</v>
      </c>
      <c r="L540" t="str">
        <f t="shared" si="60"/>
        <v>13</v>
      </c>
      <c r="M540" t="str">
        <f t="shared" si="61"/>
        <v>M</v>
      </c>
      <c r="N540" t="str">
        <f t="shared" si="62"/>
        <v>USA-13</v>
      </c>
    </row>
    <row r="541" spans="1:14" x14ac:dyDescent="0.3">
      <c r="A541" t="s">
        <v>1384</v>
      </c>
      <c r="B541" t="s">
        <v>1385</v>
      </c>
      <c r="C541" t="s">
        <v>1275</v>
      </c>
      <c r="D541" t="s">
        <v>1529</v>
      </c>
      <c r="E541">
        <v>1052</v>
      </c>
      <c r="F541">
        <v>20</v>
      </c>
      <c r="G541" t="s">
        <v>1523</v>
      </c>
      <c r="H541" t="str">
        <f t="shared" si="56"/>
        <v>ENG-20</v>
      </c>
      <c r="I541" t="str">
        <f t="shared" si="57"/>
        <v>1052</v>
      </c>
      <c r="J541" t="str">
        <f t="shared" si="58"/>
        <v>1052</v>
      </c>
      <c r="K541" t="str">
        <f t="shared" si="59"/>
        <v>ENG</v>
      </c>
      <c r="L541" t="str">
        <f t="shared" si="60"/>
        <v>20</v>
      </c>
      <c r="M541" t="str">
        <f t="shared" si="61"/>
        <v>M</v>
      </c>
      <c r="N541" t="str">
        <f t="shared" si="62"/>
        <v>ENG-20</v>
      </c>
    </row>
    <row r="542" spans="1:14" x14ac:dyDescent="0.3">
      <c r="A542" t="s">
        <v>1386</v>
      </c>
      <c r="B542" t="s">
        <v>19</v>
      </c>
      <c r="C542" t="s">
        <v>1033</v>
      </c>
      <c r="D542" t="s">
        <v>1531</v>
      </c>
      <c r="E542">
        <v>1303</v>
      </c>
      <c r="F542">
        <v>19</v>
      </c>
      <c r="G542" t="s">
        <v>1523</v>
      </c>
      <c r="H542" t="str">
        <f t="shared" si="56"/>
        <v>MEX-19</v>
      </c>
      <c r="I542" t="str">
        <f t="shared" si="57"/>
        <v>1303</v>
      </c>
      <c r="J542" t="str">
        <f t="shared" si="58"/>
        <v>1303</v>
      </c>
      <c r="K542" t="str">
        <f t="shared" si="59"/>
        <v>MEX</v>
      </c>
      <c r="L542" t="str">
        <f t="shared" si="60"/>
        <v>19</v>
      </c>
      <c r="M542" t="str">
        <f t="shared" si="61"/>
        <v>M</v>
      </c>
      <c r="N542" t="str">
        <f t="shared" si="62"/>
        <v>MEX-19</v>
      </c>
    </row>
    <row r="543" spans="1:14" x14ac:dyDescent="0.3">
      <c r="A543" t="s">
        <v>1387</v>
      </c>
      <c r="B543" t="s">
        <v>1388</v>
      </c>
      <c r="C543" t="s">
        <v>1389</v>
      </c>
      <c r="D543" t="s">
        <v>1527</v>
      </c>
      <c r="E543">
        <v>1513</v>
      </c>
      <c r="F543">
        <v>13</v>
      </c>
      <c r="G543" t="s">
        <v>1523</v>
      </c>
      <c r="H543" t="str">
        <f t="shared" si="56"/>
        <v>ARG-13</v>
      </c>
      <c r="I543" t="str">
        <f t="shared" si="57"/>
        <v>1513</v>
      </c>
      <c r="J543" t="str">
        <f t="shared" si="58"/>
        <v>1513</v>
      </c>
      <c r="K543" t="str">
        <f t="shared" si="59"/>
        <v>ARG</v>
      </c>
      <c r="L543" t="str">
        <f t="shared" si="60"/>
        <v>13</v>
      </c>
      <c r="M543" t="str">
        <f t="shared" si="61"/>
        <v>M</v>
      </c>
      <c r="N543" t="str">
        <f t="shared" si="62"/>
        <v>ARG-13</v>
      </c>
    </row>
    <row r="544" spans="1:14" x14ac:dyDescent="0.3">
      <c r="A544" t="s">
        <v>1390</v>
      </c>
      <c r="B544" t="s">
        <v>1391</v>
      </c>
      <c r="C544" t="s">
        <v>1163</v>
      </c>
      <c r="D544" t="s">
        <v>1524</v>
      </c>
      <c r="E544">
        <v>1073</v>
      </c>
      <c r="F544">
        <v>19</v>
      </c>
      <c r="G544" t="s">
        <v>1526</v>
      </c>
      <c r="H544" t="str">
        <f t="shared" si="56"/>
        <v>AUS-19</v>
      </c>
      <c r="I544" t="str">
        <f t="shared" si="57"/>
        <v>1073</v>
      </c>
      <c r="J544" t="str">
        <f t="shared" si="58"/>
        <v>1073</v>
      </c>
      <c r="K544" t="str">
        <f t="shared" si="59"/>
        <v>AUS</v>
      </c>
      <c r="L544" t="str">
        <f t="shared" si="60"/>
        <v>19</v>
      </c>
      <c r="M544" t="str">
        <f t="shared" si="61"/>
        <v>W</v>
      </c>
      <c r="N544" t="str">
        <f t="shared" si="62"/>
        <v>AUS-19</v>
      </c>
    </row>
    <row r="545" spans="1:14" x14ac:dyDescent="0.3">
      <c r="A545" t="s">
        <v>1392</v>
      </c>
      <c r="B545" t="s">
        <v>1393</v>
      </c>
      <c r="C545" t="s">
        <v>1394</v>
      </c>
      <c r="D545" t="s">
        <v>1530</v>
      </c>
      <c r="E545">
        <v>1133</v>
      </c>
      <c r="F545">
        <v>25</v>
      </c>
      <c r="G545" t="s">
        <v>1526</v>
      </c>
      <c r="H545" t="str">
        <f t="shared" si="56"/>
        <v>USA-25</v>
      </c>
      <c r="I545" t="str">
        <f t="shared" si="57"/>
        <v>1133</v>
      </c>
      <c r="J545" t="str">
        <f t="shared" si="58"/>
        <v>1133</v>
      </c>
      <c r="K545" t="str">
        <f t="shared" si="59"/>
        <v>USA</v>
      </c>
      <c r="L545" t="str">
        <f t="shared" si="60"/>
        <v>25</v>
      </c>
      <c r="M545" t="str">
        <f t="shared" si="61"/>
        <v>W</v>
      </c>
      <c r="N545" t="str">
        <f t="shared" si="62"/>
        <v>USA-25</v>
      </c>
    </row>
    <row r="546" spans="1:14" x14ac:dyDescent="0.3">
      <c r="A546" t="s">
        <v>1395</v>
      </c>
      <c r="B546" t="s">
        <v>1396</v>
      </c>
      <c r="C546" t="s">
        <v>1397</v>
      </c>
      <c r="D546" t="s">
        <v>1531</v>
      </c>
      <c r="E546">
        <v>1055</v>
      </c>
      <c r="F546">
        <v>26</v>
      </c>
      <c r="G546" t="s">
        <v>1523</v>
      </c>
      <c r="H546" t="str">
        <f t="shared" si="56"/>
        <v>MEX-26</v>
      </c>
      <c r="I546" t="str">
        <f t="shared" si="57"/>
        <v>1055</v>
      </c>
      <c r="J546" t="str">
        <f t="shared" si="58"/>
        <v>1055</v>
      </c>
      <c r="K546" t="str">
        <f t="shared" si="59"/>
        <v>MEX</v>
      </c>
      <c r="L546" t="str">
        <f t="shared" si="60"/>
        <v>26</v>
      </c>
      <c r="M546" t="str">
        <f t="shared" si="61"/>
        <v>M</v>
      </c>
      <c r="N546" t="str">
        <f t="shared" si="62"/>
        <v>MEX-26</v>
      </c>
    </row>
    <row r="547" spans="1:14" x14ac:dyDescent="0.3">
      <c r="A547" t="s">
        <v>1398</v>
      </c>
      <c r="B547" t="s">
        <v>1133</v>
      </c>
      <c r="C547" t="s">
        <v>550</v>
      </c>
      <c r="D547" t="s">
        <v>1530</v>
      </c>
      <c r="E547">
        <v>1390</v>
      </c>
      <c r="F547">
        <v>21</v>
      </c>
      <c r="G547" t="s">
        <v>1526</v>
      </c>
      <c r="H547" t="str">
        <f t="shared" si="56"/>
        <v>USA-21</v>
      </c>
      <c r="I547" t="str">
        <f t="shared" si="57"/>
        <v>1390</v>
      </c>
      <c r="J547" t="str">
        <f t="shared" si="58"/>
        <v>1390</v>
      </c>
      <c r="K547" t="str">
        <f t="shared" si="59"/>
        <v>USA</v>
      </c>
      <c r="L547" t="str">
        <f t="shared" si="60"/>
        <v>21</v>
      </c>
      <c r="M547" t="str">
        <f t="shared" si="61"/>
        <v>W</v>
      </c>
      <c r="N547" t="str">
        <f t="shared" si="62"/>
        <v>USA-21</v>
      </c>
    </row>
    <row r="548" spans="1:14" x14ac:dyDescent="0.3">
      <c r="A548" t="s">
        <v>1399</v>
      </c>
      <c r="B548" t="s">
        <v>768</v>
      </c>
      <c r="C548" t="s">
        <v>1193</v>
      </c>
      <c r="D548" t="s">
        <v>1528</v>
      </c>
      <c r="E548">
        <v>1403</v>
      </c>
      <c r="F548">
        <v>22</v>
      </c>
      <c r="G548" t="s">
        <v>1523</v>
      </c>
      <c r="H548" t="str">
        <f t="shared" si="56"/>
        <v>CAN-22</v>
      </c>
      <c r="I548" t="str">
        <f t="shared" si="57"/>
        <v>1403</v>
      </c>
      <c r="J548" t="str">
        <f t="shared" si="58"/>
        <v>1403</v>
      </c>
      <c r="K548" t="str">
        <f t="shared" si="59"/>
        <v>CAN</v>
      </c>
      <c r="L548" t="str">
        <f t="shared" si="60"/>
        <v>22</v>
      </c>
      <c r="M548" t="str">
        <f t="shared" si="61"/>
        <v>M</v>
      </c>
      <c r="N548" t="str">
        <f t="shared" si="62"/>
        <v>CAN-22</v>
      </c>
    </row>
    <row r="549" spans="1:14" x14ac:dyDescent="0.3">
      <c r="A549" t="s">
        <v>1400</v>
      </c>
      <c r="B549" t="s">
        <v>7</v>
      </c>
      <c r="C549" t="s">
        <v>1401</v>
      </c>
      <c r="D549" t="s">
        <v>1528</v>
      </c>
      <c r="E549">
        <v>1391</v>
      </c>
      <c r="F549">
        <v>21</v>
      </c>
      <c r="G549" t="s">
        <v>1523</v>
      </c>
      <c r="H549" t="str">
        <f t="shared" si="56"/>
        <v>CAN-21</v>
      </c>
      <c r="I549" t="str">
        <f t="shared" si="57"/>
        <v>1391</v>
      </c>
      <c r="J549" t="str">
        <f t="shared" si="58"/>
        <v>1391</v>
      </c>
      <c r="K549" t="str">
        <f t="shared" si="59"/>
        <v>CAN</v>
      </c>
      <c r="L549" t="str">
        <f t="shared" si="60"/>
        <v>21</v>
      </c>
      <c r="M549" t="str">
        <f t="shared" si="61"/>
        <v>M</v>
      </c>
      <c r="N549" t="str">
        <f t="shared" si="62"/>
        <v>CAN-21</v>
      </c>
    </row>
    <row r="550" spans="1:14" x14ac:dyDescent="0.3">
      <c r="A550" t="s">
        <v>1402</v>
      </c>
      <c r="B550" t="s">
        <v>1403</v>
      </c>
      <c r="C550" t="s">
        <v>1404</v>
      </c>
      <c r="D550" t="s">
        <v>1525</v>
      </c>
      <c r="E550">
        <v>1139</v>
      </c>
      <c r="F550">
        <v>24</v>
      </c>
      <c r="G550" t="s">
        <v>1523</v>
      </c>
      <c r="H550" t="str">
        <f t="shared" si="56"/>
        <v>GER-24</v>
      </c>
      <c r="I550" t="str">
        <f t="shared" si="57"/>
        <v>1139</v>
      </c>
      <c r="J550" t="str">
        <f t="shared" si="58"/>
        <v>1139</v>
      </c>
      <c r="K550" t="str">
        <f t="shared" si="59"/>
        <v>GER</v>
      </c>
      <c r="L550" t="str">
        <f t="shared" si="60"/>
        <v>24</v>
      </c>
      <c r="M550" t="str">
        <f t="shared" si="61"/>
        <v>M</v>
      </c>
      <c r="N550" t="str">
        <f t="shared" si="62"/>
        <v>GER-24</v>
      </c>
    </row>
    <row r="551" spans="1:14" x14ac:dyDescent="0.3">
      <c r="A551" t="s">
        <v>1405</v>
      </c>
      <c r="B551" t="s">
        <v>1406</v>
      </c>
      <c r="C551" t="s">
        <v>1053</v>
      </c>
      <c r="D551" t="s">
        <v>1527</v>
      </c>
      <c r="E551">
        <v>1346</v>
      </c>
      <c r="F551">
        <v>13</v>
      </c>
      <c r="G551" t="s">
        <v>1526</v>
      </c>
      <c r="H551" t="str">
        <f t="shared" si="56"/>
        <v>ARG-13</v>
      </c>
      <c r="I551" t="str">
        <f t="shared" si="57"/>
        <v>1346</v>
      </c>
      <c r="J551" t="str">
        <f t="shared" si="58"/>
        <v>1346</v>
      </c>
      <c r="K551" t="str">
        <f t="shared" si="59"/>
        <v>ARG</v>
      </c>
      <c r="L551" t="str">
        <f t="shared" si="60"/>
        <v>13</v>
      </c>
      <c r="M551" t="str">
        <f t="shared" si="61"/>
        <v>W</v>
      </c>
      <c r="N551" t="str">
        <f t="shared" si="62"/>
        <v>ARG-13</v>
      </c>
    </row>
    <row r="552" spans="1:14" x14ac:dyDescent="0.3">
      <c r="A552" t="s">
        <v>1407</v>
      </c>
      <c r="B552" t="s">
        <v>1408</v>
      </c>
      <c r="C552" t="s">
        <v>1071</v>
      </c>
      <c r="D552" t="s">
        <v>1527</v>
      </c>
      <c r="E552">
        <v>1237</v>
      </c>
      <c r="F552">
        <v>11</v>
      </c>
      <c r="G552" t="s">
        <v>1526</v>
      </c>
      <c r="H552" t="str">
        <f t="shared" si="56"/>
        <v>ARG-11</v>
      </c>
      <c r="I552" t="str">
        <f t="shared" si="57"/>
        <v>1237</v>
      </c>
      <c r="J552" t="str">
        <f t="shared" si="58"/>
        <v>1237</v>
      </c>
      <c r="K552" t="str">
        <f t="shared" si="59"/>
        <v>ARG</v>
      </c>
      <c r="L552" t="str">
        <f t="shared" si="60"/>
        <v>11</v>
      </c>
      <c r="M552" t="str">
        <f t="shared" si="61"/>
        <v>W</v>
      </c>
      <c r="N552" t="str">
        <f t="shared" si="62"/>
        <v>ARG-11</v>
      </c>
    </row>
    <row r="553" spans="1:14" x14ac:dyDescent="0.3">
      <c r="A553" t="s">
        <v>1409</v>
      </c>
      <c r="B553" t="s">
        <v>1410</v>
      </c>
      <c r="C553" t="s">
        <v>1411</v>
      </c>
      <c r="D553" t="s">
        <v>1522</v>
      </c>
      <c r="E553">
        <v>1079</v>
      </c>
      <c r="F553">
        <v>17</v>
      </c>
      <c r="G553" t="s">
        <v>1523</v>
      </c>
      <c r="H553" t="str">
        <f t="shared" si="56"/>
        <v>JAP-17</v>
      </c>
      <c r="I553" t="str">
        <f t="shared" si="57"/>
        <v>1079</v>
      </c>
      <c r="J553" t="str">
        <f t="shared" si="58"/>
        <v>1079</v>
      </c>
      <c r="K553" t="str">
        <f t="shared" si="59"/>
        <v>JAP</v>
      </c>
      <c r="L553" t="str">
        <f t="shared" si="60"/>
        <v>17</v>
      </c>
      <c r="M553" t="str">
        <f t="shared" si="61"/>
        <v>M</v>
      </c>
      <c r="N553" t="str">
        <f t="shared" si="62"/>
        <v>JAP-17</v>
      </c>
    </row>
    <row r="554" spans="1:14" x14ac:dyDescent="0.3">
      <c r="A554" t="s">
        <v>1412</v>
      </c>
      <c r="B554" t="s">
        <v>467</v>
      </c>
      <c r="C554" t="s">
        <v>1413</v>
      </c>
      <c r="D554" t="s">
        <v>1529</v>
      </c>
      <c r="E554">
        <v>1278</v>
      </c>
      <c r="F554">
        <v>18</v>
      </c>
      <c r="G554" t="s">
        <v>1523</v>
      </c>
      <c r="H554" t="str">
        <f t="shared" si="56"/>
        <v>ENG-18</v>
      </c>
      <c r="I554" t="str">
        <f t="shared" si="57"/>
        <v>1278</v>
      </c>
      <c r="J554" t="str">
        <f t="shared" si="58"/>
        <v>1278</v>
      </c>
      <c r="K554" t="str">
        <f t="shared" si="59"/>
        <v>ENG</v>
      </c>
      <c r="L554" t="str">
        <f t="shared" si="60"/>
        <v>18</v>
      </c>
      <c r="M554" t="str">
        <f t="shared" si="61"/>
        <v>M</v>
      </c>
      <c r="N554" t="str">
        <f t="shared" si="62"/>
        <v>ENG-18</v>
      </c>
    </row>
    <row r="555" spans="1:14" x14ac:dyDescent="0.3">
      <c r="A555" t="s">
        <v>1414</v>
      </c>
      <c r="B555" t="s">
        <v>1415</v>
      </c>
      <c r="C555" t="s">
        <v>584</v>
      </c>
      <c r="D555" t="s">
        <v>1528</v>
      </c>
      <c r="E555">
        <v>1381</v>
      </c>
      <c r="F555">
        <v>20</v>
      </c>
      <c r="G555" t="s">
        <v>1523</v>
      </c>
      <c r="H555" t="str">
        <f t="shared" si="56"/>
        <v>CAN-20</v>
      </c>
      <c r="I555" t="str">
        <f t="shared" si="57"/>
        <v>1381</v>
      </c>
      <c r="J555" t="str">
        <f t="shared" si="58"/>
        <v>1381</v>
      </c>
      <c r="K555" t="str">
        <f t="shared" si="59"/>
        <v>CAN</v>
      </c>
      <c r="L555" t="str">
        <f t="shared" si="60"/>
        <v>20</v>
      </c>
      <c r="M555" t="str">
        <f t="shared" si="61"/>
        <v>M</v>
      </c>
      <c r="N555" t="str">
        <f t="shared" si="62"/>
        <v>CAN-20</v>
      </c>
    </row>
    <row r="556" spans="1:14" x14ac:dyDescent="0.3">
      <c r="A556" t="s">
        <v>1416</v>
      </c>
      <c r="B556" t="s">
        <v>1044</v>
      </c>
      <c r="C556" t="s">
        <v>1417</v>
      </c>
      <c r="D556" t="s">
        <v>1527</v>
      </c>
      <c r="E556">
        <v>1497</v>
      </c>
      <c r="F556">
        <v>17</v>
      </c>
      <c r="G556" t="s">
        <v>1523</v>
      </c>
      <c r="H556" t="str">
        <f t="shared" si="56"/>
        <v>ARG-17</v>
      </c>
      <c r="I556" t="str">
        <f t="shared" si="57"/>
        <v>1497</v>
      </c>
      <c r="J556" t="str">
        <f t="shared" si="58"/>
        <v>1497</v>
      </c>
      <c r="K556" t="str">
        <f t="shared" si="59"/>
        <v>ARG</v>
      </c>
      <c r="L556" t="str">
        <f t="shared" si="60"/>
        <v>17</v>
      </c>
      <c r="M556" t="str">
        <f t="shared" si="61"/>
        <v>M</v>
      </c>
      <c r="N556" t="str">
        <f t="shared" si="62"/>
        <v>ARG-17</v>
      </c>
    </row>
    <row r="557" spans="1:14" x14ac:dyDescent="0.3">
      <c r="A557" t="s">
        <v>1418</v>
      </c>
      <c r="B557" t="s">
        <v>1419</v>
      </c>
      <c r="C557" t="s">
        <v>1420</v>
      </c>
      <c r="D557" t="s">
        <v>1529</v>
      </c>
      <c r="E557">
        <v>1555</v>
      </c>
      <c r="F557">
        <v>13</v>
      </c>
      <c r="G557" t="s">
        <v>1523</v>
      </c>
      <c r="H557" t="str">
        <f t="shared" si="56"/>
        <v>ENG-13</v>
      </c>
      <c r="I557" t="str">
        <f t="shared" si="57"/>
        <v>1555</v>
      </c>
      <c r="J557" t="str">
        <f t="shared" si="58"/>
        <v>1555</v>
      </c>
      <c r="K557" t="str">
        <f t="shared" si="59"/>
        <v>ENG</v>
      </c>
      <c r="L557" t="str">
        <f t="shared" si="60"/>
        <v>13</v>
      </c>
      <c r="M557" t="str">
        <f t="shared" si="61"/>
        <v>M</v>
      </c>
      <c r="N557" t="str">
        <f t="shared" si="62"/>
        <v>ENG-13</v>
      </c>
    </row>
    <row r="558" spans="1:14" x14ac:dyDescent="0.3">
      <c r="A558" t="s">
        <v>1421</v>
      </c>
      <c r="B558" t="s">
        <v>1422</v>
      </c>
      <c r="C558" t="s">
        <v>1423</v>
      </c>
      <c r="D558" t="s">
        <v>1528</v>
      </c>
      <c r="E558">
        <v>1525</v>
      </c>
      <c r="F558">
        <v>22</v>
      </c>
      <c r="G558" t="s">
        <v>1523</v>
      </c>
      <c r="H558" t="str">
        <f t="shared" si="56"/>
        <v>CAN-22</v>
      </c>
      <c r="I558" t="str">
        <f t="shared" si="57"/>
        <v>1525</v>
      </c>
      <c r="J558" t="str">
        <f t="shared" si="58"/>
        <v>1525</v>
      </c>
      <c r="K558" t="str">
        <f t="shared" si="59"/>
        <v>CAN</v>
      </c>
      <c r="L558" t="str">
        <f t="shared" si="60"/>
        <v>22</v>
      </c>
      <c r="M558" t="str">
        <f t="shared" si="61"/>
        <v>M</v>
      </c>
      <c r="N558" t="str">
        <f t="shared" si="62"/>
        <v>CAN-22</v>
      </c>
    </row>
    <row r="559" spans="1:14" x14ac:dyDescent="0.3">
      <c r="A559" t="s">
        <v>1424</v>
      </c>
      <c r="B559" t="s">
        <v>1425</v>
      </c>
      <c r="C559" t="s">
        <v>1426</v>
      </c>
      <c r="D559" t="s">
        <v>1522</v>
      </c>
      <c r="E559">
        <v>1070</v>
      </c>
      <c r="F559">
        <v>17</v>
      </c>
      <c r="G559" t="s">
        <v>1523</v>
      </c>
      <c r="H559" t="str">
        <f t="shared" si="56"/>
        <v>JAP-17</v>
      </c>
      <c r="I559" t="str">
        <f t="shared" si="57"/>
        <v>1070</v>
      </c>
      <c r="J559" t="str">
        <f t="shared" si="58"/>
        <v>1070</v>
      </c>
      <c r="K559" t="str">
        <f t="shared" si="59"/>
        <v>JAP</v>
      </c>
      <c r="L559" t="str">
        <f t="shared" si="60"/>
        <v>17</v>
      </c>
      <c r="M559" t="str">
        <f t="shared" si="61"/>
        <v>M</v>
      </c>
      <c r="N559" t="str">
        <f t="shared" si="62"/>
        <v>JAP-17</v>
      </c>
    </row>
    <row r="560" spans="1:14" x14ac:dyDescent="0.3">
      <c r="A560" t="s">
        <v>1427</v>
      </c>
      <c r="B560" t="s">
        <v>1428</v>
      </c>
      <c r="C560" t="s">
        <v>934</v>
      </c>
      <c r="D560" t="s">
        <v>1527</v>
      </c>
      <c r="E560">
        <v>1272</v>
      </c>
      <c r="F560">
        <v>17</v>
      </c>
      <c r="G560" t="s">
        <v>1523</v>
      </c>
      <c r="H560" t="str">
        <f t="shared" si="56"/>
        <v>ARG-17</v>
      </c>
      <c r="I560" t="str">
        <f t="shared" si="57"/>
        <v>1272</v>
      </c>
      <c r="J560" t="str">
        <f t="shared" si="58"/>
        <v>1272</v>
      </c>
      <c r="K560" t="str">
        <f t="shared" si="59"/>
        <v>ARG</v>
      </c>
      <c r="L560" t="str">
        <f t="shared" si="60"/>
        <v>17</v>
      </c>
      <c r="M560" t="str">
        <f t="shared" si="61"/>
        <v>M</v>
      </c>
      <c r="N560" t="str">
        <f t="shared" si="62"/>
        <v>ARG-17</v>
      </c>
    </row>
    <row r="561" spans="1:14" x14ac:dyDescent="0.3">
      <c r="A561" t="s">
        <v>1429</v>
      </c>
      <c r="B561" t="s">
        <v>1430</v>
      </c>
      <c r="C561" t="s">
        <v>1241</v>
      </c>
      <c r="D561" t="s">
        <v>1525</v>
      </c>
      <c r="E561">
        <v>1253</v>
      </c>
      <c r="F561">
        <v>10</v>
      </c>
      <c r="G561" t="s">
        <v>1523</v>
      </c>
      <c r="H561" t="str">
        <f t="shared" si="56"/>
        <v>GER-10</v>
      </c>
      <c r="I561" t="str">
        <f t="shared" si="57"/>
        <v>1253</v>
      </c>
      <c r="J561" t="str">
        <f t="shared" si="58"/>
        <v>1253</v>
      </c>
      <c r="K561" t="str">
        <f t="shared" si="59"/>
        <v>GER</v>
      </c>
      <c r="L561" t="str">
        <f t="shared" si="60"/>
        <v>10</v>
      </c>
      <c r="M561" t="str">
        <f t="shared" si="61"/>
        <v>M</v>
      </c>
      <c r="N561" t="str">
        <f t="shared" si="62"/>
        <v>GER-10</v>
      </c>
    </row>
    <row r="562" spans="1:14" x14ac:dyDescent="0.3">
      <c r="A562" t="s">
        <v>1431</v>
      </c>
      <c r="B562" t="s">
        <v>338</v>
      </c>
      <c r="C562" t="s">
        <v>1432</v>
      </c>
      <c r="D562" t="s">
        <v>1522</v>
      </c>
      <c r="E562">
        <v>1031</v>
      </c>
      <c r="F562">
        <v>11</v>
      </c>
      <c r="G562" t="s">
        <v>1523</v>
      </c>
      <c r="H562" t="str">
        <f t="shared" si="56"/>
        <v>JAP-11</v>
      </c>
      <c r="I562" t="str">
        <f t="shared" si="57"/>
        <v>1031</v>
      </c>
      <c r="J562" t="str">
        <f t="shared" si="58"/>
        <v>1031</v>
      </c>
      <c r="K562" t="str">
        <f t="shared" si="59"/>
        <v>JAP</v>
      </c>
      <c r="L562" t="str">
        <f t="shared" si="60"/>
        <v>11</v>
      </c>
      <c r="M562" t="str">
        <f t="shared" si="61"/>
        <v>M</v>
      </c>
      <c r="N562" t="str">
        <f t="shared" si="62"/>
        <v>JAP-11</v>
      </c>
    </row>
    <row r="563" spans="1:14" x14ac:dyDescent="0.3">
      <c r="A563" t="s">
        <v>1433</v>
      </c>
      <c r="B563" t="s">
        <v>1193</v>
      </c>
      <c r="C563" t="s">
        <v>513</v>
      </c>
      <c r="D563" t="s">
        <v>1527</v>
      </c>
      <c r="E563">
        <v>1481</v>
      </c>
      <c r="F563">
        <v>23</v>
      </c>
      <c r="G563" t="s">
        <v>1523</v>
      </c>
      <c r="H563" t="str">
        <f t="shared" si="56"/>
        <v>ARG-23</v>
      </c>
      <c r="I563" t="str">
        <f t="shared" si="57"/>
        <v>1481</v>
      </c>
      <c r="J563" t="str">
        <f t="shared" si="58"/>
        <v>1481</v>
      </c>
      <c r="K563" t="str">
        <f t="shared" si="59"/>
        <v>ARG</v>
      </c>
      <c r="L563" t="str">
        <f t="shared" si="60"/>
        <v>23</v>
      </c>
      <c r="M563" t="str">
        <f t="shared" si="61"/>
        <v>M</v>
      </c>
      <c r="N563" t="str">
        <f t="shared" si="62"/>
        <v>ARG-23</v>
      </c>
    </row>
    <row r="564" spans="1:14" x14ac:dyDescent="0.3">
      <c r="A564" t="s">
        <v>1434</v>
      </c>
      <c r="B564" t="s">
        <v>1435</v>
      </c>
      <c r="C564" t="s">
        <v>1436</v>
      </c>
      <c r="D564" t="s">
        <v>1529</v>
      </c>
      <c r="E564">
        <v>1375</v>
      </c>
      <c r="F564">
        <v>18</v>
      </c>
      <c r="G564" t="s">
        <v>1523</v>
      </c>
      <c r="H564" t="str">
        <f t="shared" si="56"/>
        <v>ENG-18</v>
      </c>
      <c r="I564" t="str">
        <f t="shared" si="57"/>
        <v>1375</v>
      </c>
      <c r="J564" t="str">
        <f t="shared" si="58"/>
        <v>1375</v>
      </c>
      <c r="K564" t="str">
        <f t="shared" si="59"/>
        <v>ENG</v>
      </c>
      <c r="L564" t="str">
        <f t="shared" si="60"/>
        <v>18</v>
      </c>
      <c r="M564" t="str">
        <f t="shared" si="61"/>
        <v>M</v>
      </c>
      <c r="N564" t="str">
        <f t="shared" si="62"/>
        <v>ENG-18</v>
      </c>
    </row>
    <row r="565" spans="1:14" x14ac:dyDescent="0.3">
      <c r="A565" t="s">
        <v>1437</v>
      </c>
      <c r="B565" t="s">
        <v>1438</v>
      </c>
      <c r="C565" t="s">
        <v>376</v>
      </c>
      <c r="D565" t="s">
        <v>1527</v>
      </c>
      <c r="E565">
        <v>1076</v>
      </c>
      <c r="F565">
        <v>10</v>
      </c>
      <c r="G565" t="s">
        <v>1523</v>
      </c>
      <c r="H565" t="str">
        <f t="shared" si="56"/>
        <v>ARG-10</v>
      </c>
      <c r="I565" t="str">
        <f t="shared" si="57"/>
        <v>1076</v>
      </c>
      <c r="J565" t="str">
        <f t="shared" si="58"/>
        <v>1076</v>
      </c>
      <c r="K565" t="str">
        <f t="shared" si="59"/>
        <v>ARG</v>
      </c>
      <c r="L565" t="str">
        <f t="shared" si="60"/>
        <v>10</v>
      </c>
      <c r="M565" t="str">
        <f t="shared" si="61"/>
        <v>M</v>
      </c>
      <c r="N565" t="str">
        <f t="shared" si="62"/>
        <v>ARG-10</v>
      </c>
    </row>
    <row r="566" spans="1:14" x14ac:dyDescent="0.3">
      <c r="A566" t="s">
        <v>1439</v>
      </c>
      <c r="B566" t="s">
        <v>1440</v>
      </c>
      <c r="C566" t="s">
        <v>1441</v>
      </c>
      <c r="D566" t="s">
        <v>1524</v>
      </c>
      <c r="E566">
        <v>1350</v>
      </c>
      <c r="F566">
        <v>14</v>
      </c>
      <c r="G566" t="s">
        <v>1523</v>
      </c>
      <c r="H566" t="str">
        <f t="shared" si="56"/>
        <v>AUS-14</v>
      </c>
      <c r="I566" t="str">
        <f t="shared" si="57"/>
        <v>1350</v>
      </c>
      <c r="J566" t="str">
        <f t="shared" si="58"/>
        <v>1350</v>
      </c>
      <c r="K566" t="str">
        <f t="shared" si="59"/>
        <v>AUS</v>
      </c>
      <c r="L566" t="str">
        <f t="shared" si="60"/>
        <v>14</v>
      </c>
      <c r="M566" t="str">
        <f t="shared" si="61"/>
        <v>M</v>
      </c>
      <c r="N566" t="str">
        <f t="shared" si="62"/>
        <v>AUS-14</v>
      </c>
    </row>
    <row r="567" spans="1:14" x14ac:dyDescent="0.3">
      <c r="A567" t="s">
        <v>1442</v>
      </c>
      <c r="B567" t="s">
        <v>1443</v>
      </c>
      <c r="C567" t="s">
        <v>1444</v>
      </c>
      <c r="D567" t="s">
        <v>1525</v>
      </c>
      <c r="E567">
        <v>1239</v>
      </c>
      <c r="F567">
        <v>24</v>
      </c>
      <c r="G567" t="s">
        <v>1523</v>
      </c>
      <c r="H567" t="str">
        <f t="shared" si="56"/>
        <v>GER-24</v>
      </c>
      <c r="I567" t="str">
        <f t="shared" si="57"/>
        <v>1239</v>
      </c>
      <c r="J567" t="str">
        <f t="shared" si="58"/>
        <v>1239</v>
      </c>
      <c r="K567" t="str">
        <f t="shared" si="59"/>
        <v>GER</v>
      </c>
      <c r="L567" t="str">
        <f t="shared" si="60"/>
        <v>24</v>
      </c>
      <c r="M567" t="str">
        <f t="shared" si="61"/>
        <v>M</v>
      </c>
      <c r="N567" t="str">
        <f t="shared" si="62"/>
        <v>GER-24</v>
      </c>
    </row>
    <row r="568" spans="1:14" x14ac:dyDescent="0.3">
      <c r="A568" t="s">
        <v>1445</v>
      </c>
      <c r="B568" t="s">
        <v>1446</v>
      </c>
      <c r="C568" t="s">
        <v>1447</v>
      </c>
      <c r="D568" t="s">
        <v>1530</v>
      </c>
      <c r="E568">
        <v>1035</v>
      </c>
      <c r="F568">
        <v>20</v>
      </c>
      <c r="G568" t="s">
        <v>1526</v>
      </c>
      <c r="H568" t="str">
        <f t="shared" si="56"/>
        <v>USA-20</v>
      </c>
      <c r="I568" t="str">
        <f t="shared" si="57"/>
        <v>1035</v>
      </c>
      <c r="J568" t="str">
        <f t="shared" si="58"/>
        <v>1035</v>
      </c>
      <c r="K568" t="str">
        <f t="shared" si="59"/>
        <v>USA</v>
      </c>
      <c r="L568" t="str">
        <f t="shared" si="60"/>
        <v>20</v>
      </c>
      <c r="M568" t="str">
        <f t="shared" si="61"/>
        <v>W</v>
      </c>
      <c r="N568" t="str">
        <f t="shared" si="62"/>
        <v>USA-20</v>
      </c>
    </row>
    <row r="569" spans="1:14" x14ac:dyDescent="0.3">
      <c r="A569" t="s">
        <v>1448</v>
      </c>
      <c r="B569" t="s">
        <v>1449</v>
      </c>
      <c r="C569" t="s">
        <v>1450</v>
      </c>
      <c r="D569" t="s">
        <v>1524</v>
      </c>
      <c r="E569">
        <v>1136</v>
      </c>
      <c r="F569">
        <v>22</v>
      </c>
      <c r="G569" t="s">
        <v>1526</v>
      </c>
      <c r="H569" t="str">
        <f t="shared" si="56"/>
        <v>AUS-22</v>
      </c>
      <c r="I569" t="str">
        <f t="shared" si="57"/>
        <v>1136</v>
      </c>
      <c r="J569" t="str">
        <f t="shared" si="58"/>
        <v>1136</v>
      </c>
      <c r="K569" t="str">
        <f t="shared" si="59"/>
        <v>AUS</v>
      </c>
      <c r="L569" t="str">
        <f t="shared" si="60"/>
        <v>22</v>
      </c>
      <c r="M569" t="str">
        <f t="shared" si="61"/>
        <v>W</v>
      </c>
      <c r="N569" t="str">
        <f t="shared" si="62"/>
        <v>AUS-22</v>
      </c>
    </row>
    <row r="570" spans="1:14" x14ac:dyDescent="0.3">
      <c r="A570" t="s">
        <v>1451</v>
      </c>
      <c r="B570" t="s">
        <v>397</v>
      </c>
      <c r="C570" t="s">
        <v>1452</v>
      </c>
      <c r="D570" t="s">
        <v>1529</v>
      </c>
      <c r="E570">
        <v>1440</v>
      </c>
      <c r="F570">
        <v>14</v>
      </c>
      <c r="G570" t="s">
        <v>1523</v>
      </c>
      <c r="H570" t="str">
        <f t="shared" si="56"/>
        <v>ENG-14</v>
      </c>
      <c r="I570" t="str">
        <f t="shared" si="57"/>
        <v>1440</v>
      </c>
      <c r="J570" t="str">
        <f t="shared" si="58"/>
        <v>1440</v>
      </c>
      <c r="K570" t="str">
        <f t="shared" si="59"/>
        <v>ENG</v>
      </c>
      <c r="L570" t="str">
        <f t="shared" si="60"/>
        <v>14</v>
      </c>
      <c r="M570" t="str">
        <f t="shared" si="61"/>
        <v>M</v>
      </c>
      <c r="N570" t="str">
        <f t="shared" si="62"/>
        <v>ENG-14</v>
      </c>
    </row>
    <row r="571" spans="1:14" x14ac:dyDescent="0.3">
      <c r="A571" t="s">
        <v>1453</v>
      </c>
      <c r="B571" t="s">
        <v>1454</v>
      </c>
      <c r="C571" t="s">
        <v>1281</v>
      </c>
      <c r="D571" t="s">
        <v>1522</v>
      </c>
      <c r="E571">
        <v>1530</v>
      </c>
      <c r="F571">
        <v>13</v>
      </c>
      <c r="G571" t="s">
        <v>1523</v>
      </c>
      <c r="H571" t="str">
        <f t="shared" si="56"/>
        <v>JAP-13</v>
      </c>
      <c r="I571" t="str">
        <f t="shared" si="57"/>
        <v>1530</v>
      </c>
      <c r="J571" t="str">
        <f t="shared" si="58"/>
        <v>1530</v>
      </c>
      <c r="K571" t="str">
        <f t="shared" si="59"/>
        <v>JAP</v>
      </c>
      <c r="L571" t="str">
        <f t="shared" si="60"/>
        <v>13</v>
      </c>
      <c r="M571" t="str">
        <f t="shared" si="61"/>
        <v>M</v>
      </c>
      <c r="N571" t="str">
        <f t="shared" si="62"/>
        <v>JAP-13</v>
      </c>
    </row>
    <row r="572" spans="1:14" x14ac:dyDescent="0.3">
      <c r="A572" t="s">
        <v>1455</v>
      </c>
      <c r="B572" t="s">
        <v>546</v>
      </c>
      <c r="C572" t="s">
        <v>71</v>
      </c>
      <c r="D572" t="s">
        <v>1522</v>
      </c>
      <c r="E572">
        <v>1068</v>
      </c>
      <c r="F572">
        <v>23</v>
      </c>
      <c r="G572" t="s">
        <v>1523</v>
      </c>
      <c r="H572" t="str">
        <f t="shared" si="56"/>
        <v>JAP-23</v>
      </c>
      <c r="I572" t="str">
        <f t="shared" si="57"/>
        <v>1068</v>
      </c>
      <c r="J572" t="str">
        <f t="shared" si="58"/>
        <v>1068</v>
      </c>
      <c r="K572" t="str">
        <f t="shared" si="59"/>
        <v>JAP</v>
      </c>
      <c r="L572" t="str">
        <f t="shared" si="60"/>
        <v>23</v>
      </c>
      <c r="M572" t="str">
        <f t="shared" si="61"/>
        <v>M</v>
      </c>
      <c r="N572" t="str">
        <f t="shared" si="62"/>
        <v>JAP-23</v>
      </c>
    </row>
    <row r="573" spans="1:14" x14ac:dyDescent="0.3">
      <c r="A573" t="s">
        <v>1456</v>
      </c>
      <c r="B573" t="s">
        <v>1457</v>
      </c>
      <c r="C573" t="s">
        <v>579</v>
      </c>
      <c r="D573" t="s">
        <v>1528</v>
      </c>
      <c r="E573">
        <v>1432</v>
      </c>
      <c r="F573">
        <v>16</v>
      </c>
      <c r="G573" t="s">
        <v>1523</v>
      </c>
      <c r="H573" t="str">
        <f t="shared" si="56"/>
        <v>CAN-16</v>
      </c>
      <c r="I573" t="str">
        <f t="shared" si="57"/>
        <v>1432</v>
      </c>
      <c r="J573" t="str">
        <f t="shared" si="58"/>
        <v>1432</v>
      </c>
      <c r="K573" t="str">
        <f t="shared" si="59"/>
        <v>CAN</v>
      </c>
      <c r="L573" t="str">
        <f t="shared" si="60"/>
        <v>16</v>
      </c>
      <c r="M573" t="str">
        <f t="shared" si="61"/>
        <v>M</v>
      </c>
      <c r="N573" t="str">
        <f t="shared" si="62"/>
        <v>CAN-16</v>
      </c>
    </row>
    <row r="574" spans="1:14" x14ac:dyDescent="0.3">
      <c r="A574" t="s">
        <v>1458</v>
      </c>
      <c r="B574" t="s">
        <v>317</v>
      </c>
      <c r="C574" t="s">
        <v>26</v>
      </c>
      <c r="D574" t="s">
        <v>1524</v>
      </c>
      <c r="E574">
        <v>1491</v>
      </c>
      <c r="F574">
        <v>13</v>
      </c>
      <c r="G574" t="s">
        <v>1523</v>
      </c>
      <c r="H574" t="str">
        <f t="shared" si="56"/>
        <v>AUS-13</v>
      </c>
      <c r="I574" t="str">
        <f t="shared" si="57"/>
        <v>1491</v>
      </c>
      <c r="J574" t="str">
        <f t="shared" si="58"/>
        <v>1491</v>
      </c>
      <c r="K574" t="str">
        <f t="shared" si="59"/>
        <v>AUS</v>
      </c>
      <c r="L574" t="str">
        <f t="shared" si="60"/>
        <v>13</v>
      </c>
      <c r="M574" t="str">
        <f t="shared" si="61"/>
        <v>M</v>
      </c>
      <c r="N574" t="str">
        <f t="shared" si="62"/>
        <v>AUS-13</v>
      </c>
    </row>
    <row r="575" spans="1:14" x14ac:dyDescent="0.3">
      <c r="A575" t="s">
        <v>1459</v>
      </c>
      <c r="B575" t="s">
        <v>1460</v>
      </c>
      <c r="C575" t="s">
        <v>668</v>
      </c>
      <c r="D575" t="s">
        <v>1522</v>
      </c>
      <c r="E575">
        <v>1558</v>
      </c>
      <c r="F575">
        <v>25</v>
      </c>
      <c r="G575" t="s">
        <v>1526</v>
      </c>
      <c r="H575" t="str">
        <f t="shared" si="56"/>
        <v>JAP-25</v>
      </c>
      <c r="I575" t="str">
        <f t="shared" si="57"/>
        <v>1558</v>
      </c>
      <c r="J575" t="str">
        <f t="shared" si="58"/>
        <v>1558</v>
      </c>
      <c r="K575" t="str">
        <f t="shared" si="59"/>
        <v>JAP</v>
      </c>
      <c r="L575" t="str">
        <f t="shared" si="60"/>
        <v>25</v>
      </c>
      <c r="M575" t="str">
        <f t="shared" si="61"/>
        <v>W</v>
      </c>
      <c r="N575" t="str">
        <f t="shared" si="62"/>
        <v>JAP-25</v>
      </c>
    </row>
    <row r="576" spans="1:14" x14ac:dyDescent="0.3">
      <c r="A576" t="s">
        <v>1461</v>
      </c>
      <c r="B576" t="s">
        <v>990</v>
      </c>
      <c r="C576" t="s">
        <v>119</v>
      </c>
      <c r="D576" t="s">
        <v>1530</v>
      </c>
      <c r="E576">
        <v>1117</v>
      </c>
      <c r="F576">
        <v>26</v>
      </c>
      <c r="G576" t="s">
        <v>1523</v>
      </c>
      <c r="H576" t="str">
        <f t="shared" si="56"/>
        <v>USA-26</v>
      </c>
      <c r="I576" t="str">
        <f t="shared" si="57"/>
        <v>1117</v>
      </c>
      <c r="J576" t="str">
        <f t="shared" si="58"/>
        <v>1117</v>
      </c>
      <c r="K576" t="str">
        <f t="shared" si="59"/>
        <v>USA</v>
      </c>
      <c r="L576" t="str">
        <f t="shared" si="60"/>
        <v>26</v>
      </c>
      <c r="M576" t="str">
        <f t="shared" si="61"/>
        <v>M</v>
      </c>
      <c r="N576" t="str">
        <f t="shared" si="62"/>
        <v>USA-26</v>
      </c>
    </row>
    <row r="577" spans="1:14" x14ac:dyDescent="0.3">
      <c r="A577" t="s">
        <v>1462</v>
      </c>
      <c r="B577" t="s">
        <v>1296</v>
      </c>
      <c r="C577" t="s">
        <v>1463</v>
      </c>
      <c r="D577" t="s">
        <v>1530</v>
      </c>
      <c r="E577">
        <v>1230</v>
      </c>
      <c r="F577">
        <v>13</v>
      </c>
      <c r="G577" t="s">
        <v>1523</v>
      </c>
      <c r="H577" t="str">
        <f t="shared" si="56"/>
        <v>USA-13</v>
      </c>
      <c r="I577" t="str">
        <f t="shared" si="57"/>
        <v>1230</v>
      </c>
      <c r="J577" t="str">
        <f t="shared" si="58"/>
        <v>1230</v>
      </c>
      <c r="K577" t="str">
        <f t="shared" si="59"/>
        <v>USA</v>
      </c>
      <c r="L577" t="str">
        <f t="shared" si="60"/>
        <v>13</v>
      </c>
      <c r="M577" t="str">
        <f t="shared" si="61"/>
        <v>M</v>
      </c>
      <c r="N577" t="str">
        <f t="shared" si="62"/>
        <v>USA-13</v>
      </c>
    </row>
    <row r="578" spans="1:14" x14ac:dyDescent="0.3">
      <c r="A578" t="s">
        <v>1464</v>
      </c>
      <c r="B578" t="s">
        <v>1465</v>
      </c>
      <c r="C578" t="s">
        <v>1466</v>
      </c>
      <c r="D578" t="s">
        <v>1527</v>
      </c>
      <c r="E578">
        <v>1538</v>
      </c>
      <c r="F578">
        <v>23</v>
      </c>
      <c r="G578" t="s">
        <v>1523</v>
      </c>
      <c r="H578" t="str">
        <f t="shared" si="56"/>
        <v>ARG-23</v>
      </c>
      <c r="I578" t="str">
        <f t="shared" si="57"/>
        <v>1538</v>
      </c>
      <c r="J578" t="str">
        <f t="shared" si="58"/>
        <v>1538</v>
      </c>
      <c r="K578" t="str">
        <f t="shared" si="59"/>
        <v>ARG</v>
      </c>
      <c r="L578" t="str">
        <f t="shared" si="60"/>
        <v>23</v>
      </c>
      <c r="M578" t="str">
        <f t="shared" si="61"/>
        <v>M</v>
      </c>
      <c r="N578" t="str">
        <f t="shared" si="62"/>
        <v>ARG-23</v>
      </c>
    </row>
    <row r="579" spans="1:14" x14ac:dyDescent="0.3">
      <c r="A579" t="s">
        <v>1467</v>
      </c>
      <c r="B579" t="s">
        <v>1468</v>
      </c>
      <c r="C579" t="s">
        <v>1469</v>
      </c>
      <c r="D579" t="s">
        <v>1525</v>
      </c>
      <c r="E579">
        <v>1144</v>
      </c>
      <c r="F579">
        <v>26</v>
      </c>
      <c r="G579" t="s">
        <v>1523</v>
      </c>
      <c r="H579" t="str">
        <f t="shared" si="56"/>
        <v>GER-26</v>
      </c>
      <c r="I579" t="str">
        <f t="shared" si="57"/>
        <v>1144</v>
      </c>
      <c r="J579" t="str">
        <f t="shared" si="58"/>
        <v>1144</v>
      </c>
      <c r="K579" t="str">
        <f t="shared" si="59"/>
        <v>GER</v>
      </c>
      <c r="L579" t="str">
        <f t="shared" si="60"/>
        <v>26</v>
      </c>
      <c r="M579" t="str">
        <f t="shared" si="61"/>
        <v>M</v>
      </c>
      <c r="N579" t="str">
        <f t="shared" si="62"/>
        <v>GER-26</v>
      </c>
    </row>
    <row r="580" spans="1:14" x14ac:dyDescent="0.3">
      <c r="A580" t="s">
        <v>1470</v>
      </c>
      <c r="B580" t="s">
        <v>1471</v>
      </c>
      <c r="C580" t="s">
        <v>1180</v>
      </c>
      <c r="D580" t="s">
        <v>1525</v>
      </c>
      <c r="E580">
        <v>1023</v>
      </c>
      <c r="F580">
        <v>14</v>
      </c>
      <c r="G580" t="s">
        <v>1523</v>
      </c>
      <c r="H580" t="str">
        <f t="shared" ref="H580:H599" si="63">D580&amp;"-"&amp;F580</f>
        <v>GER-14</v>
      </c>
      <c r="I580" t="str">
        <f t="shared" ref="I580:I599" si="64">MID($A580,4,FIND("-",$A580)-4)</f>
        <v>1023</v>
      </c>
      <c r="J580" t="str">
        <f t="shared" ref="J580:J599" si="65">MID($A580,4,4)</f>
        <v>1023</v>
      </c>
      <c r="K580" t="str">
        <f t="shared" ref="K580:K589" si="66">LEFT($A580,3)</f>
        <v>GER</v>
      </c>
      <c r="L580" t="str">
        <f t="shared" ref="L580:L599" si="67">MID($A580,FIND("-",$A580)+1,LEN($A580)-FIND("-",$A580)-1)</f>
        <v>14</v>
      </c>
      <c r="M580" t="str">
        <f t="shared" ref="M580:M599" si="68">RIGHT($A580,1)</f>
        <v>M</v>
      </c>
      <c r="N580" t="str">
        <f t="shared" ref="N580:N599" si="69">K580&amp;"-"&amp;L580</f>
        <v>GER-14</v>
      </c>
    </row>
    <row r="581" spans="1:14" x14ac:dyDescent="0.3">
      <c r="A581" t="s">
        <v>1472</v>
      </c>
      <c r="B581" t="s">
        <v>271</v>
      </c>
      <c r="C581" t="s">
        <v>312</v>
      </c>
      <c r="D581" t="s">
        <v>1528</v>
      </c>
      <c r="E581">
        <v>1107</v>
      </c>
      <c r="F581">
        <v>25</v>
      </c>
      <c r="G581" t="s">
        <v>1526</v>
      </c>
      <c r="H581" t="str">
        <f t="shared" si="63"/>
        <v>CAN-25</v>
      </c>
      <c r="I581" t="str">
        <f t="shared" si="64"/>
        <v>1107</v>
      </c>
      <c r="J581" t="str">
        <f t="shared" si="65"/>
        <v>1107</v>
      </c>
      <c r="K581" t="str">
        <f t="shared" si="66"/>
        <v>CAN</v>
      </c>
      <c r="L581" t="str">
        <f t="shared" si="67"/>
        <v>25</v>
      </c>
      <c r="M581" t="str">
        <f t="shared" si="68"/>
        <v>W</v>
      </c>
      <c r="N581" t="str">
        <f t="shared" si="69"/>
        <v>CAN-25</v>
      </c>
    </row>
    <row r="582" spans="1:14" x14ac:dyDescent="0.3">
      <c r="A582" t="s">
        <v>1473</v>
      </c>
      <c r="B582" t="s">
        <v>1111</v>
      </c>
      <c r="C582" t="s">
        <v>494</v>
      </c>
      <c r="D582" t="s">
        <v>1531</v>
      </c>
      <c r="E582">
        <v>1093</v>
      </c>
      <c r="F582">
        <v>11</v>
      </c>
      <c r="G582" t="s">
        <v>1526</v>
      </c>
      <c r="H582" t="str">
        <f t="shared" si="63"/>
        <v>MEX-11</v>
      </c>
      <c r="I582" t="str">
        <f t="shared" si="64"/>
        <v>1093</v>
      </c>
      <c r="J582" t="str">
        <f t="shared" si="65"/>
        <v>1093</v>
      </c>
      <c r="K582" t="str">
        <f t="shared" si="66"/>
        <v>MEX</v>
      </c>
      <c r="L582" t="str">
        <f t="shared" si="67"/>
        <v>11</v>
      </c>
      <c r="M582" t="str">
        <f t="shared" si="68"/>
        <v>W</v>
      </c>
      <c r="N582" t="str">
        <f t="shared" si="69"/>
        <v>MEX-11</v>
      </c>
    </row>
    <row r="583" spans="1:14" x14ac:dyDescent="0.3">
      <c r="A583" t="s">
        <v>1474</v>
      </c>
      <c r="B583" t="s">
        <v>1475</v>
      </c>
      <c r="C583" t="s">
        <v>1476</v>
      </c>
      <c r="D583" t="s">
        <v>1529</v>
      </c>
      <c r="E583">
        <v>1090</v>
      </c>
      <c r="F583">
        <v>12</v>
      </c>
      <c r="G583" t="s">
        <v>1523</v>
      </c>
      <c r="H583" t="str">
        <f t="shared" si="63"/>
        <v>ENG-12</v>
      </c>
      <c r="I583" t="str">
        <f t="shared" si="64"/>
        <v>1090</v>
      </c>
      <c r="J583" t="str">
        <f t="shared" si="65"/>
        <v>1090</v>
      </c>
      <c r="K583" t="str">
        <f t="shared" si="66"/>
        <v>ENG</v>
      </c>
      <c r="L583" t="str">
        <f t="shared" si="67"/>
        <v>12</v>
      </c>
      <c r="M583" t="str">
        <f t="shared" si="68"/>
        <v>M</v>
      </c>
      <c r="N583" t="str">
        <f t="shared" si="69"/>
        <v>ENG-12</v>
      </c>
    </row>
    <row r="584" spans="1:14" x14ac:dyDescent="0.3">
      <c r="A584" t="s">
        <v>1477</v>
      </c>
      <c r="B584" t="s">
        <v>1478</v>
      </c>
      <c r="C584" t="s">
        <v>1479</v>
      </c>
      <c r="D584" t="s">
        <v>1531</v>
      </c>
      <c r="E584">
        <v>1168</v>
      </c>
      <c r="F584">
        <v>24</v>
      </c>
      <c r="G584" t="s">
        <v>1523</v>
      </c>
      <c r="H584" t="str">
        <f t="shared" si="63"/>
        <v>MEX-24</v>
      </c>
      <c r="I584" t="str">
        <f t="shared" si="64"/>
        <v>1168</v>
      </c>
      <c r="J584" t="str">
        <f t="shared" si="65"/>
        <v>1168</v>
      </c>
      <c r="K584" t="str">
        <f t="shared" si="66"/>
        <v>MEX</v>
      </c>
      <c r="L584" t="str">
        <f t="shared" si="67"/>
        <v>24</v>
      </c>
      <c r="M584" t="str">
        <f t="shared" si="68"/>
        <v>M</v>
      </c>
      <c r="N584" t="str">
        <f t="shared" si="69"/>
        <v>MEX-24</v>
      </c>
    </row>
    <row r="585" spans="1:14" x14ac:dyDescent="0.3">
      <c r="A585" t="s">
        <v>1480</v>
      </c>
      <c r="B585" t="s">
        <v>152</v>
      </c>
      <c r="C585" t="s">
        <v>1479</v>
      </c>
      <c r="D585" t="s">
        <v>1522</v>
      </c>
      <c r="E585">
        <v>1255</v>
      </c>
      <c r="F585">
        <v>20</v>
      </c>
      <c r="G585" t="s">
        <v>1523</v>
      </c>
      <c r="H585" t="str">
        <f t="shared" si="63"/>
        <v>JAP-20</v>
      </c>
      <c r="I585" t="str">
        <f t="shared" si="64"/>
        <v>1255</v>
      </c>
      <c r="J585" t="str">
        <f t="shared" si="65"/>
        <v>1255</v>
      </c>
      <c r="K585" t="str">
        <f t="shared" si="66"/>
        <v>JAP</v>
      </c>
      <c r="L585" t="str">
        <f t="shared" si="67"/>
        <v>20</v>
      </c>
      <c r="M585" t="str">
        <f t="shared" si="68"/>
        <v>M</v>
      </c>
      <c r="N585" t="str">
        <f t="shared" si="69"/>
        <v>JAP-20</v>
      </c>
    </row>
    <row r="586" spans="1:14" x14ac:dyDescent="0.3">
      <c r="A586" t="s">
        <v>1481</v>
      </c>
      <c r="B586" t="s">
        <v>1482</v>
      </c>
      <c r="C586" t="s">
        <v>1483</v>
      </c>
      <c r="D586" t="s">
        <v>1531</v>
      </c>
      <c r="E586">
        <v>1191</v>
      </c>
      <c r="F586">
        <v>26</v>
      </c>
      <c r="G586" t="s">
        <v>1526</v>
      </c>
      <c r="H586" t="str">
        <f t="shared" si="63"/>
        <v>MEX-26</v>
      </c>
      <c r="I586" t="str">
        <f t="shared" si="64"/>
        <v>1191</v>
      </c>
      <c r="J586" t="str">
        <f t="shared" si="65"/>
        <v>1191</v>
      </c>
      <c r="K586" t="str">
        <f t="shared" si="66"/>
        <v>MEX</v>
      </c>
      <c r="L586" t="str">
        <f t="shared" si="67"/>
        <v>26</v>
      </c>
      <c r="M586" t="str">
        <f t="shared" si="68"/>
        <v>W</v>
      </c>
      <c r="N586" t="str">
        <f t="shared" si="69"/>
        <v>MEX-26</v>
      </c>
    </row>
    <row r="587" spans="1:14" x14ac:dyDescent="0.3">
      <c r="A587" t="s">
        <v>1484</v>
      </c>
      <c r="B587" t="s">
        <v>1214</v>
      </c>
      <c r="C587" t="s">
        <v>203</v>
      </c>
      <c r="D587" t="s">
        <v>1522</v>
      </c>
      <c r="E587">
        <v>1054</v>
      </c>
      <c r="F587">
        <v>25</v>
      </c>
      <c r="G587" t="s">
        <v>1526</v>
      </c>
      <c r="H587" t="str">
        <f t="shared" si="63"/>
        <v>JAP-25</v>
      </c>
      <c r="I587" t="str">
        <f t="shared" si="64"/>
        <v>1054</v>
      </c>
      <c r="J587" t="str">
        <f t="shared" si="65"/>
        <v>1054</v>
      </c>
      <c r="K587" t="str">
        <f t="shared" si="66"/>
        <v>JAP</v>
      </c>
      <c r="L587" t="str">
        <f t="shared" si="67"/>
        <v>25</v>
      </c>
      <c r="M587" t="str">
        <f t="shared" si="68"/>
        <v>W</v>
      </c>
      <c r="N587" t="str">
        <f t="shared" si="69"/>
        <v>JAP-25</v>
      </c>
    </row>
    <row r="588" spans="1:14" x14ac:dyDescent="0.3">
      <c r="A588" t="s">
        <v>1485</v>
      </c>
      <c r="B588" t="s">
        <v>1486</v>
      </c>
      <c r="C588" t="s">
        <v>1487</v>
      </c>
      <c r="D588" t="s">
        <v>1529</v>
      </c>
      <c r="E588">
        <v>1334</v>
      </c>
      <c r="F588">
        <v>12</v>
      </c>
      <c r="G588" t="s">
        <v>1523</v>
      </c>
      <c r="H588" t="str">
        <f t="shared" si="63"/>
        <v>ENG-12</v>
      </c>
      <c r="I588" t="str">
        <f t="shared" si="64"/>
        <v>1334</v>
      </c>
      <c r="J588" t="str">
        <f t="shared" si="65"/>
        <v>1334</v>
      </c>
      <c r="K588" t="str">
        <f t="shared" si="66"/>
        <v>ENG</v>
      </c>
      <c r="L588" t="str">
        <f t="shared" si="67"/>
        <v>12</v>
      </c>
      <c r="M588" t="str">
        <f t="shared" si="68"/>
        <v>M</v>
      </c>
      <c r="N588" t="str">
        <f t="shared" si="69"/>
        <v>ENG-12</v>
      </c>
    </row>
    <row r="589" spans="1:14" x14ac:dyDescent="0.3">
      <c r="A589" t="s">
        <v>1488</v>
      </c>
      <c r="B589" t="s">
        <v>1489</v>
      </c>
      <c r="C589" t="s">
        <v>511</v>
      </c>
      <c r="D589" t="s">
        <v>1522</v>
      </c>
      <c r="E589">
        <v>1121</v>
      </c>
      <c r="F589">
        <v>18</v>
      </c>
      <c r="G589" t="s">
        <v>1523</v>
      </c>
      <c r="H589" t="str">
        <f t="shared" si="63"/>
        <v>JAP-18</v>
      </c>
      <c r="I589" t="str">
        <f t="shared" si="64"/>
        <v>1121</v>
      </c>
      <c r="J589" t="str">
        <f t="shared" si="65"/>
        <v>1121</v>
      </c>
      <c r="K589" t="str">
        <f t="shared" si="66"/>
        <v>JAP</v>
      </c>
      <c r="L589" t="str">
        <f t="shared" si="67"/>
        <v>18</v>
      </c>
      <c r="M589" t="str">
        <f t="shared" si="68"/>
        <v>M</v>
      </c>
      <c r="N589" t="str">
        <f t="shared" si="69"/>
        <v>JAP-18</v>
      </c>
    </row>
    <row r="590" spans="1:14" x14ac:dyDescent="0.3">
      <c r="A590" t="s">
        <v>1490</v>
      </c>
      <c r="B590" t="s">
        <v>1491</v>
      </c>
      <c r="C590" t="s">
        <v>1492</v>
      </c>
      <c r="D590" t="s">
        <v>1531</v>
      </c>
      <c r="E590">
        <v>1137</v>
      </c>
      <c r="F590">
        <v>23</v>
      </c>
      <c r="G590" t="s">
        <v>1526</v>
      </c>
      <c r="H590" t="str">
        <f t="shared" si="63"/>
        <v>MEX-23</v>
      </c>
      <c r="I590" t="str">
        <f t="shared" si="64"/>
        <v>1137</v>
      </c>
      <c r="J590" t="str">
        <f t="shared" si="65"/>
        <v>1137</v>
      </c>
      <c r="K590" t="str">
        <f>LEFT($A590,3)</f>
        <v>MEX</v>
      </c>
      <c r="L590" t="str">
        <f t="shared" si="67"/>
        <v>23</v>
      </c>
      <c r="M590" t="str">
        <f t="shared" si="68"/>
        <v>W</v>
      </c>
      <c r="N590" t="str">
        <f t="shared" si="69"/>
        <v>MEX-23</v>
      </c>
    </row>
    <row r="591" spans="1:14" x14ac:dyDescent="0.3">
      <c r="A591" t="s">
        <v>1493</v>
      </c>
      <c r="B591" t="s">
        <v>1494</v>
      </c>
      <c r="C591" t="s">
        <v>1495</v>
      </c>
      <c r="D591" t="s">
        <v>1531</v>
      </c>
      <c r="E591">
        <v>1322</v>
      </c>
      <c r="F591">
        <v>13</v>
      </c>
      <c r="G591" t="s">
        <v>1526</v>
      </c>
      <c r="H591" t="str">
        <f t="shared" si="63"/>
        <v>MEX-13</v>
      </c>
      <c r="I591" t="str">
        <f t="shared" si="64"/>
        <v>1322</v>
      </c>
      <c r="J591" t="str">
        <f t="shared" si="65"/>
        <v>1322</v>
      </c>
      <c r="K591" t="str">
        <f t="shared" ref="K591:K599" si="70">LEFT($A591,3)</f>
        <v>MEX</v>
      </c>
      <c r="L591" t="str">
        <f t="shared" si="67"/>
        <v>13</v>
      </c>
      <c r="M591" t="str">
        <f t="shared" si="68"/>
        <v>W</v>
      </c>
      <c r="N591" t="str">
        <f t="shared" si="69"/>
        <v>MEX-13</v>
      </c>
    </row>
    <row r="592" spans="1:14" x14ac:dyDescent="0.3">
      <c r="A592" t="s">
        <v>1496</v>
      </c>
      <c r="B592" t="s">
        <v>1497</v>
      </c>
      <c r="C592" t="s">
        <v>1498</v>
      </c>
      <c r="D592" t="s">
        <v>1529</v>
      </c>
      <c r="E592">
        <v>1569</v>
      </c>
      <c r="F592">
        <v>15</v>
      </c>
      <c r="G592" t="s">
        <v>1526</v>
      </c>
      <c r="H592" t="str">
        <f t="shared" si="63"/>
        <v>ENG-15</v>
      </c>
      <c r="I592" t="str">
        <f t="shared" si="64"/>
        <v>1569</v>
      </c>
      <c r="J592" t="str">
        <f t="shared" si="65"/>
        <v>1569</v>
      </c>
      <c r="K592" t="str">
        <f t="shared" si="70"/>
        <v>ENG</v>
      </c>
      <c r="L592" t="str">
        <f t="shared" si="67"/>
        <v>15</v>
      </c>
      <c r="M592" t="str">
        <f t="shared" si="68"/>
        <v>W</v>
      </c>
      <c r="N592" t="str">
        <f t="shared" si="69"/>
        <v>ENG-15</v>
      </c>
    </row>
    <row r="593" spans="1:14" x14ac:dyDescent="0.3">
      <c r="A593" t="s">
        <v>1499</v>
      </c>
      <c r="B593" t="s">
        <v>1500</v>
      </c>
      <c r="C593" t="s">
        <v>979</v>
      </c>
      <c r="D593" t="s">
        <v>1528</v>
      </c>
      <c r="E593">
        <v>1274</v>
      </c>
      <c r="F593">
        <v>14</v>
      </c>
      <c r="G593" t="s">
        <v>1526</v>
      </c>
      <c r="H593" t="str">
        <f t="shared" si="63"/>
        <v>CAN-14</v>
      </c>
      <c r="I593" t="str">
        <f t="shared" si="64"/>
        <v>1274</v>
      </c>
      <c r="J593" t="str">
        <f t="shared" si="65"/>
        <v>1274</v>
      </c>
      <c r="K593" t="str">
        <f t="shared" si="70"/>
        <v>CAN</v>
      </c>
      <c r="L593" t="str">
        <f t="shared" si="67"/>
        <v>14</v>
      </c>
      <c r="M593" t="str">
        <f t="shared" si="68"/>
        <v>W</v>
      </c>
      <c r="N593" t="str">
        <f t="shared" si="69"/>
        <v>CAN-14</v>
      </c>
    </row>
    <row r="594" spans="1:14" x14ac:dyDescent="0.3">
      <c r="A594" t="s">
        <v>1501</v>
      </c>
      <c r="B594" t="s">
        <v>1502</v>
      </c>
      <c r="C594" t="s">
        <v>1503</v>
      </c>
      <c r="D594" t="s">
        <v>1522</v>
      </c>
      <c r="E594">
        <v>1021</v>
      </c>
      <c r="F594">
        <v>21</v>
      </c>
      <c r="G594" t="s">
        <v>1523</v>
      </c>
      <c r="H594" t="str">
        <f t="shared" si="63"/>
        <v>JAP-21</v>
      </c>
      <c r="I594" t="str">
        <f t="shared" si="64"/>
        <v>1021</v>
      </c>
      <c r="J594" t="str">
        <f t="shared" si="65"/>
        <v>1021</v>
      </c>
      <c r="K594" t="str">
        <f t="shared" si="70"/>
        <v>JAP</v>
      </c>
      <c r="L594" t="str">
        <f t="shared" si="67"/>
        <v>21</v>
      </c>
      <c r="M594" t="str">
        <f t="shared" si="68"/>
        <v>M</v>
      </c>
      <c r="N594" t="str">
        <f t="shared" si="69"/>
        <v>JAP-21</v>
      </c>
    </row>
    <row r="595" spans="1:14" x14ac:dyDescent="0.3">
      <c r="A595" t="s">
        <v>1504</v>
      </c>
      <c r="B595" t="s">
        <v>1505</v>
      </c>
      <c r="C595" t="s">
        <v>1506</v>
      </c>
      <c r="D595" t="s">
        <v>1525</v>
      </c>
      <c r="E595">
        <v>1325</v>
      </c>
      <c r="F595">
        <v>11</v>
      </c>
      <c r="G595" t="s">
        <v>1523</v>
      </c>
      <c r="H595" t="str">
        <f t="shared" si="63"/>
        <v>GER-11</v>
      </c>
      <c r="I595" t="str">
        <f t="shared" si="64"/>
        <v>1325</v>
      </c>
      <c r="J595" t="str">
        <f t="shared" si="65"/>
        <v>1325</v>
      </c>
      <c r="K595" t="str">
        <f t="shared" si="70"/>
        <v>GER</v>
      </c>
      <c r="L595" t="str">
        <f t="shared" si="67"/>
        <v>11</v>
      </c>
      <c r="M595" t="str">
        <f t="shared" si="68"/>
        <v>M</v>
      </c>
      <c r="N595" t="str">
        <f t="shared" si="69"/>
        <v>GER-11</v>
      </c>
    </row>
    <row r="596" spans="1:14" x14ac:dyDescent="0.3">
      <c r="A596" t="s">
        <v>1507</v>
      </c>
      <c r="B596" t="s">
        <v>1508</v>
      </c>
      <c r="C596" t="s">
        <v>457</v>
      </c>
      <c r="D596" t="s">
        <v>1528</v>
      </c>
      <c r="E596">
        <v>1257</v>
      </c>
      <c r="F596">
        <v>26</v>
      </c>
      <c r="G596" t="s">
        <v>1523</v>
      </c>
      <c r="H596" t="str">
        <f t="shared" si="63"/>
        <v>CAN-26</v>
      </c>
      <c r="I596" t="str">
        <f t="shared" si="64"/>
        <v>1257</v>
      </c>
      <c r="J596" t="str">
        <f t="shared" si="65"/>
        <v>1257</v>
      </c>
      <c r="K596" t="str">
        <f t="shared" si="70"/>
        <v>CAN</v>
      </c>
      <c r="L596" t="str">
        <f t="shared" si="67"/>
        <v>26</v>
      </c>
      <c r="M596" t="str">
        <f t="shared" si="68"/>
        <v>M</v>
      </c>
      <c r="N596" t="str">
        <f t="shared" si="69"/>
        <v>CAN-26</v>
      </c>
    </row>
    <row r="597" spans="1:14" x14ac:dyDescent="0.3">
      <c r="A597" t="s">
        <v>1509</v>
      </c>
      <c r="B597" t="s">
        <v>959</v>
      </c>
      <c r="C597" t="s">
        <v>447</v>
      </c>
      <c r="D597" t="s">
        <v>1530</v>
      </c>
      <c r="E597">
        <v>1447</v>
      </c>
      <c r="F597">
        <v>19</v>
      </c>
      <c r="G597" t="s">
        <v>1526</v>
      </c>
      <c r="H597" t="str">
        <f t="shared" si="63"/>
        <v>USA-19</v>
      </c>
      <c r="I597" t="str">
        <f t="shared" si="64"/>
        <v>1447</v>
      </c>
      <c r="J597" t="str">
        <f t="shared" si="65"/>
        <v>1447</v>
      </c>
      <c r="K597" t="str">
        <f t="shared" si="70"/>
        <v>USA</v>
      </c>
      <c r="L597" t="str">
        <f t="shared" si="67"/>
        <v>19</v>
      </c>
      <c r="M597" t="str">
        <f t="shared" si="68"/>
        <v>W</v>
      </c>
      <c r="N597" t="str">
        <f t="shared" si="69"/>
        <v>USA-19</v>
      </c>
    </row>
    <row r="598" spans="1:14" x14ac:dyDescent="0.3">
      <c r="A598" t="s">
        <v>1510</v>
      </c>
      <c r="B598" t="s">
        <v>1511</v>
      </c>
      <c r="C598" t="s">
        <v>1512</v>
      </c>
      <c r="D598" t="s">
        <v>1522</v>
      </c>
      <c r="E598">
        <v>1593</v>
      </c>
      <c r="F598">
        <v>26</v>
      </c>
      <c r="G598" t="s">
        <v>1526</v>
      </c>
      <c r="H598" t="str">
        <f t="shared" si="63"/>
        <v>JAP-26</v>
      </c>
      <c r="I598" t="str">
        <f t="shared" si="64"/>
        <v>1593</v>
      </c>
      <c r="J598" t="str">
        <f t="shared" si="65"/>
        <v>1593</v>
      </c>
      <c r="K598" t="str">
        <f t="shared" si="70"/>
        <v>JAP</v>
      </c>
      <c r="L598" t="str">
        <f t="shared" si="67"/>
        <v>26</v>
      </c>
      <c r="M598" t="str">
        <f t="shared" si="68"/>
        <v>W</v>
      </c>
      <c r="N598" t="str">
        <f t="shared" si="69"/>
        <v>JAP-26</v>
      </c>
    </row>
    <row r="599" spans="1:14" x14ac:dyDescent="0.3">
      <c r="A599" t="s">
        <v>1513</v>
      </c>
      <c r="B599" t="s">
        <v>1514</v>
      </c>
      <c r="C599" t="s">
        <v>269</v>
      </c>
      <c r="D599" t="s">
        <v>1522</v>
      </c>
      <c r="E599">
        <v>1456</v>
      </c>
      <c r="F599">
        <v>26</v>
      </c>
      <c r="G599" t="s">
        <v>1523</v>
      </c>
      <c r="H599" t="str">
        <f t="shared" si="63"/>
        <v>JAP-26</v>
      </c>
      <c r="I599" t="str">
        <f t="shared" si="64"/>
        <v>1456</v>
      </c>
      <c r="J599" t="str">
        <f t="shared" si="65"/>
        <v>1456</v>
      </c>
      <c r="K599" t="str">
        <f t="shared" si="70"/>
        <v>JAP</v>
      </c>
      <c r="L599" t="str">
        <f t="shared" si="67"/>
        <v>26</v>
      </c>
      <c r="M599" t="str">
        <f t="shared" si="68"/>
        <v>M</v>
      </c>
      <c r="N599" t="str">
        <f t="shared" si="69"/>
        <v>JAP-26</v>
      </c>
    </row>
  </sheetData>
  <sortState xmlns:xlrd2="http://schemas.microsoft.com/office/spreadsheetml/2017/richdata2" ref="L4:L601">
    <sortCondition ref="L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168ACA4D-2B5A-4980-85F3-65F0567565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B0B9D8-42F9-42DA-A68A-2E7C5CB6CF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C00DA5-11E3-479A-8E6B-E01C3EE03A0F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2</vt:lpstr>
      <vt:lpstr>Case 2 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Wood</dc:creator>
  <cp:keywords/>
  <dc:description/>
  <cp:lastModifiedBy>Ruyi Zhong</cp:lastModifiedBy>
  <cp:revision/>
  <dcterms:created xsi:type="dcterms:W3CDTF">2018-01-03T22:41:50Z</dcterms:created>
  <dcterms:modified xsi:type="dcterms:W3CDTF">2026-02-22T23:52:53Z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