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dc-my.sharepoint.com/personal/shirley_deng_disney_com/Documents/Documents/winning_prob/"/>
    </mc:Choice>
  </mc:AlternateContent>
  <xr:revisionPtr revIDLastSave="65" documentId="8_{904D1800-88DA-A24D-B962-31B32AD975CA}" xr6:coauthVersionLast="47" xr6:coauthVersionMax="47" xr10:uidLastSave="{455B4071-715C-E745-AE4F-6C1744B28ED1}"/>
  <bookViews>
    <workbookView xWindow="0" yWindow="780" windowWidth="34200" windowHeight="19780" xr2:uid="{2B257662-BBB0-7E4F-AE21-5DF4D2EB5C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H4" i="1"/>
  <c r="H3" i="1"/>
  <c r="H2" i="1"/>
  <c r="J4" i="1"/>
  <c r="J3" i="1"/>
  <c r="J2" i="1"/>
  <c r="K3" i="1"/>
  <c r="K2" i="1"/>
</calcChain>
</file>

<file path=xl/sharedStrings.xml><?xml version="1.0" encoding="utf-8"?>
<sst xmlns="http://schemas.openxmlformats.org/spreadsheetml/2006/main" count="18" uniqueCount="16">
  <si>
    <t>cell_name</t>
  </si>
  <si>
    <t>event_type</t>
  </si>
  <si>
    <t>analysis_day</t>
  </si>
  <si>
    <t>Date</t>
  </si>
  <si>
    <t>spend_usd</t>
  </si>
  <si>
    <t>n_test</t>
  </si>
  <si>
    <t>test_conversions</t>
  </si>
  <si>
    <t>test_conv_rate</t>
  </si>
  <si>
    <t>confidence_level</t>
  </si>
  <si>
    <t>purchase</t>
  </si>
  <si>
    <t>population_reached</t>
  </si>
  <si>
    <t>CPS</t>
  </si>
  <si>
    <t>impressions</t>
  </si>
  <si>
    <t>test dummy</t>
  </si>
  <si>
    <t>PLVTestStaticOnly-ControlCell</t>
  </si>
  <si>
    <t>PLVTestStatic+Video-TestCell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</si>
</sst>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E00-5CAB-1A46-B0BC-D07B17BC850E}">
  <dimension ref="A1:L4"/>
  <sheetViews>
    <sheetView tabSelected="1" workbookViewId="0">
      <selection activeCell="C10" sqref="C10"/>
    </sheetView>
  </sheetViews>
  <sheetFormatPr baseColWidth="10" defaultRowHeight="16" x14ac:dyDescent="0.2"/>
  <cols>
    <col min="1" max="1" width="27.83203125" customWidth="1"/>
  </cols>
  <sheetData>
    <row r="1" spans="1:12" s="1" customFormat="1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12</v>
      </c>
      <c r="H1" s="1" t="s">
        <v>5</v>
      </c>
      <c r="I1" s="1" t="s">
        <v>6</v>
      </c>
      <c r="J1" s="1" t="s">
        <v>7</v>
      </c>
      <c r="K1" s="1" t="s">
        <v>11</v>
      </c>
      <c r="L1" s="1" t="s">
        <v>8</v>
      </c>
    </row>
    <row r="2" spans="1:12" x14ac:dyDescent="0.2">
      <c r="A2" s="2" t="s">
        <v>14</v>
      </c>
      <c r="B2" t="s">
        <v>9</v>
      </c>
      <c r="D2" s="3">
        <v>46008</v>
      </c>
      <c r="E2" s="2">
        <v>40624.31</v>
      </c>
      <c r="F2" s="2">
        <v>2452506</v>
      </c>
      <c r="G2" s="2">
        <v>14550382</v>
      </c>
      <c r="H2" s="2">
        <f>F2</f>
        <v>2452506</v>
      </c>
      <c r="I2" s="2">
        <v>1543</v>
      </c>
      <c r="J2">
        <f>I2/F2</f>
        <v>6.2915238535603995E-4</v>
      </c>
      <c r="K2">
        <f>E2/I2</f>
        <v>26.328133506156835</v>
      </c>
      <c r="L2" s="2">
        <v>0.42099999999999999</v>
      </c>
    </row>
    <row r="3" spans="1:12" x14ac:dyDescent="0.2">
      <c r="A3" s="2" t="s">
        <v>15</v>
      </c>
      <c r="B3" t="s">
        <v>9</v>
      </c>
      <c r="D3" s="3">
        <v>46008</v>
      </c>
      <c r="E3" s="2">
        <v>40594.85</v>
      </c>
      <c r="F3" s="2">
        <v>2177583</v>
      </c>
      <c r="G3" s="2">
        <v>14622641</v>
      </c>
      <c r="H3" s="2">
        <f>F3</f>
        <v>2177583</v>
      </c>
      <c r="I3" s="2">
        <v>1560</v>
      </c>
      <c r="J3">
        <f>I3/F3</f>
        <v>7.1639060371062784E-4</v>
      </c>
      <c r="K3">
        <f>E3/I3</f>
        <v>26.022339743589743</v>
      </c>
      <c r="L3" s="2">
        <v>0.57899999999999996</v>
      </c>
    </row>
    <row r="4" spans="1:12" x14ac:dyDescent="0.2">
      <c r="A4" s="2" t="s">
        <v>13</v>
      </c>
      <c r="B4" t="s">
        <v>9</v>
      </c>
      <c r="D4" s="3">
        <v>46008</v>
      </c>
      <c r="E4" s="2">
        <v>40000</v>
      </c>
      <c r="F4" s="2">
        <v>2000000</v>
      </c>
      <c r="G4" s="2">
        <v>14200000</v>
      </c>
      <c r="H4" s="2">
        <f>F4</f>
        <v>2000000</v>
      </c>
      <c r="I4" s="2">
        <v>1600</v>
      </c>
      <c r="J4">
        <f>I4/F4</f>
        <v>8.0000000000000004E-4</v>
      </c>
      <c r="K4">
        <f>E4/I4</f>
        <v>25</v>
      </c>
      <c r="L4" s="2">
        <v>0.5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Deng, Shirley</dc:creator>
  <cp:lastModifiedBy>Deng, Shirley</cp:lastModifiedBy>
  <dcterms:created xsi:type="dcterms:W3CDTF">2025-12-17T17:50:29Z</dcterms:created>
  <dcterms:modified xsi:type="dcterms:W3CDTF">2026-02-03T01:21:22Z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2025-12-17T17:50:54Z</vt:lpwstr>
  </property>
  <property fmtid="{D5CDD505-2E9C-101B-9397-08002B2CF9AE}" pid="4" name="MSIP_Label_c62e0584-010f-4004-8a6a-d5c118c8b4bd_Method">
    <vt:lpwstr>Privileged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8e26bad6-6b3f-4c9d-9fca-b79116c8a072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50, 0, 1, 1</vt:lpwstr>
  </property>
</Properties>
</file>