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wdc-my.sharepoint.com/personal/shirley_deng_disney_com/Documents/Documents/winning_prob/"/>
    </mc:Choice>
  </mc:AlternateContent>
  <xr:revisionPtr revIDLastSave="7" documentId="13_ncr:1_{7E8413CB-3990-D540-9D14-1CA433DC9CE4}" xr6:coauthVersionLast="47" xr6:coauthVersionMax="47" xr10:uidLastSave="{A9A1B1F1-109F-274F-B468-7A3C5FBA85A6}"/>
  <bookViews>
    <workbookView xWindow="2420" yWindow="7020" windowWidth="34200" windowHeight="19680" xr2:uid="{A18FB856-4BDA-2449-A9D9-3D4BC3E819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" i="1" l="1"/>
  <c r="R4" i="1"/>
  <c r="R3" i="1"/>
  <c r="R2" i="1"/>
  <c r="K2" i="1"/>
  <c r="K3" i="1"/>
  <c r="N4" i="1"/>
  <c r="N3" i="1"/>
  <c r="N5" i="1"/>
  <c r="N2" i="1"/>
  <c r="K5" i="1"/>
  <c r="K4" i="1"/>
  <c r="J5" i="1"/>
  <c r="J4" i="1"/>
  <c r="J3" i="1"/>
  <c r="J2" i="1"/>
</calcChain>
</file>

<file path=xl/sharedStrings.xml><?xml version="1.0" encoding="utf-8"?>
<sst xmlns="http://schemas.openxmlformats.org/spreadsheetml/2006/main" count="26" uniqueCount="22">
  <si>
    <t>cell_name</t>
  </si>
  <si>
    <t>event_type</t>
  </si>
  <si>
    <t>analysis_day</t>
  </si>
  <si>
    <t>Date</t>
  </si>
  <si>
    <t>spend_usd</t>
  </si>
  <si>
    <t>n_control</t>
  </si>
  <si>
    <t>n_test</t>
  </si>
  <si>
    <t>control_conversions</t>
  </si>
  <si>
    <t>test_conversions</t>
  </si>
  <si>
    <t>control_conv_rate</t>
  </si>
  <si>
    <t>test_conv_rate</t>
  </si>
  <si>
    <t>relative_lift</t>
  </si>
  <si>
    <t>Absolute_lift</t>
  </si>
  <si>
    <t>CPIS</t>
  </si>
  <si>
    <t>absolute_lift_CI_max</t>
  </si>
  <si>
    <t>absolute_lift_CI_min</t>
  </si>
  <si>
    <t>confidence_level</t>
  </si>
  <si>
    <t>Cell 1 - No Price Messaging</t>
  </si>
  <si>
    <t>Cell 2 - Price Messaging</t>
  </si>
  <si>
    <t>Any Purchase</t>
  </si>
  <si>
    <t>Live Purchase</t>
  </si>
  <si>
    <t>CPS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</si>
</sst>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4" fontId="1" fillId="0" borderId="0" xfId="0" applyNumberFormat="1" applyFont="1"/>
    <xf numFmtId="11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ED3E3-2269-DC4C-85B5-F9482E7E8DD2}">
  <dimension ref="A1:R5"/>
  <sheetViews>
    <sheetView tabSelected="1" workbookViewId="0">
      <selection activeCell="R2" sqref="R2"/>
    </sheetView>
  </sheetViews>
  <sheetFormatPr baseColWidth="10" defaultRowHeight="16" x14ac:dyDescent="0.2"/>
  <cols>
    <col min="1" max="1" width="26.33203125" customWidth="1"/>
  </cols>
  <sheetData>
    <row r="1" spans="1:18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1" t="s">
        <v>16</v>
      </c>
      <c r="R1" s="1" t="s">
        <v>21</v>
      </c>
    </row>
    <row r="2" spans="1:18" x14ac:dyDescent="0.2">
      <c r="A2" s="1" t="s">
        <v>17</v>
      </c>
      <c r="B2" s="1" t="s">
        <v>19</v>
      </c>
      <c r="C2" s="3"/>
      <c r="D2" s="4">
        <v>45799</v>
      </c>
      <c r="E2">
        <v>174940.24650000001</v>
      </c>
      <c r="F2">
        <v>8849084</v>
      </c>
      <c r="G2">
        <v>35361684</v>
      </c>
      <c r="H2">
        <v>8667</v>
      </c>
      <c r="I2">
        <v>34419</v>
      </c>
      <c r="J2" s="1">
        <f t="shared" ref="J2:K5" si="0">H2/F2</f>
        <v>9.7942340698766112E-4</v>
      </c>
      <c r="K2" s="1">
        <f>I2/G2</f>
        <v>9.733416542040249E-4</v>
      </c>
      <c r="L2" s="5">
        <v>-1.2999999999999999E-5</v>
      </c>
      <c r="M2" s="6">
        <v>-215.06102000000001</v>
      </c>
      <c r="N2" s="1">
        <f>E2/M2</f>
        <v>-813.44469816054993</v>
      </c>
      <c r="O2" s="3"/>
      <c r="P2" s="3"/>
      <c r="Q2">
        <v>0.69762447100000002</v>
      </c>
      <c r="R2" s="1">
        <f>I2/Q2</f>
        <v>49337.432144062499</v>
      </c>
    </row>
    <row r="3" spans="1:18" x14ac:dyDescent="0.2">
      <c r="A3" s="1" t="s">
        <v>17</v>
      </c>
      <c r="B3" s="1" t="s">
        <v>20</v>
      </c>
      <c r="C3" s="3"/>
      <c r="D3" s="4">
        <v>45799</v>
      </c>
      <c r="E3">
        <v>174940.24650000001</v>
      </c>
      <c r="F3">
        <v>8849084</v>
      </c>
      <c r="G3">
        <v>35361684</v>
      </c>
      <c r="H3">
        <v>736</v>
      </c>
      <c r="I3">
        <v>2992</v>
      </c>
      <c r="J3" s="1">
        <f t="shared" si="0"/>
        <v>8.3172450391475548E-5</v>
      </c>
      <c r="K3" s="1">
        <f>I3/G3</f>
        <v>8.4611355047457587E-5</v>
      </c>
      <c r="L3" s="5">
        <v>3.0699999999999998E-6</v>
      </c>
      <c r="M3" s="6">
        <v>50.882091799999998</v>
      </c>
      <c r="N3" s="1">
        <f t="shared" ref="N3:N5" si="1">E3/M3</f>
        <v>3438.1496575972142</v>
      </c>
      <c r="O3" s="3"/>
      <c r="P3" s="3"/>
      <c r="Q3">
        <v>0.337591374</v>
      </c>
      <c r="R3" s="1">
        <f t="shared" ref="R3:R5" si="2">I3/Q3</f>
        <v>8862.7856942813942</v>
      </c>
    </row>
    <row r="4" spans="1:18" x14ac:dyDescent="0.2">
      <c r="A4" s="1" t="s">
        <v>18</v>
      </c>
      <c r="B4" s="1" t="s">
        <v>19</v>
      </c>
      <c r="D4" s="4">
        <v>45799</v>
      </c>
      <c r="E4">
        <v>174947.89809999999</v>
      </c>
      <c r="F4">
        <v>8712728</v>
      </c>
      <c r="G4">
        <v>34651969</v>
      </c>
      <c r="H4">
        <v>8439</v>
      </c>
      <c r="I4">
        <v>33698</v>
      </c>
      <c r="J4" s="1">
        <f t="shared" si="0"/>
        <v>9.6858297424182182E-4</v>
      </c>
      <c r="K4" s="1">
        <f t="shared" si="0"/>
        <v>9.724699915320829E-4</v>
      </c>
      <c r="L4" s="5">
        <v>8.1899999999999995E-6</v>
      </c>
      <c r="M4" s="6">
        <v>134.692803</v>
      </c>
      <c r="N4" s="1">
        <f>E4/M4</f>
        <v>1298.8659691045259</v>
      </c>
      <c r="Q4">
        <v>0.37085987399999998</v>
      </c>
      <c r="R4" s="1">
        <f>I4/Q4</f>
        <v>90864.508032486687</v>
      </c>
    </row>
    <row r="5" spans="1:18" x14ac:dyDescent="0.2">
      <c r="A5" s="1" t="s">
        <v>18</v>
      </c>
      <c r="B5" s="1" t="s">
        <v>20</v>
      </c>
      <c r="D5" s="4">
        <v>45799</v>
      </c>
      <c r="E5">
        <v>174947.89809999999</v>
      </c>
      <c r="F5">
        <v>8712728</v>
      </c>
      <c r="G5">
        <v>34651969</v>
      </c>
      <c r="H5">
        <v>732</v>
      </c>
      <c r="I5">
        <v>3079</v>
      </c>
      <c r="J5" s="1">
        <f t="shared" si="0"/>
        <v>8.4015018028796488E-5</v>
      </c>
      <c r="K5" s="1">
        <f t="shared" si="0"/>
        <v>8.8854979640550877E-5</v>
      </c>
      <c r="L5" s="5">
        <v>1.0200000000000001E-5</v>
      </c>
      <c r="M5" s="6">
        <v>167.71420000000001</v>
      </c>
      <c r="N5" s="1">
        <f t="shared" si="1"/>
        <v>1043.1311010039697</v>
      </c>
      <c r="Q5">
        <v>8.2974513E-2</v>
      </c>
      <c r="R5" s="1">
        <f t="shared" si="2"/>
        <v>37107.780313214978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Maxim</dc:creator>
  <cp:lastModifiedBy>Deng, Shirley</cp:lastModifiedBy>
  <dcterms:created xsi:type="dcterms:W3CDTF">2025-05-22T17:19:26Z</dcterms:created>
  <dcterms:modified xsi:type="dcterms:W3CDTF">2025-12-17T20:16:20Z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62e0584-010f-4004-8a6a-d5c118c8b4bd_Enabled">
    <vt:lpwstr>true</vt:lpwstr>
  </property>
  <property fmtid="{D5CDD505-2E9C-101B-9397-08002B2CF9AE}" pid="3" name="MSIP_Label_c62e0584-010f-4004-8a6a-d5c118c8b4bd_SetDate">
    <vt:lpwstr>2025-05-22T17:19:55Z</vt:lpwstr>
  </property>
  <property fmtid="{D5CDD505-2E9C-101B-9397-08002B2CF9AE}" pid="4" name="MSIP_Label_c62e0584-010f-4004-8a6a-d5c118c8b4bd_Method">
    <vt:lpwstr>Standard</vt:lpwstr>
  </property>
  <property fmtid="{D5CDD505-2E9C-101B-9397-08002B2CF9AE}" pid="5" name="MSIP_Label_c62e0584-010f-4004-8a6a-d5c118c8b4bd_Name">
    <vt:lpwstr>Internal</vt:lpwstr>
  </property>
  <property fmtid="{D5CDD505-2E9C-101B-9397-08002B2CF9AE}" pid="6" name="MSIP_Label_c62e0584-010f-4004-8a6a-d5c118c8b4bd_SiteId">
    <vt:lpwstr>56b731a8-a2ac-4c32-bf6b-616810e913c6</vt:lpwstr>
  </property>
  <property fmtid="{D5CDD505-2E9C-101B-9397-08002B2CF9AE}" pid="7" name="MSIP_Label_c62e0584-010f-4004-8a6a-d5c118c8b4bd_ActionId">
    <vt:lpwstr>6315454c-39c5-4ac8-8444-528c26ddb204</vt:lpwstr>
  </property>
  <property fmtid="{D5CDD505-2E9C-101B-9397-08002B2CF9AE}" pid="8" name="MSIP_Label_c62e0584-010f-4004-8a6a-d5c118c8b4bd_ContentBits">
    <vt:lpwstr>0</vt:lpwstr>
  </property>
  <property fmtid="{D5CDD505-2E9C-101B-9397-08002B2CF9AE}" pid="9" name="MSIP_Label_c62e0584-010f-4004-8a6a-d5c118c8b4bd_Tag">
    <vt:lpwstr>50, 3, 0, 1</vt:lpwstr>
  </property>
</Properties>
</file>