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xr:revisionPtr revIDLastSave="4626" documentId="11_31802F1733C7A0836B02CE998FF0545B5A7B8396" xr6:coauthVersionLast="45" xr6:coauthVersionMax="45" xr10:uidLastSave="{3BB0C5B1-7111-4EFF-B9E1-CA9EE4186337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2" l="1"/>
  <c r="N12" i="2"/>
  <c r="N13" i="2"/>
  <c r="N14" i="2"/>
  <c r="N15" i="2"/>
  <c r="N16" i="2"/>
  <c r="N17" i="2"/>
  <c r="N18" i="2"/>
  <c r="N9" i="2"/>
  <c r="N10" i="2"/>
  <c r="N19" i="2"/>
  <c r="N20" i="2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10" i="3"/>
  <c r="D11" i="3"/>
  <c r="D12" i="3"/>
  <c r="D13" i="3"/>
  <c r="D14" i="3"/>
  <c r="D15" i="3"/>
  <c r="D16" i="3"/>
  <c r="D17" i="3"/>
  <c r="D18" i="3"/>
  <c r="D19" i="3"/>
  <c r="D9" i="3"/>
  <c r="D8" i="3"/>
  <c r="N21" i="2"/>
  <c r="N22" i="2"/>
  <c r="N23" i="2"/>
  <c r="N24" i="2"/>
  <c r="N25" i="2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D221" i="2"/>
  <c r="D170" i="2"/>
  <c r="D164" i="2"/>
  <c r="D144" i="2"/>
  <c r="D135" i="2"/>
  <c r="D61" i="2"/>
  <c r="D62" i="2"/>
  <c r="D22" i="2"/>
  <c r="D23" i="2"/>
  <c r="D24" i="2"/>
  <c r="D25" i="2"/>
  <c r="D66" i="2"/>
  <c r="D101" i="1"/>
  <c r="D33" i="2"/>
  <c r="D13" i="2"/>
  <c r="D14" i="2"/>
  <c r="D15" i="2"/>
  <c r="D16" i="2"/>
  <c r="D17" i="2"/>
  <c r="D18" i="2"/>
  <c r="D19" i="2"/>
  <c r="D20" i="2"/>
  <c r="D21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3" i="2"/>
  <c r="D64" i="2"/>
  <c r="D6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6" i="2"/>
  <c r="D137" i="2"/>
  <c r="D138" i="2"/>
  <c r="D139" i="2"/>
  <c r="D140" i="2"/>
  <c r="D141" i="2"/>
  <c r="D142" i="2"/>
  <c r="D143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5" i="2"/>
  <c r="D166" i="2"/>
  <c r="D167" i="2"/>
  <c r="D168" i="2"/>
  <c r="D169" i="2"/>
  <c r="D171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8" i="2"/>
  <c r="D189" i="2"/>
  <c r="D190" i="2"/>
  <c r="D191" i="2"/>
  <c r="D192" i="2"/>
  <c r="D193" i="2"/>
  <c r="D194" i="2"/>
  <c r="D196" i="2"/>
  <c r="D197" i="2"/>
  <c r="D198" i="2"/>
  <c r="D199" i="2"/>
  <c r="D200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12" i="2"/>
  <c r="D10" i="2"/>
  <c r="D11" i="2"/>
  <c r="D9" i="2"/>
  <c r="D8" i="2"/>
  <c r="D85" i="1" l="1"/>
  <c r="D63" i="1" l="1"/>
  <c r="D4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8" i="1"/>
</calcChain>
</file>

<file path=xl/sharedStrings.xml><?xml version="1.0" encoding="utf-8"?>
<sst xmlns="http://schemas.openxmlformats.org/spreadsheetml/2006/main" count="4272" uniqueCount="629">
  <si>
    <t>単体テスト（UT）仕様書</t>
  </si>
  <si>
    <t>システム名</t>
  </si>
  <si>
    <t>D.I.Blog</t>
  </si>
  <si>
    <t>作成者</t>
  </si>
  <si>
    <t>白石</t>
  </si>
  <si>
    <t>会社名</t>
  </si>
  <si>
    <t>株式会社D.I.Woks</t>
  </si>
  <si>
    <t>・期待される動作は基本的に正常形で記入する（カタカナ入力→カタカナが表示される等）
・全体的な作業の流れを意識して項目作成（ページ起動→初期値が空欄等）
・作業手順は実際にテストを行う手順を詳細に記入する</t>
  </si>
  <si>
    <t>サブシステム名</t>
  </si>
  <si>
    <t>アカウント管理</t>
  </si>
  <si>
    <t>作成日</t>
  </si>
  <si>
    <t>2020.11.09</t>
  </si>
  <si>
    <t>No.</t>
  </si>
  <si>
    <t>大分類</t>
  </si>
  <si>
    <t>中分類</t>
  </si>
  <si>
    <t>小分類</t>
  </si>
  <si>
    <t>操作手順</t>
  </si>
  <si>
    <t>期待される動作</t>
  </si>
  <si>
    <t>結果</t>
  </si>
  <si>
    <t>実施日</t>
  </si>
  <si>
    <t>実施者</t>
  </si>
  <si>
    <t>環境</t>
  </si>
  <si>
    <t>修正内容</t>
  </si>
  <si>
    <t>修正結果</t>
  </si>
  <si>
    <t>修正実施者</t>
  </si>
  <si>
    <t>備考</t>
  </si>
  <si>
    <t>アカウント登録</t>
  </si>
  <si>
    <t>regist.php</t>
  </si>
  <si>
    <t>画面起動</t>
  </si>
  <si>
    <t>mampが起動した状態で「http://localhost/kadai1/kadai3/regist.php」を入力しページを表示</t>
  </si>
  <si>
    <t>エラーなく入力フォームが正しく表示される</t>
  </si>
  <si>
    <t>○</t>
  </si>
  <si>
    <t>2020.11.9</t>
  </si>
  <si>
    <t>Mac OS Catalina
　Google Chrome</t>
  </si>
  <si>
    <t>文字入力
　名前（姓）</t>
  </si>
  <si>
    <t>初期値が空欄</t>
  </si>
  <si>
    <t>ひらがな、漢字を入力</t>
  </si>
  <si>
    <t>ひらがな、漢字が表示される</t>
  </si>
  <si>
    <t>ひらがな、漢字以外を入力</t>
  </si>
  <si>
    <t>エラーメッセージがテキストボックスの下に赤字で表示される</t>
  </si>
  <si>
    <t>10文字以上入力</t>
  </si>
  <si>
    <t>10文字を超えて入力しようとしても10文字までしか入力されない</t>
  </si>
  <si>
    <t>「regist_confirm.php」で「前に戻る」を押下</t>
  </si>
  <si>
    <t>入力していた内容が初期値として表示</t>
  </si>
  <si>
    <t>文字入力
　名前（名）</t>
  </si>
  <si>
    <t>文字入力
　カナ（姓）</t>
  </si>
  <si>
    <t>カタカナを入力</t>
  </si>
  <si>
    <t>カタカナが表示される</t>
  </si>
  <si>
    <t>カタカナ以外を入力</t>
  </si>
  <si>
    <t>文字入力
　カナ（名）</t>
  </si>
  <si>
    <t>文字入力
　メールアドレス</t>
  </si>
  <si>
    <t>半角英数字、半角記号（-、@）を入力</t>
  </si>
  <si>
    <t>半角英数字、半角記号（-、@）が表示される</t>
  </si>
  <si>
    <t>×</t>
  </si>
  <si>
    <t>「.」が入力される</t>
  </si>
  <si>
    <t>半角英数字、半角記号（-、@）以外を入力</t>
  </si>
  <si>
    <t>「.」でエラーメッセージが出ない</t>
  </si>
  <si>
    <t>100文字以上入力</t>
  </si>
  <si>
    <t>100文字を超えて入力しようとしても100文字までしか入力されない</t>
  </si>
  <si>
    <t>文字入力
　パスワード</t>
  </si>
  <si>
    <t>半角英数字を入力</t>
  </si>
  <si>
    <t>半角英数字が表示される</t>
  </si>
  <si>
    <t>半角英数字以外を入力</t>
  </si>
  <si>
    <t>選択入力
　性別</t>
  </si>
  <si>
    <t>初期値は「男」が選択されている</t>
  </si>
  <si>
    <t>「男」を選択</t>
  </si>
  <si>
    <t>「男」が選択される</t>
  </si>
  <si>
    <t>「女」を選択</t>
  </si>
  <si>
    <t>「女」が選択される</t>
  </si>
  <si>
    <t>選択していた内容が初期値として選択されている</t>
  </si>
  <si>
    <t>文字入力
　郵便番号</t>
  </si>
  <si>
    <t>半角数字を入力</t>
  </si>
  <si>
    <t>半角数字が表示される</t>
  </si>
  <si>
    <t>半角数字以外を入力</t>
  </si>
  <si>
    <t>7文字以上入力</t>
  </si>
  <si>
    <t>7文字を超えて入力しようとしても7文字までしか入力されない</t>
  </si>
  <si>
    <t>選択入力
　住所（都道府県）</t>
  </si>
  <si>
    <t>初期値は空欄が選択されている</t>
  </si>
  <si>
    <t>住所（都道府県）蘭の空白項目を押下</t>
  </si>
  <si>
    <t>北海道〜沖縄県まで47都道府県が表示される</t>
  </si>
  <si>
    <t>都道府県を選択</t>
  </si>
  <si>
    <t>選択された都道府県のみ表示される</t>
  </si>
  <si>
    <t>選択していた内容が初期値として表示</t>
  </si>
  <si>
    <t>文字入力
　住所（市区町村）</t>
  </si>
  <si>
    <t>ひらがな、漢字、数字、カタカナ、記号（ハイフン、スペース）を入力</t>
  </si>
  <si>
    <t>ひらがな、漢字、数字、カタカナ、記号（ハイフン、スペース）が表示される</t>
  </si>
  <si>
    <t>全角数字が入力できない</t>
  </si>
  <si>
    <t>ひらがな、漢字、数字、カタカナ、記号（ハイフン、スペース）以外を入力</t>
  </si>
  <si>
    <t>全角数字でエラーメッセージが出る</t>
  </si>
  <si>
    <t>文字入力
　住所（番地）</t>
  </si>
  <si>
    <t>選択入力
　アカウント権限</t>
  </si>
  <si>
    <t>初期値は「一般」が選択されている</t>
  </si>
  <si>
    <t>「一般」を選択</t>
  </si>
  <si>
    <t>「一般」が選択される</t>
  </si>
  <si>
    <t>「管理者」を選択</t>
  </si>
  <si>
    <t>「管理者」が選択される</t>
  </si>
  <si>
    <t>入力チェック</t>
  </si>
  <si>
    <t>未入力または未選択の項目がなく、エラーメッセージも表示されていない状態で「確認する」を押下</t>
  </si>
  <si>
    <t>「regist_confirm.php」に遷移</t>
  </si>
  <si>
    <t>エラーメッセージが表示された状態で「確認する」を押下</t>
  </si>
  <si>
    <t>アラートがあがりページは遷移しない</t>
  </si>
  <si>
    <t>未入力または未選択の項目がある状態で「確認する」を押下</t>
  </si>
  <si>
    <t>regist_confirm.php</t>
  </si>
  <si>
    <t>mampが起動した状態で「regist.php」で「確認する」ボタンを押下</t>
  </si>
  <si>
    <t>エラーなく画面が表示される</t>
  </si>
  <si>
    <t>画面表示
　名前（姓）</t>
  </si>
  <si>
    <t>「regist.php」で名前（姓）が入力された状態で「確認する」ボタンを押下</t>
  </si>
  <si>
    <t>「regist.php」で名前（姓）に入力した内容が表示されている</t>
  </si>
  <si>
    <t>「regist.php」で名前（姓）を未入力の状態で「確認する」ボタンを押下</t>
  </si>
  <si>
    <t>名前（姓）の確認欄に赤字でエラーメッセージが表示され、「登録する」ボタンも表示されない</t>
  </si>
  <si>
    <t>画面表示
　名前（名）</t>
  </si>
  <si>
    <t>「regist.php」で名前（名）が入力された状態で「確認する」ボタンを押下</t>
  </si>
  <si>
    <t>「regist.php」で名前（名）に入力した内容が表示されている</t>
  </si>
  <si>
    <t>「regist.php」で名前（名）を未入力の状態で「確認する」ボタンを押下</t>
  </si>
  <si>
    <t>名前（名）の確認欄に赤字でエラーメッセージが表示され、「登録する」ボタンも表示されない</t>
  </si>
  <si>
    <t>画面表示
　カナ（姓）</t>
  </si>
  <si>
    <t>「regist.php」でカナ（姓）が入力された状態で「確認する」ボタンを押下</t>
  </si>
  <si>
    <t>「regist.php」でカナ（姓）に入力した内容が表示されている</t>
  </si>
  <si>
    <t>「regist.php」でカナ（姓）を未入力の状態で「確認する」ボタンを押下</t>
  </si>
  <si>
    <t>カナ（姓）の確認欄に赤字でエラーメッセージが表示され、「登録する」ボタンも表示されない</t>
  </si>
  <si>
    <t>画面表示
　カナ（名）</t>
  </si>
  <si>
    <t>「regist.php」でカナ（名）が入力された状態で「確認する」ボタンを押下</t>
  </si>
  <si>
    <t>「regist.php」でカナ（名）に入力した内容が表示されている</t>
  </si>
  <si>
    <t>「regist.php」でカナ（名）を未入力の状態で「確認する」ボタンを押下</t>
  </si>
  <si>
    <t>カナ（名）の確認欄に赤字でエラーメッセージが表示され、「登録する」ボタンも表示されない</t>
  </si>
  <si>
    <t>画面表示
　メールアドレス</t>
  </si>
  <si>
    <t>「regist.php」でメールアドレスが入力された状態で「確認する」ボタンを押下</t>
  </si>
  <si>
    <t>「regist.php」でメールアドレスに入力した内容が表示されている</t>
  </si>
  <si>
    <t>「regist.php」でメールアドレスを未入力の状態で「確認する」ボタンを押下</t>
  </si>
  <si>
    <t>メールアドレスの確認欄に赤字でエラーメッセージが表示され、「登録する」ボタンも表示されない</t>
  </si>
  <si>
    <t>画面表示
　パスワード</t>
  </si>
  <si>
    <t>「regist.php」でパスワードが入力された状態で「確認する」ボタンを押下</t>
  </si>
  <si>
    <t>「regist.php」でパスワードに入力した文字数分の●が表示されている</t>
  </si>
  <si>
    <t>「regist.php」でパスワードを未入力の状態で「確認する」を押下</t>
  </si>
  <si>
    <t>パスワードの確認欄に赤字でエラーメッセージが表示され、「登録する」ボタンも表示されない</t>
  </si>
  <si>
    <t>画面表示　性別</t>
  </si>
  <si>
    <t>「regist.php」で性別が選択された状態で「確認する」ボタンを押下</t>
  </si>
  <si>
    <t>「regist.php」で選択した性別が表示されている</t>
  </si>
  <si>
    <t>画面表示
　郵便番号</t>
  </si>
  <si>
    <t>「regist.php」で郵便番号が入力された状態で「確認する」ボタンを押下</t>
  </si>
  <si>
    <t>「regist.php」で郵便番号に入力した内容が表示されている</t>
  </si>
  <si>
    <t>「regist.php」で郵便番号を未入力の状態で「確認する」を押下</t>
  </si>
  <si>
    <t>郵便番号の確認欄に赤字でエラーメッセージが表示され、「登録する」ボタンも表示されない</t>
  </si>
  <si>
    <t>「regist.php」で入力された郵便番号が7文字未満の状態で「確認する」を押下</t>
  </si>
  <si>
    <t>赤字でエラーメッセージが表示され、「登録する」ボタンが表示されない</t>
  </si>
  <si>
    <t>画面表示
　住所（都道府県）</t>
  </si>
  <si>
    <t>「regist.php」で住所（都道府県）が選択された状態で「確認する」ボタンを押下</t>
  </si>
  <si>
    <t>「regist.php」で選択した都道府県が表示されている</t>
  </si>
  <si>
    <t>「regist.php」で住所（都道府県）を未選択の状態で「確認する」を押下</t>
  </si>
  <si>
    <t>住所（都道府県）の確認欄に赤字でエラーメッセージが表示され、「登録する」ボタンも表示されない</t>
  </si>
  <si>
    <t>画面表示
　住所（市区町村）</t>
  </si>
  <si>
    <t>「regist.php」で住所（市区町村）が入力された状態で「確認する」ボタンを押下</t>
  </si>
  <si>
    <t>「regist.php」で住所（市区町村）に入力した内容が表示されている</t>
  </si>
  <si>
    <t>「regist.php」で住所（市区町村）を未入力の状態で「確認する」を押下</t>
  </si>
  <si>
    <t>住所（市区町村）の確認欄に赤字でエラーメッセージが表示され、「登録する」ボタンも表示されない</t>
  </si>
  <si>
    <t>画面表示
　住所（番地）</t>
  </si>
  <si>
    <t>「regist.php」で住所（番地）が入力された状態で「確認する」ボタンを押下</t>
  </si>
  <si>
    <t>「regist.php」で住所（番地）に入力した内容が表示されている</t>
  </si>
  <si>
    <t>「regist.php」で住所（番地）を未入力の状態で「確認する」を押下</t>
  </si>
  <si>
    <t>住所（番地）の確認欄に赤字でエラーメッセージが表示され、「登録する」ボタンも表示されない</t>
  </si>
  <si>
    <t>画面表示　アカウント権限</t>
  </si>
  <si>
    <t>「regist.php」でアカウント権限が選択された状態で「確認する」ボタンを押下</t>
  </si>
  <si>
    <t>「regist.php」で選択したアカウント権限が表示されている</t>
  </si>
  <si>
    <t>画面表示　ボタン</t>
  </si>
  <si>
    <t>未入力、未選択の項目がない状態で「regist.php」で「確認する」ボタンを押下</t>
  </si>
  <si>
    <t>「前に戻る」、「登録する」の２種類のボタンが表示されている</t>
  </si>
  <si>
    <t>画面遷移</t>
  </si>
  <si>
    <t>「前に戻る」ボタンを押下</t>
  </si>
  <si>
    <t>「regist.php」に遷移</t>
  </si>
  <si>
    <t>「登録する」ボタンを押下</t>
  </si>
  <si>
    <t>「regist_complete.php」に遷移</t>
  </si>
  <si>
    <t>reggist_complete.php</t>
  </si>
  <si>
    <t>mampが起動した状態で「regist_confrm.php」で「登録する」を押下</t>
  </si>
  <si>
    <t>20行目「mb_mb_internal_encording("utf8");」の「mb_」を１つ削除</t>
  </si>
  <si>
    <t>画面表示</t>
  </si>
  <si>
    <t>画面に「登録完了しました」と表記</t>
  </si>
  <si>
    <t>20行目「mb_mb_internal_encording("utf8");」の「mb_」を２つ削除</t>
  </si>
  <si>
    <t>「regist_confirm.php」を開いた状態でterminalを起動
→terminalに「/Applications/MAMP/Library/bin/mysqladmin -u root -proot --socket=/Applications/MAMP/tmp/mysql/mysql.sock shutdown
」を入力しmampのMySQL Serverのみ停止させる
→その状態で「登録する」ボタンを押下</t>
  </si>
  <si>
    <t>画面に「エラーが発生したためアカウントを登録できません。恐れ入りますが初めから入力をお願いします。」と赤字で表記</t>
  </si>
  <si>
    <t>20行目「mb_mb_internal_encording("utf8");」の「mb_」を３つ削除</t>
  </si>
  <si>
    <t>赤字ではなく黒字で表示</t>
  </si>
  <si>
    <t>「regist_confrm.php」で「登録する」を押下</t>
  </si>
  <si>
    <t>「TOPページへ戻る」ボタンが表示</t>
  </si>
  <si>
    <t>20行目「mb_mb_internal_encording("utf8");」の「mb_」を４つ削除</t>
  </si>
  <si>
    <t>「TOPページへ戻る」ボタンを押下</t>
  </si>
  <si>
    <t>「diblog.php」へ遷移</t>
  </si>
  <si>
    <t>20行目「mb_mb_internal_encording("utf8");」の「mb_」を５つ削除</t>
  </si>
  <si>
    <t>データの格納</t>
  </si>
  <si>
    <t>mampが起動した状態で「regist_confrm.php」で「登録する」を押下
→phpMyAdminの「kadai1」にデータが格納されているか確認する</t>
  </si>
  <si>
    <t>データベースに登録した順にidが登録される
→最も新しい登録データのidが最も大きくなる</t>
  </si>
  <si>
    <t>名前（姓）がデータベースのfamily_nameに格納される</t>
  </si>
  <si>
    <t>20行目「mb_mb_internal_encording("utf8");」の「mb_」を６つ削除</t>
  </si>
  <si>
    <t>名前（名）がデータベースのlast_nameに格納される</t>
  </si>
  <si>
    <t>20行目「mb_mb_internal_encording("utf8");」の「mb_」を７つ削除</t>
  </si>
  <si>
    <t>カナ（姓）がデータベースのfamily_name_kanaに格納される</t>
  </si>
  <si>
    <t>20行目「mb_mb_internal_encording("utf8");」の「mb_」を８つ削除</t>
  </si>
  <si>
    <t>カナ（名）がデータベースのlast_name_kanaに格納される</t>
  </si>
  <si>
    <t>20行目「mb_mb_internal_encording("utf8");」の「mb_」を９つ削除</t>
  </si>
  <si>
    <t>メールアドレスがデータベースのmailに格納される</t>
  </si>
  <si>
    <t>20行目「mb_mb_internal_encording("utf8");」の「mb_」を１０つ削除</t>
  </si>
  <si>
    <t>パスワードがハッシュ化された状態でデータベースのpasswordに格納される</t>
  </si>
  <si>
    <t>20行目「mb_mb_internal_encording("utf8");」の「mb_」を１１つ削除</t>
  </si>
  <si>
    <t>性別が「男」なら0、「女」なら1でデータベースのgenderに格納される</t>
  </si>
  <si>
    <t>20行目「mb_mb_internal_encording("utf8");」の「mb_」を１２つ削除</t>
  </si>
  <si>
    <t>郵便番号がデータベースのpostal_codeに格納される</t>
  </si>
  <si>
    <t>20行目「mb_mb_internal_encording("utf8");」の「mb_」を１３つ削除</t>
  </si>
  <si>
    <t>住所（都道府県）がデータベースのprefectureに格納される</t>
  </si>
  <si>
    <t>20行目「mb_mb_internal_encording("utf8");」の「mb_」を１４つ削除</t>
  </si>
  <si>
    <t>住所（市区町村）がデータベースのaddress_1に格納される</t>
  </si>
  <si>
    <t>20行目「mb_mb_internal_encording("utf8");」の「mb_」を１５つ削除</t>
  </si>
  <si>
    <t>住所（番地）がデータベースのaddress_2に格納される</t>
  </si>
  <si>
    <t>20行目「mb_mb_internal_encording("utf8");」の「mb_」を１６つ削除</t>
  </si>
  <si>
    <t>アカウント権限が「一般」なら0、「管理者」なら1でデータベースのauthorityに格納される</t>
  </si>
  <si>
    <t>20行目「mb_mb_internal_encording("utf8");」の「mb_」を１７つ削除</t>
  </si>
  <si>
    <t>削除フラグが0でデータベースのdelete_flagに格納される</t>
  </si>
  <si>
    <t>20行目「mb_mb_internal_encording("utf8");」の「mb_」を１８つ削除</t>
  </si>
  <si>
    <t>登録した日時が日本時間でデータベースのregistered_timeに格納される</t>
  </si>
  <si>
    <t>20行目「mb_mb_internal_encording("utf8");」の「mb_」を１９つ削除</t>
  </si>
  <si>
    <t>更新日時が登録日時と同じ時間でデータベースのupdate_timeに格納される</t>
  </si>
  <si>
    <t>20行目「mb_mb_internal_encording("utf8");」の「mb_」を２０つ削除</t>
  </si>
  <si>
    <t>アカウント一覧</t>
  </si>
  <si>
    <t>list_tameshi.php</t>
  </si>
  <si>
    <t>mampが起動した状態で「http://localhost/kadai1/kadai3/list_tameshi.php」を入力しページを表示</t>
  </si>
  <si>
    <t>エラーなくページが表示される</t>
  </si>
  <si>
    <t>画面表示
　データベース</t>
  </si>
  <si>
    <t>mampが起動した状態で「http://localhost/kadai1/kadai3/list_tameshi.php」を入力しページを表示
→phpMyAdminの登録情報と照らし合わせ、正しく情報が反映されているか確認する</t>
  </si>
  <si>
    <t>アカウント情報の一覧が表示</t>
  </si>
  <si>
    <t>「diblog.php」を開いた状態でterminalを起動
→terminalに「/Applications/MAMP/Library/bin/mysqladmin -u root -proot --socket=/Applications/MAMP/tmp/mysql/mysql.sock shutdown
」を入力しmampのMySQL Serverのみ停止させる
→その状態で「http://localhost/kadai1/kadai3/list_tameshi.php」を入力しページを表示</t>
  </si>
  <si>
    <t>画面に「エラーが発生したため表示できません。恐れ入りますがページの再読み込みをお願いします。」と表示</t>
  </si>
  <si>
    <t>画面表示
　ID</t>
  </si>
  <si>
    <t>データベースに格納されたidが表示されている</t>
  </si>
  <si>
    <t>IDが降順で表示されている</t>
  </si>
  <si>
    <t>画面表示　名前（姓）</t>
  </si>
  <si>
    <t>データベースに格納されたfamily_nameが表示される</t>
  </si>
  <si>
    <t>画面表示　名前（名）</t>
  </si>
  <si>
    <t>データベースに格納されたlast_nameが表示される</t>
  </si>
  <si>
    <t>画面表示　カナ（姓）</t>
  </si>
  <si>
    <t>データベースに格納されたfamily_name_kanaが表示される</t>
  </si>
  <si>
    <t>画面表示　カナ（名）</t>
  </si>
  <si>
    <t>データベースに格納されたlast_name_kanaが表示される</t>
  </si>
  <si>
    <t>画面表示　メールアドレス</t>
  </si>
  <si>
    <t>データベースに格納されたmailが表示される</t>
  </si>
  <si>
    <t>画面表示
　性別</t>
  </si>
  <si>
    <t>データベースに格納されたgenderが0のとき、「男」と表示される</t>
  </si>
  <si>
    <t>データベースに格納されたgenderが1のとき、「女」と表示される</t>
  </si>
  <si>
    <t>画面表示
　アカウント権限</t>
  </si>
  <si>
    <t>データベースに格納されたauthorityが0のとき、「一般」と表示される</t>
  </si>
  <si>
    <t>データベースに格納されたauthorityが1のとき、「管理者」と表示される</t>
  </si>
  <si>
    <t>画面表示
　削除フラグ</t>
  </si>
  <si>
    <t>データベースに格納されたdelete_flagが0のとき、「有効」と表示される</t>
  </si>
  <si>
    <t>データベースに格納されたdelete_flagが1のとき、「無効」と表示される</t>
  </si>
  <si>
    <t>画面表示　登録日時</t>
  </si>
  <si>
    <t>データベースに格納されたregistered_timeが年月日のみ表示される</t>
  </si>
  <si>
    <t>画面表示　更新日時</t>
  </si>
  <si>
    <t>データベースに格納されたupdate_timeが年月日のみ表示される</t>
  </si>
  <si>
    <t>画面表示
　ボタン</t>
  </si>
  <si>
    <t>削除フラグが「無効」のアカウントは「更新」、「削除」のボタンが表示される</t>
  </si>
  <si>
    <t>削除フラグが「有効」のアカウントは「更新」、「削除」のボタンが表示されない</t>
  </si>
  <si>
    <t>「更新」ボタンを押下</t>
  </si>
  <si>
    <t>該当アカウントの「update.php」へ遷移</t>
  </si>
  <si>
    <t>「削除」ボタンを押下</t>
  </si>
  <si>
    <t>該当アカウントの「delete.php」へ遷移</t>
  </si>
  <si>
    <t>アカウント削除</t>
  </si>
  <si>
    <t>delete.php</t>
  </si>
  <si>
    <t>mampが起動した状態で「list_tameshi.php」で「削除」ボタンを押下</t>
  </si>
  <si>
    <t>mampが起動した状態で「list_tameshi.php」で「削除」を押下</t>
  </si>
  <si>
    <t>該当アカウントの情報が一覧で表示</t>
  </si>
  <si>
    <t>「list_tameshi.php」を開いた状態でterminalを起動
→terminalに「/Applications/MAMP/Library/bin/mysqladmin -u root -proot --socket=/Applications/MAMP/tmp/mysql/mysql.sock shutdown
」を入力しmampのMySQL Serverのみ停止させる
→その状態で「削除」を押下</t>
  </si>
  <si>
    <t>画面に「エラーが発生したため削除画面に進めません。恐れ入りますが、ページの再読み込みをお願いします。」と表示</t>
  </si>
  <si>
    <t>2020.11.10</t>
  </si>
  <si>
    <t>データベースに格納された該当アカウントのfamily_nameが表示される</t>
  </si>
  <si>
    <t>mampが起動した状態で「delete_confirm.php」で「前に戻る」を押下</t>
  </si>
  <si>
    <t>表示情報に変化なし</t>
  </si>
  <si>
    <t>データベースに格納された該当アカウントのlast_nameが表示される</t>
  </si>
  <si>
    <t>データベースに格納された該当アカウントのfamily_name_kanaが表示される</t>
  </si>
  <si>
    <t>データベースに格納された該当アカウントのlast_name_kanaが表示される</t>
  </si>
  <si>
    <t>データベースに格納された該当アカウントのmailが表示される</t>
  </si>
  <si>
    <t>データベースに格納された該当アカウントのpasswordが●●●●●●●●●●で表示される</t>
  </si>
  <si>
    <t>データベースに格納された該当アカウントのgenderが0であれば「男」が表示される</t>
  </si>
  <si>
    <t>データベースに格納された該当アカウントのgenderが1であれば「女」が表示される</t>
  </si>
  <si>
    <t>データベースに格納された該当アカウントのpostal_codeが表示される</t>
  </si>
  <si>
    <t>データベースに格納された該当アカウントのprefectureが表示される</t>
  </si>
  <si>
    <t>データベースに格納された該当アカウントのaddress_1が表示される</t>
  </si>
  <si>
    <t>データベースに格納された該当アカウントのaddress_2が表示される</t>
  </si>
  <si>
    <t>データベースに格納された該当アカウントのauthorityが0であれば「一般」と表示される</t>
  </si>
  <si>
    <t>データベースに格納された該当アカウントのauthorityが1であれば「管理者」と表示される</t>
  </si>
  <si>
    <t>「確認する」ボタンが表示</t>
  </si>
  <si>
    <t>「確認する」ではなく「削除する」と表記されている</t>
  </si>
  <si>
    <t>mampが起動した状態で「確認する」ボタンを押下</t>
  </si>
  <si>
    <t>「delete_confirm.php」へ遷移</t>
  </si>
  <si>
    <t>delete_confirm.php</t>
  </si>
  <si>
    <t>mampが起動した状態で「delete.php」で「確認する」ボタンを押下</t>
  </si>
  <si>
    <t>「delete.php」を開いた状態でterminalを起動
→terminalに「/Applications/MAMP/Library/bin/mysqladmin -u root -proot --socket=/Applications/MAMP/tmp/mysql/mysql.sock shutdown
」を入力しmampのMySQL Serverのみ停止させる
→その状態で「確認する」ボタンを押下</t>
  </si>
  <si>
    <t>「本当に削除してよろしいですか？」と画面に表示</t>
  </si>
  <si>
    <t>「削除する」ボタン表示</t>
  </si>
  <si>
    <t>「前に戻る」ボタン表示</t>
  </si>
  <si>
    <t>mampが起動した状態で「削除する」ボタンを押下</t>
  </si>
  <si>
    <t>「delete_complete.php」へ遷移</t>
  </si>
  <si>
    <t>mampが起動した状態で「前に戻る」ボタンを押下</t>
  </si>
  <si>
    <t>「delete.php」へ遷移</t>
  </si>
  <si>
    <t>delete_complete.php</t>
  </si>
  <si>
    <t>mampが起動した状態で「delete_confirm.php」で「削除する」ボタンを押下</t>
  </si>
  <si>
    <t>「削除完了しました」と表示</t>
  </si>
  <si>
    <t>「delete_confirm.php」を開いた状態でterminalを起動
→terminalに「/Applications/MAMP/Library/bin/mysqladmin -u root -proot --socket=/Applications/MAMP/tmp/mysql/mysql.sock shutdown
」を入力しmampのMySQL Serverのみ停止させる
→その状態で「削除する」ボタンを押下</t>
  </si>
  <si>
    <t>画面に赤字で「エラーが発生したためアカウントを削除できません。恐れ入りますが再度削除登録をお願いします。」と表示</t>
  </si>
  <si>
    <t>「削除完了しました」と画面に表示</t>
  </si>
  <si>
    <t>「TOPページへ戻る」ボタン表示</t>
  </si>
  <si>
    <t>データの更新</t>
  </si>
  <si>
    <t>mampが起動した状態で「delete_confirm.php」で「削除する」ボタンを押下
→phpMyAdminの「kadai1」の該当アカウント情報を確認する</t>
  </si>
  <si>
    <t>該当アカウントのdelete_flagを0から1に更新</t>
  </si>
  <si>
    <t>該当アカウントのupdate_timeを削除した時間に更新</t>
  </si>
  <si>
    <t>更新日時が日本時間で登録されていない</t>
  </si>
  <si>
    <t>アカウント更新</t>
  </si>
  <si>
    <t>update.php</t>
  </si>
  <si>
    <t>mampを起動した状態で「list_tameshi.php」で「更新」ボタンを押下</t>
  </si>
  <si>
    <t>mampが起動した状態で「list_tameshi.php」で「更新」を押下</t>
  </si>
  <si>
    <t>該当アカウントの情報が初期値として表示</t>
  </si>
  <si>
    <t>「list_tameshi.php」を開いた状態でterminalを起動
→terminalに「/Applications/MAMP/Library/bin/mysqladmin -u root -proot --socket=/Applications/MAMP/tmp/mysql/mysql.sock shutdown
」を入力しmampのMySQL Serverのみ停止させる
→その状態で「更新」を押下</t>
  </si>
  <si>
    <t>画面に赤字で「エラーが発生したため更新画面に進めません。恐れ入りますが、ページの再読み込みをお願いします。」と表示</t>
  </si>
  <si>
    <t>データベースに格納された該当アカウントのfamily_nameが初期値として表示</t>
  </si>
  <si>
    <t>ひらがな、漢字が表示</t>
  </si>
  <si>
    <t>「update_confirm.php」で「前に戻る」を押下</t>
  </si>
  <si>
    <t>データベースに格納された該当アカウントのlast_nameが初期値として表示</t>
  </si>
  <si>
    <t>データベースに格納された該当アカウントのfamily_name_kanaが初期値として表示</t>
  </si>
  <si>
    <t>カタカナが表示</t>
  </si>
  <si>
    <t>データベースに格納された該当アカウントのlast_name_kanaが初期値として表示</t>
  </si>
  <si>
    <t>データベースに格納された該当アカウントのmailが初期値として表示</t>
  </si>
  <si>
    <t>半角英数字、半角記号（-、@）が表示</t>
  </si>
  <si>
    <t>「.」が入力できる</t>
  </si>
  <si>
    <t>テキストボックス内に「※更新希望時のみ入力」と表示</t>
  </si>
  <si>
    <t>半角英数字が表示</t>
  </si>
  <si>
    <t>データベースに格納された該当アカウントのgenderが0の場合、「男」が初期値として選択</t>
  </si>
  <si>
    <t>データベースに格納された該当アカウントのgenderが1の場合、「女」が初期値として選択</t>
  </si>
  <si>
    <t>データベースに格納された該当アカウントのpostal_codeが初期値として表示</t>
  </si>
  <si>
    <t>半角数字が表示</t>
  </si>
  <si>
    <t>データベースに格納された該当アカウントのprefectureが初期値として選択</t>
  </si>
  <si>
    <t>プルダウンを押下</t>
  </si>
  <si>
    <t>データベースに格納された該当アカウントのaddress_1が初期値として表示</t>
  </si>
  <si>
    <t>ひらがな、漢字、数字、カタカナ、記号（ハイフン、スペース）が表示</t>
  </si>
  <si>
    <t>データベースに格納された該当アカウントのaddress_2が初期値として表示</t>
  </si>
  <si>
    <t>データベースに格納された該当アカウントのauthorityが0の場合、「一般」が初期値として選択</t>
  </si>
  <si>
    <t>データベースに格納された該当アカウントのauthorityが1の場合、「管理者」が初期値として選択</t>
  </si>
  <si>
    <t>パスワードを除き、未入力または未選択の項目がなく、エラーメッセージも表示されていない状態で「確認する」を押下</t>
  </si>
  <si>
    <t>「update_confirm.php」に遷移</t>
  </si>
  <si>
    <t>「確認する」ではなく「更新する」と表記されている</t>
  </si>
  <si>
    <t>パスワードを除き、未入力または未選択の項目がある状態で「確認する」を押下</t>
  </si>
  <si>
    <t>update_confirm.php</t>
  </si>
  <si>
    <t>mampが起動した状態で「update.php」で「確認する」ボタンを押下</t>
  </si>
  <si>
    <t>mampが起動しつつ、「update.php」で名前（姓）が入力された状態で「確認する」ボタンを押下</t>
  </si>
  <si>
    <t>「update.php」で名前（姓）に入力した内容が表示されている</t>
  </si>
  <si>
    <t>mampが起動しつつ、「update.php」で名前（姓）を未入力の状態で「確認する」ボタンを押下</t>
  </si>
  <si>
    <t>名前（姓）の確認欄に赤字でエラーメッセージが表示され、「更新する」ボタンも表示されない</t>
  </si>
  <si>
    <t>mampが起動しつつ、「update.php」で名前（名）が入力された状態で「確認する」ボタンを押下</t>
  </si>
  <si>
    <t>「update.php」で名前（名）に入力した内容が表示されている</t>
  </si>
  <si>
    <t>mampが起動しつつ、「update.php」で名前（名）を未入力の状態で「確認する」ボタンを押下</t>
  </si>
  <si>
    <t>名前（名）の確認欄に赤字でエラーメッセージが表示され、「更新する」ボタンも表示されない</t>
  </si>
  <si>
    <t>mampが起動しつつ、「update.php」でカナ（姓）が入力された状態で「確認する」ボタンを押下</t>
  </si>
  <si>
    <t>「update.php」でカナ（姓）に入力した内容が表示されている</t>
  </si>
  <si>
    <t>mampが起動しつつ、「update.php」でカナ（姓）を未入力の状態で「確認する」ボタンを押下</t>
  </si>
  <si>
    <t>カナ（姓）の確認欄に赤字でエラーメッセージが表示され、「更新する」ボタンも表示されない</t>
  </si>
  <si>
    <t>mampが起動しつつ、「update.php」でカナ（名）が入力された状態で「確認する」ボタンを押下</t>
  </si>
  <si>
    <t>「update.php」でカナ（名）に入力した内容が表示されている</t>
  </si>
  <si>
    <t>mampが起動しつつ、「update.php」でカナ（名）を未入力の状態で「確認する」ボタンを押下</t>
  </si>
  <si>
    <t>カナ（名）の確認欄に赤字でエラーメッセージが表示され、「更新する」ボタンも表示されない</t>
  </si>
  <si>
    <t>mampが起動しつつ、「update.php」でメールアドレスが入力された状態で「確認する」ボタンを押下</t>
  </si>
  <si>
    <t>「update.php」でメールアドレスに入力した内容が表示されている</t>
  </si>
  <si>
    <t>mampが起動しつつ、「update.php」でメールアドレスを未入力の状態で「確認する」ボタンを押下</t>
  </si>
  <si>
    <t>メールアドレスの確認欄に赤字でエラーメッセージが表示され、「更新する」ボタンも表示されない</t>
  </si>
  <si>
    <t>mampが起動しつつ、「update.php」でパスワードが入力された状態で「確認する」ボタンを押下</t>
  </si>
  <si>
    <t>「update.php」でパスワードに入力した文字数分の●が表示されている</t>
  </si>
  <si>
    <t>mampが起動しつつ、「update.php」でパスワードを未入力の状態で「確認する」ボタンを押下</t>
  </si>
  <si>
    <t>「変更なし」と表示</t>
  </si>
  <si>
    <t>mampが起動しつつ、「update.php」で性別が選択された状態で「確認する」ボタンを押下</t>
  </si>
  <si>
    <t>「update.php」で選択した性別が表示されている</t>
  </si>
  <si>
    <t>mampが起動しつつ、「update.php」で郵便番号が入力された状態で「確認する」ボタンを押下</t>
  </si>
  <si>
    <t>「update.php」で郵便番号に入力した内容が表示されている</t>
  </si>
  <si>
    <t>mampが起動しつつ、「update.php」で郵便番号を未入力の状態で「確認する」ボタンを押下</t>
  </si>
  <si>
    <t>郵便番号の確認欄に赤字でエラーメッセージが表示され、「更新する」ボタンも表示されない</t>
  </si>
  <si>
    <t>mampが起動しつつ、「update.php」で住所（都道府県）が選択された状態で「確認する」ボタンを押下</t>
  </si>
  <si>
    <t>「update.php」で選択した都道府県が表示されている</t>
  </si>
  <si>
    <t>mampが起動しつつ、「update.php」で住所（都道府県）を未選択の状態で「確認する」ボタンを押下</t>
  </si>
  <si>
    <t>住所（都道府県）の確認欄に赤字でエラーメッセージが表示され、「更新する」ボタンも表示されない</t>
  </si>
  <si>
    <t>mampが起動しつつ、「update.php」で住所（市区町村）が入力された状態で「確認する」ボタンを押下</t>
  </si>
  <si>
    <t>「update.php」で住所（市区町村）に入力した内容が表示されている</t>
  </si>
  <si>
    <t>mampが起動しつつ、「update.php」で住所（市区町村）を未入力の状態で「確認する」ボタンを押下</t>
  </si>
  <si>
    <t>住所（市区町村）の確認欄に赤字でエラーメッセージが表示され、「更新する」ボタンも表示されない</t>
  </si>
  <si>
    <t>mampが起動しつつ、「update.php」で住所（番地）が入力された状態で「確認する」ボタンを押下</t>
  </si>
  <si>
    <t>「update.php」で住所（番地）に入力した内容が表示されている</t>
  </si>
  <si>
    <t>mampが起動しつつ、「update.php」で住所（番地）を未入力の状態で「確認する」ボタンを押下</t>
  </si>
  <si>
    <t>住所（番地）の確認欄に赤字でエラーメッセージが表示され、「更新する」ボタンも表示されない</t>
  </si>
  <si>
    <t>mampが起動しつつ、「update.php」でアカウント権限が選択された状態で「確認する」ボタンを押下</t>
  </si>
  <si>
    <t>「update.php」で選択したアカウント権限が表示されている</t>
  </si>
  <si>
    <t>mampが起動しつつ、「update.php」でパスワードを除いて、未入力、未選択の項目がない状態で「確認する」ボタンを押下</t>
  </si>
  <si>
    <t>「前に戻る」、「更新する」の２種類のボタンが表示されている</t>
  </si>
  <si>
    <t>「update.php」に遷移</t>
  </si>
  <si>
    <t>mampが起動した状態で「更新する」ボタンを押下</t>
  </si>
  <si>
    <t>「update_complete.php」に遷移</t>
  </si>
  <si>
    <t>「更新する」ではなく「登録する」と表記されている</t>
  </si>
  <si>
    <t>update_complete.php</t>
  </si>
  <si>
    <t>mampが起動した状態で、「update_confrm.php」で「更新する」ボタンを押下</t>
  </si>
  <si>
    <t>mampが起動した状態で「update_confirm.php」で「更新する」ボタンを押下</t>
  </si>
  <si>
    <t>画面に「更新完了しました」と表記</t>
  </si>
  <si>
    <t>「update_confirm.php」を開いた状態でterminalを起動
→terminalに「/Applications/MAMP/Library/bin/mysqladmin -u root -proot --socket=/Applications/MAMP/tmp/mysql/mysql.sock shutdown
」を入力しmampのMySQL Serverのみ停止させる
→その状態で「更新する」ボタンを押下</t>
  </si>
  <si>
    <t>画面に赤字で「エラーが発生したため、アカウントを更新できませんでした。恐れ入りますが、初めから操作をお願いします。」と表記</t>
  </si>
  <si>
    <t>mampが起動した状態で「update_confirm.php」で「更新する」ボタンを押下
→phpMyAdminの「kadai1」の該当アカウント情報を確認する</t>
  </si>
  <si>
    <t>該当アカウントのデータベース上のfamily_nameが名前（姓）で入力したものに更新される</t>
  </si>
  <si>
    <t>該当アカウントのデータベース上のlast_nameが名前（名）で入力したもの更新される</t>
  </si>
  <si>
    <t>該当アカウントのデータベース上のfamily_name_kanaがカナ（姓）で入力したものに更新される</t>
  </si>
  <si>
    <t>該当アカウントのデータベース上のlast_name_kanaがカナ（名）で入力したもの更新される</t>
  </si>
  <si>
    <t>該当アカウントのデータベース上のmailがメールアドレスで入力したものに更新される</t>
  </si>
  <si>
    <t>該当アカウントのデータベース上のpasswordがパスワードで入力したものがハッシュ化された状態で更新される</t>
  </si>
  <si>
    <t>該当アカウントのデータベース上のgender→選択した性別が「男」なら0、「女」なら1で更新される</t>
  </si>
  <si>
    <t>該当アカウントのデータベース上のpostal_codeが郵便番号で入力したものに更新される</t>
  </si>
  <si>
    <t>該当アカウントのデータベース上のprefectureが住所（都道府県）で選択されたものに更新される</t>
  </si>
  <si>
    <t>該当アカウントのデータベース上のaddress_1が住所（市区町村）で入力したものに更新される</t>
  </si>
  <si>
    <t>該当アカウントのデータベース上のaddress_2が住所（番地）で入力したものに更新される</t>
  </si>
  <si>
    <t>該当アカウントのデータベース上のauthority→アカウント権限が「一般」なら0、「管理者」なら1で更新される</t>
  </si>
  <si>
    <t>該当アカウントのデータベース上のupdate_time→更新日時が「update_confirm.php」で「更新する」ボタンを押した時間に更新される</t>
  </si>
  <si>
    <t>mampを起動した状態で、「update.php」でパスワードを入力しない状態で「update_confirm.php」で「更新する」ボタンを押下
→phpMyAdminの「kadai1」の該当アカウント情報を確認する</t>
  </si>
  <si>
    <t>該当アカウントのデータベース上のpasswordは更新されない</t>
  </si>
  <si>
    <t>結合テスト（IT）仕様書</t>
  </si>
  <si>
    <t>2020.11.13</t>
  </si>
  <si>
    <t>regist.php
→regist_confirm.php</t>
  </si>
  <si>
    <t>mampが起動した状態で
「http://localhost/kadai1/kadai3/regist.php」を入力しページを表示</t>
  </si>
  <si>
    <t>2020.11.17</t>
  </si>
  <si>
    <t>名前（姓）の初期値が空欄</t>
  </si>
  <si>
    <t>名前（名）の初期値が空欄</t>
  </si>
  <si>
    <t>カナ（姓）の初期値が空欄</t>
  </si>
  <si>
    <t>カナ（名）の初期値が空欄</t>
  </si>
  <si>
    <t>メールアドレスの初期値が空欄</t>
  </si>
  <si>
    <t>パスワードの初期値が空欄</t>
  </si>
  <si>
    <t>性別の初期値は「男」が選択されている</t>
  </si>
  <si>
    <t>郵便番号の初期値が空欄</t>
  </si>
  <si>
    <t>住所（都道府県）の初期値は未選択</t>
  </si>
  <si>
    <t>住所（市区町村）の初期値が空欄</t>
  </si>
  <si>
    <t>住所（番地）の初期値が空欄</t>
  </si>
  <si>
    <t>アカウント権限の初期値は「一般」が選択されている</t>
  </si>
  <si>
    <t>ページ遷移</t>
  </si>
  <si>
    <t>「regist.php」で未入力または未選択の項目がなく、エラーメッセージも表示されていない状態で「確認する」を押下</t>
  </si>
  <si>
    <t>「regist.php」でエラーメッセージが表示された状態で「確認する」を押下</t>
  </si>
  <si>
    <t>「regist.php」で未入力または未選択の項目がある状態で「確認する」を押下</t>
  </si>
  <si>
    <t>「regist_confrm.php」で「前に戻る」ボタンを押下</t>
  </si>
  <si>
    <t>データの受け渡し
　to regist_confirm
　（エラーメッセージ表示）</t>
  </si>
  <si>
    <t>「regist.php」で名前（姓）が未入力の状態で「確認する」ボタンを押下
→「regist_confirm.php」の名前（姓）欄にエラーメッセージが表示され「登録する」ボタンが非表示になるか確認</t>
  </si>
  <si>
    <t>「regist_confirm.php」の名前（姓）欄にエラーメッセージが表示され、「登録する」ボタンが非表示になる</t>
  </si>
  <si>
    <t>「regist.php」で名前（名）が未入力の状態で「確認する」ボタンを押下
→「regist_confirm.php」の名前（名）欄にエラーメッセージが表示され「登録する」ボタンが非表示になるか確認</t>
  </si>
  <si>
    <t>「regist_confirm.php」の名前（名）欄にエラーメッセージが表示され、「登録する」ボタンが非表示になる</t>
  </si>
  <si>
    <t>「regist.php」でカナ（姓）が未入力の状態で「確認する」ボタンを押下
→「regist_confirm.php」のカナ（姓）欄にエラーメッセージが表示され「登録する」ボタンが非表示になるか確認</t>
  </si>
  <si>
    <t>「regist_confirm.php」のカナ（姓）欄にエラーメッセージが表示され、「登録する」ボタンが非表示になる</t>
  </si>
  <si>
    <t>「regist.php」でカナ（名）が未入力の状態で「確認する」ボタンを押下
→「regist_confirm.php」のカナ（名）欄にエラーメッセージが表示され「登録する」ボタンが非表示になるか確認</t>
  </si>
  <si>
    <t>「regist_confirm.php」のカナ（名）欄にエラーメッセージが表示され、「登録する」ボタンが非表示になる</t>
  </si>
  <si>
    <t>「regist.php」でメールアドレスが未入力の状態で「確認する」ボタンを押下
→「regist_confirm.php」のメールアドレス欄にエラーメッセージが表示され「登録する」ボタンが非表示になるか確認</t>
  </si>
  <si>
    <t>「regist_confirm.php」のメールアドレス欄にエラーメッセージが表示され、「登録する」ボタンが非表示になる</t>
  </si>
  <si>
    <t>「regist.php」でパスワードが未入力の状態で「確認する」ボタンを押下
→「regist_confirm.php」のパスワード欄にエラーメッセージが表示され「登録する」ボタンが非表示になるか確認</t>
  </si>
  <si>
    <t>「regist_confirm.php」のパスワード欄にエラーメッセージが表示され、「登録する」ボタンが非表示になる</t>
  </si>
  <si>
    <t>「regist.php」で郵便番号が未入力の状態で「確認する」ボタンを押下
→「regist_confirm.php」の郵便番号欄にエラーメッセージが表示され「登録する」ボタンが非表示になるか確認</t>
  </si>
  <si>
    <t>「regist_confirm.php」の郵便番号欄にエラーメッセージが表示され、「登録する」ボタンが非表示になる</t>
  </si>
  <si>
    <t>「regist.php」で郵便番号が7文字未満の状態で「確認する」ボタンを押下
→「regist_confirm.php」の郵便番号欄にエラーメッセージが表示され「登録する」ボタンが非表示になるか確認</t>
  </si>
  <si>
    <t>「regist.php」で住所（都道府県）が未入力の状態で「確認する」ボタンを押下
→「regist_confirm.php」の住所（都道府県）欄にエラーメッセージが表示され「登録する」ボタンが非表示になるか確認</t>
  </si>
  <si>
    <t>「regist_confirm.php」の住所（都道府県）欄にエラーメッセージが表示され、「登録する」ボタンが非表示になる</t>
  </si>
  <si>
    <t>「regist.php」で住所（市区町村）が未入力の状態で「確認する」ボタンを押下
→「regist_confirm.php」の住所（市区町村）欄にエラーメッセージが表示され「登録する」ボタンが非表示になるか確認</t>
  </si>
  <si>
    <t>「regist_confirm.php」の住所（市区町村）欄にエラーメッセージが表示され、「登録する」ボタンが非表示になる</t>
  </si>
  <si>
    <t>「regist.php」で住所（番地）が未入力の状態で「確認する」ボタンを押下
→「regist_confirm.php」の住所（番地）欄にエラーメッセージが表示され「登録する」ボタンが非表示になるか確認</t>
  </si>
  <si>
    <t>「regist_confirm.php」の住所（番地）欄にエラーメッセージが表示され、「登録する」ボタンが非表示になる</t>
  </si>
  <si>
    <t>データの受け渡し
　to regist_confirm</t>
  </si>
  <si>
    <t>「regist.php」で名前（姓）が入力された状態で「確認する」ボタンを押下
→「regist_confirm.php」の名前（姓）欄に入力した文字列が受け渡されているか確認</t>
  </si>
  <si>
    <t>「regist.php」の名前（姓）に入力された文字列が「regist_confirm.php」の名前（姓）欄に表示</t>
  </si>
  <si>
    <t>「regist.php」で名前（名）が入力された状態で「確認する」ボタンを押下
→「regist_confirm.php」の名前（名）欄に入力した文字列が受け渡されているか確認</t>
  </si>
  <si>
    <t>「regist.php」の名前（名）に入力された文字列が「regist_confirm.php」の名前（名）欄に表示</t>
  </si>
  <si>
    <t>「regist.php」でカナ（姓）が入力された状態で「確認する」ボタンを押下
→「regist_confirm.php」のカナ（姓）欄に入力した文字列が受け渡されているか確認</t>
  </si>
  <si>
    <t>「regist.php」のカナ（姓）に入力された文字列が「regist_confirm.php」のカナ（姓）欄に表示</t>
  </si>
  <si>
    <t>「regist.php」でカナ（名）が入力された状態で「確認する」ボタンを押下
→「regist_confirm.php」のカナ（名）欄に入力した文字列が受け渡されているか確認</t>
  </si>
  <si>
    <t>「regist.php」のカナ（名）に入力された文字列が「regist_confirm.php」のカナ（名）欄に表示</t>
  </si>
  <si>
    <t>「regist.php」でメールアドレスが入力された状態で「確認する」ボタンを押下
→「regist_confirm.php」のメールアドレス欄に入力した文字列が受け渡されているか確認</t>
  </si>
  <si>
    <t>「regist.php」のメールアドレスに入力された文字列が「regist_confirm.php」のメールアドレス欄に表示</t>
  </si>
  <si>
    <t>「regist.php」でパスワードが入力された状態で「確認する」ボタンを押下
→「regist_confirm.php」のパスワード欄に入力した文字列が受け渡されているか確認</t>
  </si>
  <si>
    <t>「regist.php」のパスワードに入力された文字数分の「●」が「regist_confirm.php」のパスワード欄に表示</t>
  </si>
  <si>
    <t>「regist.php」で性別が選択された状態で「確認する」ボタンを押下
→「regist_confirm.php」の性別欄に選択した項目が受け渡されているか確認</t>
  </si>
  <si>
    <t>「regist.php」の性別で選択された項目が「regist_confirm.php」の性別欄に表示</t>
  </si>
  <si>
    <t>「regist.php」で郵便番号が入力された状態で「確認する」ボタンを押下
→「regist_confirm.php」の郵便番号欄に入力した文字列が受け渡されているか確認</t>
  </si>
  <si>
    <t>「regist.php」の郵便番号に入力された文字列が「regist_confirm.php」の郵便番号欄に表示</t>
  </si>
  <si>
    <t>「regist.php」で住所（都道府県）が選択された状態で「確認する」ボタンを押下
→「regist_confirm.php」の住所（都道府県）欄に選択した項目が受け渡されているか確認</t>
  </si>
  <si>
    <t>「regist.php」の住所（都道府県）で選択された項目が「regist_confirm.php」の住所（都道府県）欄に表示</t>
  </si>
  <si>
    <t>「regist.php」で住所（市区町村）が入力された状態で「確認する」ボタンを押下
→「regist_confirm.php」の住所（市区町村）欄に入力した文字列が受け渡されているか確認</t>
  </si>
  <si>
    <t>「regist.php」の住所（市区町村）に入力された文字列が「regist_confirm.php」の住所（市区町村）欄に表示</t>
  </si>
  <si>
    <t>「regist.php」で住所（番地）が入力された状態で「確認する」ボタンを押下
→「regist_confirm.php」の住所（番地）欄に入力した文字列が受け渡されているか確認</t>
  </si>
  <si>
    <t>「regist.php」の住所（番地）に入力された文字列が「regist_confirm.php」の住所（番地）欄に表示</t>
  </si>
  <si>
    <t>「regist.php」でアカウント権限が選択された状態で「確認する」ボタンを押下
→「regist_confirm.php」のアカウント権限欄に選択した項目が受け渡されているか確認</t>
  </si>
  <si>
    <t>「regist.php」のアカウント権限で選択された項目が「regist_confirm.php」のアカウント権限欄に表示</t>
  </si>
  <si>
    <t>データの受け渡し
　→to regist.php
　（前に戻る）</t>
  </si>
  <si>
    <t>「regist_confirm.php」で「前に戻る」ボタンを押下
→各項目が入力または選択されたものが初期値として表示、選択されているか確認</t>
  </si>
  <si>
    <t>入力していたものが名前（姓）欄に初期値として表示</t>
  </si>
  <si>
    <t>入力していたものが名前（名）欄に初期値として表示</t>
  </si>
  <si>
    <t>入力していたものがカナ（姓）欄に初期値として表示</t>
  </si>
  <si>
    <t>入力していたものがカナ（名）欄に初期値として表示</t>
  </si>
  <si>
    <t>入力していたものがメールアドレス欄に初期値として表示</t>
  </si>
  <si>
    <t>入力していたものがパスワード欄に初期値として表示</t>
  </si>
  <si>
    <t>選択していた項目が性別欄に初期値として選択</t>
  </si>
  <si>
    <t>入力していたものが郵便番号欄に初期値として表示</t>
  </si>
  <si>
    <t>選択していた項目が住所（都道府県）欄に初期値として選択</t>
  </si>
  <si>
    <t>入力していたものが住所（市区町村）欄に初期値として表示</t>
  </si>
  <si>
    <t>入力していたものが住所（番地）欄に初期値として表示</t>
  </si>
  <si>
    <t>選択していた項目がアカウント権限欄に初期値として選択</t>
  </si>
  <si>
    <t>regist_confirm.php
→regist_complete.php</t>
  </si>
  <si>
    <t>「regist_confrm.php」で「登録する」ボタンを押下</t>
  </si>
  <si>
    <t>「regist_complete.php」で「TOPページへ戻る」ボタンを押下</t>
  </si>
  <si>
    <t>「diblog.php」に遷移</t>
  </si>
  <si>
    <t>赤字で表示されない</t>
  </si>
  <si>
    <t>データの受け渡し及び格納</t>
  </si>
  <si>
    <t>更新日時が登録日時と同じ時間でデータベースのregist_timeに格納される</t>
  </si>
  <si>
    <t>list_tameshi</t>
  </si>
  <si>
    <t>データベースに格納されたupdateered_timeが年月日のみ表示される</t>
  </si>
  <si>
    <t>画面表示
　list_tameshi
　→delete.php</t>
  </si>
  <si>
    <t>「確認する」ではなく「削除する」と表示される</t>
  </si>
  <si>
    <t>画面表示
　delete_confirm.php
　→delete.php</t>
  </si>
  <si>
    <t>表示情報は最初にdelete.phpを開いた時と同じ名前（姓）が表示</t>
  </si>
  <si>
    <t>表示情報は最初にdelete.phpを開いた時と同じ名前（名）が表示</t>
  </si>
  <si>
    <t>表示情報は最初にdelete.phpを開いた時と同じカナ（姓）が表示</t>
  </si>
  <si>
    <t>表示情報は最初にdelete.phpを開いた時と同じカナ（名）が表示</t>
  </si>
  <si>
    <t>表示情報は最初にdelete.phpを開いた時と同じメールアドレスが表示</t>
  </si>
  <si>
    <t>表示情報は最初にdelete.phpを開いた時と同じパスワードが表示</t>
  </si>
  <si>
    <t>表示情報は最初にdelete.phpを開いた時と同じ性別が表示</t>
  </si>
  <si>
    <t>表示情報は最初にdelete.phpを開いた時と同じ郵便番号が表示</t>
  </si>
  <si>
    <t>表示情報は最初にdelete.phpを開いた時と同じ住所（都道府県）が表示</t>
  </si>
  <si>
    <t>表示情報は最初にdelete.phpを開いた時と同じ住所（市区町村）が表示</t>
  </si>
  <si>
    <t>表示情報は最初にdelete.phpを開いた時と同じ住所（番地）が表示</t>
  </si>
  <si>
    <t>表示情報は最初にdelete.phpを開いた時と同じアカウント権限が表示</t>
  </si>
  <si>
    <t>データの受け渡し</t>
  </si>
  <si>
    <t>ページを開いた状態で
右クリック→ページのソースを表示
を行い、107行目に表示されているidが該当のアカウントのものであるか確認する</t>
  </si>
  <si>
    <t>該当のアカウントのidが表示されている（受け渡そうとしている）</t>
  </si>
  <si>
    <t>ページを開いた状態で
右クリック→ページのソースを表示
を行い、46行目と51行目に表示されているidが該当のアカウントのものであるか確認する</t>
  </si>
  <si>
    <t>update.php
　→update_confirm.php</t>
  </si>
  <si>
    <t>mampが起動した状態で「list_tameshi.php」で「更新」ボタンを押下</t>
  </si>
  <si>
    <t>画面表示
　list_tameshi.php
　→update.php</t>
  </si>
  <si>
    <t>「確認する」ではなく「更新する」と表示される</t>
  </si>
  <si>
    <t>ページを開いた状態で
右クリック→ページのソースを表示
を行い、137行目に表示されているidが該当のアカウントのものであるか確認する</t>
  </si>
  <si>
    <t>「update.php」でパスワードを除いて未入力または未選択の項目がなく、エラーメッセージも表示されていない状態で「確認する」を押下</t>
  </si>
  <si>
    <t>「update.php」でエラーメッセージが表示された状態で「確認する」を押下</t>
  </si>
  <si>
    <t>「update.php」でパスワードを除いて未入力または未選択の項目がある状態で「確認する」を押下</t>
  </si>
  <si>
    <t>「update_confrm.php」で「前に戻る」ボタンを押下</t>
  </si>
  <si>
    <t>データの受け渡し
　update.php
　→ update_confirm
　（エラーメッセージ表示）</t>
  </si>
  <si>
    <t>「update.php」で名前（姓）が未入力の状態で「確認する」ボタンを押下
→「update_confirm.php」の名前（姓）欄にエラーメッセージが表示され「登録する」ボタンが非表示になるか確認</t>
  </si>
  <si>
    <t>「update_confirm.php」の名前（姓）欄にエラーメッセージが表示され、「登録する」ボタンが非表示になる</t>
  </si>
  <si>
    <t>「update.php」で名前（名）が未入力の状態で「確認する」ボタンを押下
→「update_confirm.php」の名前（名）欄にエラーメッセージが表示され「登録する」ボタンが非表示になるか確認</t>
  </si>
  <si>
    <t>「update_confirm.php」の名前（名）欄にエラーメッセージが表示され、「登録する」ボタンが非表示になる</t>
  </si>
  <si>
    <t>「update.php」でカナ（姓）が未入力の状態で「確認する」ボタンを押下
→「update_confirm.php」のカナ（姓）欄にエラーメッセージが表示され「登録する」ボタンが非表示になるか確認</t>
  </si>
  <si>
    <t>「update_confirm.php」のカナ（姓）欄にエラーメッセージが表示され、「登録する」ボタンが非表示になる</t>
  </si>
  <si>
    <t>「update.php」でカナ（名）が未入力の状態で「確認する」ボタンを押下
→「update_confirm.php」のカナ（名）欄にエラーメッセージが表示され「登録する」ボタンが非表示になるか確認</t>
  </si>
  <si>
    <t>「update_confirm.php」のカナ（名）欄にエラーメッセージが表示され、「登録する」ボタンが非表示になる</t>
  </si>
  <si>
    <t>「update.php」でメールアドレスが未入力の状態で「確認する」ボタンを押下
→「update_confirm.php」のメールアドレス欄にエラーメッセージが表示され「登録する」ボタンが非表示になるか確認</t>
  </si>
  <si>
    <t>「update_confirm.php」のメールアドレス欄にエラーメッセージが表示され、「登録する」ボタンが非表示になる</t>
  </si>
  <si>
    <t>「update.php」で郵便番号が未入力の状態で「確認する」ボタンを押下
→「update_confirm.php」の郵便番号欄にエラーメッセージが表示され「登録する」ボタンが非表示になるか確認</t>
  </si>
  <si>
    <t>「update_confirm.php」の郵便番号欄にエラーメッセージが表示され、「登録する」ボタンが非表示になる</t>
  </si>
  <si>
    <t>「update.php」で郵便番号が7文字未満の状態で「確認する」ボタンを押下
→「update_confirm.php」の郵便番号欄にエラーメッセージが表示され「登録する」ボタンが非表示になるか確認</t>
  </si>
  <si>
    <t>「update.php」で住所（都道府県）が未入力の状態で「確認する」ボタンを押下
→「update_confirm.php」の住所（都道府県）欄にエラーメッセージが表示され「登録する」ボタンが非表示になるか確認</t>
  </si>
  <si>
    <t>「update_confirm.php」の住所（都道府県）欄にエラーメッセージが表示され、「登録する」ボタンが非表示になる</t>
  </si>
  <si>
    <t>「update.php」で住所（市区町村）が未入力の状態で「確認する」ボタンを押下
→「update_confirm.php」の住所（市区町村）欄にエラーメッセージが表示され「登録する」ボタンが非表示になるか確認</t>
  </si>
  <si>
    <t>「update_confirm.php」の住所（市区町村）欄にエラーメッセージが表示され、「登録する」ボタンが非表示になる</t>
  </si>
  <si>
    <t>「update.php」で住所（番地）が未入力の状態で「確認する」ボタンを押下
→「update_confirm.php」の住所（番地）欄にエラーメッセージが表示され「登録する」ボタンが非表示になるか確認</t>
  </si>
  <si>
    <t>「update_confirm.php」の住所（番地）欄にエラーメッセージが表示され、「登録する」ボタンが非表示になる</t>
  </si>
  <si>
    <t>「update_confirm.php」を開いた状態で
右クリック→ページのソースを表示
を行い、97行目と113行目に表示されているidが該当のアカウントのものであるか確認する</t>
  </si>
  <si>
    <t>データの受け渡し
　update.php
　→ update_confirm
　（パスワード未入力表示）</t>
  </si>
  <si>
    <t>「update.php」でパスワードが未入力の状態で「確認する」ボタンを押下
→「update_confirm.php」のパスワード欄には「変更なし」と表示され、「登録する」ボタンが表示されるか確認</t>
  </si>
  <si>
    <t>「update_confirm.php」のパスワード欄に「変更なし」と表示され、「登録する」ボタンが表示される</t>
  </si>
  <si>
    <t>データの受け渡し
　update.php
　→ update_confirm</t>
  </si>
  <si>
    <t>「update.php」で名前（姓）が入力された状態で「確認する」ボタンを押下
→「update_confirm.php」の名前（姓）欄に入力した文字列が受け渡されているか確認</t>
  </si>
  <si>
    <t>「update.php」の名前（姓）に入力された文字列が「update_confirm.php」の名前（姓）欄に表示</t>
  </si>
  <si>
    <t>「update.php」で名前（名）が入力された状態で「確認する」ボタンを押下
→「update_confirm.php」の名前（名）欄に入力した文字列が受け渡されているか確認</t>
  </si>
  <si>
    <t>「update.php」の名前（名）に入力された文字列が「update_confirm.php」の名前（名）欄に表示</t>
  </si>
  <si>
    <t>「update.php」でカナ（姓）が入力された状態で「確認する」ボタンを押下
→「update_confirm.php」のカナ（姓）欄に入力した文字列が受け渡されているか確認</t>
  </si>
  <si>
    <t>「update.php」のカナ（姓）に入力された文字列が「update_confirm.php」のカナ（姓）欄に表示</t>
  </si>
  <si>
    <t>「update.php」でカナ（名）が入力された状態で「確認する」ボタンを押下
→「update_confirm.php」のカナ（名）欄に入力した文字列が受け渡されているか確認</t>
  </si>
  <si>
    <t>「update.php」のカナ（名）に入力された文字列が「update_confirm.php」のカナ（名）欄に表示</t>
  </si>
  <si>
    <t>「update.php」でメールアドレスが入力された状態で「確認する」ボタンを押下
→「update_confirm.php」のメールアドレス欄に入力した文字列が受け渡されているか確認</t>
  </si>
  <si>
    <t>「update.php」のメールアドレスに入力された文字列が「update_confirm.php」のメールアドレス欄に表示</t>
  </si>
  <si>
    <t>「update.php」でパスワードが入力された状態で「確認する」ボタンを押下
→「update_confirm.php」のパスワード欄に入力した文字列が受け渡されているか確認</t>
  </si>
  <si>
    <t>「update.php」のパスワードに入力された文字数分の「●」が「update_confirm.php」のパスワード欄に表示</t>
  </si>
  <si>
    <t>「update.php」で性別が選択された状態で「確認する」ボタンを押下
→「update_confirm.php」の性別欄に選択した項目が受け渡されているか確認</t>
  </si>
  <si>
    <t>「update.php」の性別で選択された項目が「update_confirm.php」の性別欄に表示</t>
  </si>
  <si>
    <t>「update.php」で郵便番号が入力された状態で「確認する」ボタンを押下
→「update_confirm.php」の郵便番号欄に入力した文字列が受け渡されているか確認</t>
  </si>
  <si>
    <t>「update.php」の郵便番号に入力された文字列が「update_confirm.php」の郵便番号欄に表示</t>
  </si>
  <si>
    <t>「update.php」で住所（都道府県）が選択された状態で「確認する」ボタンを押下
→「update_confirm.php」の住所（都道府県）欄に選択した項目が受け渡されているか確認</t>
  </si>
  <si>
    <t>「update.php」の住所（都道府県）で選択された項目が「update_confirm.php」の住所（都道府県）欄に表示</t>
  </si>
  <si>
    <t>「update.php」で住所（市区町村）が入力された状態で「確認する」ボタンを押下
→「update_confirm.php」の住所（市区町村）欄に入力した文字列が受け渡されているか確認</t>
  </si>
  <si>
    <t>「update.php」の住所（市区町村）に入力された文字列が「update_confirm.php」の住所（市区町村）欄に表示</t>
  </si>
  <si>
    <t>「update.php」で住所（番地）が入力された状態で「確認する」ボタンを押下
→「update_confirm.php」の住所（番地）欄に入力した文字列が受け渡されているか確認</t>
  </si>
  <si>
    <t>「update.php」の住所（番地）に入力された文字列が「update_confirm.php」の住所（番地）欄に表示</t>
  </si>
  <si>
    <t>「update.php」でアカウント権限が選択された状態で「確認する」ボタンを押下
→「update_confirm.php」のアカウント権限欄に選択した項目が受け渡されているか確認</t>
  </si>
  <si>
    <t>「update.php」のアカウント権限で選択された項目が「update_confirm.php」のアカウント権限欄に表示</t>
  </si>
  <si>
    <t>画面表示
　update_confirm.php
　→to update.php
　（前に戻る）</t>
  </si>
  <si>
    <t>「update_confirm.php」で「前に戻る」ボタンを押下
→各項目が入力または選択されたものが初期値として表示、選択されているか確認</t>
  </si>
  <si>
    <t>パスワードを入力していなかった場合は「※更新希望時のみ入力」と表示</t>
  </si>
  <si>
    <t>update_confirm.php
　→update_complete.php</t>
  </si>
  <si>
    <t>「update_confrm.php」で「登録する」ボタンを押下</t>
  </si>
  <si>
    <t>「update_complete.php」で「TOPページへ戻る」ボタンを押下</t>
  </si>
  <si>
    <t>mampが起動した状態で「update_confrm.php」で「登録する」を押下</t>
  </si>
  <si>
    <t>「update_confirm.php」を開いた状態でterminalを起動
→terminalに「/Applications/MAMP/Library/bin/mysqladmin -u root -proot --socket=/Applications/MAMP/tmp/mysql/mysql.sock shutdown
」を入力しmampのMySQL Serverのみ停止させる
→その状態で「登録する」ボタンを押下</t>
  </si>
  <si>
    <t>「update_confrm.php」で「更新する」を押下</t>
  </si>
  <si>
    <t>mampが起動した状態で「update_confrm.php」で「登録する」を押下
→phpMyAdminの「kadai1」の各データが更新されているか確認する</t>
  </si>
  <si>
    <t>総合テスト（ST）仕様書</t>
  </si>
  <si>
    <t>regist.php
　〜regist_confirm.php</t>
  </si>
  <si>
    <t>2020.11.18</t>
  </si>
  <si>
    <t>選択項目
　性別</t>
  </si>
  <si>
    <t>選択項目
　住所（都道府県）</t>
  </si>
  <si>
    <t>文字入力
　（番地）</t>
  </si>
  <si>
    <t>選択項目
　アカウント権限</t>
  </si>
  <si>
    <t>データの受け渡し
　→to regist.php
　（ブラウザのバック）</t>
  </si>
  <si>
    <t>「regist_confirm.php」でブラウザ側のバックボタンを押下
→各項目が入力または選択されたものが初期値として表示、選択されているか確認</t>
  </si>
  <si>
    <t>画面を進める</t>
  </si>
  <si>
    <t>「regist.php」でブラウザ側の進むボタンを押下</t>
  </si>
  <si>
    <t>ページが正常に表示されない</t>
  </si>
  <si>
    <t>regist_confirm.php
〜regist_complete.php</t>
  </si>
  <si>
    <t>再読み込み</t>
  </si>
  <si>
    <t>「regist_complete.php」を開いた状態で再読み込みを押下
　→phpMyAdminのkadai3でデータを確認する</t>
  </si>
  <si>
    <t>登録は行われず、画面が正常に表示されない</t>
  </si>
  <si>
    <t>データが重複登録される</t>
  </si>
  <si>
    <t>画面を戻す</t>
  </si>
  <si>
    <t>「regist_complete.php」でブラウザ側の戻るボタンを押下</t>
  </si>
  <si>
    <t>mampが起動した状態でブラウザの戻るを押下</t>
  </si>
  <si>
    <t>「list_tameshi.php」へ遷移</t>
  </si>
  <si>
    <t>「delete_complete.php」を開いた状態で再読み込みを押下
　→phpMyAdminのkadai3でデータを確認する</t>
  </si>
  <si>
    <t>再度登録が行われ、データベースの情報が改めて更新される</t>
  </si>
  <si>
    <t>「delete_complete.php」でブラウザ側の戻るボタンを押下</t>
  </si>
  <si>
    <t>画面表示
　update_confirm.php
　→to update.php
　（ブラウザのバック）</t>
  </si>
  <si>
    <t>「update_confirm.php」でブラウザ側のバックボタンを押下
→各項目が入力または選択されたものが初期値として表示、選択されているか確認</t>
  </si>
  <si>
    <t>「update.php」でブラウザ側の進むボタンを押下</t>
  </si>
  <si>
    <t>画面を戻る</t>
  </si>
  <si>
    <t>「update_complete.php」を開いた状態で再読み込みを押下
　→phpMyAdminのkadai3でデータを確認する</t>
  </si>
  <si>
    <t>「update_complete.php」でブラウザ側の戻るボタンを押下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</si>
</sst>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b/>
      <sz val="18"/>
      <color theme="1"/>
      <name val="ＭＳ Ｐゴシック"/>
      <family val="2"/>
      <scheme val="minor"/>
    </font>
    <font>
      <sz val="8"/>
      <color theme="1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0" xfId="0" applyBorder="1"/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2" xfId="0" applyBorder="1"/>
    <xf numFmtId="0" fontId="0" fillId="3" borderId="2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0" fillId="0" borderId="25" xfId="0" applyBorder="1" applyAlignment="1">
      <alignment vertical="center"/>
    </xf>
    <xf numFmtId="0" fontId="0" fillId="0" borderId="25" xfId="0" applyBorder="1"/>
    <xf numFmtId="0" fontId="0" fillId="0" borderId="11" xfId="0" applyBorder="1" applyAlignment="1">
      <alignment vertical="top" wrapText="1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0" borderId="31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vertical="top"/>
    </xf>
    <xf numFmtId="0" fontId="0" fillId="6" borderId="11" xfId="0" applyFill="1" applyBorder="1" applyAlignment="1">
      <alignment vertical="top"/>
    </xf>
    <xf numFmtId="0" fontId="0" fillId="0" borderId="11" xfId="0" applyBorder="1"/>
    <xf numFmtId="0" fontId="0" fillId="2" borderId="4" xfId="0" applyFill="1" applyBorder="1" applyAlignment="1">
      <alignment horizontal="center" vertical="center"/>
    </xf>
    <xf numFmtId="0" fontId="0" fillId="0" borderId="35" xfId="0" applyBorder="1"/>
    <xf numFmtId="0" fontId="3" fillId="0" borderId="32" xfId="0" applyFont="1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2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5" xfId="0" applyBorder="1" applyAlignment="1">
      <alignment vertical="top"/>
    </xf>
    <xf numFmtId="0" fontId="0" fillId="0" borderId="35" xfId="0" applyBorder="1" applyAlignment="1">
      <alignment horizontal="left" vertical="top"/>
    </xf>
    <xf numFmtId="0" fontId="0" fillId="0" borderId="35" xfId="0" applyBorder="1" applyAlignment="1">
      <alignment vertical="center"/>
    </xf>
    <xf numFmtId="0" fontId="0" fillId="0" borderId="28" xfId="0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6" borderId="16" xfId="0" applyFill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30" xfId="0" applyBorder="1" applyAlignment="1">
      <alignment vertical="top"/>
    </xf>
    <xf numFmtId="0" fontId="0" fillId="6" borderId="2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2" xfId="0" applyFill="1" applyBorder="1"/>
    <xf numFmtId="0" fontId="0" fillId="6" borderId="14" xfId="0" applyFill="1" applyBorder="1"/>
    <xf numFmtId="0" fontId="0" fillId="6" borderId="10" xfId="0" applyFill="1" applyBorder="1"/>
    <xf numFmtId="0" fontId="0" fillId="6" borderId="10" xfId="0" applyFont="1" applyFill="1" applyBorder="1" applyAlignment="1">
      <alignment horizontal="left" vertical="top" wrapText="1"/>
    </xf>
    <xf numFmtId="0" fontId="0" fillId="6" borderId="25" xfId="0" applyFill="1" applyBorder="1"/>
    <xf numFmtId="0" fontId="0" fillId="6" borderId="10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7" xfId="0" applyFill="1" applyBorder="1"/>
    <xf numFmtId="0" fontId="0" fillId="6" borderId="2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5" xfId="0" applyFill="1" applyBorder="1"/>
    <xf numFmtId="0" fontId="0" fillId="6" borderId="11" xfId="0" applyFill="1" applyBorder="1"/>
    <xf numFmtId="0" fontId="0" fillId="6" borderId="35" xfId="0" applyFont="1" applyFill="1" applyBorder="1" applyAlignment="1">
      <alignment horizontal="left" vertical="top" wrapText="1"/>
    </xf>
    <xf numFmtId="0" fontId="0" fillId="6" borderId="11" xfId="0" applyFont="1" applyFill="1" applyBorder="1" applyAlignment="1">
      <alignment horizontal="left" vertical="top" wrapText="1"/>
    </xf>
    <xf numFmtId="0" fontId="0" fillId="6" borderId="35" xfId="0" applyFill="1" applyBorder="1" applyAlignment="1">
      <alignment vertical="center"/>
    </xf>
    <xf numFmtId="0" fontId="0" fillId="6" borderId="36" xfId="0" applyFill="1" applyBorder="1"/>
    <xf numFmtId="0" fontId="0" fillId="6" borderId="30" xfId="0" applyFill="1" applyBorder="1"/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2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top"/>
    </xf>
    <xf numFmtId="0" fontId="0" fillId="6" borderId="27" xfId="0" applyFill="1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6" borderId="14" xfId="0" applyFill="1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6" borderId="14" xfId="0" applyFill="1" applyBorder="1" applyAlignment="1">
      <alignment horizontal="center" vertical="center"/>
    </xf>
    <xf numFmtId="0" fontId="0" fillId="6" borderId="30" xfId="0" applyFill="1" applyBorder="1" applyAlignment="1">
      <alignment horizontal="left" vertical="center"/>
    </xf>
    <xf numFmtId="0" fontId="0" fillId="0" borderId="34" xfId="0" applyBorder="1" applyAlignment="1">
      <alignment horizontal="left" vertical="top" wrapText="1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0" borderId="28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6" borderId="27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top" wrapText="1"/>
    </xf>
    <xf numFmtId="0" fontId="0" fillId="6" borderId="26" xfId="0" applyFill="1" applyBorder="1" applyAlignment="1">
      <alignment horizontal="left" vertical="top" wrapText="1"/>
    </xf>
    <xf numFmtId="0" fontId="0" fillId="6" borderId="22" xfId="0" applyFill="1" applyBorder="1" applyAlignment="1">
      <alignment horizontal="left" vertical="top" wrapText="1"/>
    </xf>
    <xf numFmtId="0" fontId="0" fillId="6" borderId="20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27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20" xfId="0" applyFill="1" applyBorder="1" applyAlignment="1">
      <alignment horizontal="left" vertical="top"/>
    </xf>
    <xf numFmtId="0" fontId="0" fillId="0" borderId="2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6" borderId="25" xfId="0" applyFill="1" applyBorder="1" applyAlignment="1">
      <alignment horizontal="left" vertical="top"/>
    </xf>
    <xf numFmtId="0" fontId="0" fillId="6" borderId="16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0" fillId="0" borderId="24" xfId="0" applyBorder="1" applyAlignment="1">
      <alignment horizontal="left" vertical="top"/>
    </xf>
    <xf numFmtId="0" fontId="0" fillId="6" borderId="27" xfId="0" applyFill="1" applyBorder="1" applyAlignment="1">
      <alignment horizontal="left" vertical="top"/>
    </xf>
    <xf numFmtId="0" fontId="0" fillId="6" borderId="28" xfId="0" applyFill="1" applyBorder="1" applyAlignment="1">
      <alignment horizontal="left" vertical="top"/>
    </xf>
    <xf numFmtId="0" fontId="0" fillId="6" borderId="22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24" xfId="0" applyFill="1" applyBorder="1" applyAlignment="1">
      <alignment horizontal="left" vertical="top"/>
    </xf>
    <xf numFmtId="0" fontId="0" fillId="6" borderId="26" xfId="0" applyFill="1" applyBorder="1" applyAlignment="1">
      <alignment horizontal="left" vertical="top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1" fillId="7" borderId="27" xfId="0" applyFont="1" applyFill="1" applyBorder="1" applyAlignment="1">
      <alignment horizontal="left" vertical="top" wrapText="1"/>
    </xf>
    <xf numFmtId="0" fontId="1" fillId="7" borderId="29" xfId="0" applyFont="1" applyFill="1" applyBorder="1" applyAlignment="1">
      <alignment horizontal="left" vertical="top"/>
    </xf>
    <xf numFmtId="0" fontId="1" fillId="7" borderId="28" xfId="0" applyFont="1" applyFill="1" applyBorder="1" applyAlignment="1">
      <alignment horizontal="left" vertical="top"/>
    </xf>
    <xf numFmtId="0" fontId="1" fillId="7" borderId="22" xfId="0" applyFont="1" applyFill="1" applyBorder="1" applyAlignment="1">
      <alignment horizontal="left" vertical="top"/>
    </xf>
    <xf numFmtId="0" fontId="1" fillId="7" borderId="31" xfId="0" applyFont="1" applyFill="1" applyBorder="1" applyAlignment="1">
      <alignment horizontal="left" vertical="top"/>
    </xf>
    <xf numFmtId="0" fontId="1" fillId="7" borderId="20" xfId="0" applyFont="1" applyFill="1" applyBorder="1" applyAlignment="1">
      <alignment horizontal="left" vertical="top"/>
    </xf>
    <xf numFmtId="0" fontId="0" fillId="6" borderId="27" xfId="0" applyFont="1" applyFill="1" applyBorder="1" applyAlignment="1">
      <alignment horizontal="left" vertical="center"/>
    </xf>
    <xf numFmtId="0" fontId="0" fillId="6" borderId="28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6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6" borderId="32" xfId="0" applyFill="1" applyBorder="1" applyAlignment="1">
      <alignment horizontal="left" vertical="top" wrapText="1"/>
    </xf>
    <xf numFmtId="0" fontId="0" fillId="6" borderId="33" xfId="0" applyFill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6" borderId="34" xfId="0" applyFill="1" applyBorder="1" applyAlignment="1">
      <alignment horizontal="left" vertical="top"/>
    </xf>
    <xf numFmtId="0" fontId="0" fillId="0" borderId="24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6" borderId="36" xfId="0" applyFill="1" applyBorder="1" applyAlignment="1">
      <alignment horizontal="left" vertical="top" wrapText="1"/>
    </xf>
    <xf numFmtId="0" fontId="0" fillId="6" borderId="37" xfId="0" applyFill="1" applyBorder="1" applyAlignment="1">
      <alignment horizontal="left" vertical="top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6" borderId="24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34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top"/>
    </xf>
    <xf numFmtId="0" fontId="0" fillId="6" borderId="22" xfId="0" applyFill="1" applyBorder="1" applyAlignment="1">
      <alignment horizontal="center" vertical="top" wrapText="1"/>
    </xf>
    <xf numFmtId="0" fontId="0" fillId="6" borderId="20" xfId="0" applyFill="1" applyBorder="1" applyAlignment="1">
      <alignment horizontal="center" vertical="top" wrapText="1"/>
    </xf>
    <xf numFmtId="0" fontId="0" fillId="0" borderId="3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6" borderId="33" xfId="0" applyFill="1" applyBorder="1" applyAlignment="1">
      <alignment horizontal="left" vertical="top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6" borderId="37" xfId="0" applyFill="1" applyBorder="1" applyAlignment="1">
      <alignment horizontal="left" vertical="top" wrapText="1"/>
    </xf>
    <xf numFmtId="0" fontId="0" fillId="6" borderId="31" xfId="0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  <xf numFmtId="0" fontId="0" fillId="6" borderId="36" xfId="0" applyFill="1" applyBorder="1" applyAlignment="1">
      <alignment horizontal="left" vertical="center"/>
    </xf>
    <xf numFmtId="0" fontId="0" fillId="6" borderId="37" xfId="0" applyFill="1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6" borderId="15" xfId="0" applyFill="1" applyBorder="1" applyAlignment="1">
      <alignment horizontal="left" vertical="top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left" vertical="top" wrapText="1"/>
    </xf>
    <xf numFmtId="0" fontId="0" fillId="0" borderId="34" xfId="0" applyBorder="1" applyAlignment="1">
      <alignment horizontal="left" vertical="top"/>
    </xf>
    <xf numFmtId="0" fontId="0" fillId="0" borderId="2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6" borderId="38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top"/>
    </xf>
    <xf numFmtId="0" fontId="0" fillId="0" borderId="35" xfId="0" applyBorder="1" applyAlignment="1">
      <alignment horizontal="left" vertical="top" wrapText="1"/>
    </xf>
    <xf numFmtId="0" fontId="0" fillId="0" borderId="31" xfId="0" applyBorder="1"/>
    <xf numFmtId="0" fontId="0" fillId="0" borderId="25" xfId="0" applyBorder="1" applyAlignment="1">
      <alignment horizontal="center" vertical="center"/>
    </xf>
    <xf numFmtId="0" fontId="0" fillId="6" borderId="11" xfId="0" applyFill="1" applyBorder="1" applyAlignment="1">
      <alignment vertical="center"/>
    </xf>
    <xf numFmtId="0" fontId="3" fillId="0" borderId="30" xfId="0" applyFont="1" applyBorder="1" applyAlignment="1">
      <alignment vertical="center" wrapText="1"/>
    </xf>
    <xf numFmtId="0" fontId="0" fillId="6" borderId="10" xfId="0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6" borderId="39" xfId="0" applyFill="1" applyBorder="1" applyAlignment="1">
      <alignment horizontal="left" vertical="top" wrapText="1"/>
    </xf>
    <xf numFmtId="0" fontId="0" fillId="0" borderId="34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U304"/>
  <sheetViews>
    <sheetView topLeftCell="B88" workbookViewId="0">
      <selection activeCell="T53" sqref="T53:U54"/>
    </sheetView>
  </sheetViews>
  <sheetFormatPr defaultRowHeight="13.5"/>
  <cols>
    <col min="2" max="3" width="16.875" customWidth="1"/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7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73" t="s">
        <v>0</v>
      </c>
      <c r="E4" s="174"/>
      <c r="F4" s="174"/>
      <c r="G4" s="7" t="s">
        <v>1</v>
      </c>
      <c r="H4" s="9" t="s">
        <v>2</v>
      </c>
      <c r="I4" s="12" t="s">
        <v>3</v>
      </c>
      <c r="J4" s="13" t="s">
        <v>4</v>
      </c>
      <c r="K4" s="177" t="s">
        <v>5</v>
      </c>
      <c r="L4" s="153" t="s">
        <v>6</v>
      </c>
      <c r="M4" s="154"/>
      <c r="N4" s="155"/>
      <c r="O4" s="17"/>
      <c r="P4" s="165" t="s">
        <v>7</v>
      </c>
      <c r="Q4" s="166"/>
      <c r="R4" s="166"/>
      <c r="S4" s="166"/>
      <c r="T4" s="166"/>
      <c r="U4" s="167"/>
    </row>
    <row r="5" spans="4:21" ht="29.25" customHeight="1">
      <c r="D5" s="175"/>
      <c r="E5" s="176"/>
      <c r="F5" s="176"/>
      <c r="G5" s="8" t="s">
        <v>8</v>
      </c>
      <c r="H5" s="10" t="s">
        <v>9</v>
      </c>
      <c r="I5" s="11" t="s">
        <v>10</v>
      </c>
      <c r="J5" s="14" t="s">
        <v>11</v>
      </c>
      <c r="K5" s="178"/>
      <c r="L5" s="156"/>
      <c r="M5" s="157"/>
      <c r="N5" s="158"/>
      <c r="O5" s="17"/>
      <c r="P5" s="168"/>
      <c r="Q5" s="169"/>
      <c r="R5" s="169"/>
      <c r="S5" s="169"/>
      <c r="T5" s="169"/>
      <c r="U5" s="170"/>
    </row>
    <row r="6" spans="4:21" ht="47.25" customHeight="1">
      <c r="H6" s="1"/>
      <c r="I6" s="2"/>
      <c r="J6" s="2"/>
      <c r="K6" s="2"/>
    </row>
    <row r="7" spans="4:21">
      <c r="D7" s="4" t="s">
        <v>12</v>
      </c>
      <c r="E7" s="92" t="s">
        <v>13</v>
      </c>
      <c r="F7" s="91" t="s">
        <v>14</v>
      </c>
      <c r="G7" s="4" t="s">
        <v>15</v>
      </c>
      <c r="H7" s="185" t="s">
        <v>16</v>
      </c>
      <c r="I7" s="185"/>
      <c r="J7" s="181" t="s">
        <v>17</v>
      </c>
      <c r="K7" s="186"/>
      <c r="L7" s="182"/>
      <c r="M7" s="92" t="s">
        <v>18</v>
      </c>
      <c r="N7" s="91" t="s">
        <v>19</v>
      </c>
      <c r="O7" s="91" t="s">
        <v>20</v>
      </c>
      <c r="P7" s="91" t="s">
        <v>21</v>
      </c>
      <c r="Q7" s="91" t="s">
        <v>22</v>
      </c>
      <c r="R7" s="91" t="s">
        <v>23</v>
      </c>
      <c r="S7" s="91" t="s">
        <v>24</v>
      </c>
      <c r="T7" s="181" t="s">
        <v>25</v>
      </c>
      <c r="U7" s="182"/>
    </row>
    <row r="8" spans="4:21" ht="22.5" customHeight="1">
      <c r="D8" s="23">
        <f>ROW()-7</f>
        <v>1</v>
      </c>
      <c r="E8" s="131" t="s">
        <v>26</v>
      </c>
      <c r="F8" s="159" t="s">
        <v>27</v>
      </c>
      <c r="G8" s="16" t="s">
        <v>28</v>
      </c>
      <c r="H8" s="135" t="s">
        <v>29</v>
      </c>
      <c r="I8" s="136"/>
      <c r="J8" s="187" t="s">
        <v>30</v>
      </c>
      <c r="K8" s="187"/>
      <c r="L8" s="187"/>
      <c r="M8" s="55" t="s">
        <v>31</v>
      </c>
      <c r="N8" s="31" t="s">
        <v>32</v>
      </c>
      <c r="O8" s="56" t="s">
        <v>4</v>
      </c>
      <c r="P8" s="28" t="s">
        <v>33</v>
      </c>
      <c r="Q8" s="57"/>
      <c r="R8" s="6"/>
      <c r="S8" s="57"/>
      <c r="T8" s="183"/>
      <c r="U8" s="184"/>
    </row>
    <row r="9" spans="4:21" ht="22.5" customHeight="1">
      <c r="D9" s="23">
        <f t="shared" ref="D9:D74" si="0">ROW()-7</f>
        <v>2</v>
      </c>
      <c r="E9" s="103"/>
      <c r="F9" s="124"/>
      <c r="G9" s="119" t="s">
        <v>34</v>
      </c>
      <c r="H9" s="135" t="s">
        <v>29</v>
      </c>
      <c r="I9" s="136"/>
      <c r="J9" s="144" t="s">
        <v>35</v>
      </c>
      <c r="K9" s="144"/>
      <c r="L9" s="144"/>
      <c r="M9" s="55" t="s">
        <v>31</v>
      </c>
      <c r="N9" s="3" t="s">
        <v>32</v>
      </c>
      <c r="O9" s="56" t="s">
        <v>4</v>
      </c>
      <c r="P9" s="28" t="s">
        <v>33</v>
      </c>
      <c r="Q9" s="58"/>
      <c r="R9" s="81"/>
      <c r="S9" s="88"/>
      <c r="T9" s="138"/>
      <c r="U9" s="139"/>
    </row>
    <row r="10" spans="4:21" ht="22.5" customHeight="1">
      <c r="D10" s="23">
        <f t="shared" si="0"/>
        <v>3</v>
      </c>
      <c r="E10" s="103"/>
      <c r="F10" s="124"/>
      <c r="G10" s="121"/>
      <c r="H10" s="129" t="s">
        <v>36</v>
      </c>
      <c r="I10" s="130"/>
      <c r="J10" s="105" t="s">
        <v>37</v>
      </c>
      <c r="K10" s="107"/>
      <c r="L10" s="106"/>
      <c r="M10" s="55" t="s">
        <v>31</v>
      </c>
      <c r="N10" s="31" t="s">
        <v>32</v>
      </c>
      <c r="O10" s="56" t="s">
        <v>4</v>
      </c>
      <c r="P10" s="28" t="s">
        <v>33</v>
      </c>
      <c r="Q10" s="88"/>
      <c r="R10" s="81"/>
      <c r="S10" s="88"/>
      <c r="T10" s="179"/>
      <c r="U10" s="180"/>
    </row>
    <row r="11" spans="4:21" ht="22.5" customHeight="1">
      <c r="D11" s="23">
        <f t="shared" si="0"/>
        <v>4</v>
      </c>
      <c r="E11" s="103"/>
      <c r="F11" s="124"/>
      <c r="G11" s="121"/>
      <c r="H11" s="129" t="s">
        <v>38</v>
      </c>
      <c r="I11" s="130"/>
      <c r="J11" s="144" t="s">
        <v>39</v>
      </c>
      <c r="K11" s="144"/>
      <c r="L11" s="144"/>
      <c r="M11" s="55" t="s">
        <v>31</v>
      </c>
      <c r="N11" s="3" t="s">
        <v>32</v>
      </c>
      <c r="O11" s="56" t="s">
        <v>4</v>
      </c>
      <c r="P11" s="28" t="s">
        <v>33</v>
      </c>
      <c r="Q11" s="83"/>
      <c r="R11" s="79"/>
      <c r="S11" s="83"/>
      <c r="T11" s="105"/>
      <c r="U11" s="106"/>
    </row>
    <row r="12" spans="4:21" ht="22.5" customHeight="1">
      <c r="D12" s="23">
        <f t="shared" si="0"/>
        <v>5</v>
      </c>
      <c r="E12" s="103"/>
      <c r="F12" s="124"/>
      <c r="G12" s="121"/>
      <c r="H12" s="149" t="s">
        <v>40</v>
      </c>
      <c r="I12" s="150"/>
      <c r="J12" s="144" t="s">
        <v>41</v>
      </c>
      <c r="K12" s="144"/>
      <c r="L12" s="144"/>
      <c r="M12" s="55" t="s">
        <v>31</v>
      </c>
      <c r="N12" s="31" t="s">
        <v>32</v>
      </c>
      <c r="O12" s="56" t="s">
        <v>4</v>
      </c>
      <c r="P12" s="28" t="s">
        <v>33</v>
      </c>
      <c r="Q12" s="83"/>
      <c r="R12" s="79"/>
      <c r="S12" s="83"/>
      <c r="T12" s="105"/>
      <c r="U12" s="106"/>
    </row>
    <row r="13" spans="4:21" ht="22.5" customHeight="1">
      <c r="D13" s="23">
        <f t="shared" si="0"/>
        <v>6</v>
      </c>
      <c r="E13" s="103"/>
      <c r="F13" s="124"/>
      <c r="G13" s="120"/>
      <c r="H13" s="129" t="s">
        <v>42</v>
      </c>
      <c r="I13" s="130"/>
      <c r="J13" s="105" t="s">
        <v>43</v>
      </c>
      <c r="K13" s="107"/>
      <c r="L13" s="106"/>
      <c r="M13" s="55" t="s">
        <v>31</v>
      </c>
      <c r="N13" s="3" t="s">
        <v>32</v>
      </c>
      <c r="O13" s="56" t="s">
        <v>4</v>
      </c>
      <c r="P13" s="28" t="s">
        <v>33</v>
      </c>
      <c r="Q13" s="83"/>
      <c r="R13" s="79"/>
      <c r="S13" s="83"/>
      <c r="T13" s="105"/>
      <c r="U13" s="106"/>
    </row>
    <row r="14" spans="4:21" ht="22.5" customHeight="1">
      <c r="D14" s="23">
        <f t="shared" si="0"/>
        <v>7</v>
      </c>
      <c r="E14" s="103"/>
      <c r="F14" s="124"/>
      <c r="G14" s="119" t="s">
        <v>44</v>
      </c>
      <c r="H14" s="135" t="s">
        <v>29</v>
      </c>
      <c r="I14" s="136"/>
      <c r="J14" s="144" t="s">
        <v>35</v>
      </c>
      <c r="K14" s="144"/>
      <c r="L14" s="144"/>
      <c r="M14" s="55" t="s">
        <v>31</v>
      </c>
      <c r="N14" s="31" t="s">
        <v>32</v>
      </c>
      <c r="O14" s="56" t="s">
        <v>4</v>
      </c>
      <c r="P14" s="28" t="s">
        <v>33</v>
      </c>
      <c r="Q14" s="83"/>
      <c r="R14" s="79"/>
      <c r="S14" s="83"/>
      <c r="T14" s="105"/>
      <c r="U14" s="106"/>
    </row>
    <row r="15" spans="4:21" ht="22.5" customHeight="1">
      <c r="D15" s="23">
        <f t="shared" si="0"/>
        <v>8</v>
      </c>
      <c r="E15" s="103"/>
      <c r="F15" s="124"/>
      <c r="G15" s="121"/>
      <c r="H15" s="149" t="s">
        <v>36</v>
      </c>
      <c r="I15" s="150"/>
      <c r="J15" s="105" t="s">
        <v>37</v>
      </c>
      <c r="K15" s="107"/>
      <c r="L15" s="106"/>
      <c r="M15" s="55" t="s">
        <v>31</v>
      </c>
      <c r="N15" s="3" t="s">
        <v>32</v>
      </c>
      <c r="O15" s="56" t="s">
        <v>4</v>
      </c>
      <c r="P15" s="28" t="s">
        <v>33</v>
      </c>
      <c r="Q15" s="83"/>
      <c r="R15" s="79"/>
      <c r="S15" s="83"/>
      <c r="T15" s="105"/>
      <c r="U15" s="106"/>
    </row>
    <row r="16" spans="4:21" ht="22.5" customHeight="1">
      <c r="D16" s="23">
        <f t="shared" si="0"/>
        <v>9</v>
      </c>
      <c r="E16" s="103"/>
      <c r="F16" s="124"/>
      <c r="G16" s="121"/>
      <c r="H16" s="129" t="s">
        <v>38</v>
      </c>
      <c r="I16" s="130"/>
      <c r="J16" s="144" t="s">
        <v>39</v>
      </c>
      <c r="K16" s="144"/>
      <c r="L16" s="144"/>
      <c r="M16" s="55" t="s">
        <v>31</v>
      </c>
      <c r="N16" s="31" t="s">
        <v>32</v>
      </c>
      <c r="O16" s="56" t="s">
        <v>4</v>
      </c>
      <c r="P16" s="28" t="s">
        <v>33</v>
      </c>
      <c r="Q16" s="83"/>
      <c r="R16" s="79"/>
      <c r="S16" s="83"/>
      <c r="T16" s="105"/>
      <c r="U16" s="106"/>
    </row>
    <row r="17" spans="4:21" ht="22.5" customHeight="1">
      <c r="D17" s="23">
        <f t="shared" si="0"/>
        <v>10</v>
      </c>
      <c r="E17" s="103"/>
      <c r="F17" s="124"/>
      <c r="G17" s="121"/>
      <c r="H17" s="149" t="s">
        <v>40</v>
      </c>
      <c r="I17" s="150"/>
      <c r="J17" s="144" t="s">
        <v>41</v>
      </c>
      <c r="K17" s="144"/>
      <c r="L17" s="144"/>
      <c r="M17" s="55" t="s">
        <v>31</v>
      </c>
      <c r="N17" s="3" t="s">
        <v>32</v>
      </c>
      <c r="O17" s="56" t="s">
        <v>4</v>
      </c>
      <c r="P17" s="28" t="s">
        <v>33</v>
      </c>
      <c r="Q17" s="83"/>
      <c r="R17" s="79"/>
      <c r="S17" s="83"/>
      <c r="T17" s="105"/>
      <c r="U17" s="106"/>
    </row>
    <row r="18" spans="4:21" ht="22.5" customHeight="1">
      <c r="D18" s="23">
        <f t="shared" si="0"/>
        <v>11</v>
      </c>
      <c r="E18" s="103"/>
      <c r="F18" s="124"/>
      <c r="G18" s="120"/>
      <c r="H18" s="146" t="s">
        <v>42</v>
      </c>
      <c r="I18" s="147"/>
      <c r="J18" s="105" t="s">
        <v>43</v>
      </c>
      <c r="K18" s="107"/>
      <c r="L18" s="106"/>
      <c r="M18" s="55" t="s">
        <v>31</v>
      </c>
      <c r="N18" s="31" t="s">
        <v>32</v>
      </c>
      <c r="O18" s="56" t="s">
        <v>4</v>
      </c>
      <c r="P18" s="28" t="s">
        <v>33</v>
      </c>
      <c r="Q18" s="83"/>
      <c r="R18" s="79"/>
      <c r="S18" s="83"/>
      <c r="T18" s="105"/>
      <c r="U18" s="106"/>
    </row>
    <row r="19" spans="4:21" ht="22.5" customHeight="1">
      <c r="D19" s="23">
        <f t="shared" si="0"/>
        <v>12</v>
      </c>
      <c r="E19" s="103"/>
      <c r="F19" s="124"/>
      <c r="G19" s="119" t="s">
        <v>45</v>
      </c>
      <c r="H19" s="135" t="s">
        <v>29</v>
      </c>
      <c r="I19" s="136"/>
      <c r="J19" s="144" t="s">
        <v>35</v>
      </c>
      <c r="K19" s="144"/>
      <c r="L19" s="144"/>
      <c r="M19" s="55" t="s">
        <v>31</v>
      </c>
      <c r="N19" s="3" t="s">
        <v>32</v>
      </c>
      <c r="O19" s="56" t="s">
        <v>4</v>
      </c>
      <c r="P19" s="28" t="s">
        <v>33</v>
      </c>
      <c r="Q19" s="83"/>
      <c r="R19" s="79"/>
      <c r="S19" s="83"/>
      <c r="T19" s="105"/>
      <c r="U19" s="106"/>
    </row>
    <row r="20" spans="4:21" ht="22.5" customHeight="1">
      <c r="D20" s="23">
        <f t="shared" si="0"/>
        <v>13</v>
      </c>
      <c r="E20" s="103"/>
      <c r="F20" s="124"/>
      <c r="G20" s="121"/>
      <c r="H20" s="149" t="s">
        <v>46</v>
      </c>
      <c r="I20" s="150"/>
      <c r="J20" s="105" t="s">
        <v>47</v>
      </c>
      <c r="K20" s="107"/>
      <c r="L20" s="106"/>
      <c r="M20" s="55" t="s">
        <v>31</v>
      </c>
      <c r="N20" s="31" t="s">
        <v>32</v>
      </c>
      <c r="O20" s="56" t="s">
        <v>4</v>
      </c>
      <c r="P20" s="28" t="s">
        <v>33</v>
      </c>
      <c r="Q20" s="83"/>
      <c r="R20" s="79"/>
      <c r="S20" s="83"/>
      <c r="T20" s="105"/>
      <c r="U20" s="106"/>
    </row>
    <row r="21" spans="4:21" ht="22.5" customHeight="1">
      <c r="D21" s="23">
        <f t="shared" si="0"/>
        <v>14</v>
      </c>
      <c r="E21" s="103"/>
      <c r="F21" s="124"/>
      <c r="G21" s="121"/>
      <c r="H21" s="129" t="s">
        <v>48</v>
      </c>
      <c r="I21" s="130"/>
      <c r="J21" s="144" t="s">
        <v>39</v>
      </c>
      <c r="K21" s="144"/>
      <c r="L21" s="144"/>
      <c r="M21" s="55" t="s">
        <v>31</v>
      </c>
      <c r="N21" s="3" t="s">
        <v>32</v>
      </c>
      <c r="O21" s="56" t="s">
        <v>4</v>
      </c>
      <c r="P21" s="28" t="s">
        <v>33</v>
      </c>
      <c r="Q21" s="83"/>
      <c r="R21" s="79"/>
      <c r="S21" s="83"/>
      <c r="T21" s="105"/>
      <c r="U21" s="106"/>
    </row>
    <row r="22" spans="4:21" ht="22.5" customHeight="1">
      <c r="D22" s="23">
        <f t="shared" si="0"/>
        <v>15</v>
      </c>
      <c r="E22" s="103"/>
      <c r="F22" s="124"/>
      <c r="G22" s="121"/>
      <c r="H22" s="149" t="s">
        <v>40</v>
      </c>
      <c r="I22" s="150"/>
      <c r="J22" s="144" t="s">
        <v>41</v>
      </c>
      <c r="K22" s="144"/>
      <c r="L22" s="144"/>
      <c r="M22" s="55" t="s">
        <v>31</v>
      </c>
      <c r="N22" s="31" t="s">
        <v>32</v>
      </c>
      <c r="O22" s="56" t="s">
        <v>4</v>
      </c>
      <c r="P22" s="28" t="s">
        <v>33</v>
      </c>
      <c r="Q22" s="83"/>
      <c r="R22" s="79"/>
      <c r="S22" s="83"/>
      <c r="T22" s="105"/>
      <c r="U22" s="106"/>
    </row>
    <row r="23" spans="4:21" ht="22.5" customHeight="1">
      <c r="D23" s="23">
        <f t="shared" si="0"/>
        <v>16</v>
      </c>
      <c r="E23" s="103"/>
      <c r="F23" s="160"/>
      <c r="G23" s="120"/>
      <c r="H23" s="146" t="s">
        <v>42</v>
      </c>
      <c r="I23" s="147"/>
      <c r="J23" s="105" t="s">
        <v>43</v>
      </c>
      <c r="K23" s="107"/>
      <c r="L23" s="106"/>
      <c r="M23" s="55" t="s">
        <v>31</v>
      </c>
      <c r="N23" s="3" t="s">
        <v>32</v>
      </c>
      <c r="O23" s="56" t="s">
        <v>4</v>
      </c>
      <c r="P23" s="28" t="s">
        <v>33</v>
      </c>
      <c r="Q23" s="83"/>
      <c r="R23" s="79"/>
      <c r="S23" s="83"/>
      <c r="T23" s="105"/>
      <c r="U23" s="106"/>
    </row>
    <row r="24" spans="4:21" ht="22.5" customHeight="1">
      <c r="D24" s="23">
        <f t="shared" si="0"/>
        <v>17</v>
      </c>
      <c r="E24" s="103"/>
      <c r="F24" s="124"/>
      <c r="G24" s="119" t="s">
        <v>49</v>
      </c>
      <c r="H24" s="135" t="s">
        <v>29</v>
      </c>
      <c r="I24" s="136"/>
      <c r="J24" s="144" t="s">
        <v>35</v>
      </c>
      <c r="K24" s="144"/>
      <c r="L24" s="144"/>
      <c r="M24" s="55" t="s">
        <v>31</v>
      </c>
      <c r="N24" s="31" t="s">
        <v>32</v>
      </c>
      <c r="O24" s="56" t="s">
        <v>4</v>
      </c>
      <c r="P24" s="28" t="s">
        <v>33</v>
      </c>
      <c r="Q24" s="83"/>
      <c r="R24" s="79"/>
      <c r="S24" s="83"/>
      <c r="T24" s="105"/>
      <c r="U24" s="106"/>
    </row>
    <row r="25" spans="4:21" ht="22.5" customHeight="1">
      <c r="D25" s="23">
        <f t="shared" si="0"/>
        <v>18</v>
      </c>
      <c r="E25" s="103"/>
      <c r="F25" s="124"/>
      <c r="G25" s="121"/>
      <c r="H25" s="149" t="s">
        <v>46</v>
      </c>
      <c r="I25" s="150"/>
      <c r="J25" s="105" t="s">
        <v>47</v>
      </c>
      <c r="K25" s="107"/>
      <c r="L25" s="106"/>
      <c r="M25" s="55" t="s">
        <v>31</v>
      </c>
      <c r="N25" s="3" t="s">
        <v>32</v>
      </c>
      <c r="O25" s="56" t="s">
        <v>4</v>
      </c>
      <c r="P25" s="28" t="s">
        <v>33</v>
      </c>
      <c r="Q25" s="83"/>
      <c r="R25" s="79"/>
      <c r="S25" s="83"/>
      <c r="T25" s="105"/>
      <c r="U25" s="106"/>
    </row>
    <row r="26" spans="4:21" ht="22.5" customHeight="1">
      <c r="D26" s="23">
        <f t="shared" si="0"/>
        <v>19</v>
      </c>
      <c r="E26" s="103"/>
      <c r="F26" s="124"/>
      <c r="G26" s="121"/>
      <c r="H26" s="129" t="s">
        <v>48</v>
      </c>
      <c r="I26" s="130"/>
      <c r="J26" s="144" t="s">
        <v>39</v>
      </c>
      <c r="K26" s="144"/>
      <c r="L26" s="144"/>
      <c r="M26" s="55" t="s">
        <v>31</v>
      </c>
      <c r="N26" s="31" t="s">
        <v>32</v>
      </c>
      <c r="O26" s="56" t="s">
        <v>4</v>
      </c>
      <c r="P26" s="28" t="s">
        <v>33</v>
      </c>
      <c r="Q26" s="83"/>
      <c r="R26" s="79"/>
      <c r="S26" s="83"/>
      <c r="T26" s="105"/>
      <c r="U26" s="106"/>
    </row>
    <row r="27" spans="4:21" ht="22.5" customHeight="1">
      <c r="D27" s="23">
        <f t="shared" si="0"/>
        <v>20</v>
      </c>
      <c r="E27" s="103"/>
      <c r="F27" s="124"/>
      <c r="G27" s="121"/>
      <c r="H27" s="149" t="s">
        <v>40</v>
      </c>
      <c r="I27" s="150"/>
      <c r="J27" s="144" t="s">
        <v>41</v>
      </c>
      <c r="K27" s="144"/>
      <c r="L27" s="144"/>
      <c r="M27" s="55" t="s">
        <v>31</v>
      </c>
      <c r="N27" s="3" t="s">
        <v>32</v>
      </c>
      <c r="O27" s="56" t="s">
        <v>4</v>
      </c>
      <c r="P27" s="28" t="s">
        <v>33</v>
      </c>
      <c r="Q27" s="83"/>
      <c r="R27" s="79"/>
      <c r="S27" s="83"/>
      <c r="T27" s="105"/>
      <c r="U27" s="106"/>
    </row>
    <row r="28" spans="4:21" ht="22.5" customHeight="1">
      <c r="D28" s="23">
        <f t="shared" si="0"/>
        <v>21</v>
      </c>
      <c r="E28" s="103"/>
      <c r="F28" s="124"/>
      <c r="G28" s="120"/>
      <c r="H28" s="129" t="s">
        <v>42</v>
      </c>
      <c r="I28" s="148"/>
      <c r="J28" s="144" t="s">
        <v>43</v>
      </c>
      <c r="K28" s="144"/>
      <c r="L28" s="144"/>
      <c r="M28" s="55" t="s">
        <v>31</v>
      </c>
      <c r="N28" s="31" t="s">
        <v>32</v>
      </c>
      <c r="O28" s="56" t="s">
        <v>4</v>
      </c>
      <c r="P28" s="28" t="s">
        <v>33</v>
      </c>
      <c r="Q28" s="83"/>
      <c r="R28" s="79"/>
      <c r="S28" s="83"/>
      <c r="T28" s="105"/>
      <c r="U28" s="106"/>
    </row>
    <row r="29" spans="4:21" ht="22.5" customHeight="1">
      <c r="D29" s="23">
        <f t="shared" si="0"/>
        <v>22</v>
      </c>
      <c r="E29" s="103"/>
      <c r="F29" s="124"/>
      <c r="G29" s="119" t="s">
        <v>50</v>
      </c>
      <c r="H29" s="135" t="s">
        <v>29</v>
      </c>
      <c r="I29" s="136"/>
      <c r="J29" s="144" t="s">
        <v>35</v>
      </c>
      <c r="K29" s="144"/>
      <c r="L29" s="144"/>
      <c r="M29" s="55" t="s">
        <v>31</v>
      </c>
      <c r="N29" s="3" t="s">
        <v>32</v>
      </c>
      <c r="O29" s="56" t="s">
        <v>4</v>
      </c>
      <c r="P29" s="28" t="s">
        <v>33</v>
      </c>
      <c r="Q29" s="83"/>
      <c r="R29" s="79"/>
      <c r="S29" s="83"/>
      <c r="T29" s="105"/>
      <c r="U29" s="106"/>
    </row>
    <row r="30" spans="4:21" ht="22.5" customHeight="1">
      <c r="D30" s="23">
        <f t="shared" si="0"/>
        <v>23</v>
      </c>
      <c r="E30" s="103"/>
      <c r="F30" s="124"/>
      <c r="G30" s="121"/>
      <c r="H30" s="149" t="s">
        <v>51</v>
      </c>
      <c r="I30" s="150"/>
      <c r="J30" s="105" t="s">
        <v>52</v>
      </c>
      <c r="K30" s="107"/>
      <c r="L30" s="106"/>
      <c r="M30" s="55" t="s">
        <v>53</v>
      </c>
      <c r="N30" s="31" t="s">
        <v>32</v>
      </c>
      <c r="O30" s="56" t="s">
        <v>4</v>
      </c>
      <c r="P30" s="28" t="s">
        <v>33</v>
      </c>
      <c r="Q30" s="83"/>
      <c r="R30" s="79"/>
      <c r="S30" s="83"/>
      <c r="T30" s="105" t="s">
        <v>54</v>
      </c>
      <c r="U30" s="106"/>
    </row>
    <row r="31" spans="4:21" ht="22.5" customHeight="1">
      <c r="D31" s="23">
        <f t="shared" si="0"/>
        <v>24</v>
      </c>
      <c r="E31" s="103"/>
      <c r="F31" s="124"/>
      <c r="G31" s="121"/>
      <c r="H31" s="129" t="s">
        <v>55</v>
      </c>
      <c r="I31" s="130"/>
      <c r="J31" s="144" t="s">
        <v>39</v>
      </c>
      <c r="K31" s="144"/>
      <c r="L31" s="144"/>
      <c r="M31" s="55" t="s">
        <v>53</v>
      </c>
      <c r="N31" s="3" t="s">
        <v>32</v>
      </c>
      <c r="O31" s="56" t="s">
        <v>4</v>
      </c>
      <c r="P31" s="28" t="s">
        <v>33</v>
      </c>
      <c r="Q31" s="83"/>
      <c r="R31" s="79"/>
      <c r="S31" s="83"/>
      <c r="T31" s="105" t="s">
        <v>56</v>
      </c>
      <c r="U31" s="106"/>
    </row>
    <row r="32" spans="4:21" ht="22.5" customHeight="1">
      <c r="D32" s="23">
        <f t="shared" si="0"/>
        <v>25</v>
      </c>
      <c r="E32" s="103"/>
      <c r="F32" s="124"/>
      <c r="G32" s="121"/>
      <c r="H32" s="149" t="s">
        <v>57</v>
      </c>
      <c r="I32" s="150"/>
      <c r="J32" s="144" t="s">
        <v>58</v>
      </c>
      <c r="K32" s="144"/>
      <c r="L32" s="144"/>
      <c r="M32" s="55" t="s">
        <v>31</v>
      </c>
      <c r="N32" s="31" t="s">
        <v>32</v>
      </c>
      <c r="O32" s="56" t="s">
        <v>4</v>
      </c>
      <c r="P32" s="28" t="s">
        <v>33</v>
      </c>
      <c r="Q32" s="83"/>
      <c r="R32" s="79"/>
      <c r="S32" s="83"/>
      <c r="T32" s="105"/>
      <c r="U32" s="106"/>
    </row>
    <row r="33" spans="4:21" ht="22.5" customHeight="1">
      <c r="D33" s="23">
        <f t="shared" si="0"/>
        <v>26</v>
      </c>
      <c r="E33" s="103"/>
      <c r="F33" s="124"/>
      <c r="G33" s="120"/>
      <c r="H33" s="129" t="s">
        <v>42</v>
      </c>
      <c r="I33" s="148"/>
      <c r="J33" s="144" t="s">
        <v>43</v>
      </c>
      <c r="K33" s="144"/>
      <c r="L33" s="144"/>
      <c r="M33" s="55" t="s">
        <v>31</v>
      </c>
      <c r="N33" s="3" t="s">
        <v>32</v>
      </c>
      <c r="O33" s="56" t="s">
        <v>4</v>
      </c>
      <c r="P33" s="28" t="s">
        <v>33</v>
      </c>
      <c r="Q33" s="83"/>
      <c r="R33" s="79"/>
      <c r="S33" s="83"/>
      <c r="T33" s="105"/>
      <c r="U33" s="106"/>
    </row>
    <row r="34" spans="4:21" ht="22.5" customHeight="1">
      <c r="D34" s="23">
        <f t="shared" si="0"/>
        <v>27</v>
      </c>
      <c r="E34" s="103"/>
      <c r="F34" s="124"/>
      <c r="G34" s="119" t="s">
        <v>59</v>
      </c>
      <c r="H34" s="135" t="s">
        <v>29</v>
      </c>
      <c r="I34" s="136"/>
      <c r="J34" s="144" t="s">
        <v>35</v>
      </c>
      <c r="K34" s="144"/>
      <c r="L34" s="144"/>
      <c r="M34" s="55" t="s">
        <v>31</v>
      </c>
      <c r="N34" s="31" t="s">
        <v>32</v>
      </c>
      <c r="O34" s="56" t="s">
        <v>4</v>
      </c>
      <c r="P34" s="28" t="s">
        <v>33</v>
      </c>
      <c r="Q34" s="83"/>
      <c r="R34" s="79"/>
      <c r="S34" s="83"/>
      <c r="T34" s="105"/>
      <c r="U34" s="106"/>
    </row>
    <row r="35" spans="4:21" ht="22.5" customHeight="1">
      <c r="D35" s="23">
        <f t="shared" si="0"/>
        <v>28</v>
      </c>
      <c r="E35" s="103"/>
      <c r="F35" s="124"/>
      <c r="G35" s="121"/>
      <c r="H35" s="149" t="s">
        <v>60</v>
      </c>
      <c r="I35" s="150"/>
      <c r="J35" s="105" t="s">
        <v>61</v>
      </c>
      <c r="K35" s="107"/>
      <c r="L35" s="106"/>
      <c r="M35" s="55" t="s">
        <v>31</v>
      </c>
      <c r="N35" s="3" t="s">
        <v>32</v>
      </c>
      <c r="O35" s="56" t="s">
        <v>4</v>
      </c>
      <c r="P35" s="28" t="s">
        <v>33</v>
      </c>
      <c r="Q35" s="83"/>
      <c r="R35" s="79"/>
      <c r="S35" s="83"/>
      <c r="T35" s="105"/>
      <c r="U35" s="106"/>
    </row>
    <row r="36" spans="4:21" ht="22.5" customHeight="1">
      <c r="D36" s="23">
        <f t="shared" si="0"/>
        <v>29</v>
      </c>
      <c r="E36" s="103"/>
      <c r="F36" s="124"/>
      <c r="G36" s="121"/>
      <c r="H36" s="129" t="s">
        <v>62</v>
      </c>
      <c r="I36" s="130"/>
      <c r="J36" s="144" t="s">
        <v>39</v>
      </c>
      <c r="K36" s="144"/>
      <c r="L36" s="144"/>
      <c r="M36" s="55" t="s">
        <v>31</v>
      </c>
      <c r="N36" s="31" t="s">
        <v>32</v>
      </c>
      <c r="O36" s="56" t="s">
        <v>4</v>
      </c>
      <c r="P36" s="28" t="s">
        <v>33</v>
      </c>
      <c r="Q36" s="83"/>
      <c r="R36" s="79"/>
      <c r="S36" s="83"/>
      <c r="T36" s="105"/>
      <c r="U36" s="106"/>
    </row>
    <row r="37" spans="4:21" ht="22.5" customHeight="1">
      <c r="D37" s="23">
        <f t="shared" si="0"/>
        <v>30</v>
      </c>
      <c r="E37" s="103"/>
      <c r="F37" s="124"/>
      <c r="G37" s="121"/>
      <c r="H37" s="149" t="s">
        <v>40</v>
      </c>
      <c r="I37" s="150"/>
      <c r="J37" s="144" t="s">
        <v>41</v>
      </c>
      <c r="K37" s="144"/>
      <c r="L37" s="144"/>
      <c r="M37" s="55" t="s">
        <v>31</v>
      </c>
      <c r="N37" s="3" t="s">
        <v>32</v>
      </c>
      <c r="O37" s="56" t="s">
        <v>4</v>
      </c>
      <c r="P37" s="28" t="s">
        <v>33</v>
      </c>
      <c r="Q37" s="83"/>
      <c r="R37" s="79"/>
      <c r="S37" s="83"/>
      <c r="T37" s="105"/>
      <c r="U37" s="106"/>
    </row>
    <row r="38" spans="4:21" ht="22.5" customHeight="1">
      <c r="D38" s="23">
        <f t="shared" si="0"/>
        <v>31</v>
      </c>
      <c r="E38" s="103"/>
      <c r="F38" s="124"/>
      <c r="G38" s="120"/>
      <c r="H38" s="129" t="s">
        <v>42</v>
      </c>
      <c r="I38" s="148"/>
      <c r="J38" s="144" t="s">
        <v>43</v>
      </c>
      <c r="K38" s="144"/>
      <c r="L38" s="144"/>
      <c r="M38" s="55" t="s">
        <v>31</v>
      </c>
      <c r="N38" s="31" t="s">
        <v>32</v>
      </c>
      <c r="O38" s="56" t="s">
        <v>4</v>
      </c>
      <c r="P38" s="28" t="s">
        <v>33</v>
      </c>
      <c r="Q38" s="83"/>
      <c r="R38" s="79"/>
      <c r="S38" s="83"/>
      <c r="T38" s="105"/>
      <c r="U38" s="106"/>
    </row>
    <row r="39" spans="4:21" ht="22.5" customHeight="1">
      <c r="D39" s="23">
        <f t="shared" si="0"/>
        <v>32</v>
      </c>
      <c r="E39" s="103"/>
      <c r="F39" s="124"/>
      <c r="G39" s="119" t="s">
        <v>63</v>
      </c>
      <c r="H39" s="135" t="s">
        <v>29</v>
      </c>
      <c r="I39" s="136"/>
      <c r="J39" s="144" t="s">
        <v>64</v>
      </c>
      <c r="K39" s="144"/>
      <c r="L39" s="144"/>
      <c r="M39" s="55" t="s">
        <v>31</v>
      </c>
      <c r="N39" s="3" t="s">
        <v>32</v>
      </c>
      <c r="O39" s="56" t="s">
        <v>4</v>
      </c>
      <c r="P39" s="28" t="s">
        <v>33</v>
      </c>
      <c r="Q39" s="83"/>
      <c r="R39" s="79"/>
      <c r="S39" s="83"/>
      <c r="T39" s="105"/>
      <c r="U39" s="106"/>
    </row>
    <row r="40" spans="4:21" ht="22.5" customHeight="1">
      <c r="D40" s="23">
        <f t="shared" si="0"/>
        <v>33</v>
      </c>
      <c r="E40" s="103"/>
      <c r="F40" s="124"/>
      <c r="G40" s="121"/>
      <c r="H40" s="129" t="s">
        <v>65</v>
      </c>
      <c r="I40" s="130"/>
      <c r="J40" s="105" t="s">
        <v>66</v>
      </c>
      <c r="K40" s="107"/>
      <c r="L40" s="106"/>
      <c r="M40" s="55" t="s">
        <v>31</v>
      </c>
      <c r="N40" s="31" t="s">
        <v>32</v>
      </c>
      <c r="O40" s="56" t="s">
        <v>4</v>
      </c>
      <c r="P40" s="28" t="s">
        <v>33</v>
      </c>
      <c r="Q40" s="83"/>
      <c r="R40" s="79"/>
      <c r="S40" s="83"/>
      <c r="T40" s="105"/>
      <c r="U40" s="106"/>
    </row>
    <row r="41" spans="4:21" ht="22.5" customHeight="1">
      <c r="D41" s="23">
        <f t="shared" si="0"/>
        <v>34</v>
      </c>
      <c r="E41" s="103"/>
      <c r="F41" s="124"/>
      <c r="G41" s="121"/>
      <c r="H41" s="129" t="s">
        <v>67</v>
      </c>
      <c r="I41" s="148"/>
      <c r="J41" s="144" t="s">
        <v>68</v>
      </c>
      <c r="K41" s="144"/>
      <c r="L41" s="144"/>
      <c r="M41" s="55" t="s">
        <v>31</v>
      </c>
      <c r="N41" s="3" t="s">
        <v>32</v>
      </c>
      <c r="O41" s="56" t="s">
        <v>4</v>
      </c>
      <c r="P41" s="28" t="s">
        <v>33</v>
      </c>
      <c r="Q41" s="83"/>
      <c r="R41" s="79"/>
      <c r="S41" s="83"/>
      <c r="T41" s="105"/>
      <c r="U41" s="106"/>
    </row>
    <row r="42" spans="4:21" ht="22.5" customHeight="1">
      <c r="D42" s="23">
        <f t="shared" si="0"/>
        <v>35</v>
      </c>
      <c r="E42" s="103"/>
      <c r="F42" s="124"/>
      <c r="G42" s="120"/>
      <c r="H42" s="129" t="s">
        <v>42</v>
      </c>
      <c r="I42" s="148"/>
      <c r="J42" s="144" t="s">
        <v>69</v>
      </c>
      <c r="K42" s="144"/>
      <c r="L42" s="144"/>
      <c r="M42" s="55" t="s">
        <v>31</v>
      </c>
      <c r="N42" s="31" t="s">
        <v>32</v>
      </c>
      <c r="O42" s="56" t="s">
        <v>4</v>
      </c>
      <c r="P42" s="28" t="s">
        <v>33</v>
      </c>
      <c r="Q42" s="83"/>
      <c r="R42" s="79"/>
      <c r="S42" s="83"/>
      <c r="T42" s="105"/>
      <c r="U42" s="106"/>
    </row>
    <row r="43" spans="4:21" ht="22.5" customHeight="1">
      <c r="D43" s="23">
        <f t="shared" si="0"/>
        <v>36</v>
      </c>
      <c r="E43" s="103"/>
      <c r="F43" s="124"/>
      <c r="G43" s="119" t="s">
        <v>70</v>
      </c>
      <c r="H43" s="135" t="s">
        <v>29</v>
      </c>
      <c r="I43" s="136"/>
      <c r="J43" s="144" t="s">
        <v>35</v>
      </c>
      <c r="K43" s="144"/>
      <c r="L43" s="144"/>
      <c r="M43" s="55" t="s">
        <v>31</v>
      </c>
      <c r="N43" s="3" t="s">
        <v>32</v>
      </c>
      <c r="O43" s="56" t="s">
        <v>4</v>
      </c>
      <c r="P43" s="28" t="s">
        <v>33</v>
      </c>
      <c r="Q43" s="83"/>
      <c r="R43" s="79"/>
      <c r="S43" s="83"/>
      <c r="T43" s="105"/>
      <c r="U43" s="106"/>
    </row>
    <row r="44" spans="4:21" ht="22.5" customHeight="1">
      <c r="D44" s="23">
        <f t="shared" si="0"/>
        <v>37</v>
      </c>
      <c r="E44" s="103"/>
      <c r="F44" s="124"/>
      <c r="G44" s="121"/>
      <c r="H44" s="149" t="s">
        <v>71</v>
      </c>
      <c r="I44" s="150"/>
      <c r="J44" s="105" t="s">
        <v>72</v>
      </c>
      <c r="K44" s="107"/>
      <c r="L44" s="106"/>
      <c r="M44" s="55" t="s">
        <v>31</v>
      </c>
      <c r="N44" s="31" t="s">
        <v>32</v>
      </c>
      <c r="O44" s="56" t="s">
        <v>4</v>
      </c>
      <c r="P44" s="28" t="s">
        <v>33</v>
      </c>
      <c r="Q44" s="83"/>
      <c r="R44" s="79"/>
      <c r="S44" s="83"/>
      <c r="T44" s="105"/>
      <c r="U44" s="106"/>
    </row>
    <row r="45" spans="4:21" ht="22.5" customHeight="1">
      <c r="D45" s="23">
        <f t="shared" si="0"/>
        <v>38</v>
      </c>
      <c r="E45" s="103"/>
      <c r="F45" s="124"/>
      <c r="G45" s="121"/>
      <c r="H45" s="129" t="s">
        <v>73</v>
      </c>
      <c r="I45" s="130"/>
      <c r="J45" s="144" t="s">
        <v>39</v>
      </c>
      <c r="K45" s="144"/>
      <c r="L45" s="144"/>
      <c r="M45" s="55" t="s">
        <v>31</v>
      </c>
      <c r="N45" s="3" t="s">
        <v>32</v>
      </c>
      <c r="O45" s="56" t="s">
        <v>4</v>
      </c>
      <c r="P45" s="28" t="s">
        <v>33</v>
      </c>
      <c r="Q45" s="83"/>
      <c r="R45" s="79"/>
      <c r="S45" s="83"/>
      <c r="T45" s="105"/>
      <c r="U45" s="106"/>
    </row>
    <row r="46" spans="4:21" ht="22.5" customHeight="1">
      <c r="D46" s="23">
        <f t="shared" si="0"/>
        <v>39</v>
      </c>
      <c r="E46" s="103"/>
      <c r="F46" s="124"/>
      <c r="G46" s="121"/>
      <c r="H46" s="149" t="s">
        <v>74</v>
      </c>
      <c r="I46" s="150"/>
      <c r="J46" s="144" t="s">
        <v>75</v>
      </c>
      <c r="K46" s="144"/>
      <c r="L46" s="144"/>
      <c r="M46" s="55" t="s">
        <v>31</v>
      </c>
      <c r="N46" s="31" t="s">
        <v>32</v>
      </c>
      <c r="O46" s="56" t="s">
        <v>4</v>
      </c>
      <c r="P46" s="28" t="s">
        <v>33</v>
      </c>
      <c r="Q46" s="83"/>
      <c r="R46" s="79"/>
      <c r="S46" s="83"/>
      <c r="T46" s="105"/>
      <c r="U46" s="106"/>
    </row>
    <row r="47" spans="4:21" ht="22.5" customHeight="1">
      <c r="D47" s="23">
        <f t="shared" si="0"/>
        <v>40</v>
      </c>
      <c r="E47" s="103"/>
      <c r="F47" s="124"/>
      <c r="G47" s="120"/>
      <c r="H47" s="129" t="s">
        <v>42</v>
      </c>
      <c r="I47" s="148"/>
      <c r="J47" s="144" t="s">
        <v>43</v>
      </c>
      <c r="K47" s="144"/>
      <c r="L47" s="144"/>
      <c r="M47" s="55" t="s">
        <v>31</v>
      </c>
      <c r="N47" s="3" t="s">
        <v>32</v>
      </c>
      <c r="O47" s="56" t="s">
        <v>4</v>
      </c>
      <c r="P47" s="28" t="s">
        <v>33</v>
      </c>
      <c r="Q47" s="83"/>
      <c r="R47" s="79"/>
      <c r="S47" s="83"/>
      <c r="T47" s="105"/>
      <c r="U47" s="106"/>
    </row>
    <row r="48" spans="4:21" ht="22.5" customHeight="1">
      <c r="D48" s="23">
        <f t="shared" si="0"/>
        <v>41</v>
      </c>
      <c r="E48" s="103"/>
      <c r="F48" s="124"/>
      <c r="G48" s="119" t="s">
        <v>76</v>
      </c>
      <c r="H48" s="135" t="s">
        <v>29</v>
      </c>
      <c r="I48" s="136"/>
      <c r="J48" s="144" t="s">
        <v>77</v>
      </c>
      <c r="K48" s="144"/>
      <c r="L48" s="144"/>
      <c r="M48" s="55" t="s">
        <v>31</v>
      </c>
      <c r="N48" s="31" t="s">
        <v>32</v>
      </c>
      <c r="O48" s="56" t="s">
        <v>4</v>
      </c>
      <c r="P48" s="28" t="s">
        <v>33</v>
      </c>
      <c r="Q48" s="83"/>
      <c r="R48" s="79"/>
      <c r="S48" s="83"/>
      <c r="T48" s="105"/>
      <c r="U48" s="106"/>
    </row>
    <row r="49" spans="4:21" ht="22.5" customHeight="1">
      <c r="D49" s="23">
        <f t="shared" si="0"/>
        <v>42</v>
      </c>
      <c r="E49" s="103"/>
      <c r="F49" s="124"/>
      <c r="G49" s="121"/>
      <c r="H49" s="135" t="s">
        <v>78</v>
      </c>
      <c r="I49" s="136"/>
      <c r="J49" s="144" t="s">
        <v>79</v>
      </c>
      <c r="K49" s="144"/>
      <c r="L49" s="144"/>
      <c r="M49" s="55" t="s">
        <v>31</v>
      </c>
      <c r="N49" s="3" t="s">
        <v>32</v>
      </c>
      <c r="O49" s="56" t="s">
        <v>4</v>
      </c>
      <c r="P49" s="28" t="s">
        <v>33</v>
      </c>
      <c r="Q49" s="83"/>
      <c r="R49" s="79"/>
      <c r="S49" s="83"/>
      <c r="T49" s="105"/>
      <c r="U49" s="106"/>
    </row>
    <row r="50" spans="4:21" ht="22.5" customHeight="1">
      <c r="D50" s="23">
        <f t="shared" si="0"/>
        <v>43</v>
      </c>
      <c r="E50" s="103"/>
      <c r="F50" s="124"/>
      <c r="G50" s="121"/>
      <c r="H50" s="129" t="s">
        <v>80</v>
      </c>
      <c r="I50" s="148"/>
      <c r="J50" s="144" t="s">
        <v>81</v>
      </c>
      <c r="K50" s="144"/>
      <c r="L50" s="144"/>
      <c r="M50" s="55" t="s">
        <v>31</v>
      </c>
      <c r="N50" s="31" t="s">
        <v>32</v>
      </c>
      <c r="O50" s="56" t="s">
        <v>4</v>
      </c>
      <c r="P50" s="28" t="s">
        <v>33</v>
      </c>
      <c r="Q50" s="83"/>
      <c r="R50" s="79"/>
      <c r="S50" s="83"/>
      <c r="T50" s="105"/>
      <c r="U50" s="106"/>
    </row>
    <row r="51" spans="4:21" ht="22.5" customHeight="1">
      <c r="D51" s="23">
        <f t="shared" si="0"/>
        <v>44</v>
      </c>
      <c r="E51" s="103"/>
      <c r="F51" s="124"/>
      <c r="G51" s="120"/>
      <c r="H51" s="129" t="s">
        <v>42</v>
      </c>
      <c r="I51" s="148"/>
      <c r="J51" s="144" t="s">
        <v>82</v>
      </c>
      <c r="K51" s="144"/>
      <c r="L51" s="144"/>
      <c r="M51" s="55" t="s">
        <v>31</v>
      </c>
      <c r="N51" s="3" t="s">
        <v>32</v>
      </c>
      <c r="O51" s="56" t="s">
        <v>4</v>
      </c>
      <c r="P51" s="28" t="s">
        <v>33</v>
      </c>
      <c r="Q51" s="83"/>
      <c r="R51" s="79"/>
      <c r="S51" s="83"/>
      <c r="T51" s="105"/>
      <c r="U51" s="106"/>
    </row>
    <row r="52" spans="4:21" ht="22.5" customHeight="1">
      <c r="D52" s="23">
        <f t="shared" si="0"/>
        <v>45</v>
      </c>
      <c r="E52" s="103"/>
      <c r="F52" s="124"/>
      <c r="G52" s="119" t="s">
        <v>83</v>
      </c>
      <c r="H52" s="135" t="s">
        <v>29</v>
      </c>
      <c r="I52" s="136"/>
      <c r="J52" s="144" t="s">
        <v>35</v>
      </c>
      <c r="K52" s="144"/>
      <c r="L52" s="144"/>
      <c r="M52" s="55" t="s">
        <v>31</v>
      </c>
      <c r="N52" s="31" t="s">
        <v>32</v>
      </c>
      <c r="O52" s="56" t="s">
        <v>4</v>
      </c>
      <c r="P52" s="28" t="s">
        <v>33</v>
      </c>
      <c r="Q52" s="83"/>
      <c r="R52" s="79"/>
      <c r="S52" s="83"/>
      <c r="T52" s="105"/>
      <c r="U52" s="106"/>
    </row>
    <row r="53" spans="4:21" ht="22.5" customHeight="1">
      <c r="D53" s="23">
        <f t="shared" si="0"/>
        <v>46</v>
      </c>
      <c r="E53" s="103"/>
      <c r="F53" s="124"/>
      <c r="G53" s="121"/>
      <c r="H53" s="149" t="s">
        <v>84</v>
      </c>
      <c r="I53" s="150"/>
      <c r="J53" s="105" t="s">
        <v>85</v>
      </c>
      <c r="K53" s="107"/>
      <c r="L53" s="106"/>
      <c r="M53" s="55" t="s">
        <v>53</v>
      </c>
      <c r="N53" s="3" t="s">
        <v>32</v>
      </c>
      <c r="O53" s="56" t="s">
        <v>4</v>
      </c>
      <c r="P53" s="28" t="s">
        <v>33</v>
      </c>
      <c r="Q53" s="83"/>
      <c r="R53" s="79"/>
      <c r="S53" s="83"/>
      <c r="T53" s="105" t="s">
        <v>86</v>
      </c>
      <c r="U53" s="106"/>
    </row>
    <row r="54" spans="4:21" ht="22.5" customHeight="1">
      <c r="D54" s="23">
        <f t="shared" si="0"/>
        <v>47</v>
      </c>
      <c r="E54" s="103"/>
      <c r="F54" s="124"/>
      <c r="G54" s="121"/>
      <c r="H54" s="129" t="s">
        <v>87</v>
      </c>
      <c r="I54" s="130"/>
      <c r="J54" s="144" t="s">
        <v>39</v>
      </c>
      <c r="K54" s="144"/>
      <c r="L54" s="144"/>
      <c r="M54" s="55" t="s">
        <v>53</v>
      </c>
      <c r="N54" s="31" t="s">
        <v>32</v>
      </c>
      <c r="O54" s="56" t="s">
        <v>4</v>
      </c>
      <c r="P54" s="28" t="s">
        <v>33</v>
      </c>
      <c r="Q54" s="83"/>
      <c r="R54" s="79"/>
      <c r="S54" s="83"/>
      <c r="T54" s="105" t="s">
        <v>88</v>
      </c>
      <c r="U54" s="106"/>
    </row>
    <row r="55" spans="4:21" ht="22.5" customHeight="1">
      <c r="D55" s="23">
        <f t="shared" si="0"/>
        <v>48</v>
      </c>
      <c r="E55" s="103"/>
      <c r="F55" s="124"/>
      <c r="G55" s="121"/>
      <c r="H55" s="149" t="s">
        <v>40</v>
      </c>
      <c r="I55" s="150"/>
      <c r="J55" s="144" t="s">
        <v>41</v>
      </c>
      <c r="K55" s="144"/>
      <c r="L55" s="144"/>
      <c r="M55" s="55" t="s">
        <v>31</v>
      </c>
      <c r="N55" s="3" t="s">
        <v>32</v>
      </c>
      <c r="O55" s="56" t="s">
        <v>4</v>
      </c>
      <c r="P55" s="28" t="s">
        <v>33</v>
      </c>
      <c r="Q55" s="83"/>
      <c r="R55" s="79"/>
      <c r="S55" s="83"/>
      <c r="T55" s="105"/>
      <c r="U55" s="106"/>
    </row>
    <row r="56" spans="4:21" ht="22.5" customHeight="1">
      <c r="D56" s="23">
        <f t="shared" si="0"/>
        <v>49</v>
      </c>
      <c r="E56" s="103"/>
      <c r="F56" s="124"/>
      <c r="G56" s="120"/>
      <c r="H56" s="129" t="s">
        <v>42</v>
      </c>
      <c r="I56" s="148"/>
      <c r="J56" s="144" t="s">
        <v>43</v>
      </c>
      <c r="K56" s="144"/>
      <c r="L56" s="144"/>
      <c r="M56" s="55" t="s">
        <v>31</v>
      </c>
      <c r="N56" s="31" t="s">
        <v>32</v>
      </c>
      <c r="O56" s="56" t="s">
        <v>4</v>
      </c>
      <c r="P56" s="28" t="s">
        <v>33</v>
      </c>
      <c r="Q56" s="83"/>
      <c r="R56" s="79"/>
      <c r="S56" s="83"/>
      <c r="T56" s="105"/>
      <c r="U56" s="106"/>
    </row>
    <row r="57" spans="4:21" ht="22.5" customHeight="1">
      <c r="D57" s="23">
        <f t="shared" si="0"/>
        <v>50</v>
      </c>
      <c r="E57" s="103"/>
      <c r="F57" s="124"/>
      <c r="G57" s="119" t="s">
        <v>89</v>
      </c>
      <c r="H57" s="135" t="s">
        <v>29</v>
      </c>
      <c r="I57" s="136"/>
      <c r="J57" s="144" t="s">
        <v>35</v>
      </c>
      <c r="K57" s="144"/>
      <c r="L57" s="144"/>
      <c r="M57" s="55" t="s">
        <v>31</v>
      </c>
      <c r="N57" s="3" t="s">
        <v>32</v>
      </c>
      <c r="O57" s="56" t="s">
        <v>4</v>
      </c>
      <c r="P57" s="28" t="s">
        <v>33</v>
      </c>
      <c r="Q57" s="83"/>
      <c r="R57" s="79"/>
      <c r="S57" s="83"/>
      <c r="T57" s="105"/>
      <c r="U57" s="106"/>
    </row>
    <row r="58" spans="4:21" ht="22.5" customHeight="1">
      <c r="D58" s="23">
        <f t="shared" si="0"/>
        <v>51</v>
      </c>
      <c r="E58" s="103"/>
      <c r="F58" s="124"/>
      <c r="G58" s="121"/>
      <c r="H58" s="149" t="s">
        <v>84</v>
      </c>
      <c r="I58" s="150"/>
      <c r="J58" s="105" t="s">
        <v>85</v>
      </c>
      <c r="K58" s="107"/>
      <c r="L58" s="106"/>
      <c r="M58" s="55" t="s">
        <v>53</v>
      </c>
      <c r="N58" s="31" t="s">
        <v>32</v>
      </c>
      <c r="O58" s="56" t="s">
        <v>4</v>
      </c>
      <c r="P58" s="28" t="s">
        <v>33</v>
      </c>
      <c r="Q58" s="85"/>
      <c r="R58" s="89"/>
      <c r="S58" s="85"/>
      <c r="T58" s="105" t="s">
        <v>86</v>
      </c>
      <c r="U58" s="106"/>
    </row>
    <row r="59" spans="4:21" ht="22.5" customHeight="1">
      <c r="D59" s="23">
        <f t="shared" si="0"/>
        <v>52</v>
      </c>
      <c r="E59" s="103"/>
      <c r="F59" s="124"/>
      <c r="G59" s="121"/>
      <c r="H59" s="129" t="s">
        <v>87</v>
      </c>
      <c r="I59" s="130"/>
      <c r="J59" s="144" t="s">
        <v>39</v>
      </c>
      <c r="K59" s="144"/>
      <c r="L59" s="144"/>
      <c r="M59" s="55" t="s">
        <v>53</v>
      </c>
      <c r="N59" s="3" t="s">
        <v>32</v>
      </c>
      <c r="O59" s="56" t="s">
        <v>4</v>
      </c>
      <c r="P59" s="28" t="s">
        <v>33</v>
      </c>
      <c r="Q59" s="59"/>
      <c r="R59" s="3"/>
      <c r="S59" s="64"/>
      <c r="T59" s="105" t="s">
        <v>88</v>
      </c>
      <c r="U59" s="106"/>
    </row>
    <row r="60" spans="4:21" ht="22.5" customHeight="1">
      <c r="D60" s="23">
        <f t="shared" si="0"/>
        <v>53</v>
      </c>
      <c r="E60" s="103"/>
      <c r="F60" s="124"/>
      <c r="G60" s="121"/>
      <c r="H60" s="149" t="s">
        <v>57</v>
      </c>
      <c r="I60" s="150"/>
      <c r="J60" s="144" t="s">
        <v>58</v>
      </c>
      <c r="K60" s="144"/>
      <c r="L60" s="144"/>
      <c r="M60" s="55" t="s">
        <v>31</v>
      </c>
      <c r="N60" s="31" t="s">
        <v>32</v>
      </c>
      <c r="O60" s="56" t="s">
        <v>4</v>
      </c>
      <c r="P60" s="28" t="s">
        <v>33</v>
      </c>
      <c r="Q60" s="59"/>
      <c r="R60" s="3"/>
      <c r="S60" s="64"/>
      <c r="T60" s="161"/>
      <c r="U60" s="162"/>
    </row>
    <row r="61" spans="4:21" ht="22.5" customHeight="1">
      <c r="D61" s="23">
        <f t="shared" si="0"/>
        <v>54</v>
      </c>
      <c r="E61" s="103"/>
      <c r="F61" s="124"/>
      <c r="G61" s="120"/>
      <c r="H61" s="129" t="s">
        <v>42</v>
      </c>
      <c r="I61" s="148"/>
      <c r="J61" s="144" t="s">
        <v>43</v>
      </c>
      <c r="K61" s="144"/>
      <c r="L61" s="144"/>
      <c r="M61" s="55" t="s">
        <v>31</v>
      </c>
      <c r="N61" s="3" t="s">
        <v>32</v>
      </c>
      <c r="O61" s="56" t="s">
        <v>4</v>
      </c>
      <c r="P61" s="28" t="s">
        <v>33</v>
      </c>
      <c r="Q61" s="59"/>
      <c r="R61" s="3"/>
      <c r="S61" s="64"/>
      <c r="T61" s="161"/>
      <c r="U61" s="162"/>
    </row>
    <row r="62" spans="4:21" ht="22.5" customHeight="1">
      <c r="D62" s="23">
        <f t="shared" si="0"/>
        <v>55</v>
      </c>
      <c r="E62" s="103"/>
      <c r="F62" s="124"/>
      <c r="G62" s="119" t="s">
        <v>90</v>
      </c>
      <c r="H62" s="135" t="s">
        <v>29</v>
      </c>
      <c r="I62" s="136"/>
      <c r="J62" s="144" t="s">
        <v>91</v>
      </c>
      <c r="K62" s="144"/>
      <c r="L62" s="144"/>
      <c r="M62" s="55" t="s">
        <v>31</v>
      </c>
      <c r="N62" s="31" t="s">
        <v>32</v>
      </c>
      <c r="O62" s="56" t="s">
        <v>4</v>
      </c>
      <c r="P62" s="28" t="s">
        <v>33</v>
      </c>
      <c r="Q62" s="59"/>
      <c r="R62" s="3"/>
      <c r="S62" s="64"/>
      <c r="T62" s="161"/>
      <c r="U62" s="162"/>
    </row>
    <row r="63" spans="4:21" ht="22.5" customHeight="1">
      <c r="D63" s="23">
        <f t="shared" si="0"/>
        <v>56</v>
      </c>
      <c r="E63" s="103"/>
      <c r="F63" s="124"/>
      <c r="G63" s="121"/>
      <c r="H63" s="129" t="s">
        <v>92</v>
      </c>
      <c r="I63" s="130"/>
      <c r="J63" s="105" t="s">
        <v>93</v>
      </c>
      <c r="K63" s="107"/>
      <c r="L63" s="106"/>
      <c r="M63" s="55" t="s">
        <v>31</v>
      </c>
      <c r="N63" s="3" t="s">
        <v>32</v>
      </c>
      <c r="O63" s="56" t="s">
        <v>4</v>
      </c>
      <c r="P63" s="28" t="s">
        <v>33</v>
      </c>
      <c r="Q63" s="59"/>
      <c r="R63" s="3"/>
      <c r="S63" s="64"/>
      <c r="T63" s="105"/>
      <c r="U63" s="106"/>
    </row>
    <row r="64" spans="4:21" ht="22.5" customHeight="1">
      <c r="D64" s="23">
        <f t="shared" si="0"/>
        <v>57</v>
      </c>
      <c r="E64" s="103"/>
      <c r="F64" s="124"/>
      <c r="G64" s="121"/>
      <c r="H64" s="129" t="s">
        <v>94</v>
      </c>
      <c r="I64" s="148"/>
      <c r="J64" s="144" t="s">
        <v>95</v>
      </c>
      <c r="K64" s="144"/>
      <c r="L64" s="144"/>
      <c r="M64" s="55" t="s">
        <v>31</v>
      </c>
      <c r="N64" s="31" t="s">
        <v>32</v>
      </c>
      <c r="O64" s="56" t="s">
        <v>4</v>
      </c>
      <c r="P64" s="28" t="s">
        <v>33</v>
      </c>
      <c r="Q64" s="59"/>
      <c r="R64" s="3"/>
      <c r="S64" s="64"/>
      <c r="T64" s="161"/>
      <c r="U64" s="162"/>
    </row>
    <row r="65" spans="4:21" ht="22.5" customHeight="1">
      <c r="D65" s="23">
        <f t="shared" si="0"/>
        <v>58</v>
      </c>
      <c r="E65" s="103"/>
      <c r="F65" s="124"/>
      <c r="G65" s="120"/>
      <c r="H65" s="129" t="s">
        <v>42</v>
      </c>
      <c r="I65" s="148"/>
      <c r="J65" s="144" t="s">
        <v>69</v>
      </c>
      <c r="K65" s="144"/>
      <c r="L65" s="144"/>
      <c r="M65" s="55" t="s">
        <v>31</v>
      </c>
      <c r="N65" s="3" t="s">
        <v>32</v>
      </c>
      <c r="O65" s="56" t="s">
        <v>4</v>
      </c>
      <c r="P65" s="28" t="s">
        <v>33</v>
      </c>
      <c r="Q65" s="59"/>
      <c r="R65" s="3"/>
      <c r="S65" s="64"/>
      <c r="T65" s="161"/>
      <c r="U65" s="162"/>
    </row>
    <row r="66" spans="4:21" ht="22.5" customHeight="1">
      <c r="D66" s="23">
        <f t="shared" si="0"/>
        <v>59</v>
      </c>
      <c r="E66" s="103"/>
      <c r="F66" s="124"/>
      <c r="G66" s="122" t="s">
        <v>96</v>
      </c>
      <c r="H66" s="129" t="s">
        <v>97</v>
      </c>
      <c r="I66" s="130"/>
      <c r="J66" s="105" t="s">
        <v>98</v>
      </c>
      <c r="K66" s="107"/>
      <c r="L66" s="106"/>
      <c r="M66" s="55" t="s">
        <v>31</v>
      </c>
      <c r="N66" s="31" t="s">
        <v>32</v>
      </c>
      <c r="O66" s="56" t="s">
        <v>4</v>
      </c>
      <c r="P66" s="28" t="s">
        <v>33</v>
      </c>
      <c r="Q66" s="59"/>
      <c r="R66" s="3"/>
      <c r="S66" s="58"/>
      <c r="T66" s="105"/>
      <c r="U66" s="106"/>
    </row>
    <row r="67" spans="4:21" ht="22.5" customHeight="1">
      <c r="D67" s="23">
        <f t="shared" si="0"/>
        <v>60</v>
      </c>
      <c r="E67" s="103"/>
      <c r="F67" s="124"/>
      <c r="G67" s="103"/>
      <c r="H67" s="126" t="s">
        <v>99</v>
      </c>
      <c r="I67" s="128"/>
      <c r="J67" s="145" t="s">
        <v>100</v>
      </c>
      <c r="K67" s="145"/>
      <c r="L67" s="145"/>
      <c r="M67" s="55" t="s">
        <v>31</v>
      </c>
      <c r="N67" s="3" t="s">
        <v>32</v>
      </c>
      <c r="O67" s="56" t="s">
        <v>4</v>
      </c>
      <c r="P67" s="28" t="s">
        <v>33</v>
      </c>
      <c r="Q67" s="59"/>
      <c r="R67" s="3"/>
      <c r="S67" s="64"/>
      <c r="T67" s="161"/>
      <c r="U67" s="162"/>
    </row>
    <row r="68" spans="4:21" ht="22.5" customHeight="1">
      <c r="D68" s="23">
        <f t="shared" si="0"/>
        <v>61</v>
      </c>
      <c r="E68" s="103"/>
      <c r="F68" s="125"/>
      <c r="G68" s="104"/>
      <c r="H68" s="126" t="s">
        <v>101</v>
      </c>
      <c r="I68" s="128"/>
      <c r="J68" s="145" t="s">
        <v>98</v>
      </c>
      <c r="K68" s="145"/>
      <c r="L68" s="145"/>
      <c r="M68" s="55" t="s">
        <v>31</v>
      </c>
      <c r="N68" s="31" t="s">
        <v>32</v>
      </c>
      <c r="O68" s="56" t="s">
        <v>4</v>
      </c>
      <c r="P68" s="28" t="s">
        <v>33</v>
      </c>
      <c r="Q68" s="59"/>
      <c r="R68" s="3"/>
      <c r="S68" s="64"/>
      <c r="T68" s="161"/>
      <c r="U68" s="162"/>
    </row>
    <row r="69" spans="4:21" ht="22.5" customHeight="1">
      <c r="D69" s="23">
        <f t="shared" si="0"/>
        <v>62</v>
      </c>
      <c r="E69" s="103"/>
      <c r="F69" s="123" t="s">
        <v>102</v>
      </c>
      <c r="G69" s="15" t="s">
        <v>28</v>
      </c>
      <c r="H69" s="126" t="s">
        <v>103</v>
      </c>
      <c r="I69" s="128"/>
      <c r="J69" s="145" t="s">
        <v>104</v>
      </c>
      <c r="K69" s="145"/>
      <c r="L69" s="145"/>
      <c r="M69" s="55" t="s">
        <v>31</v>
      </c>
      <c r="N69" s="3" t="s">
        <v>32</v>
      </c>
      <c r="O69" s="56" t="s">
        <v>4</v>
      </c>
      <c r="P69" s="28" t="s">
        <v>33</v>
      </c>
      <c r="Q69" s="59"/>
      <c r="R69" s="3"/>
      <c r="S69" s="64"/>
      <c r="T69" s="161"/>
      <c r="U69" s="162"/>
    </row>
    <row r="70" spans="4:21" ht="22.5" customHeight="1">
      <c r="D70" s="23">
        <f t="shared" si="0"/>
        <v>63</v>
      </c>
      <c r="E70" s="103"/>
      <c r="F70" s="124"/>
      <c r="G70" s="119" t="s">
        <v>105</v>
      </c>
      <c r="H70" s="171" t="s">
        <v>106</v>
      </c>
      <c r="I70" s="172"/>
      <c r="J70" s="145" t="s">
        <v>107</v>
      </c>
      <c r="K70" s="145"/>
      <c r="L70" s="145"/>
      <c r="M70" s="55" t="s">
        <v>31</v>
      </c>
      <c r="N70" s="31" t="s">
        <v>32</v>
      </c>
      <c r="O70" s="56" t="s">
        <v>4</v>
      </c>
      <c r="P70" s="28" t="s">
        <v>33</v>
      </c>
      <c r="Q70" s="59"/>
      <c r="R70" s="3"/>
      <c r="S70" s="64"/>
      <c r="T70" s="161"/>
      <c r="U70" s="162"/>
    </row>
    <row r="71" spans="4:21" ht="22.5" customHeight="1">
      <c r="D71" s="23">
        <f t="shared" si="0"/>
        <v>64</v>
      </c>
      <c r="E71" s="103"/>
      <c r="F71" s="124"/>
      <c r="G71" s="121"/>
      <c r="H71" s="126" t="s">
        <v>108</v>
      </c>
      <c r="I71" s="128"/>
      <c r="J71" s="145" t="s">
        <v>109</v>
      </c>
      <c r="K71" s="145"/>
      <c r="L71" s="145"/>
      <c r="M71" s="55" t="s">
        <v>31</v>
      </c>
      <c r="N71" s="3" t="s">
        <v>32</v>
      </c>
      <c r="O71" s="56" t="s">
        <v>4</v>
      </c>
      <c r="P71" s="28" t="s">
        <v>33</v>
      </c>
      <c r="Q71" s="59"/>
      <c r="R71" s="3"/>
      <c r="S71" s="64"/>
      <c r="T71" s="105"/>
      <c r="U71" s="106"/>
    </row>
    <row r="72" spans="4:21" ht="22.5" customHeight="1">
      <c r="D72" s="23">
        <f t="shared" si="0"/>
        <v>65</v>
      </c>
      <c r="E72" s="103"/>
      <c r="F72" s="124"/>
      <c r="G72" s="119" t="s">
        <v>110</v>
      </c>
      <c r="H72" s="126" t="s">
        <v>111</v>
      </c>
      <c r="I72" s="127"/>
      <c r="J72" s="105" t="s">
        <v>112</v>
      </c>
      <c r="K72" s="107"/>
      <c r="L72" s="106"/>
      <c r="M72" s="55" t="s">
        <v>31</v>
      </c>
      <c r="N72" s="31" t="s">
        <v>32</v>
      </c>
      <c r="O72" s="56" t="s">
        <v>4</v>
      </c>
      <c r="P72" s="28" t="s">
        <v>33</v>
      </c>
      <c r="Q72" s="59"/>
      <c r="R72" s="3"/>
      <c r="S72" s="64"/>
      <c r="T72" s="161"/>
      <c r="U72" s="162"/>
    </row>
    <row r="73" spans="4:21" ht="22.5" customHeight="1">
      <c r="D73" s="23">
        <f t="shared" si="0"/>
        <v>66</v>
      </c>
      <c r="E73" s="103"/>
      <c r="F73" s="124"/>
      <c r="G73" s="121"/>
      <c r="H73" s="126" t="s">
        <v>113</v>
      </c>
      <c r="I73" s="128"/>
      <c r="J73" s="145" t="s">
        <v>114</v>
      </c>
      <c r="K73" s="145"/>
      <c r="L73" s="145"/>
      <c r="M73" s="55" t="s">
        <v>31</v>
      </c>
      <c r="N73" s="3" t="s">
        <v>32</v>
      </c>
      <c r="O73" s="56" t="s">
        <v>4</v>
      </c>
      <c r="P73" s="28" t="s">
        <v>33</v>
      </c>
      <c r="Q73" s="59"/>
      <c r="R73" s="3"/>
      <c r="S73" s="64"/>
      <c r="T73" s="161"/>
      <c r="U73" s="162"/>
    </row>
    <row r="74" spans="4:21" ht="22.5" customHeight="1">
      <c r="D74" s="23">
        <f t="shared" si="0"/>
        <v>67</v>
      </c>
      <c r="E74" s="103"/>
      <c r="F74" s="124"/>
      <c r="G74" s="119" t="s">
        <v>115</v>
      </c>
      <c r="H74" s="126" t="s">
        <v>116</v>
      </c>
      <c r="I74" s="127"/>
      <c r="J74" s="145" t="s">
        <v>117</v>
      </c>
      <c r="K74" s="145"/>
      <c r="L74" s="145"/>
      <c r="M74" s="55" t="s">
        <v>31</v>
      </c>
      <c r="N74" s="31" t="s">
        <v>32</v>
      </c>
      <c r="O74" s="56" t="s">
        <v>4</v>
      </c>
      <c r="P74" s="28" t="s">
        <v>33</v>
      </c>
      <c r="Q74" s="59"/>
      <c r="R74" s="3"/>
      <c r="S74" s="64"/>
      <c r="T74" s="161"/>
      <c r="U74" s="162"/>
    </row>
    <row r="75" spans="4:21" ht="22.5" customHeight="1">
      <c r="D75" s="23">
        <f t="shared" ref="D75:D140" si="1">ROW()-7</f>
        <v>68</v>
      </c>
      <c r="E75" s="103"/>
      <c r="F75" s="124"/>
      <c r="G75" s="120"/>
      <c r="H75" s="126" t="s">
        <v>118</v>
      </c>
      <c r="I75" s="128"/>
      <c r="J75" s="145" t="s">
        <v>119</v>
      </c>
      <c r="K75" s="145"/>
      <c r="L75" s="145"/>
      <c r="M75" s="55" t="s">
        <v>31</v>
      </c>
      <c r="N75" s="3" t="s">
        <v>32</v>
      </c>
      <c r="O75" s="56" t="s">
        <v>4</v>
      </c>
      <c r="P75" s="28" t="s">
        <v>33</v>
      </c>
      <c r="Q75" s="59"/>
      <c r="R75" s="3"/>
      <c r="S75" s="64"/>
      <c r="T75" s="161"/>
      <c r="U75" s="162"/>
    </row>
    <row r="76" spans="4:21" ht="22.5" customHeight="1">
      <c r="D76" s="23">
        <f t="shared" si="1"/>
        <v>69</v>
      </c>
      <c r="E76" s="103"/>
      <c r="F76" s="124"/>
      <c r="G76" s="119" t="s">
        <v>120</v>
      </c>
      <c r="H76" s="126" t="s">
        <v>121</v>
      </c>
      <c r="I76" s="127"/>
      <c r="J76" s="145" t="s">
        <v>122</v>
      </c>
      <c r="K76" s="145"/>
      <c r="L76" s="145"/>
      <c r="M76" s="55" t="s">
        <v>31</v>
      </c>
      <c r="N76" s="31" t="s">
        <v>32</v>
      </c>
      <c r="O76" s="56" t="s">
        <v>4</v>
      </c>
      <c r="P76" s="28" t="s">
        <v>33</v>
      </c>
      <c r="Q76" s="59"/>
      <c r="R76" s="3"/>
      <c r="S76" s="64"/>
      <c r="T76" s="161"/>
      <c r="U76" s="162"/>
    </row>
    <row r="77" spans="4:21" ht="22.5" customHeight="1">
      <c r="D77" s="23">
        <f t="shared" si="1"/>
        <v>70</v>
      </c>
      <c r="E77" s="103"/>
      <c r="F77" s="124"/>
      <c r="G77" s="120"/>
      <c r="H77" s="126" t="s">
        <v>123</v>
      </c>
      <c r="I77" s="128"/>
      <c r="J77" s="145" t="s">
        <v>124</v>
      </c>
      <c r="K77" s="145"/>
      <c r="L77" s="145"/>
      <c r="M77" s="55" t="s">
        <v>31</v>
      </c>
      <c r="N77" s="3" t="s">
        <v>32</v>
      </c>
      <c r="O77" s="56" t="s">
        <v>4</v>
      </c>
      <c r="P77" s="28" t="s">
        <v>33</v>
      </c>
      <c r="Q77" s="59"/>
      <c r="R77" s="3"/>
      <c r="S77" s="64"/>
      <c r="T77" s="161"/>
      <c r="U77" s="162"/>
    </row>
    <row r="78" spans="4:21" ht="22.5" customHeight="1">
      <c r="D78" s="23">
        <f t="shared" si="1"/>
        <v>71</v>
      </c>
      <c r="E78" s="103"/>
      <c r="F78" s="124"/>
      <c r="G78" s="119" t="s">
        <v>125</v>
      </c>
      <c r="H78" s="126" t="s">
        <v>126</v>
      </c>
      <c r="I78" s="127"/>
      <c r="J78" s="145" t="s">
        <v>127</v>
      </c>
      <c r="K78" s="145"/>
      <c r="L78" s="145"/>
      <c r="M78" s="55" t="s">
        <v>31</v>
      </c>
      <c r="N78" s="31" t="s">
        <v>32</v>
      </c>
      <c r="O78" s="56" t="s">
        <v>4</v>
      </c>
      <c r="P78" s="28" t="s">
        <v>33</v>
      </c>
      <c r="Q78" s="59"/>
      <c r="R78" s="3"/>
      <c r="S78" s="64"/>
      <c r="T78" s="161"/>
      <c r="U78" s="162"/>
    </row>
    <row r="79" spans="4:21" ht="22.5" customHeight="1">
      <c r="D79" s="23">
        <f t="shared" si="1"/>
        <v>72</v>
      </c>
      <c r="E79" s="103"/>
      <c r="F79" s="124"/>
      <c r="G79" s="120"/>
      <c r="H79" s="126" t="s">
        <v>128</v>
      </c>
      <c r="I79" s="128"/>
      <c r="J79" s="145" t="s">
        <v>129</v>
      </c>
      <c r="K79" s="145"/>
      <c r="L79" s="145"/>
      <c r="M79" s="55" t="s">
        <v>31</v>
      </c>
      <c r="N79" s="3" t="s">
        <v>32</v>
      </c>
      <c r="O79" s="56" t="s">
        <v>4</v>
      </c>
      <c r="P79" s="28" t="s">
        <v>33</v>
      </c>
      <c r="Q79" s="59"/>
      <c r="R79" s="3"/>
      <c r="S79" s="64"/>
      <c r="T79" s="161"/>
      <c r="U79" s="162"/>
    </row>
    <row r="80" spans="4:21" ht="22.5" customHeight="1">
      <c r="D80" s="23">
        <f t="shared" si="1"/>
        <v>73</v>
      </c>
      <c r="E80" s="103"/>
      <c r="F80" s="124"/>
      <c r="G80" s="119" t="s">
        <v>130</v>
      </c>
      <c r="H80" s="126" t="s">
        <v>131</v>
      </c>
      <c r="I80" s="127"/>
      <c r="J80" s="145" t="s">
        <v>132</v>
      </c>
      <c r="K80" s="145"/>
      <c r="L80" s="145"/>
      <c r="M80" s="55" t="s">
        <v>31</v>
      </c>
      <c r="N80" s="31" t="s">
        <v>32</v>
      </c>
      <c r="O80" s="56" t="s">
        <v>4</v>
      </c>
      <c r="P80" s="28" t="s">
        <v>33</v>
      </c>
      <c r="Q80" s="59"/>
      <c r="R80" s="3"/>
      <c r="S80" s="64"/>
      <c r="T80" s="161"/>
      <c r="U80" s="162"/>
    </row>
    <row r="81" spans="4:21" ht="22.5" customHeight="1">
      <c r="D81" s="23">
        <f t="shared" si="1"/>
        <v>74</v>
      </c>
      <c r="E81" s="103"/>
      <c r="F81" s="124"/>
      <c r="G81" s="121"/>
      <c r="H81" s="126" t="s">
        <v>133</v>
      </c>
      <c r="I81" s="128"/>
      <c r="J81" s="145" t="s">
        <v>134</v>
      </c>
      <c r="K81" s="145"/>
      <c r="L81" s="145"/>
      <c r="M81" s="55" t="s">
        <v>31</v>
      </c>
      <c r="N81" s="3" t="s">
        <v>32</v>
      </c>
      <c r="O81" s="56" t="s">
        <v>4</v>
      </c>
      <c r="P81" s="28" t="s">
        <v>33</v>
      </c>
      <c r="Q81" s="59"/>
      <c r="R81" s="3"/>
      <c r="S81" s="64"/>
      <c r="T81" s="161"/>
      <c r="U81" s="162"/>
    </row>
    <row r="82" spans="4:21" ht="22.5" customHeight="1">
      <c r="D82" s="23">
        <f t="shared" si="1"/>
        <v>75</v>
      </c>
      <c r="E82" s="103"/>
      <c r="F82" s="124"/>
      <c r="G82" s="30" t="s">
        <v>135</v>
      </c>
      <c r="H82" s="126" t="s">
        <v>136</v>
      </c>
      <c r="I82" s="127"/>
      <c r="J82" s="145" t="s">
        <v>137</v>
      </c>
      <c r="K82" s="145"/>
      <c r="L82" s="145"/>
      <c r="M82" s="55" t="s">
        <v>31</v>
      </c>
      <c r="N82" s="31" t="s">
        <v>32</v>
      </c>
      <c r="O82" s="56" t="s">
        <v>4</v>
      </c>
      <c r="P82" s="28" t="s">
        <v>33</v>
      </c>
      <c r="Q82" s="59"/>
      <c r="R82" s="3"/>
      <c r="S82" s="64"/>
      <c r="T82" s="161"/>
      <c r="U82" s="162"/>
    </row>
    <row r="83" spans="4:21" ht="22.5" customHeight="1">
      <c r="D83" s="23">
        <f t="shared" si="1"/>
        <v>76</v>
      </c>
      <c r="E83" s="103"/>
      <c r="F83" s="124"/>
      <c r="G83" s="119" t="s">
        <v>138</v>
      </c>
      <c r="H83" s="126" t="s">
        <v>139</v>
      </c>
      <c r="I83" s="127"/>
      <c r="J83" s="145" t="s">
        <v>140</v>
      </c>
      <c r="K83" s="145"/>
      <c r="L83" s="145"/>
      <c r="M83" s="55" t="s">
        <v>31</v>
      </c>
      <c r="N83" s="3" t="s">
        <v>32</v>
      </c>
      <c r="O83" s="56" t="s">
        <v>4</v>
      </c>
      <c r="P83" s="28" t="s">
        <v>33</v>
      </c>
      <c r="Q83" s="59"/>
      <c r="R83" s="3"/>
      <c r="S83" s="64"/>
      <c r="T83" s="161"/>
      <c r="U83" s="162"/>
    </row>
    <row r="84" spans="4:21" ht="22.5" customHeight="1">
      <c r="D84" s="23">
        <f t="shared" si="1"/>
        <v>77</v>
      </c>
      <c r="E84" s="103"/>
      <c r="F84" s="124"/>
      <c r="G84" s="121"/>
      <c r="H84" s="129" t="s">
        <v>141</v>
      </c>
      <c r="I84" s="148"/>
      <c r="J84" s="145" t="s">
        <v>142</v>
      </c>
      <c r="K84" s="145"/>
      <c r="L84" s="145"/>
      <c r="M84" s="55" t="s">
        <v>31</v>
      </c>
      <c r="N84" s="31" t="s">
        <v>32</v>
      </c>
      <c r="O84" s="56" t="s">
        <v>4</v>
      </c>
      <c r="P84" s="28" t="s">
        <v>33</v>
      </c>
      <c r="Q84" s="59"/>
      <c r="R84" s="3"/>
      <c r="S84" s="64"/>
      <c r="T84" s="161"/>
      <c r="U84" s="162"/>
    </row>
    <row r="85" spans="4:21" ht="22.5" customHeight="1">
      <c r="D85" s="23">
        <f t="shared" si="1"/>
        <v>78</v>
      </c>
      <c r="E85" s="103"/>
      <c r="F85" s="124"/>
      <c r="G85" s="120"/>
      <c r="H85" s="149" t="s">
        <v>143</v>
      </c>
      <c r="I85" s="150"/>
      <c r="J85" s="105" t="s">
        <v>144</v>
      </c>
      <c r="K85" s="107"/>
      <c r="L85" s="106"/>
      <c r="M85" s="55" t="s">
        <v>31</v>
      </c>
      <c r="N85" s="3" t="s">
        <v>32</v>
      </c>
      <c r="O85" s="56" t="s">
        <v>4</v>
      </c>
      <c r="P85" s="28" t="s">
        <v>33</v>
      </c>
      <c r="Q85" s="59"/>
      <c r="R85" s="3"/>
      <c r="S85" s="64"/>
      <c r="T85" s="105"/>
      <c r="U85" s="106"/>
    </row>
    <row r="86" spans="4:21" ht="22.5" customHeight="1">
      <c r="D86" s="23">
        <f t="shared" si="1"/>
        <v>79</v>
      </c>
      <c r="E86" s="103"/>
      <c r="F86" s="124"/>
      <c r="G86" s="121" t="s">
        <v>145</v>
      </c>
      <c r="H86" s="126" t="s">
        <v>146</v>
      </c>
      <c r="I86" s="127"/>
      <c r="J86" s="145" t="s">
        <v>147</v>
      </c>
      <c r="K86" s="145"/>
      <c r="L86" s="145"/>
      <c r="M86" s="55" t="s">
        <v>31</v>
      </c>
      <c r="N86" s="31" t="s">
        <v>32</v>
      </c>
      <c r="O86" s="56" t="s">
        <v>4</v>
      </c>
      <c r="P86" s="28" t="s">
        <v>33</v>
      </c>
      <c r="Q86" s="59"/>
      <c r="R86" s="3"/>
      <c r="S86" s="64"/>
      <c r="T86" s="161"/>
      <c r="U86" s="162"/>
    </row>
    <row r="87" spans="4:21" ht="22.5" customHeight="1">
      <c r="D87" s="23">
        <f t="shared" si="1"/>
        <v>80</v>
      </c>
      <c r="E87" s="103"/>
      <c r="F87" s="124"/>
      <c r="G87" s="120"/>
      <c r="H87" s="126" t="s">
        <v>148</v>
      </c>
      <c r="I87" s="128"/>
      <c r="J87" s="145" t="s">
        <v>149</v>
      </c>
      <c r="K87" s="145"/>
      <c r="L87" s="145"/>
      <c r="M87" s="55" t="s">
        <v>31</v>
      </c>
      <c r="N87" s="3" t="s">
        <v>32</v>
      </c>
      <c r="O87" s="56" t="s">
        <v>4</v>
      </c>
      <c r="P87" s="28" t="s">
        <v>33</v>
      </c>
      <c r="Q87" s="59"/>
      <c r="R87" s="3"/>
      <c r="S87" s="64"/>
      <c r="T87" s="161"/>
      <c r="U87" s="162"/>
    </row>
    <row r="88" spans="4:21" ht="22.5" customHeight="1">
      <c r="D88" s="23">
        <f t="shared" si="1"/>
        <v>81</v>
      </c>
      <c r="E88" s="103"/>
      <c r="F88" s="124"/>
      <c r="G88" s="121" t="s">
        <v>150</v>
      </c>
      <c r="H88" s="126" t="s">
        <v>151</v>
      </c>
      <c r="I88" s="127"/>
      <c r="J88" s="145" t="s">
        <v>152</v>
      </c>
      <c r="K88" s="145"/>
      <c r="L88" s="145"/>
      <c r="M88" s="55" t="s">
        <v>31</v>
      </c>
      <c r="N88" s="31" t="s">
        <v>32</v>
      </c>
      <c r="O88" s="56" t="s">
        <v>4</v>
      </c>
      <c r="P88" s="28" t="s">
        <v>33</v>
      </c>
      <c r="Q88" s="59"/>
      <c r="R88" s="3"/>
      <c r="S88" s="64"/>
      <c r="T88" s="161"/>
      <c r="U88" s="162"/>
    </row>
    <row r="89" spans="4:21" ht="22.5" customHeight="1">
      <c r="D89" s="23">
        <f t="shared" si="1"/>
        <v>82</v>
      </c>
      <c r="E89" s="103"/>
      <c r="F89" s="124"/>
      <c r="G89" s="121"/>
      <c r="H89" s="126" t="s">
        <v>153</v>
      </c>
      <c r="I89" s="128"/>
      <c r="J89" s="145" t="s">
        <v>154</v>
      </c>
      <c r="K89" s="145"/>
      <c r="L89" s="145"/>
      <c r="M89" s="55" t="s">
        <v>31</v>
      </c>
      <c r="N89" s="3" t="s">
        <v>32</v>
      </c>
      <c r="O89" s="56" t="s">
        <v>4</v>
      </c>
      <c r="P89" s="28" t="s">
        <v>33</v>
      </c>
      <c r="Q89" s="59"/>
      <c r="R89" s="3"/>
      <c r="S89" s="64"/>
      <c r="T89" s="161"/>
      <c r="U89" s="162"/>
    </row>
    <row r="90" spans="4:21" ht="22.5" customHeight="1">
      <c r="D90" s="23">
        <f t="shared" si="1"/>
        <v>83</v>
      </c>
      <c r="E90" s="103"/>
      <c r="F90" s="124"/>
      <c r="G90" s="119" t="s">
        <v>155</v>
      </c>
      <c r="H90" s="126" t="s">
        <v>156</v>
      </c>
      <c r="I90" s="127"/>
      <c r="J90" s="145" t="s">
        <v>157</v>
      </c>
      <c r="K90" s="145"/>
      <c r="L90" s="145"/>
      <c r="M90" s="55" t="s">
        <v>31</v>
      </c>
      <c r="N90" s="31" t="s">
        <v>32</v>
      </c>
      <c r="O90" s="56" t="s">
        <v>4</v>
      </c>
      <c r="P90" s="28" t="s">
        <v>33</v>
      </c>
      <c r="Q90" s="59"/>
      <c r="R90" s="3"/>
      <c r="S90" s="64"/>
      <c r="T90" s="161"/>
      <c r="U90" s="162"/>
    </row>
    <row r="91" spans="4:21" ht="22.5" customHeight="1">
      <c r="D91" s="23">
        <f t="shared" si="1"/>
        <v>84</v>
      </c>
      <c r="E91" s="103"/>
      <c r="F91" s="124"/>
      <c r="G91" s="121"/>
      <c r="H91" s="126" t="s">
        <v>158</v>
      </c>
      <c r="I91" s="128"/>
      <c r="J91" s="145" t="s">
        <v>159</v>
      </c>
      <c r="K91" s="145"/>
      <c r="L91" s="145"/>
      <c r="M91" s="55" t="s">
        <v>31</v>
      </c>
      <c r="N91" s="3" t="s">
        <v>32</v>
      </c>
      <c r="O91" s="56" t="s">
        <v>4</v>
      </c>
      <c r="P91" s="28" t="s">
        <v>33</v>
      </c>
      <c r="Q91" s="59"/>
      <c r="R91" s="3"/>
      <c r="S91" s="64"/>
      <c r="T91" s="161"/>
      <c r="U91" s="162"/>
    </row>
    <row r="92" spans="4:21" ht="22.5" customHeight="1">
      <c r="D92" s="23">
        <f t="shared" si="1"/>
        <v>85</v>
      </c>
      <c r="E92" s="103"/>
      <c r="F92" s="124"/>
      <c r="G92" s="20" t="s">
        <v>160</v>
      </c>
      <c r="H92" s="126" t="s">
        <v>161</v>
      </c>
      <c r="I92" s="127"/>
      <c r="J92" s="145" t="s">
        <v>162</v>
      </c>
      <c r="K92" s="145"/>
      <c r="L92" s="145"/>
      <c r="M92" s="55" t="s">
        <v>31</v>
      </c>
      <c r="N92" s="31" t="s">
        <v>32</v>
      </c>
      <c r="O92" s="56" t="s">
        <v>4</v>
      </c>
      <c r="P92" s="28" t="s">
        <v>33</v>
      </c>
      <c r="Q92" s="59"/>
      <c r="R92" s="3"/>
      <c r="S92" s="64"/>
      <c r="T92" s="161"/>
      <c r="U92" s="162"/>
    </row>
    <row r="93" spans="4:21" ht="22.5" customHeight="1">
      <c r="D93" s="23">
        <f t="shared" si="1"/>
        <v>86</v>
      </c>
      <c r="E93" s="103"/>
      <c r="F93" s="124"/>
      <c r="G93" s="19" t="s">
        <v>163</v>
      </c>
      <c r="H93" s="129" t="s">
        <v>164</v>
      </c>
      <c r="I93" s="130"/>
      <c r="J93" s="145" t="s">
        <v>165</v>
      </c>
      <c r="K93" s="145"/>
      <c r="L93" s="145"/>
      <c r="M93" s="55" t="s">
        <v>31</v>
      </c>
      <c r="N93" s="3" t="s">
        <v>32</v>
      </c>
      <c r="O93" s="56" t="s">
        <v>4</v>
      </c>
      <c r="P93" s="28" t="s">
        <v>33</v>
      </c>
      <c r="Q93" s="59"/>
      <c r="R93" s="3"/>
      <c r="S93" s="64"/>
      <c r="T93" s="161"/>
      <c r="U93" s="162"/>
    </row>
    <row r="94" spans="4:21" ht="22.5" customHeight="1">
      <c r="D94" s="23">
        <f t="shared" si="1"/>
        <v>87</v>
      </c>
      <c r="E94" s="103"/>
      <c r="F94" s="124"/>
      <c r="G94" s="122" t="s">
        <v>166</v>
      </c>
      <c r="H94" s="126" t="s">
        <v>167</v>
      </c>
      <c r="I94" s="128"/>
      <c r="J94" s="145" t="s">
        <v>168</v>
      </c>
      <c r="K94" s="145"/>
      <c r="L94" s="145"/>
      <c r="M94" s="55" t="s">
        <v>31</v>
      </c>
      <c r="N94" s="31" t="s">
        <v>32</v>
      </c>
      <c r="O94" s="56" t="s">
        <v>4</v>
      </c>
      <c r="P94" s="28" t="s">
        <v>33</v>
      </c>
      <c r="Q94" s="59"/>
      <c r="R94" s="3"/>
      <c r="S94" s="64"/>
      <c r="T94" s="161"/>
      <c r="U94" s="162"/>
    </row>
    <row r="95" spans="4:21" ht="22.5" customHeight="1">
      <c r="D95" s="23">
        <f t="shared" si="1"/>
        <v>88</v>
      </c>
      <c r="E95" s="103"/>
      <c r="F95" s="124"/>
      <c r="G95" s="103"/>
      <c r="H95" s="126" t="s">
        <v>169</v>
      </c>
      <c r="I95" s="128"/>
      <c r="J95" s="145" t="s">
        <v>170</v>
      </c>
      <c r="K95" s="145"/>
      <c r="L95" s="145"/>
      <c r="M95" s="55" t="s">
        <v>31</v>
      </c>
      <c r="N95" s="3" t="s">
        <v>32</v>
      </c>
      <c r="O95" s="56" t="s">
        <v>4</v>
      </c>
      <c r="P95" s="28" t="s">
        <v>33</v>
      </c>
      <c r="Q95" s="59"/>
      <c r="R95" s="3"/>
      <c r="S95" s="64"/>
      <c r="T95" s="161"/>
      <c r="U95" s="162"/>
    </row>
    <row r="96" spans="4:21" ht="22.5" customHeight="1">
      <c r="D96" s="23">
        <f t="shared" si="1"/>
        <v>89</v>
      </c>
      <c r="E96" s="103"/>
      <c r="F96" s="123" t="s">
        <v>171</v>
      </c>
      <c r="G96" s="90" t="s">
        <v>28</v>
      </c>
      <c r="H96" s="129" t="s">
        <v>172</v>
      </c>
      <c r="I96" s="130"/>
      <c r="J96" s="107" t="s">
        <v>104</v>
      </c>
      <c r="K96" s="107"/>
      <c r="L96" s="106"/>
      <c r="M96" s="55" t="s">
        <v>53</v>
      </c>
      <c r="N96" s="31" t="s">
        <v>32</v>
      </c>
      <c r="O96" s="56" t="s">
        <v>4</v>
      </c>
      <c r="P96" s="28" t="s">
        <v>33</v>
      </c>
      <c r="Q96" s="60" t="s">
        <v>173</v>
      </c>
      <c r="R96" s="32" t="s">
        <v>31</v>
      </c>
      <c r="S96" s="65" t="s">
        <v>4</v>
      </c>
      <c r="T96" s="163"/>
      <c r="U96" s="164"/>
    </row>
    <row r="97" spans="4:21" ht="22.5" customHeight="1">
      <c r="D97" s="23">
        <f t="shared" si="1"/>
        <v>90</v>
      </c>
      <c r="E97" s="103"/>
      <c r="F97" s="124"/>
      <c r="G97" s="102" t="s">
        <v>174</v>
      </c>
      <c r="H97" s="129" t="s">
        <v>172</v>
      </c>
      <c r="I97" s="130"/>
      <c r="J97" s="107" t="s">
        <v>175</v>
      </c>
      <c r="K97" s="107"/>
      <c r="L97" s="106"/>
      <c r="M97" s="55" t="s">
        <v>53</v>
      </c>
      <c r="N97" s="3" t="s">
        <v>32</v>
      </c>
      <c r="O97" s="56" t="s">
        <v>4</v>
      </c>
      <c r="P97" s="28" t="s">
        <v>33</v>
      </c>
      <c r="Q97" s="60" t="s">
        <v>176</v>
      </c>
      <c r="R97" s="32" t="s">
        <v>31</v>
      </c>
      <c r="S97" s="65" t="s">
        <v>4</v>
      </c>
      <c r="T97" s="163"/>
      <c r="U97" s="164"/>
    </row>
    <row r="98" spans="4:21" ht="158.25" customHeight="1">
      <c r="D98" s="23">
        <f t="shared" si="1"/>
        <v>91</v>
      </c>
      <c r="E98" s="103"/>
      <c r="F98" s="124"/>
      <c r="G98" s="140"/>
      <c r="H98" s="151" t="s">
        <v>177</v>
      </c>
      <c r="I98" s="152"/>
      <c r="J98" s="107" t="s">
        <v>178</v>
      </c>
      <c r="K98" s="107"/>
      <c r="L98" s="106"/>
      <c r="M98" s="55" t="s">
        <v>53</v>
      </c>
      <c r="N98" s="31" t="s">
        <v>32</v>
      </c>
      <c r="O98" s="56" t="s">
        <v>4</v>
      </c>
      <c r="P98" s="28" t="s">
        <v>33</v>
      </c>
      <c r="Q98" s="60" t="s">
        <v>179</v>
      </c>
      <c r="R98" s="32" t="s">
        <v>31</v>
      </c>
      <c r="S98" s="65" t="s">
        <v>4</v>
      </c>
      <c r="T98" s="163" t="s">
        <v>180</v>
      </c>
      <c r="U98" s="164"/>
    </row>
    <row r="99" spans="4:21" ht="22.5" customHeight="1">
      <c r="D99" s="23">
        <f t="shared" si="1"/>
        <v>92</v>
      </c>
      <c r="E99" s="103"/>
      <c r="F99" s="124"/>
      <c r="G99" s="141"/>
      <c r="H99" s="129" t="s">
        <v>181</v>
      </c>
      <c r="I99" s="130"/>
      <c r="J99" s="107" t="s">
        <v>182</v>
      </c>
      <c r="K99" s="107"/>
      <c r="L99" s="106"/>
      <c r="M99" s="55" t="s">
        <v>53</v>
      </c>
      <c r="N99" s="3" t="s">
        <v>32</v>
      </c>
      <c r="O99" s="56" t="s">
        <v>4</v>
      </c>
      <c r="P99" s="28" t="s">
        <v>33</v>
      </c>
      <c r="Q99" s="60" t="s">
        <v>183</v>
      </c>
      <c r="R99" s="32" t="s">
        <v>31</v>
      </c>
      <c r="S99" s="65" t="s">
        <v>4</v>
      </c>
      <c r="T99" s="163"/>
      <c r="U99" s="164"/>
    </row>
    <row r="100" spans="4:21" ht="22.5" customHeight="1">
      <c r="D100" s="23">
        <f t="shared" si="1"/>
        <v>93</v>
      </c>
      <c r="E100" s="103"/>
      <c r="F100" s="124"/>
      <c r="G100" s="90" t="s">
        <v>166</v>
      </c>
      <c r="H100" s="126" t="s">
        <v>184</v>
      </c>
      <c r="I100" s="127"/>
      <c r="J100" s="107" t="s">
        <v>185</v>
      </c>
      <c r="K100" s="107"/>
      <c r="L100" s="106"/>
      <c r="M100" s="55" t="s">
        <v>53</v>
      </c>
      <c r="N100" s="31" t="s">
        <v>32</v>
      </c>
      <c r="O100" s="56" t="s">
        <v>4</v>
      </c>
      <c r="P100" s="28" t="s">
        <v>33</v>
      </c>
      <c r="Q100" s="60" t="s">
        <v>186</v>
      </c>
      <c r="R100" s="32" t="s">
        <v>31</v>
      </c>
      <c r="S100" s="65" t="s">
        <v>4</v>
      </c>
      <c r="T100" s="163"/>
      <c r="U100" s="164"/>
    </row>
    <row r="101" spans="4:21" ht="22.5" customHeight="1">
      <c r="D101" s="23">
        <f t="shared" si="1"/>
        <v>94</v>
      </c>
      <c r="E101" s="103"/>
      <c r="F101" s="124"/>
      <c r="G101" s="122" t="s">
        <v>187</v>
      </c>
      <c r="H101" s="108" t="s">
        <v>188</v>
      </c>
      <c r="I101" s="109"/>
      <c r="J101" s="193" t="s">
        <v>189</v>
      </c>
      <c r="K101" s="194"/>
      <c r="L101" s="195"/>
      <c r="M101" s="55" t="s">
        <v>53</v>
      </c>
      <c r="N101" s="31" t="s">
        <v>32</v>
      </c>
      <c r="O101" s="56" t="s">
        <v>4</v>
      </c>
      <c r="P101" s="28" t="s">
        <v>33</v>
      </c>
      <c r="Q101" s="60" t="s">
        <v>186</v>
      </c>
      <c r="R101" s="32" t="s">
        <v>31</v>
      </c>
      <c r="S101" s="65" t="s">
        <v>4</v>
      </c>
      <c r="T101" s="193"/>
      <c r="U101" s="198"/>
    </row>
    <row r="102" spans="4:21" ht="22.5" customHeight="1">
      <c r="D102" s="23">
        <f t="shared" si="1"/>
        <v>95</v>
      </c>
      <c r="E102" s="103"/>
      <c r="F102" s="124"/>
      <c r="G102" s="103"/>
      <c r="H102" s="110"/>
      <c r="I102" s="111"/>
      <c r="J102" s="107" t="s">
        <v>190</v>
      </c>
      <c r="K102" s="107"/>
      <c r="L102" s="106"/>
      <c r="M102" s="55" t="s">
        <v>53</v>
      </c>
      <c r="N102" s="3" t="s">
        <v>32</v>
      </c>
      <c r="O102" s="56" t="s">
        <v>4</v>
      </c>
      <c r="P102" s="28" t="s">
        <v>33</v>
      </c>
      <c r="Q102" s="60" t="s">
        <v>191</v>
      </c>
      <c r="R102" s="32" t="s">
        <v>31</v>
      </c>
      <c r="S102" s="65" t="s">
        <v>4</v>
      </c>
      <c r="T102" s="161"/>
      <c r="U102" s="162"/>
    </row>
    <row r="103" spans="4:21" ht="22.5" customHeight="1">
      <c r="D103" s="23">
        <f t="shared" si="1"/>
        <v>96</v>
      </c>
      <c r="E103" s="103"/>
      <c r="F103" s="124"/>
      <c r="G103" s="103"/>
      <c r="H103" s="110"/>
      <c r="I103" s="111"/>
      <c r="J103" s="107" t="s">
        <v>192</v>
      </c>
      <c r="K103" s="107"/>
      <c r="L103" s="106"/>
      <c r="M103" s="55" t="s">
        <v>53</v>
      </c>
      <c r="N103" s="31" t="s">
        <v>32</v>
      </c>
      <c r="O103" s="56" t="s">
        <v>4</v>
      </c>
      <c r="P103" s="28" t="s">
        <v>33</v>
      </c>
      <c r="Q103" s="60" t="s">
        <v>193</v>
      </c>
      <c r="R103" s="32" t="s">
        <v>31</v>
      </c>
      <c r="S103" s="65" t="s">
        <v>4</v>
      </c>
      <c r="T103" s="161"/>
      <c r="U103" s="162"/>
    </row>
    <row r="104" spans="4:21" ht="22.5" customHeight="1">
      <c r="D104" s="23">
        <f t="shared" si="1"/>
        <v>97</v>
      </c>
      <c r="E104" s="103"/>
      <c r="F104" s="124"/>
      <c r="G104" s="103"/>
      <c r="H104" s="110"/>
      <c r="I104" s="111"/>
      <c r="J104" s="107" t="s">
        <v>194</v>
      </c>
      <c r="K104" s="107"/>
      <c r="L104" s="106"/>
      <c r="M104" s="55" t="s">
        <v>53</v>
      </c>
      <c r="N104" s="3" t="s">
        <v>32</v>
      </c>
      <c r="O104" s="56" t="s">
        <v>4</v>
      </c>
      <c r="P104" s="28" t="s">
        <v>33</v>
      </c>
      <c r="Q104" s="60" t="s">
        <v>195</v>
      </c>
      <c r="R104" s="32" t="s">
        <v>31</v>
      </c>
      <c r="S104" s="65" t="s">
        <v>4</v>
      </c>
      <c r="T104" s="161"/>
      <c r="U104" s="162"/>
    </row>
    <row r="105" spans="4:21" ht="22.5" customHeight="1">
      <c r="D105" s="23">
        <f t="shared" si="1"/>
        <v>98</v>
      </c>
      <c r="E105" s="103"/>
      <c r="F105" s="124"/>
      <c r="G105" s="103"/>
      <c r="H105" s="110"/>
      <c r="I105" s="111"/>
      <c r="J105" s="107" t="s">
        <v>196</v>
      </c>
      <c r="K105" s="107"/>
      <c r="L105" s="106"/>
      <c r="M105" s="55" t="s">
        <v>53</v>
      </c>
      <c r="N105" s="31" t="s">
        <v>32</v>
      </c>
      <c r="O105" s="56" t="s">
        <v>4</v>
      </c>
      <c r="P105" s="28" t="s">
        <v>33</v>
      </c>
      <c r="Q105" s="60" t="s">
        <v>197</v>
      </c>
      <c r="R105" s="32" t="s">
        <v>31</v>
      </c>
      <c r="S105" s="65" t="s">
        <v>4</v>
      </c>
      <c r="T105" s="161"/>
      <c r="U105" s="162"/>
    </row>
    <row r="106" spans="4:21" ht="22.5" customHeight="1">
      <c r="D106" s="23">
        <f t="shared" si="1"/>
        <v>99</v>
      </c>
      <c r="E106" s="103"/>
      <c r="F106" s="124"/>
      <c r="G106" s="103"/>
      <c r="H106" s="110"/>
      <c r="I106" s="111"/>
      <c r="J106" s="107" t="s">
        <v>198</v>
      </c>
      <c r="K106" s="107"/>
      <c r="L106" s="106"/>
      <c r="M106" s="55" t="s">
        <v>53</v>
      </c>
      <c r="N106" s="3" t="s">
        <v>32</v>
      </c>
      <c r="O106" s="56" t="s">
        <v>4</v>
      </c>
      <c r="P106" s="28" t="s">
        <v>33</v>
      </c>
      <c r="Q106" s="60" t="s">
        <v>199</v>
      </c>
      <c r="R106" s="32" t="s">
        <v>31</v>
      </c>
      <c r="S106" s="65" t="s">
        <v>4</v>
      </c>
      <c r="T106" s="161"/>
      <c r="U106" s="162"/>
    </row>
    <row r="107" spans="4:21" ht="22.5" customHeight="1">
      <c r="D107" s="23">
        <f t="shared" si="1"/>
        <v>100</v>
      </c>
      <c r="E107" s="103"/>
      <c r="F107" s="124"/>
      <c r="G107" s="103"/>
      <c r="H107" s="110"/>
      <c r="I107" s="111"/>
      <c r="J107" s="107" t="s">
        <v>200</v>
      </c>
      <c r="K107" s="107"/>
      <c r="L107" s="106"/>
      <c r="M107" s="55" t="s">
        <v>53</v>
      </c>
      <c r="N107" s="31" t="s">
        <v>32</v>
      </c>
      <c r="O107" s="56" t="s">
        <v>4</v>
      </c>
      <c r="P107" s="28" t="s">
        <v>33</v>
      </c>
      <c r="Q107" s="60" t="s">
        <v>201</v>
      </c>
      <c r="R107" s="32" t="s">
        <v>31</v>
      </c>
      <c r="S107" s="65" t="s">
        <v>4</v>
      </c>
      <c r="T107" s="161"/>
      <c r="U107" s="162"/>
    </row>
    <row r="108" spans="4:21" ht="22.5" customHeight="1">
      <c r="D108" s="23">
        <f t="shared" si="1"/>
        <v>101</v>
      </c>
      <c r="E108" s="103"/>
      <c r="F108" s="124"/>
      <c r="G108" s="103"/>
      <c r="H108" s="110"/>
      <c r="I108" s="111"/>
      <c r="J108" s="107" t="s">
        <v>202</v>
      </c>
      <c r="K108" s="107"/>
      <c r="L108" s="106"/>
      <c r="M108" s="55" t="s">
        <v>53</v>
      </c>
      <c r="N108" s="3" t="s">
        <v>32</v>
      </c>
      <c r="O108" s="56" t="s">
        <v>4</v>
      </c>
      <c r="P108" s="28" t="s">
        <v>33</v>
      </c>
      <c r="Q108" s="60" t="s">
        <v>203</v>
      </c>
      <c r="R108" s="32" t="s">
        <v>31</v>
      </c>
      <c r="S108" s="65" t="s">
        <v>4</v>
      </c>
      <c r="T108" s="161"/>
      <c r="U108" s="162"/>
    </row>
    <row r="109" spans="4:21" ht="22.5" customHeight="1">
      <c r="D109" s="23">
        <f t="shared" si="1"/>
        <v>102</v>
      </c>
      <c r="E109" s="103"/>
      <c r="F109" s="124"/>
      <c r="G109" s="103"/>
      <c r="H109" s="110"/>
      <c r="I109" s="111"/>
      <c r="J109" s="107" t="s">
        <v>204</v>
      </c>
      <c r="K109" s="107"/>
      <c r="L109" s="106"/>
      <c r="M109" s="55" t="s">
        <v>53</v>
      </c>
      <c r="N109" s="31" t="s">
        <v>32</v>
      </c>
      <c r="O109" s="56" t="s">
        <v>4</v>
      </c>
      <c r="P109" s="28" t="s">
        <v>33</v>
      </c>
      <c r="Q109" s="60" t="s">
        <v>205</v>
      </c>
      <c r="R109" s="32" t="s">
        <v>31</v>
      </c>
      <c r="S109" s="65" t="s">
        <v>4</v>
      </c>
      <c r="T109" s="161"/>
      <c r="U109" s="162"/>
    </row>
    <row r="110" spans="4:21" ht="22.5" customHeight="1">
      <c r="D110" s="23">
        <f t="shared" si="1"/>
        <v>103</v>
      </c>
      <c r="E110" s="103"/>
      <c r="F110" s="124"/>
      <c r="G110" s="103"/>
      <c r="H110" s="110"/>
      <c r="I110" s="111"/>
      <c r="J110" s="107" t="s">
        <v>206</v>
      </c>
      <c r="K110" s="107"/>
      <c r="L110" s="106"/>
      <c r="M110" s="55" t="s">
        <v>53</v>
      </c>
      <c r="N110" s="3" t="s">
        <v>32</v>
      </c>
      <c r="O110" s="56" t="s">
        <v>4</v>
      </c>
      <c r="P110" s="28" t="s">
        <v>33</v>
      </c>
      <c r="Q110" s="60" t="s">
        <v>207</v>
      </c>
      <c r="R110" s="32" t="s">
        <v>31</v>
      </c>
      <c r="S110" s="65" t="s">
        <v>4</v>
      </c>
      <c r="T110" s="161"/>
      <c r="U110" s="162"/>
    </row>
    <row r="111" spans="4:21" ht="22.5" customHeight="1">
      <c r="D111" s="23">
        <f t="shared" si="1"/>
        <v>104</v>
      </c>
      <c r="E111" s="103"/>
      <c r="F111" s="124"/>
      <c r="G111" s="103"/>
      <c r="H111" s="110"/>
      <c r="I111" s="111"/>
      <c r="J111" s="107" t="s">
        <v>208</v>
      </c>
      <c r="K111" s="107"/>
      <c r="L111" s="106"/>
      <c r="M111" s="55" t="s">
        <v>53</v>
      </c>
      <c r="N111" s="31" t="s">
        <v>32</v>
      </c>
      <c r="O111" s="56" t="s">
        <v>4</v>
      </c>
      <c r="P111" s="28" t="s">
        <v>33</v>
      </c>
      <c r="Q111" s="60" t="s">
        <v>209</v>
      </c>
      <c r="R111" s="32" t="s">
        <v>31</v>
      </c>
      <c r="S111" s="65" t="s">
        <v>4</v>
      </c>
      <c r="T111" s="161"/>
      <c r="U111" s="162"/>
    </row>
    <row r="112" spans="4:21" ht="22.5" customHeight="1">
      <c r="D112" s="23">
        <f t="shared" si="1"/>
        <v>105</v>
      </c>
      <c r="E112" s="103"/>
      <c r="F112" s="124"/>
      <c r="G112" s="103"/>
      <c r="H112" s="110"/>
      <c r="I112" s="111"/>
      <c r="J112" s="107" t="s">
        <v>210</v>
      </c>
      <c r="K112" s="107"/>
      <c r="L112" s="106"/>
      <c r="M112" s="55" t="s">
        <v>53</v>
      </c>
      <c r="N112" s="3" t="s">
        <v>32</v>
      </c>
      <c r="O112" s="56" t="s">
        <v>4</v>
      </c>
      <c r="P112" s="28" t="s">
        <v>33</v>
      </c>
      <c r="Q112" s="60" t="s">
        <v>211</v>
      </c>
      <c r="R112" s="32" t="s">
        <v>31</v>
      </c>
      <c r="S112" s="65" t="s">
        <v>4</v>
      </c>
      <c r="T112" s="161"/>
      <c r="U112" s="162"/>
    </row>
    <row r="113" spans="4:21" ht="22.5" customHeight="1">
      <c r="D113" s="23">
        <f t="shared" si="1"/>
        <v>106</v>
      </c>
      <c r="E113" s="103"/>
      <c r="F113" s="124"/>
      <c r="G113" s="103"/>
      <c r="H113" s="110"/>
      <c r="I113" s="111"/>
      <c r="J113" s="107" t="s">
        <v>212</v>
      </c>
      <c r="K113" s="107"/>
      <c r="L113" s="106"/>
      <c r="M113" s="55" t="s">
        <v>53</v>
      </c>
      <c r="N113" s="31" t="s">
        <v>32</v>
      </c>
      <c r="O113" s="56" t="s">
        <v>4</v>
      </c>
      <c r="P113" s="28" t="s">
        <v>33</v>
      </c>
      <c r="Q113" s="60" t="s">
        <v>213</v>
      </c>
      <c r="R113" s="32" t="s">
        <v>31</v>
      </c>
      <c r="S113" s="65" t="s">
        <v>4</v>
      </c>
      <c r="T113" s="161"/>
      <c r="U113" s="162"/>
    </row>
    <row r="114" spans="4:21" ht="22.5" customHeight="1">
      <c r="D114" s="23">
        <f t="shared" si="1"/>
        <v>107</v>
      </c>
      <c r="E114" s="103"/>
      <c r="F114" s="124"/>
      <c r="G114" s="103"/>
      <c r="H114" s="110"/>
      <c r="I114" s="111"/>
      <c r="J114" s="105" t="s">
        <v>214</v>
      </c>
      <c r="K114" s="107"/>
      <c r="L114" s="106"/>
      <c r="M114" s="55" t="s">
        <v>53</v>
      </c>
      <c r="N114" s="3" t="s">
        <v>32</v>
      </c>
      <c r="O114" s="56" t="s">
        <v>4</v>
      </c>
      <c r="P114" s="28" t="s">
        <v>33</v>
      </c>
      <c r="Q114" s="60" t="s">
        <v>215</v>
      </c>
      <c r="R114" s="32" t="s">
        <v>31</v>
      </c>
      <c r="S114" s="65" t="s">
        <v>4</v>
      </c>
      <c r="T114" s="142"/>
      <c r="U114" s="143"/>
    </row>
    <row r="115" spans="4:21" ht="22.5" customHeight="1">
      <c r="D115" s="23">
        <f t="shared" si="1"/>
        <v>108</v>
      </c>
      <c r="E115" s="103"/>
      <c r="F115" s="124"/>
      <c r="G115" s="103"/>
      <c r="H115" s="110"/>
      <c r="I115" s="111"/>
      <c r="J115" s="107" t="s">
        <v>216</v>
      </c>
      <c r="K115" s="107"/>
      <c r="L115" s="106"/>
      <c r="M115" s="55" t="s">
        <v>53</v>
      </c>
      <c r="N115" s="31" t="s">
        <v>32</v>
      </c>
      <c r="O115" s="56" t="s">
        <v>4</v>
      </c>
      <c r="P115" s="28" t="s">
        <v>33</v>
      </c>
      <c r="Q115" s="60" t="s">
        <v>217</v>
      </c>
      <c r="R115" s="32" t="s">
        <v>31</v>
      </c>
      <c r="S115" s="65" t="s">
        <v>4</v>
      </c>
      <c r="T115" s="161"/>
      <c r="U115" s="162"/>
    </row>
    <row r="116" spans="4:21" ht="22.5" customHeight="1">
      <c r="D116" s="23">
        <f t="shared" si="1"/>
        <v>109</v>
      </c>
      <c r="E116" s="104"/>
      <c r="F116" s="125"/>
      <c r="G116" s="104"/>
      <c r="H116" s="196"/>
      <c r="I116" s="197"/>
      <c r="J116" s="107" t="s">
        <v>218</v>
      </c>
      <c r="K116" s="107"/>
      <c r="L116" s="106"/>
      <c r="M116" s="55" t="s">
        <v>53</v>
      </c>
      <c r="N116" s="3" t="s">
        <v>32</v>
      </c>
      <c r="O116" s="56" t="s">
        <v>4</v>
      </c>
      <c r="P116" s="28" t="s">
        <v>33</v>
      </c>
      <c r="Q116" s="60" t="s">
        <v>219</v>
      </c>
      <c r="R116" s="32" t="s">
        <v>31</v>
      </c>
      <c r="S116" s="65" t="s">
        <v>4</v>
      </c>
      <c r="T116" s="161"/>
      <c r="U116" s="162"/>
    </row>
    <row r="117" spans="4:21" ht="22.5" customHeight="1">
      <c r="D117" s="23">
        <f t="shared" si="1"/>
        <v>110</v>
      </c>
      <c r="E117" s="122" t="s">
        <v>220</v>
      </c>
      <c r="F117" s="123" t="s">
        <v>221</v>
      </c>
      <c r="G117" s="15" t="s">
        <v>28</v>
      </c>
      <c r="H117" s="135" t="s">
        <v>222</v>
      </c>
      <c r="I117" s="136"/>
      <c r="J117" s="145" t="s">
        <v>223</v>
      </c>
      <c r="K117" s="145"/>
      <c r="L117" s="145"/>
      <c r="M117" s="55" t="s">
        <v>31</v>
      </c>
      <c r="N117" s="31" t="s">
        <v>32</v>
      </c>
      <c r="O117" s="56" t="s">
        <v>4</v>
      </c>
      <c r="P117" s="28" t="s">
        <v>33</v>
      </c>
      <c r="Q117" s="59"/>
      <c r="R117" s="3"/>
      <c r="S117" s="65"/>
      <c r="T117" s="161"/>
      <c r="U117" s="162"/>
    </row>
    <row r="118" spans="4:21" ht="22.5" customHeight="1">
      <c r="D118" s="23">
        <f t="shared" si="1"/>
        <v>111</v>
      </c>
      <c r="E118" s="103"/>
      <c r="F118" s="124"/>
      <c r="G118" s="119" t="s">
        <v>224</v>
      </c>
      <c r="H118" s="112" t="s">
        <v>225</v>
      </c>
      <c r="I118" s="118"/>
      <c r="J118" s="145" t="s">
        <v>226</v>
      </c>
      <c r="K118" s="145"/>
      <c r="L118" s="145"/>
      <c r="M118" s="55" t="s">
        <v>31</v>
      </c>
      <c r="N118" s="3" t="s">
        <v>32</v>
      </c>
      <c r="O118" s="56" t="s">
        <v>4</v>
      </c>
      <c r="P118" s="28" t="s">
        <v>33</v>
      </c>
      <c r="Q118" s="59"/>
      <c r="R118" s="3"/>
      <c r="S118" s="64"/>
      <c r="T118" s="161"/>
      <c r="U118" s="162"/>
    </row>
    <row r="119" spans="4:21" ht="181.5" customHeight="1">
      <c r="D119" s="23">
        <f t="shared" si="1"/>
        <v>112</v>
      </c>
      <c r="E119" s="103"/>
      <c r="F119" s="124"/>
      <c r="G119" s="120"/>
      <c r="H119" s="137" t="s">
        <v>227</v>
      </c>
      <c r="I119" s="128"/>
      <c r="J119" s="145" t="s">
        <v>228</v>
      </c>
      <c r="K119" s="145"/>
      <c r="L119" s="145"/>
      <c r="M119" s="55" t="s">
        <v>31</v>
      </c>
      <c r="N119" s="31" t="s">
        <v>32</v>
      </c>
      <c r="O119" s="56" t="s">
        <v>4</v>
      </c>
      <c r="P119" s="28" t="s">
        <v>33</v>
      </c>
      <c r="Q119" s="59"/>
      <c r="R119" s="3"/>
      <c r="S119" s="64"/>
      <c r="T119" s="161"/>
      <c r="U119" s="162"/>
    </row>
    <row r="120" spans="4:21" ht="22.5" customHeight="1">
      <c r="D120" s="23">
        <f t="shared" si="1"/>
        <v>113</v>
      </c>
      <c r="E120" s="103"/>
      <c r="F120" s="124"/>
      <c r="G120" s="119" t="s">
        <v>229</v>
      </c>
      <c r="H120" s="132" t="s">
        <v>222</v>
      </c>
      <c r="I120" s="133"/>
      <c r="J120" s="145" t="s">
        <v>230</v>
      </c>
      <c r="K120" s="145"/>
      <c r="L120" s="145"/>
      <c r="M120" s="55" t="s">
        <v>31</v>
      </c>
      <c r="N120" s="3" t="s">
        <v>32</v>
      </c>
      <c r="O120" s="56" t="s">
        <v>4</v>
      </c>
      <c r="P120" s="28" t="s">
        <v>33</v>
      </c>
      <c r="Q120" s="59"/>
      <c r="R120" s="3"/>
      <c r="S120" s="64"/>
      <c r="T120" s="161"/>
      <c r="U120" s="162"/>
    </row>
    <row r="121" spans="4:21" ht="22.5" customHeight="1">
      <c r="D121" s="23">
        <f t="shared" si="1"/>
        <v>114</v>
      </c>
      <c r="E121" s="103"/>
      <c r="F121" s="124"/>
      <c r="G121" s="120"/>
      <c r="H121" s="134"/>
      <c r="I121" s="118"/>
      <c r="J121" s="145" t="s">
        <v>231</v>
      </c>
      <c r="K121" s="145"/>
      <c r="L121" s="145"/>
      <c r="M121" s="55" t="s">
        <v>31</v>
      </c>
      <c r="N121" s="31" t="s">
        <v>32</v>
      </c>
      <c r="O121" s="56" t="s">
        <v>4</v>
      </c>
      <c r="P121" s="28" t="s">
        <v>33</v>
      </c>
      <c r="Q121" s="61"/>
      <c r="R121" s="21"/>
      <c r="S121" s="64"/>
      <c r="T121" s="161"/>
      <c r="U121" s="162"/>
    </row>
    <row r="122" spans="4:21" ht="22.5" customHeight="1">
      <c r="D122" s="23">
        <f t="shared" si="1"/>
        <v>115</v>
      </c>
      <c r="E122" s="103"/>
      <c r="F122" s="124"/>
      <c r="G122" s="3" t="s">
        <v>232</v>
      </c>
      <c r="H122" s="135" t="s">
        <v>222</v>
      </c>
      <c r="I122" s="136"/>
      <c r="J122" s="105" t="s">
        <v>233</v>
      </c>
      <c r="K122" s="107"/>
      <c r="L122" s="106"/>
      <c r="M122" s="55" t="s">
        <v>31</v>
      </c>
      <c r="N122" s="3" t="s">
        <v>32</v>
      </c>
      <c r="O122" s="56" t="s">
        <v>4</v>
      </c>
      <c r="P122" s="28" t="s">
        <v>33</v>
      </c>
      <c r="Q122" s="59"/>
      <c r="R122" s="3"/>
      <c r="S122" s="59"/>
      <c r="T122" s="138"/>
      <c r="U122" s="139"/>
    </row>
    <row r="123" spans="4:21" ht="22.5" customHeight="1">
      <c r="D123" s="23">
        <f t="shared" si="1"/>
        <v>116</v>
      </c>
      <c r="E123" s="103"/>
      <c r="F123" s="124"/>
      <c r="G123" s="82" t="s">
        <v>234</v>
      </c>
      <c r="H123" s="135" t="s">
        <v>222</v>
      </c>
      <c r="I123" s="136"/>
      <c r="J123" s="105" t="s">
        <v>235</v>
      </c>
      <c r="K123" s="107"/>
      <c r="L123" s="106"/>
      <c r="M123" s="55" t="s">
        <v>31</v>
      </c>
      <c r="N123" s="31" t="s">
        <v>32</v>
      </c>
      <c r="O123" s="56" t="s">
        <v>4</v>
      </c>
      <c r="P123" s="28" t="s">
        <v>33</v>
      </c>
      <c r="Q123" s="59"/>
      <c r="R123" s="3"/>
      <c r="S123" s="59"/>
      <c r="T123" s="138"/>
      <c r="U123" s="139"/>
    </row>
    <row r="124" spans="4:21" ht="22.5" customHeight="1">
      <c r="D124" s="23">
        <f t="shared" si="1"/>
        <v>117</v>
      </c>
      <c r="E124" s="103"/>
      <c r="F124" s="124"/>
      <c r="G124" s="82" t="s">
        <v>236</v>
      </c>
      <c r="H124" s="135" t="s">
        <v>222</v>
      </c>
      <c r="I124" s="136"/>
      <c r="J124" s="105" t="s">
        <v>237</v>
      </c>
      <c r="K124" s="107"/>
      <c r="L124" s="106"/>
      <c r="M124" s="55" t="s">
        <v>31</v>
      </c>
      <c r="N124" s="3" t="s">
        <v>32</v>
      </c>
      <c r="O124" s="56" t="s">
        <v>4</v>
      </c>
      <c r="P124" s="28" t="s">
        <v>33</v>
      </c>
      <c r="Q124" s="59"/>
      <c r="R124" s="3"/>
      <c r="S124" s="59"/>
      <c r="T124" s="138"/>
      <c r="U124" s="139"/>
    </row>
    <row r="125" spans="4:21" ht="22.5" customHeight="1">
      <c r="D125" s="23">
        <f t="shared" si="1"/>
        <v>118</v>
      </c>
      <c r="E125" s="103"/>
      <c r="F125" s="124"/>
      <c r="G125" s="82" t="s">
        <v>238</v>
      </c>
      <c r="H125" s="135" t="s">
        <v>222</v>
      </c>
      <c r="I125" s="136"/>
      <c r="J125" s="105" t="s">
        <v>239</v>
      </c>
      <c r="K125" s="107"/>
      <c r="L125" s="106"/>
      <c r="M125" s="55" t="s">
        <v>31</v>
      </c>
      <c r="N125" s="31" t="s">
        <v>32</v>
      </c>
      <c r="O125" s="56" t="s">
        <v>4</v>
      </c>
      <c r="P125" s="28" t="s">
        <v>33</v>
      </c>
      <c r="Q125" s="59"/>
      <c r="R125" s="3"/>
      <c r="S125" s="59"/>
      <c r="T125" s="138"/>
      <c r="U125" s="139"/>
    </row>
    <row r="126" spans="4:21" ht="22.5" customHeight="1">
      <c r="D126" s="23">
        <f t="shared" si="1"/>
        <v>119</v>
      </c>
      <c r="E126" s="103"/>
      <c r="F126" s="124"/>
      <c r="G126" s="82" t="s">
        <v>240</v>
      </c>
      <c r="H126" s="135" t="s">
        <v>222</v>
      </c>
      <c r="I126" s="136"/>
      <c r="J126" s="105" t="s">
        <v>241</v>
      </c>
      <c r="K126" s="107"/>
      <c r="L126" s="106"/>
      <c r="M126" s="55" t="s">
        <v>31</v>
      </c>
      <c r="N126" s="3" t="s">
        <v>32</v>
      </c>
      <c r="O126" s="56" t="s">
        <v>4</v>
      </c>
      <c r="P126" s="28" t="s">
        <v>33</v>
      </c>
      <c r="Q126" s="59"/>
      <c r="R126" s="3"/>
      <c r="S126" s="59"/>
      <c r="T126" s="138"/>
      <c r="U126" s="139"/>
    </row>
    <row r="127" spans="4:21" ht="22.5" customHeight="1">
      <c r="D127" s="23">
        <f t="shared" si="1"/>
        <v>120</v>
      </c>
      <c r="E127" s="103"/>
      <c r="F127" s="124"/>
      <c r="G127" s="119" t="s">
        <v>242</v>
      </c>
      <c r="H127" s="132" t="s">
        <v>222</v>
      </c>
      <c r="I127" s="133"/>
      <c r="J127" s="105" t="s">
        <v>243</v>
      </c>
      <c r="K127" s="107"/>
      <c r="L127" s="106"/>
      <c r="M127" s="55" t="s">
        <v>31</v>
      </c>
      <c r="N127" s="31" t="s">
        <v>32</v>
      </c>
      <c r="O127" s="56" t="s">
        <v>4</v>
      </c>
      <c r="P127" s="28" t="s">
        <v>33</v>
      </c>
      <c r="Q127" s="59"/>
      <c r="R127" s="3"/>
      <c r="S127" s="59"/>
      <c r="T127" s="138"/>
      <c r="U127" s="139"/>
    </row>
    <row r="128" spans="4:21" ht="22.5" customHeight="1">
      <c r="D128" s="23">
        <f t="shared" si="1"/>
        <v>121</v>
      </c>
      <c r="E128" s="103"/>
      <c r="F128" s="124"/>
      <c r="G128" s="120"/>
      <c r="H128" s="134"/>
      <c r="I128" s="118"/>
      <c r="J128" s="105" t="s">
        <v>244</v>
      </c>
      <c r="K128" s="107"/>
      <c r="L128" s="106"/>
      <c r="M128" s="55" t="s">
        <v>31</v>
      </c>
      <c r="N128" s="3" t="s">
        <v>32</v>
      </c>
      <c r="O128" s="56" t="s">
        <v>4</v>
      </c>
      <c r="P128" s="28" t="s">
        <v>33</v>
      </c>
      <c r="Q128" s="59"/>
      <c r="R128" s="3"/>
      <c r="S128" s="59"/>
      <c r="T128" s="138"/>
      <c r="U128" s="139"/>
    </row>
    <row r="129" spans="4:21" ht="22.5" customHeight="1">
      <c r="D129" s="23">
        <f t="shared" si="1"/>
        <v>122</v>
      </c>
      <c r="E129" s="103"/>
      <c r="F129" s="124"/>
      <c r="G129" s="119" t="s">
        <v>245</v>
      </c>
      <c r="H129" s="132" t="s">
        <v>222</v>
      </c>
      <c r="I129" s="133"/>
      <c r="J129" s="105" t="s">
        <v>246</v>
      </c>
      <c r="K129" s="107"/>
      <c r="L129" s="106"/>
      <c r="M129" s="55" t="s">
        <v>31</v>
      </c>
      <c r="N129" s="31" t="s">
        <v>32</v>
      </c>
      <c r="O129" s="56" t="s">
        <v>4</v>
      </c>
      <c r="P129" s="28" t="s">
        <v>33</v>
      </c>
      <c r="Q129" s="59"/>
      <c r="R129" s="3"/>
      <c r="S129" s="59"/>
      <c r="T129" s="138"/>
      <c r="U129" s="139"/>
    </row>
    <row r="130" spans="4:21" ht="22.5" customHeight="1">
      <c r="D130" s="23">
        <f t="shared" si="1"/>
        <v>123</v>
      </c>
      <c r="E130" s="103"/>
      <c r="F130" s="124"/>
      <c r="G130" s="120"/>
      <c r="H130" s="134"/>
      <c r="I130" s="118"/>
      <c r="J130" s="105" t="s">
        <v>247</v>
      </c>
      <c r="K130" s="107"/>
      <c r="L130" s="106"/>
      <c r="M130" s="55" t="s">
        <v>31</v>
      </c>
      <c r="N130" s="3" t="s">
        <v>32</v>
      </c>
      <c r="O130" s="56" t="s">
        <v>4</v>
      </c>
      <c r="P130" s="28" t="s">
        <v>33</v>
      </c>
      <c r="Q130" s="59"/>
      <c r="R130" s="3"/>
      <c r="S130" s="59"/>
      <c r="T130" s="138"/>
      <c r="U130" s="139"/>
    </row>
    <row r="131" spans="4:21" ht="22.5" customHeight="1">
      <c r="D131" s="23">
        <f t="shared" si="1"/>
        <v>124</v>
      </c>
      <c r="E131" s="103"/>
      <c r="F131" s="124"/>
      <c r="G131" s="119" t="s">
        <v>248</v>
      </c>
      <c r="H131" s="132" t="s">
        <v>222</v>
      </c>
      <c r="I131" s="133"/>
      <c r="J131" s="105" t="s">
        <v>249</v>
      </c>
      <c r="K131" s="107"/>
      <c r="L131" s="106"/>
      <c r="M131" s="55" t="s">
        <v>31</v>
      </c>
      <c r="N131" s="31" t="s">
        <v>32</v>
      </c>
      <c r="O131" s="56" t="s">
        <v>4</v>
      </c>
      <c r="P131" s="28" t="s">
        <v>33</v>
      </c>
      <c r="Q131" s="59"/>
      <c r="R131" s="3"/>
      <c r="S131" s="59"/>
      <c r="T131" s="138"/>
      <c r="U131" s="139"/>
    </row>
    <row r="132" spans="4:21" ht="22.5" customHeight="1">
      <c r="D132" s="23">
        <f t="shared" si="1"/>
        <v>125</v>
      </c>
      <c r="E132" s="103"/>
      <c r="F132" s="124"/>
      <c r="G132" s="121"/>
      <c r="H132" s="134"/>
      <c r="I132" s="118"/>
      <c r="J132" s="105" t="s">
        <v>250</v>
      </c>
      <c r="K132" s="107"/>
      <c r="L132" s="106"/>
      <c r="M132" s="55" t="s">
        <v>31</v>
      </c>
      <c r="N132" s="3" t="s">
        <v>32</v>
      </c>
      <c r="O132" s="56" t="s">
        <v>4</v>
      </c>
      <c r="P132" s="28" t="s">
        <v>33</v>
      </c>
      <c r="Q132" s="59"/>
      <c r="R132" s="3"/>
      <c r="S132" s="59"/>
      <c r="T132" s="138"/>
      <c r="U132" s="139"/>
    </row>
    <row r="133" spans="4:21" ht="22.5" customHeight="1">
      <c r="D133" s="23">
        <f t="shared" si="1"/>
        <v>126</v>
      </c>
      <c r="E133" s="103"/>
      <c r="F133" s="124"/>
      <c r="G133" s="18" t="s">
        <v>251</v>
      </c>
      <c r="H133" s="135" t="s">
        <v>222</v>
      </c>
      <c r="I133" s="136"/>
      <c r="J133" s="105" t="s">
        <v>252</v>
      </c>
      <c r="K133" s="107"/>
      <c r="L133" s="106"/>
      <c r="M133" s="55" t="s">
        <v>31</v>
      </c>
      <c r="N133" s="31" t="s">
        <v>32</v>
      </c>
      <c r="O133" s="56" t="s">
        <v>4</v>
      </c>
      <c r="P133" s="28" t="s">
        <v>33</v>
      </c>
      <c r="Q133" s="59"/>
      <c r="R133" s="3"/>
      <c r="S133" s="59"/>
      <c r="T133" s="138"/>
      <c r="U133" s="139"/>
    </row>
    <row r="134" spans="4:21" ht="22.5" customHeight="1">
      <c r="D134" s="23">
        <f t="shared" si="1"/>
        <v>127</v>
      </c>
      <c r="E134" s="103"/>
      <c r="F134" s="124"/>
      <c r="G134" s="22" t="s">
        <v>253</v>
      </c>
      <c r="H134" s="135" t="s">
        <v>222</v>
      </c>
      <c r="I134" s="136"/>
      <c r="J134" s="105" t="s">
        <v>254</v>
      </c>
      <c r="K134" s="107"/>
      <c r="L134" s="106"/>
      <c r="M134" s="55" t="s">
        <v>31</v>
      </c>
      <c r="N134" s="3" t="s">
        <v>32</v>
      </c>
      <c r="O134" s="56" t="s">
        <v>4</v>
      </c>
      <c r="P134" s="28" t="s">
        <v>33</v>
      </c>
      <c r="Q134" s="59"/>
      <c r="R134" s="3"/>
      <c r="S134" s="59"/>
      <c r="T134" s="138"/>
      <c r="U134" s="139"/>
    </row>
    <row r="135" spans="4:21" ht="22.5" customHeight="1">
      <c r="D135" s="23">
        <f t="shared" si="1"/>
        <v>128</v>
      </c>
      <c r="E135" s="103"/>
      <c r="F135" s="124"/>
      <c r="G135" s="119" t="s">
        <v>255</v>
      </c>
      <c r="H135" s="132" t="s">
        <v>222</v>
      </c>
      <c r="I135" s="133"/>
      <c r="J135" s="105" t="s">
        <v>256</v>
      </c>
      <c r="K135" s="107"/>
      <c r="L135" s="106"/>
      <c r="M135" s="55" t="s">
        <v>31</v>
      </c>
      <c r="N135" s="31" t="s">
        <v>32</v>
      </c>
      <c r="O135" s="56" t="s">
        <v>4</v>
      </c>
      <c r="P135" s="28" t="s">
        <v>33</v>
      </c>
      <c r="Q135" s="59"/>
      <c r="R135" s="3"/>
      <c r="S135" s="59"/>
      <c r="T135" s="138"/>
      <c r="U135" s="139"/>
    </row>
    <row r="136" spans="4:21" ht="22.5" customHeight="1">
      <c r="D136" s="23">
        <f t="shared" si="1"/>
        <v>129</v>
      </c>
      <c r="E136" s="103"/>
      <c r="F136" s="124"/>
      <c r="G136" s="120"/>
      <c r="H136" s="134"/>
      <c r="I136" s="118"/>
      <c r="J136" s="105" t="s">
        <v>257</v>
      </c>
      <c r="K136" s="107"/>
      <c r="L136" s="106"/>
      <c r="M136" s="55" t="s">
        <v>31</v>
      </c>
      <c r="N136" s="3" t="s">
        <v>32</v>
      </c>
      <c r="O136" s="56" t="s">
        <v>4</v>
      </c>
      <c r="P136" s="28" t="s">
        <v>33</v>
      </c>
      <c r="Q136" s="59"/>
      <c r="R136" s="3"/>
      <c r="S136" s="59"/>
      <c r="T136" s="138"/>
      <c r="U136" s="139"/>
    </row>
    <row r="137" spans="4:21" ht="22.5" customHeight="1">
      <c r="D137" s="23">
        <f t="shared" si="1"/>
        <v>130</v>
      </c>
      <c r="E137" s="103"/>
      <c r="F137" s="124"/>
      <c r="G137" s="122" t="s">
        <v>166</v>
      </c>
      <c r="H137" s="129" t="s">
        <v>258</v>
      </c>
      <c r="I137" s="130"/>
      <c r="J137" s="105" t="s">
        <v>259</v>
      </c>
      <c r="K137" s="107"/>
      <c r="L137" s="106"/>
      <c r="M137" s="55" t="s">
        <v>31</v>
      </c>
      <c r="N137" s="31" t="s">
        <v>32</v>
      </c>
      <c r="O137" s="56" t="s">
        <v>4</v>
      </c>
      <c r="P137" s="28" t="s">
        <v>33</v>
      </c>
      <c r="Q137" s="59"/>
      <c r="R137" s="3"/>
      <c r="S137" s="59"/>
      <c r="T137" s="138"/>
      <c r="U137" s="139"/>
    </row>
    <row r="138" spans="4:21" ht="22.5" customHeight="1">
      <c r="D138" s="23">
        <f t="shared" si="1"/>
        <v>131</v>
      </c>
      <c r="E138" s="104"/>
      <c r="F138" s="125"/>
      <c r="G138" s="104"/>
      <c r="H138" s="129" t="s">
        <v>260</v>
      </c>
      <c r="I138" s="130"/>
      <c r="J138" s="105" t="s">
        <v>261</v>
      </c>
      <c r="K138" s="107"/>
      <c r="L138" s="106"/>
      <c r="M138" s="55" t="s">
        <v>31</v>
      </c>
      <c r="N138" s="3" t="s">
        <v>32</v>
      </c>
      <c r="O138" s="56" t="s">
        <v>4</v>
      </c>
      <c r="P138" s="28" t="s">
        <v>33</v>
      </c>
      <c r="Q138" s="59"/>
      <c r="R138" s="3"/>
      <c r="S138" s="59"/>
      <c r="T138" s="138"/>
      <c r="U138" s="139"/>
    </row>
    <row r="139" spans="4:21" ht="22.5" customHeight="1">
      <c r="D139" s="23">
        <f t="shared" si="1"/>
        <v>132</v>
      </c>
      <c r="E139" s="122" t="s">
        <v>262</v>
      </c>
      <c r="F139" s="123" t="s">
        <v>263</v>
      </c>
      <c r="G139" s="82" t="s">
        <v>28</v>
      </c>
      <c r="H139" s="129" t="s">
        <v>264</v>
      </c>
      <c r="I139" s="130"/>
      <c r="J139" s="105" t="s">
        <v>223</v>
      </c>
      <c r="K139" s="107"/>
      <c r="L139" s="106"/>
      <c r="M139" s="55" t="s">
        <v>31</v>
      </c>
      <c r="N139" s="31" t="s">
        <v>32</v>
      </c>
      <c r="O139" s="56" t="s">
        <v>4</v>
      </c>
      <c r="P139" s="28" t="s">
        <v>33</v>
      </c>
      <c r="Q139" s="59"/>
      <c r="R139" s="3"/>
      <c r="S139" s="59"/>
      <c r="T139" s="138"/>
      <c r="U139" s="139"/>
    </row>
    <row r="140" spans="4:21" ht="22.5" customHeight="1">
      <c r="D140" s="23">
        <f t="shared" si="1"/>
        <v>133</v>
      </c>
      <c r="E140" s="103"/>
      <c r="F140" s="124"/>
      <c r="G140" s="119" t="s">
        <v>224</v>
      </c>
      <c r="H140" s="126" t="s">
        <v>265</v>
      </c>
      <c r="I140" s="128"/>
      <c r="J140" s="145" t="s">
        <v>266</v>
      </c>
      <c r="K140" s="145"/>
      <c r="L140" s="145"/>
      <c r="M140" s="55" t="s">
        <v>31</v>
      </c>
      <c r="N140" s="3" t="s">
        <v>32</v>
      </c>
      <c r="O140" s="56" t="s">
        <v>4</v>
      </c>
      <c r="P140" s="28" t="s">
        <v>33</v>
      </c>
      <c r="Q140" s="59"/>
      <c r="R140" s="3"/>
      <c r="S140" s="59"/>
      <c r="T140" s="138"/>
      <c r="U140" s="139"/>
    </row>
    <row r="141" spans="4:21" ht="159.75" customHeight="1">
      <c r="D141" s="23">
        <f t="shared" ref="D141:D204" si="2">ROW()-7</f>
        <v>134</v>
      </c>
      <c r="E141" s="103"/>
      <c r="F141" s="124"/>
      <c r="G141" s="120"/>
      <c r="H141" s="137" t="s">
        <v>267</v>
      </c>
      <c r="I141" s="128"/>
      <c r="J141" s="145" t="s">
        <v>268</v>
      </c>
      <c r="K141" s="145"/>
      <c r="L141" s="145"/>
      <c r="M141" s="55" t="s">
        <v>31</v>
      </c>
      <c r="N141" s="32" t="s">
        <v>269</v>
      </c>
      <c r="O141" s="56" t="s">
        <v>4</v>
      </c>
      <c r="P141" s="28" t="s">
        <v>33</v>
      </c>
      <c r="Q141" s="59"/>
      <c r="R141" s="3"/>
      <c r="S141" s="59"/>
      <c r="T141" s="138"/>
      <c r="U141" s="139"/>
    </row>
    <row r="142" spans="4:21" ht="22.5" customHeight="1">
      <c r="D142" s="23">
        <f t="shared" si="2"/>
        <v>135</v>
      </c>
      <c r="E142" s="103"/>
      <c r="F142" s="124"/>
      <c r="G142" s="119" t="s">
        <v>105</v>
      </c>
      <c r="H142" s="126" t="s">
        <v>265</v>
      </c>
      <c r="I142" s="128"/>
      <c r="J142" s="105" t="s">
        <v>270</v>
      </c>
      <c r="K142" s="107"/>
      <c r="L142" s="106"/>
      <c r="M142" s="55" t="s">
        <v>31</v>
      </c>
      <c r="N142" s="32" t="s">
        <v>269</v>
      </c>
      <c r="O142" s="56" t="s">
        <v>4</v>
      </c>
      <c r="P142" s="28" t="s">
        <v>33</v>
      </c>
      <c r="Q142" s="59"/>
      <c r="R142" s="3"/>
      <c r="S142" s="59"/>
      <c r="T142" s="138"/>
      <c r="U142" s="139"/>
    </row>
    <row r="143" spans="4:21" ht="22.5" customHeight="1">
      <c r="D143" s="23">
        <f t="shared" si="2"/>
        <v>136</v>
      </c>
      <c r="E143" s="103"/>
      <c r="F143" s="124"/>
      <c r="G143" s="120"/>
      <c r="H143" s="129" t="s">
        <v>271</v>
      </c>
      <c r="I143" s="130"/>
      <c r="J143" s="105" t="s">
        <v>272</v>
      </c>
      <c r="K143" s="107"/>
      <c r="L143" s="106"/>
      <c r="M143" s="55" t="s">
        <v>31</v>
      </c>
      <c r="N143" s="32" t="s">
        <v>269</v>
      </c>
      <c r="O143" s="56" t="s">
        <v>4</v>
      </c>
      <c r="P143" s="28" t="s">
        <v>33</v>
      </c>
      <c r="Q143" s="59"/>
      <c r="R143" s="3"/>
      <c r="S143" s="59"/>
      <c r="T143" s="138"/>
      <c r="U143" s="139"/>
    </row>
    <row r="144" spans="4:21" ht="22.5" customHeight="1">
      <c r="D144" s="23">
        <f t="shared" si="2"/>
        <v>137</v>
      </c>
      <c r="E144" s="103"/>
      <c r="F144" s="124"/>
      <c r="G144" s="119" t="s">
        <v>110</v>
      </c>
      <c r="H144" s="126" t="s">
        <v>265</v>
      </c>
      <c r="I144" s="128"/>
      <c r="J144" s="105" t="s">
        <v>273</v>
      </c>
      <c r="K144" s="107"/>
      <c r="L144" s="106"/>
      <c r="M144" s="55" t="s">
        <v>31</v>
      </c>
      <c r="N144" s="32" t="s">
        <v>269</v>
      </c>
      <c r="O144" s="56" t="s">
        <v>4</v>
      </c>
      <c r="P144" s="28" t="s">
        <v>33</v>
      </c>
      <c r="Q144" s="59"/>
      <c r="R144" s="3"/>
      <c r="S144" s="59"/>
      <c r="T144" s="138"/>
      <c r="U144" s="139"/>
    </row>
    <row r="145" spans="4:21" ht="22.5" customHeight="1">
      <c r="D145" s="23">
        <f t="shared" si="2"/>
        <v>138</v>
      </c>
      <c r="E145" s="103"/>
      <c r="F145" s="124"/>
      <c r="G145" s="120"/>
      <c r="H145" s="129" t="s">
        <v>271</v>
      </c>
      <c r="I145" s="130"/>
      <c r="J145" s="105" t="s">
        <v>272</v>
      </c>
      <c r="K145" s="107"/>
      <c r="L145" s="106"/>
      <c r="M145" s="55" t="s">
        <v>31</v>
      </c>
      <c r="N145" s="32" t="s">
        <v>269</v>
      </c>
      <c r="O145" s="56" t="s">
        <v>4</v>
      </c>
      <c r="P145" s="28" t="s">
        <v>33</v>
      </c>
      <c r="Q145" s="59"/>
      <c r="R145" s="3"/>
      <c r="S145" s="59"/>
      <c r="T145" s="138"/>
      <c r="U145" s="139"/>
    </row>
    <row r="146" spans="4:21" ht="22.5" customHeight="1">
      <c r="D146" s="23">
        <f t="shared" si="2"/>
        <v>139</v>
      </c>
      <c r="E146" s="103"/>
      <c r="F146" s="124"/>
      <c r="G146" s="119" t="s">
        <v>115</v>
      </c>
      <c r="H146" s="126" t="s">
        <v>265</v>
      </c>
      <c r="I146" s="128"/>
      <c r="J146" s="105" t="s">
        <v>274</v>
      </c>
      <c r="K146" s="107"/>
      <c r="L146" s="106"/>
      <c r="M146" s="55" t="s">
        <v>31</v>
      </c>
      <c r="N146" s="32" t="s">
        <v>269</v>
      </c>
      <c r="O146" s="56" t="s">
        <v>4</v>
      </c>
      <c r="P146" s="28" t="s">
        <v>33</v>
      </c>
      <c r="Q146" s="59"/>
      <c r="R146" s="3"/>
      <c r="S146" s="59"/>
      <c r="T146" s="138"/>
      <c r="U146" s="139"/>
    </row>
    <row r="147" spans="4:21" ht="22.5" customHeight="1">
      <c r="D147" s="23">
        <f t="shared" si="2"/>
        <v>140</v>
      </c>
      <c r="E147" s="103"/>
      <c r="F147" s="124"/>
      <c r="G147" s="120"/>
      <c r="H147" s="129" t="s">
        <v>271</v>
      </c>
      <c r="I147" s="130"/>
      <c r="J147" s="105" t="s">
        <v>272</v>
      </c>
      <c r="K147" s="107"/>
      <c r="L147" s="106"/>
      <c r="M147" s="55" t="s">
        <v>31</v>
      </c>
      <c r="N147" s="32" t="s">
        <v>269</v>
      </c>
      <c r="O147" s="56" t="s">
        <v>4</v>
      </c>
      <c r="P147" s="28" t="s">
        <v>33</v>
      </c>
      <c r="Q147" s="59"/>
      <c r="R147" s="3"/>
      <c r="S147" s="59"/>
      <c r="T147" s="138"/>
      <c r="U147" s="139"/>
    </row>
    <row r="148" spans="4:21" ht="22.5" customHeight="1">
      <c r="D148" s="23">
        <f t="shared" si="2"/>
        <v>141</v>
      </c>
      <c r="E148" s="103"/>
      <c r="F148" s="124"/>
      <c r="G148" s="119" t="s">
        <v>120</v>
      </c>
      <c r="H148" s="126" t="s">
        <v>265</v>
      </c>
      <c r="I148" s="128"/>
      <c r="J148" s="105" t="s">
        <v>275</v>
      </c>
      <c r="K148" s="107"/>
      <c r="L148" s="106"/>
      <c r="M148" s="55" t="s">
        <v>31</v>
      </c>
      <c r="N148" s="32" t="s">
        <v>269</v>
      </c>
      <c r="O148" s="56" t="s">
        <v>4</v>
      </c>
      <c r="P148" s="28" t="s">
        <v>33</v>
      </c>
      <c r="Q148" s="59"/>
      <c r="R148" s="3"/>
      <c r="S148" s="59"/>
      <c r="T148" s="138"/>
      <c r="U148" s="139"/>
    </row>
    <row r="149" spans="4:21" ht="22.5" customHeight="1">
      <c r="D149" s="23">
        <f t="shared" si="2"/>
        <v>142</v>
      </c>
      <c r="E149" s="103"/>
      <c r="F149" s="124"/>
      <c r="G149" s="120"/>
      <c r="H149" s="129" t="s">
        <v>271</v>
      </c>
      <c r="I149" s="130"/>
      <c r="J149" s="105" t="s">
        <v>272</v>
      </c>
      <c r="K149" s="107"/>
      <c r="L149" s="106"/>
      <c r="M149" s="55" t="s">
        <v>31</v>
      </c>
      <c r="N149" s="32" t="s">
        <v>269</v>
      </c>
      <c r="O149" s="56" t="s">
        <v>4</v>
      </c>
      <c r="P149" s="28" t="s">
        <v>33</v>
      </c>
      <c r="Q149" s="59"/>
      <c r="R149" s="3"/>
      <c r="S149" s="59"/>
      <c r="T149" s="138"/>
      <c r="U149" s="139"/>
    </row>
    <row r="150" spans="4:21" ht="22.5" customHeight="1">
      <c r="D150" s="23">
        <f t="shared" si="2"/>
        <v>143</v>
      </c>
      <c r="E150" s="103"/>
      <c r="F150" s="124"/>
      <c r="G150" s="119" t="s">
        <v>125</v>
      </c>
      <c r="H150" s="126" t="s">
        <v>265</v>
      </c>
      <c r="I150" s="128"/>
      <c r="J150" s="105" t="s">
        <v>276</v>
      </c>
      <c r="K150" s="107"/>
      <c r="L150" s="106"/>
      <c r="M150" s="55" t="s">
        <v>31</v>
      </c>
      <c r="N150" s="32" t="s">
        <v>269</v>
      </c>
      <c r="O150" s="56" t="s">
        <v>4</v>
      </c>
      <c r="P150" s="28" t="s">
        <v>33</v>
      </c>
      <c r="Q150" s="59"/>
      <c r="R150" s="3"/>
      <c r="S150" s="59"/>
      <c r="T150" s="138"/>
      <c r="U150" s="139"/>
    </row>
    <row r="151" spans="4:21" ht="22.5" customHeight="1">
      <c r="D151" s="23">
        <f t="shared" si="2"/>
        <v>144</v>
      </c>
      <c r="E151" s="103"/>
      <c r="F151" s="124"/>
      <c r="G151" s="120"/>
      <c r="H151" s="129" t="s">
        <v>271</v>
      </c>
      <c r="I151" s="130"/>
      <c r="J151" s="105" t="s">
        <v>272</v>
      </c>
      <c r="K151" s="107"/>
      <c r="L151" s="106"/>
      <c r="M151" s="55" t="s">
        <v>31</v>
      </c>
      <c r="N151" s="32" t="s">
        <v>269</v>
      </c>
      <c r="O151" s="56" t="s">
        <v>4</v>
      </c>
      <c r="P151" s="28" t="s">
        <v>33</v>
      </c>
      <c r="Q151" s="59"/>
      <c r="R151" s="3"/>
      <c r="S151" s="59"/>
      <c r="T151" s="138"/>
      <c r="U151" s="139"/>
    </row>
    <row r="152" spans="4:21" ht="22.5" customHeight="1">
      <c r="D152" s="23">
        <f t="shared" si="2"/>
        <v>145</v>
      </c>
      <c r="E152" s="103"/>
      <c r="F152" s="124"/>
      <c r="G152" s="119" t="s">
        <v>130</v>
      </c>
      <c r="H152" s="126" t="s">
        <v>265</v>
      </c>
      <c r="I152" s="128"/>
      <c r="J152" s="105" t="s">
        <v>277</v>
      </c>
      <c r="K152" s="107"/>
      <c r="L152" s="106"/>
      <c r="M152" s="55" t="s">
        <v>31</v>
      </c>
      <c r="N152" s="32" t="s">
        <v>269</v>
      </c>
      <c r="O152" s="56" t="s">
        <v>4</v>
      </c>
      <c r="P152" s="28" t="s">
        <v>33</v>
      </c>
      <c r="Q152" s="59"/>
      <c r="R152" s="3"/>
      <c r="S152" s="59"/>
      <c r="T152" s="138"/>
      <c r="U152" s="139"/>
    </row>
    <row r="153" spans="4:21" ht="22.5" customHeight="1">
      <c r="D153" s="23">
        <f t="shared" si="2"/>
        <v>146</v>
      </c>
      <c r="E153" s="103"/>
      <c r="F153" s="124"/>
      <c r="G153" s="120"/>
      <c r="H153" s="129" t="s">
        <v>271</v>
      </c>
      <c r="I153" s="130"/>
      <c r="J153" s="105" t="s">
        <v>272</v>
      </c>
      <c r="K153" s="107"/>
      <c r="L153" s="106"/>
      <c r="M153" s="55" t="s">
        <v>31</v>
      </c>
      <c r="N153" s="32" t="s">
        <v>269</v>
      </c>
      <c r="O153" s="56" t="s">
        <v>4</v>
      </c>
      <c r="P153" s="28" t="s">
        <v>33</v>
      </c>
      <c r="Q153" s="59"/>
      <c r="R153" s="3"/>
      <c r="S153" s="59"/>
      <c r="T153" s="138"/>
      <c r="U153" s="139"/>
    </row>
    <row r="154" spans="4:21" ht="22.5" customHeight="1">
      <c r="D154" s="23">
        <f t="shared" si="2"/>
        <v>147</v>
      </c>
      <c r="E154" s="103"/>
      <c r="F154" s="124"/>
      <c r="G154" s="119" t="s">
        <v>242</v>
      </c>
      <c r="H154" s="126" t="s">
        <v>265</v>
      </c>
      <c r="I154" s="128"/>
      <c r="J154" s="105" t="s">
        <v>278</v>
      </c>
      <c r="K154" s="107"/>
      <c r="L154" s="106"/>
      <c r="M154" s="55" t="s">
        <v>31</v>
      </c>
      <c r="N154" s="32" t="s">
        <v>269</v>
      </c>
      <c r="O154" s="56" t="s">
        <v>4</v>
      </c>
      <c r="P154" s="28" t="s">
        <v>33</v>
      </c>
      <c r="Q154" s="59"/>
      <c r="R154" s="3"/>
      <c r="S154" s="59"/>
      <c r="T154" s="138"/>
      <c r="U154" s="139"/>
    </row>
    <row r="155" spans="4:21" ht="22.5" customHeight="1">
      <c r="D155" s="23">
        <f t="shared" si="2"/>
        <v>148</v>
      </c>
      <c r="E155" s="103"/>
      <c r="F155" s="124"/>
      <c r="G155" s="121"/>
      <c r="H155" s="126" t="s">
        <v>265</v>
      </c>
      <c r="I155" s="128"/>
      <c r="J155" s="105" t="s">
        <v>279</v>
      </c>
      <c r="K155" s="107"/>
      <c r="L155" s="106"/>
      <c r="M155" s="55" t="s">
        <v>31</v>
      </c>
      <c r="N155" s="32" t="s">
        <v>269</v>
      </c>
      <c r="O155" s="56" t="s">
        <v>4</v>
      </c>
      <c r="P155" s="28" t="s">
        <v>33</v>
      </c>
      <c r="Q155" s="59"/>
      <c r="R155" s="3"/>
      <c r="S155" s="59"/>
      <c r="T155" s="105"/>
      <c r="U155" s="106"/>
    </row>
    <row r="156" spans="4:21" ht="22.5" customHeight="1">
      <c r="D156" s="23">
        <f t="shared" si="2"/>
        <v>149</v>
      </c>
      <c r="E156" s="103"/>
      <c r="F156" s="124"/>
      <c r="G156" s="120"/>
      <c r="H156" s="129" t="s">
        <v>271</v>
      </c>
      <c r="I156" s="130"/>
      <c r="J156" s="105" t="s">
        <v>272</v>
      </c>
      <c r="K156" s="107"/>
      <c r="L156" s="106"/>
      <c r="M156" s="55" t="s">
        <v>31</v>
      </c>
      <c r="N156" s="32" t="s">
        <v>269</v>
      </c>
      <c r="O156" s="56" t="s">
        <v>4</v>
      </c>
      <c r="P156" s="28" t="s">
        <v>33</v>
      </c>
      <c r="Q156" s="59"/>
      <c r="R156" s="3"/>
      <c r="S156" s="59"/>
      <c r="T156" s="105"/>
      <c r="U156" s="106"/>
    </row>
    <row r="157" spans="4:21" ht="22.5" customHeight="1">
      <c r="D157" s="23">
        <f t="shared" si="2"/>
        <v>150</v>
      </c>
      <c r="E157" s="103"/>
      <c r="F157" s="124"/>
      <c r="G157" s="119" t="s">
        <v>138</v>
      </c>
      <c r="H157" s="126" t="s">
        <v>265</v>
      </c>
      <c r="I157" s="128"/>
      <c r="J157" s="105" t="s">
        <v>280</v>
      </c>
      <c r="K157" s="107"/>
      <c r="L157" s="106"/>
      <c r="M157" s="55" t="s">
        <v>31</v>
      </c>
      <c r="N157" s="32" t="s">
        <v>269</v>
      </c>
      <c r="O157" s="56" t="s">
        <v>4</v>
      </c>
      <c r="P157" s="28" t="s">
        <v>33</v>
      </c>
      <c r="Q157" s="59"/>
      <c r="R157" s="3"/>
      <c r="S157" s="59"/>
      <c r="T157" s="138"/>
      <c r="U157" s="139"/>
    </row>
    <row r="158" spans="4:21" ht="22.5" customHeight="1">
      <c r="D158" s="23">
        <f t="shared" si="2"/>
        <v>151</v>
      </c>
      <c r="E158" s="103"/>
      <c r="F158" s="124"/>
      <c r="G158" s="120"/>
      <c r="H158" s="129" t="s">
        <v>271</v>
      </c>
      <c r="I158" s="130"/>
      <c r="J158" s="105" t="s">
        <v>272</v>
      </c>
      <c r="K158" s="107"/>
      <c r="L158" s="106"/>
      <c r="M158" s="55" t="s">
        <v>31</v>
      </c>
      <c r="N158" s="32" t="s">
        <v>269</v>
      </c>
      <c r="O158" s="56" t="s">
        <v>4</v>
      </c>
      <c r="P158" s="28" t="s">
        <v>33</v>
      </c>
      <c r="Q158" s="59"/>
      <c r="R158" s="3"/>
      <c r="S158" s="59"/>
      <c r="T158" s="138"/>
      <c r="U158" s="139"/>
    </row>
    <row r="159" spans="4:21" ht="22.5" customHeight="1">
      <c r="D159" s="23">
        <f t="shared" si="2"/>
        <v>152</v>
      </c>
      <c r="E159" s="103"/>
      <c r="F159" s="124"/>
      <c r="G159" s="119" t="s">
        <v>145</v>
      </c>
      <c r="H159" s="126" t="s">
        <v>265</v>
      </c>
      <c r="I159" s="128"/>
      <c r="J159" s="105" t="s">
        <v>281</v>
      </c>
      <c r="K159" s="107"/>
      <c r="L159" s="106"/>
      <c r="M159" s="55" t="s">
        <v>31</v>
      </c>
      <c r="N159" s="32" t="s">
        <v>269</v>
      </c>
      <c r="O159" s="56" t="s">
        <v>4</v>
      </c>
      <c r="P159" s="28" t="s">
        <v>33</v>
      </c>
      <c r="Q159" s="59"/>
      <c r="R159" s="3"/>
      <c r="S159" s="59"/>
      <c r="T159" s="138"/>
      <c r="U159" s="139"/>
    </row>
    <row r="160" spans="4:21" ht="22.5" customHeight="1">
      <c r="D160" s="23">
        <f t="shared" si="2"/>
        <v>153</v>
      </c>
      <c r="E160" s="103"/>
      <c r="F160" s="124"/>
      <c r="G160" s="120"/>
      <c r="H160" s="129" t="s">
        <v>271</v>
      </c>
      <c r="I160" s="130"/>
      <c r="J160" s="105" t="s">
        <v>272</v>
      </c>
      <c r="K160" s="107"/>
      <c r="L160" s="106"/>
      <c r="M160" s="55" t="s">
        <v>31</v>
      </c>
      <c r="N160" s="32" t="s">
        <v>269</v>
      </c>
      <c r="O160" s="56" t="s">
        <v>4</v>
      </c>
      <c r="P160" s="28" t="s">
        <v>33</v>
      </c>
      <c r="Q160" s="59"/>
      <c r="R160" s="3"/>
      <c r="S160" s="59"/>
      <c r="T160" s="138"/>
      <c r="U160" s="139"/>
    </row>
    <row r="161" spans="4:21" ht="22.5" customHeight="1">
      <c r="D161" s="23">
        <f t="shared" si="2"/>
        <v>154</v>
      </c>
      <c r="E161" s="103"/>
      <c r="F161" s="124"/>
      <c r="G161" s="119" t="s">
        <v>150</v>
      </c>
      <c r="H161" s="126" t="s">
        <v>265</v>
      </c>
      <c r="I161" s="128"/>
      <c r="J161" s="105" t="s">
        <v>282</v>
      </c>
      <c r="K161" s="107"/>
      <c r="L161" s="106"/>
      <c r="M161" s="55" t="s">
        <v>31</v>
      </c>
      <c r="N161" s="32" t="s">
        <v>269</v>
      </c>
      <c r="O161" s="56" t="s">
        <v>4</v>
      </c>
      <c r="P161" s="28" t="s">
        <v>33</v>
      </c>
      <c r="Q161" s="59"/>
      <c r="R161" s="3"/>
      <c r="S161" s="59"/>
      <c r="T161" s="138"/>
      <c r="U161" s="139"/>
    </row>
    <row r="162" spans="4:21" ht="22.5" customHeight="1">
      <c r="D162" s="23">
        <f t="shared" si="2"/>
        <v>155</v>
      </c>
      <c r="E162" s="103"/>
      <c r="F162" s="124"/>
      <c r="G162" s="120"/>
      <c r="H162" s="129" t="s">
        <v>271</v>
      </c>
      <c r="I162" s="130"/>
      <c r="J162" s="105" t="s">
        <v>272</v>
      </c>
      <c r="K162" s="107"/>
      <c r="L162" s="106"/>
      <c r="M162" s="55" t="s">
        <v>31</v>
      </c>
      <c r="N162" s="32" t="s">
        <v>269</v>
      </c>
      <c r="O162" s="56" t="s">
        <v>4</v>
      </c>
      <c r="P162" s="28" t="s">
        <v>33</v>
      </c>
      <c r="Q162" s="59"/>
      <c r="R162" s="3"/>
      <c r="S162" s="59"/>
      <c r="T162" s="138"/>
      <c r="U162" s="139"/>
    </row>
    <row r="163" spans="4:21" ht="22.5" customHeight="1">
      <c r="D163" s="23">
        <f t="shared" si="2"/>
        <v>156</v>
      </c>
      <c r="E163" s="103"/>
      <c r="F163" s="124"/>
      <c r="G163" s="119" t="s">
        <v>155</v>
      </c>
      <c r="H163" s="126" t="s">
        <v>265</v>
      </c>
      <c r="I163" s="128"/>
      <c r="J163" s="105" t="s">
        <v>283</v>
      </c>
      <c r="K163" s="107"/>
      <c r="L163" s="106"/>
      <c r="M163" s="55" t="s">
        <v>31</v>
      </c>
      <c r="N163" s="32" t="s">
        <v>269</v>
      </c>
      <c r="O163" s="56" t="s">
        <v>4</v>
      </c>
      <c r="P163" s="28" t="s">
        <v>33</v>
      </c>
      <c r="Q163" s="59"/>
      <c r="R163" s="3"/>
      <c r="S163" s="59"/>
      <c r="T163" s="138"/>
      <c r="U163" s="139"/>
    </row>
    <row r="164" spans="4:21" ht="22.5" customHeight="1">
      <c r="D164" s="23">
        <f t="shared" si="2"/>
        <v>157</v>
      </c>
      <c r="E164" s="103"/>
      <c r="F164" s="124"/>
      <c r="G164" s="120"/>
      <c r="H164" s="129" t="s">
        <v>271</v>
      </c>
      <c r="I164" s="130"/>
      <c r="J164" s="105" t="s">
        <v>272</v>
      </c>
      <c r="K164" s="107"/>
      <c r="L164" s="106"/>
      <c r="M164" s="55" t="s">
        <v>31</v>
      </c>
      <c r="N164" s="32" t="s">
        <v>269</v>
      </c>
      <c r="O164" s="56" t="s">
        <v>4</v>
      </c>
      <c r="P164" s="28" t="s">
        <v>33</v>
      </c>
      <c r="Q164" s="59"/>
      <c r="R164" s="3"/>
      <c r="S164" s="59"/>
      <c r="T164" s="138"/>
      <c r="U164" s="139"/>
    </row>
    <row r="165" spans="4:21" ht="22.5" customHeight="1">
      <c r="D165" s="23">
        <f t="shared" si="2"/>
        <v>158</v>
      </c>
      <c r="E165" s="103"/>
      <c r="F165" s="124"/>
      <c r="G165" s="119" t="s">
        <v>245</v>
      </c>
      <c r="H165" s="126" t="s">
        <v>265</v>
      </c>
      <c r="I165" s="128"/>
      <c r="J165" s="105" t="s">
        <v>284</v>
      </c>
      <c r="K165" s="107"/>
      <c r="L165" s="106"/>
      <c r="M165" s="55" t="s">
        <v>31</v>
      </c>
      <c r="N165" s="32" t="s">
        <v>269</v>
      </c>
      <c r="O165" s="56" t="s">
        <v>4</v>
      </c>
      <c r="P165" s="28" t="s">
        <v>33</v>
      </c>
      <c r="Q165" s="59"/>
      <c r="R165" s="3"/>
      <c r="S165" s="59"/>
      <c r="T165" s="138"/>
      <c r="U165" s="139"/>
    </row>
    <row r="166" spans="4:21" ht="22.5" customHeight="1">
      <c r="D166" s="23">
        <f t="shared" si="2"/>
        <v>159</v>
      </c>
      <c r="E166" s="103"/>
      <c r="F166" s="124"/>
      <c r="G166" s="121"/>
      <c r="H166" s="126" t="s">
        <v>265</v>
      </c>
      <c r="I166" s="128"/>
      <c r="J166" s="105" t="s">
        <v>285</v>
      </c>
      <c r="K166" s="107"/>
      <c r="L166" s="106"/>
      <c r="M166" s="55" t="s">
        <v>31</v>
      </c>
      <c r="N166" s="32" t="s">
        <v>269</v>
      </c>
      <c r="O166" s="56" t="s">
        <v>4</v>
      </c>
      <c r="P166" s="28" t="s">
        <v>33</v>
      </c>
      <c r="Q166" s="59"/>
      <c r="R166" s="3"/>
      <c r="S166" s="59"/>
      <c r="T166" s="105"/>
      <c r="U166" s="106"/>
    </row>
    <row r="167" spans="4:21" ht="22.5" customHeight="1">
      <c r="D167" s="23">
        <f t="shared" si="2"/>
        <v>160</v>
      </c>
      <c r="E167" s="103"/>
      <c r="F167" s="124"/>
      <c r="G167" s="120"/>
      <c r="H167" s="129" t="s">
        <v>271</v>
      </c>
      <c r="I167" s="130"/>
      <c r="J167" s="105" t="s">
        <v>272</v>
      </c>
      <c r="K167" s="107"/>
      <c r="L167" s="106"/>
      <c r="M167" s="55" t="s">
        <v>31</v>
      </c>
      <c r="N167" s="32" t="s">
        <v>269</v>
      </c>
      <c r="O167" s="56" t="s">
        <v>4</v>
      </c>
      <c r="P167" s="28" t="s">
        <v>33</v>
      </c>
      <c r="Q167" s="59"/>
      <c r="R167" s="3"/>
      <c r="S167" s="59"/>
      <c r="T167" s="138"/>
      <c r="U167" s="139"/>
    </row>
    <row r="168" spans="4:21" ht="22.5" customHeight="1">
      <c r="D168" s="23">
        <f t="shared" si="2"/>
        <v>161</v>
      </c>
      <c r="E168" s="103"/>
      <c r="F168" s="124"/>
      <c r="G168" s="82" t="s">
        <v>163</v>
      </c>
      <c r="H168" s="126" t="s">
        <v>265</v>
      </c>
      <c r="I168" s="128"/>
      <c r="J168" s="105" t="s">
        <v>286</v>
      </c>
      <c r="K168" s="107"/>
      <c r="L168" s="106"/>
      <c r="M168" s="55" t="s">
        <v>31</v>
      </c>
      <c r="N168" s="32" t="s">
        <v>269</v>
      </c>
      <c r="O168" s="56" t="s">
        <v>4</v>
      </c>
      <c r="P168" s="28" t="s">
        <v>33</v>
      </c>
      <c r="Q168" s="59"/>
      <c r="R168" s="3"/>
      <c r="S168" s="59"/>
      <c r="T168" s="105" t="s">
        <v>287</v>
      </c>
      <c r="U168" s="106"/>
    </row>
    <row r="169" spans="4:21" ht="22.5" customHeight="1">
      <c r="D169" s="23">
        <f t="shared" si="2"/>
        <v>162</v>
      </c>
      <c r="E169" s="103"/>
      <c r="F169" s="125"/>
      <c r="G169" s="82" t="s">
        <v>166</v>
      </c>
      <c r="H169" s="129" t="s">
        <v>288</v>
      </c>
      <c r="I169" s="130"/>
      <c r="J169" s="105" t="s">
        <v>289</v>
      </c>
      <c r="K169" s="107"/>
      <c r="L169" s="106"/>
      <c r="M169" s="55" t="s">
        <v>31</v>
      </c>
      <c r="N169" s="32" t="s">
        <v>269</v>
      </c>
      <c r="O169" s="56" t="s">
        <v>4</v>
      </c>
      <c r="P169" s="28" t="s">
        <v>33</v>
      </c>
      <c r="Q169" s="59"/>
      <c r="R169" s="3"/>
      <c r="S169" s="59"/>
      <c r="T169" s="105" t="s">
        <v>287</v>
      </c>
      <c r="U169" s="106"/>
    </row>
    <row r="170" spans="4:21" ht="22.5" customHeight="1">
      <c r="D170" s="23">
        <f t="shared" si="2"/>
        <v>163</v>
      </c>
      <c r="E170" s="103"/>
      <c r="F170" s="123" t="s">
        <v>290</v>
      </c>
      <c r="G170" s="82" t="s">
        <v>28</v>
      </c>
      <c r="H170" s="129" t="s">
        <v>291</v>
      </c>
      <c r="I170" s="130"/>
      <c r="J170" s="105" t="s">
        <v>223</v>
      </c>
      <c r="K170" s="107"/>
      <c r="L170" s="106"/>
      <c r="M170" s="55" t="s">
        <v>31</v>
      </c>
      <c r="N170" s="32" t="s">
        <v>269</v>
      </c>
      <c r="O170" s="56" t="s">
        <v>4</v>
      </c>
      <c r="P170" s="28" t="s">
        <v>33</v>
      </c>
      <c r="Q170" s="59"/>
      <c r="R170" s="3"/>
      <c r="S170" s="59"/>
      <c r="T170" s="105" t="s">
        <v>287</v>
      </c>
      <c r="U170" s="106"/>
    </row>
    <row r="171" spans="4:21" ht="22.5" customHeight="1">
      <c r="D171" s="23">
        <f t="shared" si="2"/>
        <v>164</v>
      </c>
      <c r="E171" s="103"/>
      <c r="F171" s="124"/>
      <c r="G171" s="119" t="s">
        <v>224</v>
      </c>
      <c r="H171" s="126" t="s">
        <v>291</v>
      </c>
      <c r="I171" s="128"/>
      <c r="J171" s="145" t="s">
        <v>266</v>
      </c>
      <c r="K171" s="145"/>
      <c r="L171" s="145"/>
      <c r="M171" s="55" t="s">
        <v>31</v>
      </c>
      <c r="N171" s="32" t="s">
        <v>269</v>
      </c>
      <c r="O171" s="56" t="s">
        <v>4</v>
      </c>
      <c r="P171" s="28" t="s">
        <v>33</v>
      </c>
      <c r="Q171" s="59"/>
      <c r="R171" s="3"/>
      <c r="S171" s="59"/>
      <c r="T171" s="105" t="s">
        <v>287</v>
      </c>
      <c r="U171" s="106"/>
    </row>
    <row r="172" spans="4:21" ht="159.75" customHeight="1">
      <c r="D172" s="23">
        <f t="shared" si="2"/>
        <v>165</v>
      </c>
      <c r="E172" s="103"/>
      <c r="F172" s="124"/>
      <c r="G172" s="120"/>
      <c r="H172" s="151" t="s">
        <v>292</v>
      </c>
      <c r="I172" s="152"/>
      <c r="J172" s="145" t="s">
        <v>268</v>
      </c>
      <c r="K172" s="145"/>
      <c r="L172" s="145"/>
      <c r="M172" s="55" t="s">
        <v>31</v>
      </c>
      <c r="N172" s="32" t="s">
        <v>269</v>
      </c>
      <c r="O172" s="56" t="s">
        <v>4</v>
      </c>
      <c r="P172" s="28" t="s">
        <v>33</v>
      </c>
      <c r="Q172" s="59"/>
      <c r="R172" s="3"/>
      <c r="S172" s="59"/>
      <c r="T172" s="138"/>
      <c r="U172" s="139"/>
    </row>
    <row r="173" spans="4:21" ht="22.5" customHeight="1">
      <c r="D173" s="23">
        <f t="shared" si="2"/>
        <v>166</v>
      </c>
      <c r="E173" s="103"/>
      <c r="F173" s="124"/>
      <c r="G173" s="122" t="s">
        <v>174</v>
      </c>
      <c r="H173" s="129" t="s">
        <v>291</v>
      </c>
      <c r="I173" s="130"/>
      <c r="J173" s="105" t="s">
        <v>293</v>
      </c>
      <c r="K173" s="107"/>
      <c r="L173" s="106"/>
      <c r="M173" s="55" t="s">
        <v>31</v>
      </c>
      <c r="N173" s="32" t="s">
        <v>269</v>
      </c>
      <c r="O173" s="56" t="s">
        <v>4</v>
      </c>
      <c r="P173" s="28" t="s">
        <v>33</v>
      </c>
      <c r="Q173" s="59"/>
      <c r="R173" s="3"/>
      <c r="S173" s="59"/>
      <c r="T173" s="138"/>
      <c r="U173" s="139"/>
    </row>
    <row r="174" spans="4:21" ht="22.5" customHeight="1">
      <c r="D174" s="23">
        <f t="shared" si="2"/>
        <v>167</v>
      </c>
      <c r="E174" s="103"/>
      <c r="F174" s="124"/>
      <c r="G174" s="103"/>
      <c r="H174" s="129" t="s">
        <v>291</v>
      </c>
      <c r="I174" s="130"/>
      <c r="J174" s="105" t="s">
        <v>294</v>
      </c>
      <c r="K174" s="107"/>
      <c r="L174" s="106"/>
      <c r="M174" s="55" t="s">
        <v>31</v>
      </c>
      <c r="N174" s="32" t="s">
        <v>269</v>
      </c>
      <c r="O174" s="56" t="s">
        <v>4</v>
      </c>
      <c r="P174" s="28" t="s">
        <v>33</v>
      </c>
      <c r="Q174" s="59"/>
      <c r="R174" s="3"/>
      <c r="S174" s="59"/>
      <c r="T174" s="138"/>
      <c r="U174" s="139"/>
    </row>
    <row r="175" spans="4:21" ht="22.5" customHeight="1">
      <c r="D175" s="23">
        <f t="shared" si="2"/>
        <v>168</v>
      </c>
      <c r="E175" s="103"/>
      <c r="F175" s="124"/>
      <c r="G175" s="104"/>
      <c r="H175" s="129" t="s">
        <v>291</v>
      </c>
      <c r="I175" s="130"/>
      <c r="J175" s="105" t="s">
        <v>295</v>
      </c>
      <c r="K175" s="107"/>
      <c r="L175" s="106"/>
      <c r="M175" s="55" t="s">
        <v>31</v>
      </c>
      <c r="N175" s="32" t="s">
        <v>269</v>
      </c>
      <c r="O175" s="56" t="s">
        <v>4</v>
      </c>
      <c r="P175" s="28" t="s">
        <v>33</v>
      </c>
      <c r="Q175" s="59"/>
      <c r="R175" s="3"/>
      <c r="S175" s="59"/>
      <c r="T175" s="138"/>
      <c r="U175" s="139"/>
    </row>
    <row r="176" spans="4:21" ht="22.5" customHeight="1">
      <c r="D176" s="23">
        <f t="shared" si="2"/>
        <v>169</v>
      </c>
      <c r="E176" s="103"/>
      <c r="F176" s="124"/>
      <c r="G176" s="122" t="s">
        <v>166</v>
      </c>
      <c r="H176" s="129" t="s">
        <v>296</v>
      </c>
      <c r="I176" s="130"/>
      <c r="J176" s="105" t="s">
        <v>297</v>
      </c>
      <c r="K176" s="107"/>
      <c r="L176" s="106"/>
      <c r="M176" s="55" t="s">
        <v>31</v>
      </c>
      <c r="N176" s="32" t="s">
        <v>269</v>
      </c>
      <c r="O176" s="56" t="s">
        <v>4</v>
      </c>
      <c r="P176" s="28" t="s">
        <v>33</v>
      </c>
      <c r="Q176" s="59"/>
      <c r="R176" s="3"/>
      <c r="S176" s="59"/>
      <c r="T176" s="105"/>
      <c r="U176" s="106"/>
    </row>
    <row r="177" spans="4:21" ht="22.5" customHeight="1">
      <c r="D177" s="23">
        <f t="shared" si="2"/>
        <v>170</v>
      </c>
      <c r="E177" s="103"/>
      <c r="F177" s="125"/>
      <c r="G177" s="104"/>
      <c r="H177" s="129" t="s">
        <v>298</v>
      </c>
      <c r="I177" s="130"/>
      <c r="J177" s="105" t="s">
        <v>299</v>
      </c>
      <c r="K177" s="107"/>
      <c r="L177" s="106"/>
      <c r="M177" s="55" t="s">
        <v>31</v>
      </c>
      <c r="N177" s="32" t="s">
        <v>269</v>
      </c>
      <c r="O177" s="56" t="s">
        <v>4</v>
      </c>
      <c r="P177" s="28" t="s">
        <v>33</v>
      </c>
      <c r="Q177" s="59"/>
      <c r="R177" s="3"/>
      <c r="S177" s="59"/>
      <c r="T177" s="105"/>
      <c r="U177" s="106"/>
    </row>
    <row r="178" spans="4:21" ht="22.5" customHeight="1">
      <c r="D178" s="23">
        <f t="shared" si="2"/>
        <v>171</v>
      </c>
      <c r="E178" s="103"/>
      <c r="F178" s="123" t="s">
        <v>300</v>
      </c>
      <c r="G178" s="82" t="s">
        <v>28</v>
      </c>
      <c r="H178" s="129" t="s">
        <v>301</v>
      </c>
      <c r="I178" s="130"/>
      <c r="J178" s="105" t="s">
        <v>223</v>
      </c>
      <c r="K178" s="107"/>
      <c r="L178" s="106"/>
      <c r="M178" s="55" t="s">
        <v>31</v>
      </c>
      <c r="N178" s="32" t="s">
        <v>269</v>
      </c>
      <c r="O178" s="56" t="s">
        <v>4</v>
      </c>
      <c r="P178" s="28" t="s">
        <v>33</v>
      </c>
      <c r="Q178" s="59"/>
      <c r="R178" s="3"/>
      <c r="S178" s="59"/>
      <c r="T178" s="138"/>
      <c r="U178" s="139"/>
    </row>
    <row r="179" spans="4:21" ht="22.5" customHeight="1">
      <c r="D179" s="23">
        <f t="shared" si="2"/>
        <v>172</v>
      </c>
      <c r="E179" s="103"/>
      <c r="F179" s="124"/>
      <c r="G179" s="119" t="s">
        <v>224</v>
      </c>
      <c r="H179" s="126" t="s">
        <v>301</v>
      </c>
      <c r="I179" s="128"/>
      <c r="J179" s="145" t="s">
        <v>302</v>
      </c>
      <c r="K179" s="145"/>
      <c r="L179" s="145"/>
      <c r="M179" s="55" t="s">
        <v>31</v>
      </c>
      <c r="N179" s="32" t="s">
        <v>269</v>
      </c>
      <c r="O179" s="56" t="s">
        <v>4</v>
      </c>
      <c r="P179" s="28" t="s">
        <v>33</v>
      </c>
      <c r="Q179" s="59"/>
      <c r="R179" s="3"/>
      <c r="S179" s="59"/>
      <c r="T179" s="138"/>
      <c r="U179" s="139"/>
    </row>
    <row r="180" spans="4:21" ht="159" customHeight="1">
      <c r="D180" s="23">
        <f t="shared" si="2"/>
        <v>173</v>
      </c>
      <c r="E180" s="103"/>
      <c r="F180" s="124"/>
      <c r="G180" s="120"/>
      <c r="H180" s="151" t="s">
        <v>303</v>
      </c>
      <c r="I180" s="152"/>
      <c r="J180" s="145" t="s">
        <v>304</v>
      </c>
      <c r="K180" s="145"/>
      <c r="L180" s="145"/>
      <c r="M180" s="55" t="s">
        <v>31</v>
      </c>
      <c r="N180" s="32" t="s">
        <v>269</v>
      </c>
      <c r="O180" s="56" t="s">
        <v>4</v>
      </c>
      <c r="P180" s="28" t="s">
        <v>33</v>
      </c>
      <c r="Q180" s="59"/>
      <c r="R180" s="3"/>
      <c r="S180" s="59"/>
      <c r="T180" s="138"/>
      <c r="U180" s="139"/>
    </row>
    <row r="181" spans="4:21" ht="22.5" customHeight="1">
      <c r="D181" s="23">
        <f t="shared" si="2"/>
        <v>174</v>
      </c>
      <c r="E181" s="103"/>
      <c r="F181" s="124"/>
      <c r="G181" s="122" t="s">
        <v>174</v>
      </c>
      <c r="H181" s="132" t="s">
        <v>301</v>
      </c>
      <c r="I181" s="133"/>
      <c r="J181" s="105" t="s">
        <v>305</v>
      </c>
      <c r="K181" s="107"/>
      <c r="L181" s="106"/>
      <c r="M181" s="55" t="s">
        <v>31</v>
      </c>
      <c r="N181" s="32" t="s">
        <v>269</v>
      </c>
      <c r="O181" s="56" t="s">
        <v>4</v>
      </c>
      <c r="P181" s="28" t="s">
        <v>33</v>
      </c>
      <c r="Q181" s="59"/>
      <c r="R181" s="3"/>
      <c r="S181" s="59"/>
      <c r="T181" s="138"/>
      <c r="U181" s="139"/>
    </row>
    <row r="182" spans="4:21" ht="22.5" customHeight="1">
      <c r="D182" s="23">
        <f t="shared" si="2"/>
        <v>175</v>
      </c>
      <c r="E182" s="103"/>
      <c r="F182" s="124"/>
      <c r="G182" s="104"/>
      <c r="H182" s="134"/>
      <c r="I182" s="118"/>
      <c r="J182" s="105" t="s">
        <v>306</v>
      </c>
      <c r="K182" s="107"/>
      <c r="L182" s="106"/>
      <c r="M182" s="55" t="s">
        <v>31</v>
      </c>
      <c r="N182" s="32" t="s">
        <v>269</v>
      </c>
      <c r="O182" s="56" t="s">
        <v>4</v>
      </c>
      <c r="P182" s="28" t="s">
        <v>33</v>
      </c>
      <c r="Q182" s="59"/>
      <c r="R182" s="3"/>
      <c r="S182" s="59"/>
      <c r="T182" s="138"/>
      <c r="U182" s="139"/>
    </row>
    <row r="183" spans="4:21" ht="37.5" customHeight="1">
      <c r="D183" s="23">
        <f t="shared" si="2"/>
        <v>176</v>
      </c>
      <c r="E183" s="103"/>
      <c r="F183" s="124"/>
      <c r="G183" s="122" t="s">
        <v>307</v>
      </c>
      <c r="H183" s="108" t="s">
        <v>308</v>
      </c>
      <c r="I183" s="133"/>
      <c r="J183" s="105" t="s">
        <v>309</v>
      </c>
      <c r="K183" s="107"/>
      <c r="L183" s="106"/>
      <c r="M183" s="55" t="s">
        <v>31</v>
      </c>
      <c r="N183" s="32" t="s">
        <v>269</v>
      </c>
      <c r="O183" s="56" t="s">
        <v>4</v>
      </c>
      <c r="P183" s="28" t="s">
        <v>33</v>
      </c>
      <c r="Q183" s="59"/>
      <c r="R183" s="3"/>
      <c r="S183" s="59"/>
      <c r="T183" s="138"/>
      <c r="U183" s="139"/>
    </row>
    <row r="184" spans="4:21" ht="37.5" customHeight="1">
      <c r="D184" s="23">
        <f t="shared" si="2"/>
        <v>177</v>
      </c>
      <c r="E184" s="103"/>
      <c r="F184" s="124"/>
      <c r="G184" s="104"/>
      <c r="H184" s="134"/>
      <c r="I184" s="118"/>
      <c r="J184" s="105" t="s">
        <v>310</v>
      </c>
      <c r="K184" s="107"/>
      <c r="L184" s="106"/>
      <c r="M184" s="55" t="s">
        <v>53</v>
      </c>
      <c r="N184" s="32" t="s">
        <v>269</v>
      </c>
      <c r="O184" s="56" t="s">
        <v>4</v>
      </c>
      <c r="P184" s="28" t="s">
        <v>33</v>
      </c>
      <c r="Q184" s="59"/>
      <c r="R184" s="3"/>
      <c r="S184" s="59"/>
      <c r="T184" s="105" t="s">
        <v>311</v>
      </c>
      <c r="U184" s="106"/>
    </row>
    <row r="185" spans="4:21" ht="22.5" customHeight="1">
      <c r="D185" s="23">
        <f t="shared" si="2"/>
        <v>178</v>
      </c>
      <c r="E185" s="104"/>
      <c r="F185" s="125"/>
      <c r="G185" s="82" t="s">
        <v>166</v>
      </c>
      <c r="H185" s="129" t="s">
        <v>184</v>
      </c>
      <c r="I185" s="130"/>
      <c r="J185" s="105" t="s">
        <v>185</v>
      </c>
      <c r="K185" s="107"/>
      <c r="L185" s="106"/>
      <c r="M185" s="55" t="s">
        <v>31</v>
      </c>
      <c r="N185" s="32" t="s">
        <v>269</v>
      </c>
      <c r="O185" s="56" t="s">
        <v>4</v>
      </c>
      <c r="P185" s="28" t="s">
        <v>33</v>
      </c>
      <c r="Q185" s="59"/>
      <c r="R185" s="3"/>
      <c r="S185" s="59"/>
      <c r="T185" s="138"/>
      <c r="U185" s="139"/>
    </row>
    <row r="186" spans="4:21" ht="22.5" customHeight="1">
      <c r="D186" s="23">
        <f t="shared" si="2"/>
        <v>179</v>
      </c>
      <c r="E186" s="122" t="s">
        <v>312</v>
      </c>
      <c r="F186" s="123" t="s">
        <v>313</v>
      </c>
      <c r="G186" s="82" t="s">
        <v>28</v>
      </c>
      <c r="H186" s="129" t="s">
        <v>314</v>
      </c>
      <c r="I186" s="130"/>
      <c r="J186" s="105" t="s">
        <v>223</v>
      </c>
      <c r="K186" s="107"/>
      <c r="L186" s="106"/>
      <c r="M186" s="55" t="s">
        <v>31</v>
      </c>
      <c r="N186" s="32" t="s">
        <v>269</v>
      </c>
      <c r="O186" s="56" t="s">
        <v>4</v>
      </c>
      <c r="P186" s="28" t="s">
        <v>33</v>
      </c>
      <c r="Q186" s="59"/>
      <c r="R186" s="3"/>
      <c r="S186" s="59"/>
      <c r="T186" s="138"/>
      <c r="U186" s="139"/>
    </row>
    <row r="187" spans="4:21" ht="22.5" customHeight="1">
      <c r="D187" s="23">
        <f t="shared" si="2"/>
        <v>180</v>
      </c>
      <c r="E187" s="103"/>
      <c r="F187" s="124"/>
      <c r="G187" s="119" t="s">
        <v>224</v>
      </c>
      <c r="H187" s="126" t="s">
        <v>315</v>
      </c>
      <c r="I187" s="128"/>
      <c r="J187" s="145" t="s">
        <v>316</v>
      </c>
      <c r="K187" s="145"/>
      <c r="L187" s="145"/>
      <c r="M187" s="55" t="s">
        <v>31</v>
      </c>
      <c r="N187" s="32" t="s">
        <v>269</v>
      </c>
      <c r="O187" s="56" t="s">
        <v>4</v>
      </c>
      <c r="P187" s="28" t="s">
        <v>33</v>
      </c>
      <c r="Q187" s="59"/>
      <c r="R187" s="3"/>
      <c r="S187" s="59"/>
      <c r="T187" s="105"/>
      <c r="U187" s="106"/>
    </row>
    <row r="188" spans="4:21" ht="162" customHeight="1">
      <c r="D188" s="23">
        <f t="shared" si="2"/>
        <v>181</v>
      </c>
      <c r="E188" s="103"/>
      <c r="F188" s="124"/>
      <c r="G188" s="120"/>
      <c r="H188" s="137" t="s">
        <v>317</v>
      </c>
      <c r="I188" s="128"/>
      <c r="J188" s="145" t="s">
        <v>318</v>
      </c>
      <c r="K188" s="145"/>
      <c r="L188" s="145"/>
      <c r="M188" s="55" t="s">
        <v>31</v>
      </c>
      <c r="N188" s="32" t="s">
        <v>269</v>
      </c>
      <c r="O188" s="56" t="s">
        <v>4</v>
      </c>
      <c r="P188" s="28" t="s">
        <v>33</v>
      </c>
      <c r="Q188" s="59"/>
      <c r="R188" s="3"/>
      <c r="S188" s="59"/>
      <c r="T188" s="105"/>
      <c r="U188" s="106"/>
    </row>
    <row r="189" spans="4:21" ht="22.5" customHeight="1">
      <c r="D189" s="23">
        <f t="shared" si="2"/>
        <v>182</v>
      </c>
      <c r="E189" s="103"/>
      <c r="F189" s="124"/>
      <c r="G189" s="119" t="s">
        <v>34</v>
      </c>
      <c r="H189" s="129" t="s">
        <v>315</v>
      </c>
      <c r="I189" s="148"/>
      <c r="J189" s="105" t="s">
        <v>319</v>
      </c>
      <c r="K189" s="107"/>
      <c r="L189" s="106"/>
      <c r="M189" s="55" t="s">
        <v>31</v>
      </c>
      <c r="N189" s="32" t="s">
        <v>269</v>
      </c>
      <c r="O189" s="56" t="s">
        <v>4</v>
      </c>
      <c r="P189" s="28" t="s">
        <v>33</v>
      </c>
      <c r="Q189" s="59"/>
      <c r="R189" s="3"/>
      <c r="S189" s="59"/>
      <c r="T189" s="138"/>
      <c r="U189" s="139"/>
    </row>
    <row r="190" spans="4:21" ht="22.5" customHeight="1">
      <c r="D190" s="23">
        <f t="shared" si="2"/>
        <v>183</v>
      </c>
      <c r="E190" s="103"/>
      <c r="F190" s="124"/>
      <c r="G190" s="121"/>
      <c r="H190" s="149" t="s">
        <v>36</v>
      </c>
      <c r="I190" s="150"/>
      <c r="J190" s="105" t="s">
        <v>320</v>
      </c>
      <c r="K190" s="107"/>
      <c r="L190" s="106"/>
      <c r="M190" s="55" t="s">
        <v>31</v>
      </c>
      <c r="N190" s="32" t="s">
        <v>269</v>
      </c>
      <c r="O190" s="56" t="s">
        <v>4</v>
      </c>
      <c r="P190" s="28" t="s">
        <v>33</v>
      </c>
      <c r="Q190" s="59"/>
      <c r="R190" s="3"/>
      <c r="S190" s="59"/>
      <c r="T190" s="138"/>
      <c r="U190" s="139"/>
    </row>
    <row r="191" spans="4:21" ht="22.5" customHeight="1">
      <c r="D191" s="23">
        <f t="shared" si="2"/>
        <v>184</v>
      </c>
      <c r="E191" s="103"/>
      <c r="F191" s="124"/>
      <c r="G191" s="121"/>
      <c r="H191" s="129" t="s">
        <v>38</v>
      </c>
      <c r="I191" s="130"/>
      <c r="J191" s="144" t="s">
        <v>39</v>
      </c>
      <c r="K191" s="144"/>
      <c r="L191" s="144"/>
      <c r="M191" s="55" t="s">
        <v>31</v>
      </c>
      <c r="N191" s="32" t="s">
        <v>269</v>
      </c>
      <c r="O191" s="56" t="s">
        <v>4</v>
      </c>
      <c r="P191" s="28" t="s">
        <v>33</v>
      </c>
      <c r="Q191" s="59"/>
      <c r="R191" s="3"/>
      <c r="S191" s="59"/>
      <c r="T191" s="138"/>
      <c r="U191" s="139"/>
    </row>
    <row r="192" spans="4:21" ht="22.5" customHeight="1">
      <c r="D192" s="23">
        <f t="shared" si="2"/>
        <v>185</v>
      </c>
      <c r="E192" s="103"/>
      <c r="F192" s="124"/>
      <c r="G192" s="121"/>
      <c r="H192" s="149" t="s">
        <v>40</v>
      </c>
      <c r="I192" s="150"/>
      <c r="J192" s="144" t="s">
        <v>41</v>
      </c>
      <c r="K192" s="144"/>
      <c r="L192" s="144"/>
      <c r="M192" s="55" t="s">
        <v>31</v>
      </c>
      <c r="N192" s="32" t="s">
        <v>269</v>
      </c>
      <c r="O192" s="56" t="s">
        <v>4</v>
      </c>
      <c r="P192" s="28" t="s">
        <v>33</v>
      </c>
      <c r="Q192" s="59"/>
      <c r="R192" s="3"/>
      <c r="S192" s="59"/>
      <c r="T192" s="138"/>
      <c r="U192" s="139"/>
    </row>
    <row r="193" spans="4:21" ht="22.5" customHeight="1">
      <c r="D193" s="23">
        <f t="shared" si="2"/>
        <v>186</v>
      </c>
      <c r="E193" s="103"/>
      <c r="F193" s="124"/>
      <c r="G193" s="120"/>
      <c r="H193" s="129" t="s">
        <v>321</v>
      </c>
      <c r="I193" s="130"/>
      <c r="J193" s="105" t="s">
        <v>43</v>
      </c>
      <c r="K193" s="107"/>
      <c r="L193" s="106"/>
      <c r="M193" s="55" t="s">
        <v>31</v>
      </c>
      <c r="N193" s="32" t="s">
        <v>269</v>
      </c>
      <c r="O193" s="56" t="s">
        <v>4</v>
      </c>
      <c r="P193" s="28" t="s">
        <v>33</v>
      </c>
      <c r="Q193" s="59"/>
      <c r="R193" s="3"/>
      <c r="S193" s="59"/>
      <c r="T193" s="138"/>
      <c r="U193" s="139"/>
    </row>
    <row r="194" spans="4:21" ht="22.5" customHeight="1">
      <c r="D194" s="23">
        <f t="shared" si="2"/>
        <v>187</v>
      </c>
      <c r="E194" s="103"/>
      <c r="F194" s="124"/>
      <c r="G194" s="119" t="s">
        <v>44</v>
      </c>
      <c r="H194" s="129" t="s">
        <v>315</v>
      </c>
      <c r="I194" s="148"/>
      <c r="J194" s="105" t="s">
        <v>322</v>
      </c>
      <c r="K194" s="107"/>
      <c r="L194" s="106"/>
      <c r="M194" s="55" t="s">
        <v>31</v>
      </c>
      <c r="N194" s="32" t="s">
        <v>269</v>
      </c>
      <c r="O194" s="56" t="s">
        <v>4</v>
      </c>
      <c r="P194" s="28" t="s">
        <v>33</v>
      </c>
      <c r="Q194" s="59"/>
      <c r="R194" s="3"/>
      <c r="S194" s="59"/>
      <c r="T194" s="138"/>
      <c r="U194" s="139"/>
    </row>
    <row r="195" spans="4:21" ht="22.5" customHeight="1">
      <c r="D195" s="23">
        <f t="shared" si="2"/>
        <v>188</v>
      </c>
      <c r="E195" s="103"/>
      <c r="F195" s="124"/>
      <c r="G195" s="121"/>
      <c r="H195" s="149" t="s">
        <v>36</v>
      </c>
      <c r="I195" s="150"/>
      <c r="J195" s="105" t="s">
        <v>320</v>
      </c>
      <c r="K195" s="107"/>
      <c r="L195" s="106"/>
      <c r="M195" s="55" t="s">
        <v>31</v>
      </c>
      <c r="N195" s="32" t="s">
        <v>269</v>
      </c>
      <c r="O195" s="56" t="s">
        <v>4</v>
      </c>
      <c r="P195" s="28" t="s">
        <v>33</v>
      </c>
      <c r="Q195" s="59"/>
      <c r="R195" s="3"/>
      <c r="S195" s="59"/>
      <c r="T195" s="138"/>
      <c r="U195" s="139"/>
    </row>
    <row r="196" spans="4:21" ht="22.5" customHeight="1">
      <c r="D196" s="23">
        <f t="shared" si="2"/>
        <v>189</v>
      </c>
      <c r="E196" s="103"/>
      <c r="F196" s="124"/>
      <c r="G196" s="121"/>
      <c r="H196" s="129" t="s">
        <v>38</v>
      </c>
      <c r="I196" s="130"/>
      <c r="J196" s="144" t="s">
        <v>39</v>
      </c>
      <c r="K196" s="144"/>
      <c r="L196" s="144"/>
      <c r="M196" s="55" t="s">
        <v>31</v>
      </c>
      <c r="N196" s="32" t="s">
        <v>269</v>
      </c>
      <c r="O196" s="56" t="s">
        <v>4</v>
      </c>
      <c r="P196" s="28" t="s">
        <v>33</v>
      </c>
      <c r="Q196" s="59"/>
      <c r="R196" s="3"/>
      <c r="S196" s="59"/>
      <c r="T196" s="138"/>
      <c r="U196" s="139"/>
    </row>
    <row r="197" spans="4:21" ht="22.5" customHeight="1">
      <c r="D197" s="23">
        <f t="shared" si="2"/>
        <v>190</v>
      </c>
      <c r="E197" s="103"/>
      <c r="F197" s="124"/>
      <c r="G197" s="121"/>
      <c r="H197" s="149" t="s">
        <v>40</v>
      </c>
      <c r="I197" s="150"/>
      <c r="J197" s="144" t="s">
        <v>41</v>
      </c>
      <c r="K197" s="144"/>
      <c r="L197" s="144"/>
      <c r="M197" s="55" t="s">
        <v>31</v>
      </c>
      <c r="N197" s="32" t="s">
        <v>269</v>
      </c>
      <c r="O197" s="56" t="s">
        <v>4</v>
      </c>
      <c r="P197" s="28" t="s">
        <v>33</v>
      </c>
      <c r="Q197" s="59"/>
      <c r="R197" s="3"/>
      <c r="S197" s="59"/>
      <c r="T197" s="138"/>
      <c r="U197" s="139"/>
    </row>
    <row r="198" spans="4:21" ht="22.5" customHeight="1">
      <c r="D198" s="23">
        <f t="shared" si="2"/>
        <v>191</v>
      </c>
      <c r="E198" s="103"/>
      <c r="F198" s="124"/>
      <c r="G198" s="120"/>
      <c r="H198" s="129" t="s">
        <v>321</v>
      </c>
      <c r="I198" s="130"/>
      <c r="J198" s="105" t="s">
        <v>43</v>
      </c>
      <c r="K198" s="107"/>
      <c r="L198" s="106"/>
      <c r="M198" s="55" t="s">
        <v>31</v>
      </c>
      <c r="N198" s="32" t="s">
        <v>269</v>
      </c>
      <c r="O198" s="56" t="s">
        <v>4</v>
      </c>
      <c r="P198" s="28" t="s">
        <v>33</v>
      </c>
      <c r="Q198" s="59"/>
      <c r="R198" s="3"/>
      <c r="S198" s="59"/>
      <c r="T198" s="138"/>
      <c r="U198" s="139"/>
    </row>
    <row r="199" spans="4:21" ht="22.5" customHeight="1">
      <c r="D199" s="23">
        <f t="shared" si="2"/>
        <v>192</v>
      </c>
      <c r="E199" s="103"/>
      <c r="F199" s="124"/>
      <c r="G199" s="119" t="s">
        <v>45</v>
      </c>
      <c r="H199" s="129" t="s">
        <v>315</v>
      </c>
      <c r="I199" s="148"/>
      <c r="J199" s="105" t="s">
        <v>323</v>
      </c>
      <c r="K199" s="107"/>
      <c r="L199" s="106"/>
      <c r="M199" s="55" t="s">
        <v>31</v>
      </c>
      <c r="N199" s="32" t="s">
        <v>269</v>
      </c>
      <c r="O199" s="56" t="s">
        <v>4</v>
      </c>
      <c r="P199" s="28" t="s">
        <v>33</v>
      </c>
      <c r="Q199" s="59"/>
      <c r="R199" s="3"/>
      <c r="S199" s="59"/>
      <c r="T199" s="138"/>
      <c r="U199" s="139"/>
    </row>
    <row r="200" spans="4:21" ht="22.5" customHeight="1">
      <c r="D200" s="23">
        <f t="shared" si="2"/>
        <v>193</v>
      </c>
      <c r="E200" s="103"/>
      <c r="F200" s="124"/>
      <c r="G200" s="121"/>
      <c r="H200" s="149" t="s">
        <v>46</v>
      </c>
      <c r="I200" s="150"/>
      <c r="J200" s="105" t="s">
        <v>324</v>
      </c>
      <c r="K200" s="107"/>
      <c r="L200" s="106"/>
      <c r="M200" s="55" t="s">
        <v>31</v>
      </c>
      <c r="N200" s="32" t="s">
        <v>269</v>
      </c>
      <c r="O200" s="56" t="s">
        <v>4</v>
      </c>
      <c r="P200" s="28" t="s">
        <v>33</v>
      </c>
      <c r="Q200" s="59"/>
      <c r="R200" s="3"/>
      <c r="S200" s="59"/>
      <c r="T200" s="138"/>
      <c r="U200" s="139"/>
    </row>
    <row r="201" spans="4:21" ht="22.5" customHeight="1">
      <c r="D201" s="23">
        <f t="shared" si="2"/>
        <v>194</v>
      </c>
      <c r="E201" s="103"/>
      <c r="F201" s="124"/>
      <c r="G201" s="121"/>
      <c r="H201" s="129" t="s">
        <v>48</v>
      </c>
      <c r="I201" s="130"/>
      <c r="J201" s="144" t="s">
        <v>39</v>
      </c>
      <c r="K201" s="144"/>
      <c r="L201" s="144"/>
      <c r="M201" s="55" t="s">
        <v>31</v>
      </c>
      <c r="N201" s="32" t="s">
        <v>269</v>
      </c>
      <c r="O201" s="56" t="s">
        <v>4</v>
      </c>
      <c r="P201" s="28" t="s">
        <v>33</v>
      </c>
      <c r="Q201" s="59"/>
      <c r="R201" s="3"/>
      <c r="S201" s="59"/>
      <c r="T201" s="138"/>
      <c r="U201" s="139"/>
    </row>
    <row r="202" spans="4:21" ht="22.5" customHeight="1">
      <c r="D202" s="23">
        <f t="shared" si="2"/>
        <v>195</v>
      </c>
      <c r="E202" s="103"/>
      <c r="F202" s="124"/>
      <c r="G202" s="121"/>
      <c r="H202" s="149" t="s">
        <v>40</v>
      </c>
      <c r="I202" s="150"/>
      <c r="J202" s="144" t="s">
        <v>41</v>
      </c>
      <c r="K202" s="144"/>
      <c r="L202" s="144"/>
      <c r="M202" s="55" t="s">
        <v>31</v>
      </c>
      <c r="N202" s="32" t="s">
        <v>269</v>
      </c>
      <c r="O202" s="56" t="s">
        <v>4</v>
      </c>
      <c r="P202" s="28" t="s">
        <v>33</v>
      </c>
      <c r="Q202" s="59"/>
      <c r="R202" s="3"/>
      <c r="S202" s="59"/>
      <c r="T202" s="138"/>
      <c r="U202" s="139"/>
    </row>
    <row r="203" spans="4:21" ht="22.5" customHeight="1">
      <c r="D203" s="23">
        <f t="shared" si="2"/>
        <v>196</v>
      </c>
      <c r="E203" s="103"/>
      <c r="F203" s="124"/>
      <c r="G203" s="120"/>
      <c r="H203" s="146" t="s">
        <v>321</v>
      </c>
      <c r="I203" s="147"/>
      <c r="J203" s="105" t="s">
        <v>43</v>
      </c>
      <c r="K203" s="107"/>
      <c r="L203" s="106"/>
      <c r="M203" s="55" t="s">
        <v>31</v>
      </c>
      <c r="N203" s="32" t="s">
        <v>269</v>
      </c>
      <c r="O203" s="56" t="s">
        <v>4</v>
      </c>
      <c r="P203" s="28" t="s">
        <v>33</v>
      </c>
      <c r="Q203" s="59"/>
      <c r="R203" s="3"/>
      <c r="S203" s="59"/>
      <c r="T203" s="138"/>
      <c r="U203" s="139"/>
    </row>
    <row r="204" spans="4:21" ht="22.5" customHeight="1">
      <c r="D204" s="23">
        <f t="shared" si="2"/>
        <v>197</v>
      </c>
      <c r="E204" s="103"/>
      <c r="F204" s="124"/>
      <c r="G204" s="119" t="s">
        <v>49</v>
      </c>
      <c r="H204" s="129" t="s">
        <v>315</v>
      </c>
      <c r="I204" s="148"/>
      <c r="J204" s="105" t="s">
        <v>325</v>
      </c>
      <c r="K204" s="107"/>
      <c r="L204" s="106"/>
      <c r="M204" s="55" t="s">
        <v>31</v>
      </c>
      <c r="N204" s="32" t="s">
        <v>269</v>
      </c>
      <c r="O204" s="56" t="s">
        <v>4</v>
      </c>
      <c r="P204" s="28" t="s">
        <v>33</v>
      </c>
      <c r="Q204" s="59"/>
      <c r="R204" s="3"/>
      <c r="S204" s="59"/>
      <c r="T204" s="138"/>
      <c r="U204" s="139"/>
    </row>
    <row r="205" spans="4:21" ht="22.5" customHeight="1">
      <c r="D205" s="23">
        <f t="shared" ref="D205:D268" si="3">ROW()-7</f>
        <v>198</v>
      </c>
      <c r="E205" s="103"/>
      <c r="F205" s="124"/>
      <c r="G205" s="121"/>
      <c r="H205" s="149" t="s">
        <v>46</v>
      </c>
      <c r="I205" s="150"/>
      <c r="J205" s="105" t="s">
        <v>324</v>
      </c>
      <c r="K205" s="107"/>
      <c r="L205" s="106"/>
      <c r="M205" s="55" t="s">
        <v>31</v>
      </c>
      <c r="N205" s="32" t="s">
        <v>269</v>
      </c>
      <c r="O205" s="56" t="s">
        <v>4</v>
      </c>
      <c r="P205" s="28" t="s">
        <v>33</v>
      </c>
      <c r="Q205" s="59"/>
      <c r="R205" s="3"/>
      <c r="S205" s="59"/>
      <c r="T205" s="138"/>
      <c r="U205" s="139"/>
    </row>
    <row r="206" spans="4:21" ht="22.5" customHeight="1">
      <c r="D206" s="23">
        <f t="shared" si="3"/>
        <v>199</v>
      </c>
      <c r="E206" s="103"/>
      <c r="F206" s="124"/>
      <c r="G206" s="121"/>
      <c r="H206" s="129" t="s">
        <v>48</v>
      </c>
      <c r="I206" s="130"/>
      <c r="J206" s="144" t="s">
        <v>39</v>
      </c>
      <c r="K206" s="144"/>
      <c r="L206" s="144"/>
      <c r="M206" s="55" t="s">
        <v>31</v>
      </c>
      <c r="N206" s="32" t="s">
        <v>269</v>
      </c>
      <c r="O206" s="56" t="s">
        <v>4</v>
      </c>
      <c r="P206" s="28" t="s">
        <v>33</v>
      </c>
      <c r="Q206" s="59"/>
      <c r="R206" s="3"/>
      <c r="S206" s="59"/>
      <c r="T206" s="138"/>
      <c r="U206" s="139"/>
    </row>
    <row r="207" spans="4:21" ht="22.5" customHeight="1">
      <c r="D207" s="23">
        <f t="shared" si="3"/>
        <v>200</v>
      </c>
      <c r="E207" s="103"/>
      <c r="F207" s="124"/>
      <c r="G207" s="121"/>
      <c r="H207" s="149" t="s">
        <v>40</v>
      </c>
      <c r="I207" s="150"/>
      <c r="J207" s="144" t="s">
        <v>41</v>
      </c>
      <c r="K207" s="144"/>
      <c r="L207" s="144"/>
      <c r="M207" s="55" t="s">
        <v>31</v>
      </c>
      <c r="N207" s="32" t="s">
        <v>269</v>
      </c>
      <c r="O207" s="56" t="s">
        <v>4</v>
      </c>
      <c r="P207" s="28" t="s">
        <v>33</v>
      </c>
      <c r="Q207" s="59"/>
      <c r="R207" s="3"/>
      <c r="S207" s="59"/>
      <c r="T207" s="138"/>
      <c r="U207" s="139"/>
    </row>
    <row r="208" spans="4:21" ht="22.5" customHeight="1">
      <c r="D208" s="23">
        <f t="shared" si="3"/>
        <v>201</v>
      </c>
      <c r="E208" s="103"/>
      <c r="F208" s="124"/>
      <c r="G208" s="120"/>
      <c r="H208" s="129" t="s">
        <v>321</v>
      </c>
      <c r="I208" s="148"/>
      <c r="J208" s="144" t="s">
        <v>43</v>
      </c>
      <c r="K208" s="144"/>
      <c r="L208" s="144"/>
      <c r="M208" s="55" t="s">
        <v>31</v>
      </c>
      <c r="N208" s="32" t="s">
        <v>269</v>
      </c>
      <c r="O208" s="56" t="s">
        <v>4</v>
      </c>
      <c r="P208" s="28" t="s">
        <v>33</v>
      </c>
      <c r="Q208" s="59"/>
      <c r="R208" s="3"/>
      <c r="S208" s="59"/>
      <c r="T208" s="138"/>
      <c r="U208" s="139"/>
    </row>
    <row r="209" spans="4:21" ht="22.5" customHeight="1">
      <c r="D209" s="23">
        <f t="shared" si="3"/>
        <v>202</v>
      </c>
      <c r="E209" s="103"/>
      <c r="F209" s="124"/>
      <c r="G209" s="119" t="s">
        <v>50</v>
      </c>
      <c r="H209" s="129" t="s">
        <v>315</v>
      </c>
      <c r="I209" s="148"/>
      <c r="J209" s="105" t="s">
        <v>326</v>
      </c>
      <c r="K209" s="107"/>
      <c r="L209" s="106"/>
      <c r="M209" s="55" t="s">
        <v>31</v>
      </c>
      <c r="N209" s="32" t="s">
        <v>269</v>
      </c>
      <c r="O209" s="56" t="s">
        <v>4</v>
      </c>
      <c r="P209" s="28" t="s">
        <v>33</v>
      </c>
      <c r="Q209" s="59"/>
      <c r="R209" s="3"/>
      <c r="S209" s="59"/>
      <c r="T209" s="138"/>
      <c r="U209" s="139"/>
    </row>
    <row r="210" spans="4:21" ht="22.5" customHeight="1">
      <c r="D210" s="23">
        <f t="shared" si="3"/>
        <v>203</v>
      </c>
      <c r="E210" s="103"/>
      <c r="F210" s="124"/>
      <c r="G210" s="121"/>
      <c r="H210" s="149" t="s">
        <v>51</v>
      </c>
      <c r="I210" s="150"/>
      <c r="J210" s="105" t="s">
        <v>327</v>
      </c>
      <c r="K210" s="107"/>
      <c r="L210" s="106"/>
      <c r="M210" s="55" t="s">
        <v>53</v>
      </c>
      <c r="N210" s="32" t="s">
        <v>269</v>
      </c>
      <c r="O210" s="56" t="s">
        <v>4</v>
      </c>
      <c r="P210" s="28" t="s">
        <v>33</v>
      </c>
      <c r="Q210" s="59"/>
      <c r="R210" s="3"/>
      <c r="S210" s="59"/>
      <c r="T210" s="138" t="s">
        <v>328</v>
      </c>
      <c r="U210" s="139"/>
    </row>
    <row r="211" spans="4:21" ht="22.5" customHeight="1">
      <c r="D211" s="23">
        <f t="shared" si="3"/>
        <v>204</v>
      </c>
      <c r="E211" s="103"/>
      <c r="F211" s="124"/>
      <c r="G211" s="121"/>
      <c r="H211" s="129" t="s">
        <v>55</v>
      </c>
      <c r="I211" s="130"/>
      <c r="J211" s="144" t="s">
        <v>39</v>
      </c>
      <c r="K211" s="144"/>
      <c r="L211" s="144"/>
      <c r="M211" s="55" t="s">
        <v>53</v>
      </c>
      <c r="N211" s="32" t="s">
        <v>269</v>
      </c>
      <c r="O211" s="56" t="s">
        <v>4</v>
      </c>
      <c r="P211" s="28" t="s">
        <v>33</v>
      </c>
      <c r="Q211" s="61"/>
      <c r="R211" s="21"/>
      <c r="S211" s="61"/>
      <c r="T211" s="105" t="s">
        <v>56</v>
      </c>
      <c r="U211" s="106"/>
    </row>
    <row r="212" spans="4:21" ht="22.5" customHeight="1">
      <c r="D212" s="23">
        <f t="shared" si="3"/>
        <v>205</v>
      </c>
      <c r="E212" s="103"/>
      <c r="F212" s="124"/>
      <c r="G212" s="121"/>
      <c r="H212" s="149" t="s">
        <v>57</v>
      </c>
      <c r="I212" s="150"/>
      <c r="J212" s="144" t="s">
        <v>58</v>
      </c>
      <c r="K212" s="144"/>
      <c r="L212" s="144"/>
      <c r="M212" s="55" t="s">
        <v>31</v>
      </c>
      <c r="N212" s="32" t="s">
        <v>269</v>
      </c>
      <c r="O212" s="56" t="s">
        <v>4</v>
      </c>
      <c r="P212" s="28" t="s">
        <v>33</v>
      </c>
      <c r="Q212" s="59"/>
      <c r="R212" s="3"/>
      <c r="S212" s="59"/>
      <c r="T212" s="105"/>
      <c r="U212" s="106"/>
    </row>
    <row r="213" spans="4:21" ht="22.5" customHeight="1">
      <c r="D213" s="23">
        <f t="shared" si="3"/>
        <v>206</v>
      </c>
      <c r="E213" s="103"/>
      <c r="F213" s="124"/>
      <c r="G213" s="120"/>
      <c r="H213" s="129" t="s">
        <v>321</v>
      </c>
      <c r="I213" s="148"/>
      <c r="J213" s="144" t="s">
        <v>43</v>
      </c>
      <c r="K213" s="144"/>
      <c r="L213" s="144"/>
      <c r="M213" s="55" t="s">
        <v>31</v>
      </c>
      <c r="N213" s="32" t="s">
        <v>269</v>
      </c>
      <c r="O213" s="56" t="s">
        <v>4</v>
      </c>
      <c r="P213" s="28" t="s">
        <v>33</v>
      </c>
      <c r="Q213" s="59"/>
      <c r="R213" s="3"/>
      <c r="S213" s="59"/>
      <c r="T213" s="105"/>
      <c r="U213" s="106"/>
    </row>
    <row r="214" spans="4:21" ht="22.5" customHeight="1">
      <c r="D214" s="23">
        <f t="shared" si="3"/>
        <v>207</v>
      </c>
      <c r="E214" s="103"/>
      <c r="F214" s="124"/>
      <c r="G214" s="119" t="s">
        <v>59</v>
      </c>
      <c r="H214" s="129" t="s">
        <v>315</v>
      </c>
      <c r="I214" s="148"/>
      <c r="J214" s="105" t="s">
        <v>329</v>
      </c>
      <c r="K214" s="107"/>
      <c r="L214" s="106"/>
      <c r="M214" s="55" t="s">
        <v>31</v>
      </c>
      <c r="N214" s="32" t="s">
        <v>269</v>
      </c>
      <c r="O214" s="56" t="s">
        <v>4</v>
      </c>
      <c r="P214" s="28" t="s">
        <v>33</v>
      </c>
      <c r="Q214" s="62"/>
      <c r="R214" s="15"/>
      <c r="S214" s="62"/>
      <c r="T214" s="179"/>
      <c r="U214" s="180"/>
    </row>
    <row r="215" spans="4:21" ht="22.5" customHeight="1">
      <c r="D215" s="23">
        <f t="shared" si="3"/>
        <v>208</v>
      </c>
      <c r="E215" s="103"/>
      <c r="F215" s="124"/>
      <c r="G215" s="121"/>
      <c r="H215" s="149" t="s">
        <v>60</v>
      </c>
      <c r="I215" s="150"/>
      <c r="J215" s="105" t="s">
        <v>330</v>
      </c>
      <c r="K215" s="107"/>
      <c r="L215" s="106"/>
      <c r="M215" s="55" t="s">
        <v>31</v>
      </c>
      <c r="N215" s="32" t="s">
        <v>269</v>
      </c>
      <c r="O215" s="56" t="s">
        <v>4</v>
      </c>
      <c r="P215" s="28" t="s">
        <v>33</v>
      </c>
      <c r="Q215" s="62"/>
      <c r="R215" s="15"/>
      <c r="S215" s="62"/>
      <c r="T215" s="179"/>
      <c r="U215" s="180"/>
    </row>
    <row r="216" spans="4:21" ht="22.5" customHeight="1">
      <c r="D216" s="23">
        <f t="shared" si="3"/>
        <v>209</v>
      </c>
      <c r="E216" s="103"/>
      <c r="F216" s="124"/>
      <c r="G216" s="121"/>
      <c r="H216" s="129" t="s">
        <v>62</v>
      </c>
      <c r="I216" s="130"/>
      <c r="J216" s="144" t="s">
        <v>39</v>
      </c>
      <c r="K216" s="144"/>
      <c r="L216" s="144"/>
      <c r="M216" s="55" t="s">
        <v>31</v>
      </c>
      <c r="N216" s="32" t="s">
        <v>269</v>
      </c>
      <c r="O216" s="56" t="s">
        <v>4</v>
      </c>
      <c r="P216" s="28" t="s">
        <v>33</v>
      </c>
      <c r="Q216" s="62"/>
      <c r="R216" s="15"/>
      <c r="S216" s="62"/>
      <c r="T216" s="179"/>
      <c r="U216" s="180"/>
    </row>
    <row r="217" spans="4:21" ht="22.5" customHeight="1">
      <c r="D217" s="23">
        <f t="shared" si="3"/>
        <v>210</v>
      </c>
      <c r="E217" s="103"/>
      <c r="F217" s="124"/>
      <c r="G217" s="121"/>
      <c r="H217" s="149" t="s">
        <v>40</v>
      </c>
      <c r="I217" s="150"/>
      <c r="J217" s="144" t="s">
        <v>41</v>
      </c>
      <c r="K217" s="144"/>
      <c r="L217" s="144"/>
      <c r="M217" s="55" t="s">
        <v>31</v>
      </c>
      <c r="N217" s="32" t="s">
        <v>269</v>
      </c>
      <c r="O217" s="56" t="s">
        <v>4</v>
      </c>
      <c r="P217" s="28" t="s">
        <v>33</v>
      </c>
      <c r="Q217" s="62"/>
      <c r="R217" s="15"/>
      <c r="S217" s="62"/>
      <c r="T217" s="179"/>
      <c r="U217" s="180"/>
    </row>
    <row r="218" spans="4:21" ht="22.5" customHeight="1">
      <c r="D218" s="23">
        <f t="shared" si="3"/>
        <v>211</v>
      </c>
      <c r="E218" s="103"/>
      <c r="F218" s="124"/>
      <c r="G218" s="120"/>
      <c r="H218" s="129" t="s">
        <v>321</v>
      </c>
      <c r="I218" s="148"/>
      <c r="J218" s="144" t="s">
        <v>43</v>
      </c>
      <c r="K218" s="144"/>
      <c r="L218" s="144"/>
      <c r="M218" s="55" t="s">
        <v>31</v>
      </c>
      <c r="N218" s="32" t="s">
        <v>269</v>
      </c>
      <c r="O218" s="56" t="s">
        <v>4</v>
      </c>
      <c r="P218" s="28" t="s">
        <v>33</v>
      </c>
      <c r="Q218" s="62"/>
      <c r="R218" s="15"/>
      <c r="S218" s="62"/>
      <c r="T218" s="179"/>
      <c r="U218" s="180"/>
    </row>
    <row r="219" spans="4:21" ht="22.5" customHeight="1">
      <c r="D219" s="23">
        <f t="shared" si="3"/>
        <v>212</v>
      </c>
      <c r="E219" s="103"/>
      <c r="F219" s="124"/>
      <c r="G219" s="119" t="s">
        <v>63</v>
      </c>
      <c r="H219" s="108" t="s">
        <v>315</v>
      </c>
      <c r="I219" s="109"/>
      <c r="J219" s="144" t="s">
        <v>331</v>
      </c>
      <c r="K219" s="144"/>
      <c r="L219" s="144"/>
      <c r="M219" s="55" t="s">
        <v>31</v>
      </c>
      <c r="N219" s="32" t="s">
        <v>269</v>
      </c>
      <c r="O219" s="56" t="s">
        <v>4</v>
      </c>
      <c r="P219" s="28" t="s">
        <v>33</v>
      </c>
      <c r="Q219" s="62"/>
      <c r="R219" s="15"/>
      <c r="S219" s="62"/>
      <c r="T219" s="179"/>
      <c r="U219" s="180"/>
    </row>
    <row r="220" spans="4:21" ht="22.5" customHeight="1">
      <c r="D220" s="23">
        <f t="shared" si="3"/>
        <v>213</v>
      </c>
      <c r="E220" s="103"/>
      <c r="F220" s="124"/>
      <c r="G220" s="121"/>
      <c r="H220" s="112"/>
      <c r="I220" s="113"/>
      <c r="J220" s="144" t="s">
        <v>332</v>
      </c>
      <c r="K220" s="144"/>
      <c r="L220" s="144"/>
      <c r="M220" s="55" t="s">
        <v>31</v>
      </c>
      <c r="N220" s="32" t="s">
        <v>269</v>
      </c>
      <c r="O220" s="56" t="s">
        <v>4</v>
      </c>
      <c r="P220" s="28" t="s">
        <v>33</v>
      </c>
      <c r="Q220" s="62"/>
      <c r="R220" s="15"/>
      <c r="S220" s="62"/>
      <c r="T220" s="105"/>
      <c r="U220" s="106"/>
    </row>
    <row r="221" spans="4:21" ht="22.5" customHeight="1">
      <c r="D221" s="23">
        <f t="shared" si="3"/>
        <v>214</v>
      </c>
      <c r="E221" s="103"/>
      <c r="F221" s="124"/>
      <c r="G221" s="121"/>
      <c r="H221" s="129" t="s">
        <v>65</v>
      </c>
      <c r="I221" s="130"/>
      <c r="J221" s="105" t="s">
        <v>66</v>
      </c>
      <c r="K221" s="107"/>
      <c r="L221" s="106"/>
      <c r="M221" s="55" t="s">
        <v>31</v>
      </c>
      <c r="N221" s="32" t="s">
        <v>269</v>
      </c>
      <c r="O221" s="56" t="s">
        <v>4</v>
      </c>
      <c r="P221" s="28" t="s">
        <v>33</v>
      </c>
      <c r="Q221" s="62"/>
      <c r="R221" s="15"/>
      <c r="S221" s="62"/>
      <c r="T221" s="105"/>
      <c r="U221" s="106"/>
    </row>
    <row r="222" spans="4:21" ht="22.5" customHeight="1">
      <c r="D222" s="23">
        <f t="shared" si="3"/>
        <v>215</v>
      </c>
      <c r="E222" s="103"/>
      <c r="F222" s="124"/>
      <c r="G222" s="121"/>
      <c r="H222" s="129" t="s">
        <v>67</v>
      </c>
      <c r="I222" s="148"/>
      <c r="J222" s="144" t="s">
        <v>68</v>
      </c>
      <c r="K222" s="144"/>
      <c r="L222" s="144"/>
      <c r="M222" s="55" t="s">
        <v>31</v>
      </c>
      <c r="N222" s="32" t="s">
        <v>269</v>
      </c>
      <c r="O222" s="56" t="s">
        <v>4</v>
      </c>
      <c r="P222" s="28" t="s">
        <v>33</v>
      </c>
      <c r="Q222" s="62"/>
      <c r="R222" s="15"/>
      <c r="S222" s="62"/>
      <c r="T222" s="179"/>
      <c r="U222" s="180"/>
    </row>
    <row r="223" spans="4:21" ht="22.5" customHeight="1">
      <c r="D223" s="23">
        <f t="shared" si="3"/>
        <v>216</v>
      </c>
      <c r="E223" s="103"/>
      <c r="F223" s="124"/>
      <c r="G223" s="120"/>
      <c r="H223" s="129" t="s">
        <v>321</v>
      </c>
      <c r="I223" s="148"/>
      <c r="J223" s="144" t="s">
        <v>69</v>
      </c>
      <c r="K223" s="144"/>
      <c r="L223" s="144"/>
      <c r="M223" s="55" t="s">
        <v>31</v>
      </c>
      <c r="N223" s="32" t="s">
        <v>269</v>
      </c>
      <c r="O223" s="56" t="s">
        <v>4</v>
      </c>
      <c r="P223" s="28" t="s">
        <v>33</v>
      </c>
      <c r="Q223" s="62"/>
      <c r="R223" s="15"/>
      <c r="S223" s="62"/>
      <c r="T223" s="179"/>
      <c r="U223" s="180"/>
    </row>
    <row r="224" spans="4:21" ht="22.5" customHeight="1">
      <c r="D224" s="23">
        <f t="shared" si="3"/>
        <v>217</v>
      </c>
      <c r="E224" s="103"/>
      <c r="F224" s="124"/>
      <c r="G224" s="119" t="s">
        <v>70</v>
      </c>
      <c r="H224" s="129" t="s">
        <v>315</v>
      </c>
      <c r="I224" s="148"/>
      <c r="J224" s="105" t="s">
        <v>333</v>
      </c>
      <c r="K224" s="107"/>
      <c r="L224" s="106"/>
      <c r="M224" s="55" t="s">
        <v>31</v>
      </c>
      <c r="N224" s="32" t="s">
        <v>269</v>
      </c>
      <c r="O224" s="56" t="s">
        <v>4</v>
      </c>
      <c r="P224" s="28" t="s">
        <v>33</v>
      </c>
      <c r="Q224" s="62"/>
      <c r="R224" s="15"/>
      <c r="S224" s="62"/>
      <c r="T224" s="179"/>
      <c r="U224" s="180"/>
    </row>
    <row r="225" spans="4:21" ht="22.5" customHeight="1">
      <c r="D225" s="23">
        <f t="shared" si="3"/>
        <v>218</v>
      </c>
      <c r="E225" s="103"/>
      <c r="F225" s="124"/>
      <c r="G225" s="121"/>
      <c r="H225" s="149" t="s">
        <v>71</v>
      </c>
      <c r="I225" s="150"/>
      <c r="J225" s="105" t="s">
        <v>334</v>
      </c>
      <c r="K225" s="107"/>
      <c r="L225" s="106"/>
      <c r="M225" s="55" t="s">
        <v>31</v>
      </c>
      <c r="N225" s="32" t="s">
        <v>269</v>
      </c>
      <c r="O225" s="56" t="s">
        <v>4</v>
      </c>
      <c r="P225" s="28" t="s">
        <v>33</v>
      </c>
      <c r="Q225" s="62"/>
      <c r="R225" s="15"/>
      <c r="S225" s="62"/>
      <c r="T225" s="179"/>
      <c r="U225" s="180"/>
    </row>
    <row r="226" spans="4:21" ht="22.5" customHeight="1">
      <c r="D226" s="23">
        <f t="shared" si="3"/>
        <v>219</v>
      </c>
      <c r="E226" s="103"/>
      <c r="F226" s="124"/>
      <c r="G226" s="121"/>
      <c r="H226" s="129" t="s">
        <v>73</v>
      </c>
      <c r="I226" s="130"/>
      <c r="J226" s="144" t="s">
        <v>39</v>
      </c>
      <c r="K226" s="144"/>
      <c r="L226" s="144"/>
      <c r="M226" s="55" t="s">
        <v>31</v>
      </c>
      <c r="N226" s="32" t="s">
        <v>269</v>
      </c>
      <c r="O226" s="56" t="s">
        <v>4</v>
      </c>
      <c r="P226" s="28" t="s">
        <v>33</v>
      </c>
      <c r="Q226" s="62"/>
      <c r="R226" s="15"/>
      <c r="S226" s="62"/>
      <c r="T226" s="179"/>
      <c r="U226" s="180"/>
    </row>
    <row r="227" spans="4:21" ht="22.5" customHeight="1">
      <c r="D227" s="23">
        <f t="shared" si="3"/>
        <v>220</v>
      </c>
      <c r="E227" s="103"/>
      <c r="F227" s="124"/>
      <c r="G227" s="121"/>
      <c r="H227" s="149" t="s">
        <v>74</v>
      </c>
      <c r="I227" s="150"/>
      <c r="J227" s="144" t="s">
        <v>75</v>
      </c>
      <c r="K227" s="144"/>
      <c r="L227" s="144"/>
      <c r="M227" s="55" t="s">
        <v>31</v>
      </c>
      <c r="N227" s="32" t="s">
        <v>269</v>
      </c>
      <c r="O227" s="56" t="s">
        <v>4</v>
      </c>
      <c r="P227" s="28" t="s">
        <v>33</v>
      </c>
      <c r="Q227" s="62"/>
      <c r="R227" s="15"/>
      <c r="S227" s="62"/>
      <c r="T227" s="179"/>
      <c r="U227" s="180"/>
    </row>
    <row r="228" spans="4:21" ht="22.5" customHeight="1">
      <c r="D228" s="23">
        <f t="shared" si="3"/>
        <v>221</v>
      </c>
      <c r="E228" s="103"/>
      <c r="F228" s="124"/>
      <c r="G228" s="120"/>
      <c r="H228" s="129" t="s">
        <v>321</v>
      </c>
      <c r="I228" s="148"/>
      <c r="J228" s="144" t="s">
        <v>43</v>
      </c>
      <c r="K228" s="144"/>
      <c r="L228" s="144"/>
      <c r="M228" s="55" t="s">
        <v>31</v>
      </c>
      <c r="N228" s="32" t="s">
        <v>269</v>
      </c>
      <c r="O228" s="56" t="s">
        <v>4</v>
      </c>
      <c r="P228" s="28" t="s">
        <v>33</v>
      </c>
      <c r="Q228" s="62"/>
      <c r="R228" s="15"/>
      <c r="S228" s="62"/>
      <c r="T228" s="179"/>
      <c r="U228" s="180"/>
    </row>
    <row r="229" spans="4:21" ht="22.5" customHeight="1">
      <c r="D229" s="23">
        <f t="shared" si="3"/>
        <v>222</v>
      </c>
      <c r="E229" s="103"/>
      <c r="F229" s="124"/>
      <c r="G229" s="119" t="s">
        <v>76</v>
      </c>
      <c r="H229" s="129" t="s">
        <v>315</v>
      </c>
      <c r="I229" s="148"/>
      <c r="J229" s="105" t="s">
        <v>335</v>
      </c>
      <c r="K229" s="107"/>
      <c r="L229" s="106"/>
      <c r="M229" s="55" t="s">
        <v>31</v>
      </c>
      <c r="N229" s="32" t="s">
        <v>269</v>
      </c>
      <c r="O229" s="56" t="s">
        <v>4</v>
      </c>
      <c r="P229" s="28" t="s">
        <v>33</v>
      </c>
      <c r="Q229" s="62"/>
      <c r="R229" s="15"/>
      <c r="S229" s="62"/>
      <c r="T229" s="179"/>
      <c r="U229" s="180"/>
    </row>
    <row r="230" spans="4:21" ht="22.5" customHeight="1">
      <c r="D230" s="23">
        <f t="shared" si="3"/>
        <v>223</v>
      </c>
      <c r="E230" s="103"/>
      <c r="F230" s="124"/>
      <c r="G230" s="121"/>
      <c r="H230" s="129" t="s">
        <v>336</v>
      </c>
      <c r="I230" s="148"/>
      <c r="J230" s="144" t="s">
        <v>79</v>
      </c>
      <c r="K230" s="144"/>
      <c r="L230" s="144"/>
      <c r="M230" s="55" t="s">
        <v>31</v>
      </c>
      <c r="N230" s="32" t="s">
        <v>269</v>
      </c>
      <c r="O230" s="56" t="s">
        <v>4</v>
      </c>
      <c r="P230" s="28" t="s">
        <v>33</v>
      </c>
      <c r="Q230" s="62"/>
      <c r="R230" s="15"/>
      <c r="S230" s="62"/>
      <c r="T230" s="179"/>
      <c r="U230" s="180"/>
    </row>
    <row r="231" spans="4:21" ht="22.5" customHeight="1">
      <c r="D231" s="23">
        <f t="shared" si="3"/>
        <v>224</v>
      </c>
      <c r="E231" s="103"/>
      <c r="F231" s="124"/>
      <c r="G231" s="121"/>
      <c r="H231" s="129" t="s">
        <v>80</v>
      </c>
      <c r="I231" s="148"/>
      <c r="J231" s="144" t="s">
        <v>81</v>
      </c>
      <c r="K231" s="144"/>
      <c r="L231" s="144"/>
      <c r="M231" s="55" t="s">
        <v>31</v>
      </c>
      <c r="N231" s="32" t="s">
        <v>269</v>
      </c>
      <c r="O231" s="56" t="s">
        <v>4</v>
      </c>
      <c r="P231" s="28" t="s">
        <v>33</v>
      </c>
      <c r="Q231" s="62"/>
      <c r="R231" s="15"/>
      <c r="S231" s="62"/>
      <c r="T231" s="179"/>
      <c r="U231" s="180"/>
    </row>
    <row r="232" spans="4:21" ht="22.5" customHeight="1">
      <c r="D232" s="23">
        <f t="shared" si="3"/>
        <v>225</v>
      </c>
      <c r="E232" s="103"/>
      <c r="F232" s="124"/>
      <c r="G232" s="120"/>
      <c r="H232" s="129" t="s">
        <v>321</v>
      </c>
      <c r="I232" s="148"/>
      <c r="J232" s="144" t="s">
        <v>82</v>
      </c>
      <c r="K232" s="144"/>
      <c r="L232" s="144"/>
      <c r="M232" s="55" t="s">
        <v>31</v>
      </c>
      <c r="N232" s="32" t="s">
        <v>269</v>
      </c>
      <c r="O232" s="56" t="s">
        <v>4</v>
      </c>
      <c r="P232" s="28" t="s">
        <v>33</v>
      </c>
      <c r="Q232" s="62"/>
      <c r="R232" s="15"/>
      <c r="S232" s="62"/>
      <c r="T232" s="179"/>
      <c r="U232" s="180"/>
    </row>
    <row r="233" spans="4:21" ht="22.5" customHeight="1">
      <c r="D233" s="23">
        <f t="shared" si="3"/>
        <v>226</v>
      </c>
      <c r="E233" s="103"/>
      <c r="F233" s="124"/>
      <c r="G233" s="119" t="s">
        <v>83</v>
      </c>
      <c r="H233" s="129" t="s">
        <v>315</v>
      </c>
      <c r="I233" s="148"/>
      <c r="J233" s="105" t="s">
        <v>337</v>
      </c>
      <c r="K233" s="107"/>
      <c r="L233" s="106"/>
      <c r="M233" s="55" t="s">
        <v>31</v>
      </c>
      <c r="N233" s="32" t="s">
        <v>269</v>
      </c>
      <c r="O233" s="56" t="s">
        <v>4</v>
      </c>
      <c r="P233" s="28" t="s">
        <v>33</v>
      </c>
      <c r="Q233" s="62"/>
      <c r="R233" s="15"/>
      <c r="S233" s="62"/>
      <c r="T233" s="179"/>
      <c r="U233" s="180"/>
    </row>
    <row r="234" spans="4:21" ht="22.5" customHeight="1">
      <c r="D234" s="23">
        <f t="shared" si="3"/>
        <v>227</v>
      </c>
      <c r="E234" s="103"/>
      <c r="F234" s="124"/>
      <c r="G234" s="121"/>
      <c r="H234" s="149" t="s">
        <v>84</v>
      </c>
      <c r="I234" s="150"/>
      <c r="J234" s="105" t="s">
        <v>338</v>
      </c>
      <c r="K234" s="107"/>
      <c r="L234" s="106"/>
      <c r="M234" s="55" t="s">
        <v>53</v>
      </c>
      <c r="N234" s="32" t="s">
        <v>269</v>
      </c>
      <c r="O234" s="56" t="s">
        <v>4</v>
      </c>
      <c r="P234" s="28" t="s">
        <v>33</v>
      </c>
      <c r="Q234" s="62"/>
      <c r="R234" s="15"/>
      <c r="S234" s="62"/>
      <c r="T234" s="105" t="s">
        <v>86</v>
      </c>
      <c r="U234" s="106"/>
    </row>
    <row r="235" spans="4:21" ht="22.5" customHeight="1">
      <c r="D235" s="23">
        <f t="shared" si="3"/>
        <v>228</v>
      </c>
      <c r="E235" s="103"/>
      <c r="F235" s="124"/>
      <c r="G235" s="121"/>
      <c r="H235" s="129" t="s">
        <v>87</v>
      </c>
      <c r="I235" s="130"/>
      <c r="J235" s="144" t="s">
        <v>39</v>
      </c>
      <c r="K235" s="144"/>
      <c r="L235" s="144"/>
      <c r="M235" s="55" t="s">
        <v>53</v>
      </c>
      <c r="N235" s="32" t="s">
        <v>269</v>
      </c>
      <c r="O235" s="56" t="s">
        <v>4</v>
      </c>
      <c r="P235" s="28" t="s">
        <v>33</v>
      </c>
      <c r="Q235" s="62"/>
      <c r="R235" s="15"/>
      <c r="S235" s="62"/>
      <c r="T235" s="105" t="s">
        <v>88</v>
      </c>
      <c r="U235" s="106"/>
    </row>
    <row r="236" spans="4:21" ht="22.5" customHeight="1">
      <c r="D236" s="23">
        <f t="shared" si="3"/>
        <v>229</v>
      </c>
      <c r="E236" s="103"/>
      <c r="F236" s="124"/>
      <c r="G236" s="121"/>
      <c r="H236" s="149" t="s">
        <v>40</v>
      </c>
      <c r="I236" s="150"/>
      <c r="J236" s="144" t="s">
        <v>41</v>
      </c>
      <c r="K236" s="144"/>
      <c r="L236" s="144"/>
      <c r="M236" s="55" t="s">
        <v>31</v>
      </c>
      <c r="N236" s="32" t="s">
        <v>269</v>
      </c>
      <c r="O236" s="56" t="s">
        <v>4</v>
      </c>
      <c r="P236" s="28" t="s">
        <v>33</v>
      </c>
      <c r="Q236" s="62"/>
      <c r="R236" s="15"/>
      <c r="S236" s="62"/>
      <c r="T236" s="179"/>
      <c r="U236" s="180"/>
    </row>
    <row r="237" spans="4:21" ht="22.5" customHeight="1">
      <c r="D237" s="23">
        <f t="shared" si="3"/>
        <v>230</v>
      </c>
      <c r="E237" s="103"/>
      <c r="F237" s="124"/>
      <c r="G237" s="120"/>
      <c r="H237" s="129" t="s">
        <v>321</v>
      </c>
      <c r="I237" s="148"/>
      <c r="J237" s="144" t="s">
        <v>43</v>
      </c>
      <c r="K237" s="144"/>
      <c r="L237" s="144"/>
      <c r="M237" s="55" t="s">
        <v>31</v>
      </c>
      <c r="N237" s="32" t="s">
        <v>269</v>
      </c>
      <c r="O237" s="56" t="s">
        <v>4</v>
      </c>
      <c r="P237" s="28" t="s">
        <v>33</v>
      </c>
      <c r="Q237" s="62"/>
      <c r="R237" s="15"/>
      <c r="S237" s="62"/>
      <c r="T237" s="179"/>
      <c r="U237" s="180"/>
    </row>
    <row r="238" spans="4:21" ht="22.5" customHeight="1">
      <c r="D238" s="23">
        <f t="shared" si="3"/>
        <v>231</v>
      </c>
      <c r="E238" s="103"/>
      <c r="F238" s="124"/>
      <c r="G238" s="119" t="s">
        <v>89</v>
      </c>
      <c r="H238" s="129" t="s">
        <v>315</v>
      </c>
      <c r="I238" s="148"/>
      <c r="J238" s="105" t="s">
        <v>339</v>
      </c>
      <c r="K238" s="107"/>
      <c r="L238" s="106"/>
      <c r="M238" s="55" t="s">
        <v>31</v>
      </c>
      <c r="N238" s="32" t="s">
        <v>269</v>
      </c>
      <c r="O238" s="56" t="s">
        <v>4</v>
      </c>
      <c r="P238" s="28" t="s">
        <v>33</v>
      </c>
      <c r="Q238" s="62"/>
      <c r="R238" s="15"/>
      <c r="S238" s="62"/>
      <c r="T238" s="179"/>
      <c r="U238" s="180"/>
    </row>
    <row r="239" spans="4:21" ht="22.5" customHeight="1">
      <c r="D239" s="23">
        <f t="shared" si="3"/>
        <v>232</v>
      </c>
      <c r="E239" s="103"/>
      <c r="F239" s="124"/>
      <c r="G239" s="121"/>
      <c r="H239" s="149" t="s">
        <v>84</v>
      </c>
      <c r="I239" s="150"/>
      <c r="J239" s="105" t="s">
        <v>338</v>
      </c>
      <c r="K239" s="107"/>
      <c r="L239" s="106"/>
      <c r="M239" s="55" t="s">
        <v>53</v>
      </c>
      <c r="N239" s="32" t="s">
        <v>269</v>
      </c>
      <c r="O239" s="56" t="s">
        <v>4</v>
      </c>
      <c r="P239" s="28" t="s">
        <v>33</v>
      </c>
      <c r="Q239" s="62"/>
      <c r="R239" s="15"/>
      <c r="S239" s="62"/>
      <c r="T239" s="105" t="s">
        <v>86</v>
      </c>
      <c r="U239" s="106"/>
    </row>
    <row r="240" spans="4:21" ht="22.5" customHeight="1">
      <c r="D240" s="23">
        <f t="shared" si="3"/>
        <v>233</v>
      </c>
      <c r="E240" s="103"/>
      <c r="F240" s="124"/>
      <c r="G240" s="121"/>
      <c r="H240" s="129" t="s">
        <v>87</v>
      </c>
      <c r="I240" s="130"/>
      <c r="J240" s="144" t="s">
        <v>39</v>
      </c>
      <c r="K240" s="144"/>
      <c r="L240" s="144"/>
      <c r="M240" s="55" t="s">
        <v>53</v>
      </c>
      <c r="N240" s="32" t="s">
        <v>269</v>
      </c>
      <c r="O240" s="56" t="s">
        <v>4</v>
      </c>
      <c r="P240" s="28" t="s">
        <v>33</v>
      </c>
      <c r="Q240" s="62"/>
      <c r="R240" s="15"/>
      <c r="S240" s="62"/>
      <c r="T240" s="105" t="s">
        <v>88</v>
      </c>
      <c r="U240" s="106"/>
    </row>
    <row r="241" spans="4:21" ht="22.5" customHeight="1">
      <c r="D241" s="23">
        <f t="shared" si="3"/>
        <v>234</v>
      </c>
      <c r="E241" s="103"/>
      <c r="F241" s="124"/>
      <c r="G241" s="121"/>
      <c r="H241" s="149" t="s">
        <v>57</v>
      </c>
      <c r="I241" s="150"/>
      <c r="J241" s="144" t="s">
        <v>58</v>
      </c>
      <c r="K241" s="144"/>
      <c r="L241" s="144"/>
      <c r="M241" s="55" t="s">
        <v>31</v>
      </c>
      <c r="N241" s="32" t="s">
        <v>269</v>
      </c>
      <c r="O241" s="56" t="s">
        <v>4</v>
      </c>
      <c r="P241" s="28" t="s">
        <v>33</v>
      </c>
      <c r="Q241" s="62"/>
      <c r="R241" s="15"/>
      <c r="S241" s="62"/>
      <c r="T241" s="179"/>
      <c r="U241" s="180"/>
    </row>
    <row r="242" spans="4:21" ht="22.5" customHeight="1">
      <c r="D242" s="23">
        <f t="shared" si="3"/>
        <v>235</v>
      </c>
      <c r="E242" s="103"/>
      <c r="F242" s="124"/>
      <c r="G242" s="120"/>
      <c r="H242" s="129" t="s">
        <v>321</v>
      </c>
      <c r="I242" s="148"/>
      <c r="J242" s="144" t="s">
        <v>43</v>
      </c>
      <c r="K242" s="144"/>
      <c r="L242" s="144"/>
      <c r="M242" s="55" t="s">
        <v>31</v>
      </c>
      <c r="N242" s="32" t="s">
        <v>269</v>
      </c>
      <c r="O242" s="56" t="s">
        <v>4</v>
      </c>
      <c r="P242" s="28" t="s">
        <v>33</v>
      </c>
      <c r="Q242" s="62"/>
      <c r="R242" s="15"/>
      <c r="S242" s="62"/>
      <c r="T242" s="179"/>
      <c r="U242" s="180"/>
    </row>
    <row r="243" spans="4:21" ht="22.5" customHeight="1">
      <c r="D243" s="23">
        <f t="shared" si="3"/>
        <v>236</v>
      </c>
      <c r="E243" s="103"/>
      <c r="F243" s="124"/>
      <c r="G243" s="119" t="s">
        <v>90</v>
      </c>
      <c r="H243" s="108" t="s">
        <v>315</v>
      </c>
      <c r="I243" s="109"/>
      <c r="J243" s="144" t="s">
        <v>340</v>
      </c>
      <c r="K243" s="144"/>
      <c r="L243" s="144"/>
      <c r="M243" s="55" t="s">
        <v>31</v>
      </c>
      <c r="N243" s="32" t="s">
        <v>269</v>
      </c>
      <c r="O243" s="56" t="s">
        <v>4</v>
      </c>
      <c r="P243" s="28" t="s">
        <v>33</v>
      </c>
      <c r="Q243" s="62"/>
      <c r="R243" s="15"/>
      <c r="S243" s="62"/>
      <c r="T243" s="179"/>
      <c r="U243" s="180"/>
    </row>
    <row r="244" spans="4:21" ht="22.5" customHeight="1">
      <c r="D244" s="23">
        <f t="shared" si="3"/>
        <v>237</v>
      </c>
      <c r="E244" s="103"/>
      <c r="F244" s="124"/>
      <c r="G244" s="121"/>
      <c r="H244" s="112"/>
      <c r="I244" s="113"/>
      <c r="J244" s="144" t="s">
        <v>341</v>
      </c>
      <c r="K244" s="144"/>
      <c r="L244" s="144"/>
      <c r="M244" s="55" t="s">
        <v>31</v>
      </c>
      <c r="N244" s="32" t="s">
        <v>269</v>
      </c>
      <c r="O244" s="56" t="s">
        <v>4</v>
      </c>
      <c r="P244" s="28" t="s">
        <v>33</v>
      </c>
      <c r="Q244" s="62"/>
      <c r="R244" s="15"/>
      <c r="S244" s="62"/>
      <c r="T244" s="105"/>
      <c r="U244" s="106"/>
    </row>
    <row r="245" spans="4:21" ht="22.5" customHeight="1">
      <c r="D245" s="23">
        <f t="shared" si="3"/>
        <v>238</v>
      </c>
      <c r="E245" s="103"/>
      <c r="F245" s="124"/>
      <c r="G245" s="121"/>
      <c r="H245" s="129" t="s">
        <v>92</v>
      </c>
      <c r="I245" s="130"/>
      <c r="J245" s="105" t="s">
        <v>93</v>
      </c>
      <c r="K245" s="107"/>
      <c r="L245" s="106"/>
      <c r="M245" s="55" t="s">
        <v>31</v>
      </c>
      <c r="N245" s="32" t="s">
        <v>269</v>
      </c>
      <c r="O245" s="56" t="s">
        <v>4</v>
      </c>
      <c r="P245" s="28" t="s">
        <v>33</v>
      </c>
      <c r="Q245" s="62"/>
      <c r="R245" s="15"/>
      <c r="S245" s="62"/>
      <c r="T245" s="105"/>
      <c r="U245" s="106"/>
    </row>
    <row r="246" spans="4:21" ht="22.5" customHeight="1">
      <c r="D246" s="23">
        <f t="shared" si="3"/>
        <v>239</v>
      </c>
      <c r="E246" s="103"/>
      <c r="F246" s="124"/>
      <c r="G246" s="121"/>
      <c r="H246" s="129" t="s">
        <v>94</v>
      </c>
      <c r="I246" s="148"/>
      <c r="J246" s="144" t="s">
        <v>95</v>
      </c>
      <c r="K246" s="144"/>
      <c r="L246" s="144"/>
      <c r="M246" s="55" t="s">
        <v>31</v>
      </c>
      <c r="N246" s="32" t="s">
        <v>269</v>
      </c>
      <c r="O246" s="56" t="s">
        <v>4</v>
      </c>
      <c r="P246" s="28" t="s">
        <v>33</v>
      </c>
      <c r="Q246" s="62"/>
      <c r="R246" s="15"/>
      <c r="S246" s="62"/>
      <c r="T246" s="179"/>
      <c r="U246" s="180"/>
    </row>
    <row r="247" spans="4:21" ht="22.5" customHeight="1">
      <c r="D247" s="23">
        <f t="shared" si="3"/>
        <v>240</v>
      </c>
      <c r="E247" s="103"/>
      <c r="F247" s="124"/>
      <c r="G247" s="120"/>
      <c r="H247" s="129" t="s">
        <v>321</v>
      </c>
      <c r="I247" s="148"/>
      <c r="J247" s="144" t="s">
        <v>69</v>
      </c>
      <c r="K247" s="144"/>
      <c r="L247" s="144"/>
      <c r="M247" s="55" t="s">
        <v>31</v>
      </c>
      <c r="N247" s="32" t="s">
        <v>269</v>
      </c>
      <c r="O247" s="56" t="s">
        <v>4</v>
      </c>
      <c r="P247" s="28" t="s">
        <v>33</v>
      </c>
      <c r="Q247" s="62"/>
      <c r="R247" s="15"/>
      <c r="S247" s="62"/>
      <c r="T247" s="179"/>
      <c r="U247" s="180"/>
    </row>
    <row r="248" spans="4:21" ht="22.5" customHeight="1">
      <c r="D248" s="23">
        <f t="shared" si="3"/>
        <v>241</v>
      </c>
      <c r="E248" s="103"/>
      <c r="F248" s="124"/>
      <c r="G248" s="122" t="s">
        <v>96</v>
      </c>
      <c r="H248" s="129" t="s">
        <v>342</v>
      </c>
      <c r="I248" s="130"/>
      <c r="J248" s="105" t="s">
        <v>343</v>
      </c>
      <c r="K248" s="107"/>
      <c r="L248" s="106"/>
      <c r="M248" s="55" t="s">
        <v>31</v>
      </c>
      <c r="N248" s="32" t="s">
        <v>269</v>
      </c>
      <c r="O248" s="56" t="s">
        <v>4</v>
      </c>
      <c r="P248" s="28" t="s">
        <v>33</v>
      </c>
      <c r="Q248" s="62"/>
      <c r="R248" s="15"/>
      <c r="S248" s="62"/>
      <c r="T248" s="179" t="s">
        <v>344</v>
      </c>
      <c r="U248" s="180"/>
    </row>
    <row r="249" spans="4:21" ht="22.5" customHeight="1">
      <c r="D249" s="23">
        <f t="shared" si="3"/>
        <v>242</v>
      </c>
      <c r="E249" s="103"/>
      <c r="F249" s="124"/>
      <c r="G249" s="103"/>
      <c r="H249" s="126" t="s">
        <v>99</v>
      </c>
      <c r="I249" s="128"/>
      <c r="J249" s="145" t="s">
        <v>100</v>
      </c>
      <c r="K249" s="145"/>
      <c r="L249" s="145"/>
      <c r="M249" s="55" t="s">
        <v>31</v>
      </c>
      <c r="N249" s="32" t="s">
        <v>269</v>
      </c>
      <c r="O249" s="56" t="s">
        <v>4</v>
      </c>
      <c r="P249" s="28" t="s">
        <v>33</v>
      </c>
      <c r="Q249" s="62"/>
      <c r="R249" s="15"/>
      <c r="S249" s="62"/>
      <c r="T249" s="179" t="s">
        <v>344</v>
      </c>
      <c r="U249" s="180"/>
    </row>
    <row r="250" spans="4:21" ht="22.5" customHeight="1">
      <c r="D250" s="23">
        <f t="shared" si="3"/>
        <v>243</v>
      </c>
      <c r="E250" s="103"/>
      <c r="F250" s="125"/>
      <c r="G250" s="104"/>
      <c r="H250" s="126" t="s">
        <v>345</v>
      </c>
      <c r="I250" s="128"/>
      <c r="J250" s="145" t="s">
        <v>343</v>
      </c>
      <c r="K250" s="145"/>
      <c r="L250" s="145"/>
      <c r="M250" s="55" t="s">
        <v>31</v>
      </c>
      <c r="N250" s="32" t="s">
        <v>269</v>
      </c>
      <c r="O250" s="56" t="s">
        <v>4</v>
      </c>
      <c r="P250" s="28" t="s">
        <v>33</v>
      </c>
      <c r="Q250" s="62"/>
      <c r="R250" s="15"/>
      <c r="S250" s="62"/>
      <c r="T250" s="179" t="s">
        <v>344</v>
      </c>
      <c r="U250" s="180"/>
    </row>
    <row r="251" spans="4:21" ht="22.5" customHeight="1">
      <c r="D251" s="23">
        <f t="shared" si="3"/>
        <v>244</v>
      </c>
      <c r="E251" s="103"/>
      <c r="F251" s="123" t="s">
        <v>346</v>
      </c>
      <c r="G251" s="15" t="s">
        <v>28</v>
      </c>
      <c r="H251" s="188" t="s">
        <v>347</v>
      </c>
      <c r="I251" s="189"/>
      <c r="J251" s="179" t="s">
        <v>223</v>
      </c>
      <c r="K251" s="190"/>
      <c r="L251" s="180"/>
      <c r="M251" s="55" t="s">
        <v>31</v>
      </c>
      <c r="N251" s="32" t="s">
        <v>269</v>
      </c>
      <c r="O251" s="56" t="s">
        <v>4</v>
      </c>
      <c r="P251" s="28" t="s">
        <v>33</v>
      </c>
      <c r="Q251" s="62"/>
      <c r="R251" s="15"/>
      <c r="S251" s="62"/>
      <c r="T251" s="179"/>
      <c r="U251" s="180"/>
    </row>
    <row r="252" spans="4:21" ht="22.5" customHeight="1">
      <c r="D252" s="23">
        <f t="shared" si="3"/>
        <v>245</v>
      </c>
      <c r="E252" s="103"/>
      <c r="F252" s="124"/>
      <c r="G252" s="119" t="s">
        <v>105</v>
      </c>
      <c r="H252" s="171" t="s">
        <v>348</v>
      </c>
      <c r="I252" s="172"/>
      <c r="J252" s="145" t="s">
        <v>349</v>
      </c>
      <c r="K252" s="145"/>
      <c r="L252" s="145"/>
      <c r="M252" s="55" t="s">
        <v>31</v>
      </c>
      <c r="N252" s="32" t="s">
        <v>269</v>
      </c>
      <c r="O252" s="56" t="s">
        <v>4</v>
      </c>
      <c r="P252" s="28" t="s">
        <v>33</v>
      </c>
      <c r="Q252" s="62"/>
      <c r="R252" s="15"/>
      <c r="S252" s="62"/>
      <c r="T252" s="179"/>
      <c r="U252" s="180"/>
    </row>
    <row r="253" spans="4:21" ht="22.5" customHeight="1">
      <c r="D253" s="23">
        <f t="shared" si="3"/>
        <v>246</v>
      </c>
      <c r="E253" s="103"/>
      <c r="F253" s="124"/>
      <c r="G253" s="121"/>
      <c r="H253" s="126" t="s">
        <v>350</v>
      </c>
      <c r="I253" s="128"/>
      <c r="J253" s="145" t="s">
        <v>351</v>
      </c>
      <c r="K253" s="145"/>
      <c r="L253" s="145"/>
      <c r="M253" s="55" t="s">
        <v>31</v>
      </c>
      <c r="N253" s="32" t="s">
        <v>269</v>
      </c>
      <c r="O253" s="56" t="s">
        <v>4</v>
      </c>
      <c r="P253" s="28" t="s">
        <v>33</v>
      </c>
      <c r="Q253" s="62"/>
      <c r="R253" s="15"/>
      <c r="S253" s="62"/>
      <c r="T253" s="179"/>
      <c r="U253" s="180"/>
    </row>
    <row r="254" spans="4:21" ht="22.5" customHeight="1">
      <c r="D254" s="23">
        <f t="shared" si="3"/>
        <v>247</v>
      </c>
      <c r="E254" s="103"/>
      <c r="F254" s="124"/>
      <c r="G254" s="119" t="s">
        <v>110</v>
      </c>
      <c r="H254" s="126" t="s">
        <v>352</v>
      </c>
      <c r="I254" s="127"/>
      <c r="J254" s="105" t="s">
        <v>353</v>
      </c>
      <c r="K254" s="107"/>
      <c r="L254" s="106"/>
      <c r="M254" s="55" t="s">
        <v>31</v>
      </c>
      <c r="N254" s="32" t="s">
        <v>269</v>
      </c>
      <c r="O254" s="56" t="s">
        <v>4</v>
      </c>
      <c r="P254" s="28" t="s">
        <v>33</v>
      </c>
      <c r="Q254" s="62"/>
      <c r="R254" s="15"/>
      <c r="S254" s="62"/>
      <c r="T254" s="105"/>
      <c r="U254" s="106"/>
    </row>
    <row r="255" spans="4:21" ht="22.5" customHeight="1">
      <c r="D255" s="23">
        <f t="shared" si="3"/>
        <v>248</v>
      </c>
      <c r="E255" s="103"/>
      <c r="F255" s="124"/>
      <c r="G255" s="121"/>
      <c r="H255" s="126" t="s">
        <v>354</v>
      </c>
      <c r="I255" s="128"/>
      <c r="J255" s="145" t="s">
        <v>355</v>
      </c>
      <c r="K255" s="145"/>
      <c r="L255" s="145"/>
      <c r="M255" s="55" t="s">
        <v>31</v>
      </c>
      <c r="N255" s="32" t="s">
        <v>269</v>
      </c>
      <c r="O255" s="56" t="s">
        <v>4</v>
      </c>
      <c r="P255" s="28" t="s">
        <v>33</v>
      </c>
      <c r="Q255" s="62"/>
      <c r="R255" s="15"/>
      <c r="S255" s="62"/>
      <c r="T255" s="179"/>
      <c r="U255" s="180"/>
    </row>
    <row r="256" spans="4:21" ht="22.5" customHeight="1">
      <c r="D256" s="23">
        <f t="shared" si="3"/>
        <v>249</v>
      </c>
      <c r="E256" s="103"/>
      <c r="F256" s="124"/>
      <c r="G256" s="119" t="s">
        <v>115</v>
      </c>
      <c r="H256" s="126" t="s">
        <v>356</v>
      </c>
      <c r="I256" s="127"/>
      <c r="J256" s="145" t="s">
        <v>357</v>
      </c>
      <c r="K256" s="145"/>
      <c r="L256" s="145"/>
      <c r="M256" s="55" t="s">
        <v>31</v>
      </c>
      <c r="N256" s="32" t="s">
        <v>269</v>
      </c>
      <c r="O256" s="56" t="s">
        <v>4</v>
      </c>
      <c r="P256" s="28" t="s">
        <v>33</v>
      </c>
      <c r="Q256" s="62"/>
      <c r="R256" s="15"/>
      <c r="S256" s="62"/>
      <c r="T256" s="179"/>
      <c r="U256" s="180"/>
    </row>
    <row r="257" spans="4:21" ht="22.5" customHeight="1">
      <c r="D257" s="23">
        <f t="shared" si="3"/>
        <v>250</v>
      </c>
      <c r="E257" s="103"/>
      <c r="F257" s="124"/>
      <c r="G257" s="120"/>
      <c r="H257" s="126" t="s">
        <v>358</v>
      </c>
      <c r="I257" s="128"/>
      <c r="J257" s="145" t="s">
        <v>359</v>
      </c>
      <c r="K257" s="145"/>
      <c r="L257" s="145"/>
      <c r="M257" s="55" t="s">
        <v>31</v>
      </c>
      <c r="N257" s="32" t="s">
        <v>269</v>
      </c>
      <c r="O257" s="56" t="s">
        <v>4</v>
      </c>
      <c r="P257" s="28" t="s">
        <v>33</v>
      </c>
      <c r="Q257" s="62"/>
      <c r="R257" s="15"/>
      <c r="S257" s="62"/>
      <c r="T257" s="179"/>
      <c r="U257" s="180"/>
    </row>
    <row r="258" spans="4:21" ht="22.5" customHeight="1">
      <c r="D258" s="23">
        <f t="shared" si="3"/>
        <v>251</v>
      </c>
      <c r="E258" s="103"/>
      <c r="F258" s="124"/>
      <c r="G258" s="119" t="s">
        <v>120</v>
      </c>
      <c r="H258" s="126" t="s">
        <v>360</v>
      </c>
      <c r="I258" s="127"/>
      <c r="J258" s="145" t="s">
        <v>361</v>
      </c>
      <c r="K258" s="145"/>
      <c r="L258" s="145"/>
      <c r="M258" s="55" t="s">
        <v>31</v>
      </c>
      <c r="N258" s="32" t="s">
        <v>269</v>
      </c>
      <c r="O258" s="56" t="s">
        <v>4</v>
      </c>
      <c r="P258" s="28" t="s">
        <v>33</v>
      </c>
      <c r="Q258" s="62"/>
      <c r="R258" s="15"/>
      <c r="S258" s="62"/>
      <c r="T258" s="179"/>
      <c r="U258" s="180"/>
    </row>
    <row r="259" spans="4:21" ht="22.5" customHeight="1">
      <c r="D259" s="23">
        <f t="shared" si="3"/>
        <v>252</v>
      </c>
      <c r="E259" s="103"/>
      <c r="F259" s="124"/>
      <c r="G259" s="120"/>
      <c r="H259" s="126" t="s">
        <v>362</v>
      </c>
      <c r="I259" s="128"/>
      <c r="J259" s="145" t="s">
        <v>363</v>
      </c>
      <c r="K259" s="145"/>
      <c r="L259" s="145"/>
      <c r="M259" s="55" t="s">
        <v>31</v>
      </c>
      <c r="N259" s="32" t="s">
        <v>269</v>
      </c>
      <c r="O259" s="56" t="s">
        <v>4</v>
      </c>
      <c r="P259" s="28" t="s">
        <v>33</v>
      </c>
      <c r="Q259" s="62"/>
      <c r="R259" s="15"/>
      <c r="S259" s="62"/>
      <c r="T259" s="179"/>
      <c r="U259" s="180"/>
    </row>
    <row r="260" spans="4:21" ht="22.5" customHeight="1">
      <c r="D260" s="23">
        <f t="shared" si="3"/>
        <v>253</v>
      </c>
      <c r="E260" s="103"/>
      <c r="F260" s="124"/>
      <c r="G260" s="119" t="s">
        <v>125</v>
      </c>
      <c r="H260" s="126" t="s">
        <v>364</v>
      </c>
      <c r="I260" s="127"/>
      <c r="J260" s="145" t="s">
        <v>365</v>
      </c>
      <c r="K260" s="145"/>
      <c r="L260" s="145"/>
      <c r="M260" s="55" t="s">
        <v>31</v>
      </c>
      <c r="N260" s="32" t="s">
        <v>269</v>
      </c>
      <c r="O260" s="56" t="s">
        <v>4</v>
      </c>
      <c r="P260" s="28" t="s">
        <v>33</v>
      </c>
      <c r="Q260" s="62"/>
      <c r="R260" s="15"/>
      <c r="S260" s="62"/>
      <c r="T260" s="179"/>
      <c r="U260" s="180"/>
    </row>
    <row r="261" spans="4:21" ht="22.5" customHeight="1">
      <c r="D261" s="23">
        <f t="shared" si="3"/>
        <v>254</v>
      </c>
      <c r="E261" s="103"/>
      <c r="F261" s="124"/>
      <c r="G261" s="120"/>
      <c r="H261" s="126" t="s">
        <v>366</v>
      </c>
      <c r="I261" s="128"/>
      <c r="J261" s="145" t="s">
        <v>367</v>
      </c>
      <c r="K261" s="145"/>
      <c r="L261" s="145"/>
      <c r="M261" s="55" t="s">
        <v>31</v>
      </c>
      <c r="N261" s="32" t="s">
        <v>269</v>
      </c>
      <c r="O261" s="56" t="s">
        <v>4</v>
      </c>
      <c r="P261" s="28" t="s">
        <v>33</v>
      </c>
      <c r="Q261" s="62"/>
      <c r="R261" s="15"/>
      <c r="S261" s="62"/>
      <c r="T261" s="179"/>
      <c r="U261" s="180"/>
    </row>
    <row r="262" spans="4:21" ht="22.5" customHeight="1">
      <c r="D262" s="23">
        <f t="shared" si="3"/>
        <v>255</v>
      </c>
      <c r="E262" s="103"/>
      <c r="F262" s="124"/>
      <c r="G262" s="119" t="s">
        <v>130</v>
      </c>
      <c r="H262" s="126" t="s">
        <v>368</v>
      </c>
      <c r="I262" s="127"/>
      <c r="J262" s="145" t="s">
        <v>369</v>
      </c>
      <c r="K262" s="145"/>
      <c r="L262" s="145"/>
      <c r="M262" s="55" t="s">
        <v>31</v>
      </c>
      <c r="N262" s="32" t="s">
        <v>269</v>
      </c>
      <c r="O262" s="56" t="s">
        <v>4</v>
      </c>
      <c r="P262" s="28" t="s">
        <v>33</v>
      </c>
      <c r="Q262" s="62"/>
      <c r="R262" s="15"/>
      <c r="S262" s="62"/>
      <c r="T262" s="179"/>
      <c r="U262" s="180"/>
    </row>
    <row r="263" spans="4:21" ht="22.5" customHeight="1">
      <c r="D263" s="23">
        <f t="shared" si="3"/>
        <v>256</v>
      </c>
      <c r="E263" s="103"/>
      <c r="F263" s="124"/>
      <c r="G263" s="121"/>
      <c r="H263" s="126" t="s">
        <v>370</v>
      </c>
      <c r="I263" s="128"/>
      <c r="J263" s="145" t="s">
        <v>371</v>
      </c>
      <c r="K263" s="145"/>
      <c r="L263" s="145"/>
      <c r="M263" s="55" t="s">
        <v>31</v>
      </c>
      <c r="N263" s="32" t="s">
        <v>269</v>
      </c>
      <c r="O263" s="56" t="s">
        <v>4</v>
      </c>
      <c r="P263" s="28" t="s">
        <v>33</v>
      </c>
      <c r="Q263" s="62"/>
      <c r="R263" s="15"/>
      <c r="S263" s="62"/>
      <c r="T263" s="179"/>
      <c r="U263" s="180"/>
    </row>
    <row r="264" spans="4:21" ht="22.5" customHeight="1">
      <c r="D264" s="23">
        <f t="shared" si="3"/>
        <v>257</v>
      </c>
      <c r="E264" s="103"/>
      <c r="F264" s="124"/>
      <c r="G264" s="19" t="s">
        <v>135</v>
      </c>
      <c r="H264" s="126" t="s">
        <v>372</v>
      </c>
      <c r="I264" s="127"/>
      <c r="J264" s="145" t="s">
        <v>373</v>
      </c>
      <c r="K264" s="145"/>
      <c r="L264" s="145"/>
      <c r="M264" s="55" t="s">
        <v>31</v>
      </c>
      <c r="N264" s="32" t="s">
        <v>269</v>
      </c>
      <c r="O264" s="56" t="s">
        <v>4</v>
      </c>
      <c r="P264" s="28" t="s">
        <v>33</v>
      </c>
      <c r="Q264" s="62"/>
      <c r="R264" s="15"/>
      <c r="S264" s="62"/>
      <c r="T264" s="179"/>
      <c r="U264" s="180"/>
    </row>
    <row r="265" spans="4:21" ht="22.5" customHeight="1">
      <c r="D265" s="23">
        <f t="shared" si="3"/>
        <v>258</v>
      </c>
      <c r="E265" s="103"/>
      <c r="F265" s="124"/>
      <c r="G265" s="119" t="s">
        <v>138</v>
      </c>
      <c r="H265" s="126" t="s">
        <v>374</v>
      </c>
      <c r="I265" s="127"/>
      <c r="J265" s="145" t="s">
        <v>375</v>
      </c>
      <c r="K265" s="145"/>
      <c r="L265" s="145"/>
      <c r="M265" s="55" t="s">
        <v>31</v>
      </c>
      <c r="N265" s="32" t="s">
        <v>269</v>
      </c>
      <c r="O265" s="56" t="s">
        <v>4</v>
      </c>
      <c r="P265" s="28" t="s">
        <v>33</v>
      </c>
      <c r="Q265" s="62"/>
      <c r="R265" s="15"/>
      <c r="S265" s="62"/>
      <c r="T265" s="179"/>
      <c r="U265" s="180"/>
    </row>
    <row r="266" spans="4:21" ht="22.5" customHeight="1">
      <c r="D266" s="23">
        <f t="shared" si="3"/>
        <v>259</v>
      </c>
      <c r="E266" s="103"/>
      <c r="F266" s="124"/>
      <c r="G266" s="121"/>
      <c r="H266" s="126" t="s">
        <v>376</v>
      </c>
      <c r="I266" s="128"/>
      <c r="J266" s="145" t="s">
        <v>377</v>
      </c>
      <c r="K266" s="145"/>
      <c r="L266" s="145"/>
      <c r="M266" s="55" t="s">
        <v>31</v>
      </c>
      <c r="N266" s="32" t="s">
        <v>269</v>
      </c>
      <c r="O266" s="56" t="s">
        <v>4</v>
      </c>
      <c r="P266" s="28" t="s">
        <v>33</v>
      </c>
      <c r="Q266" s="62"/>
      <c r="R266" s="15"/>
      <c r="S266" s="62"/>
      <c r="T266" s="179"/>
      <c r="U266" s="180"/>
    </row>
    <row r="267" spans="4:21" ht="22.5" customHeight="1">
      <c r="D267" s="23">
        <f t="shared" si="3"/>
        <v>260</v>
      </c>
      <c r="E267" s="103"/>
      <c r="F267" s="124"/>
      <c r="G267" s="119" t="s">
        <v>145</v>
      </c>
      <c r="H267" s="126" t="s">
        <v>378</v>
      </c>
      <c r="I267" s="127"/>
      <c r="J267" s="145" t="s">
        <v>379</v>
      </c>
      <c r="K267" s="145"/>
      <c r="L267" s="145"/>
      <c r="M267" s="55" t="s">
        <v>31</v>
      </c>
      <c r="N267" s="32" t="s">
        <v>269</v>
      </c>
      <c r="O267" s="56" t="s">
        <v>4</v>
      </c>
      <c r="P267" s="28" t="s">
        <v>33</v>
      </c>
      <c r="Q267" s="62"/>
      <c r="R267" s="15"/>
      <c r="S267" s="62"/>
      <c r="T267" s="179"/>
      <c r="U267" s="180"/>
    </row>
    <row r="268" spans="4:21" ht="22.5" customHeight="1">
      <c r="D268" s="23">
        <f t="shared" si="3"/>
        <v>261</v>
      </c>
      <c r="E268" s="103"/>
      <c r="F268" s="124"/>
      <c r="G268" s="120"/>
      <c r="H268" s="126" t="s">
        <v>380</v>
      </c>
      <c r="I268" s="128"/>
      <c r="J268" s="145" t="s">
        <v>381</v>
      </c>
      <c r="K268" s="145"/>
      <c r="L268" s="145"/>
      <c r="M268" s="55" t="s">
        <v>31</v>
      </c>
      <c r="N268" s="32" t="s">
        <v>269</v>
      </c>
      <c r="O268" s="56" t="s">
        <v>4</v>
      </c>
      <c r="P268" s="28" t="s">
        <v>33</v>
      </c>
      <c r="Q268" s="62"/>
      <c r="R268" s="15"/>
      <c r="S268" s="62"/>
      <c r="T268" s="179"/>
      <c r="U268" s="180"/>
    </row>
    <row r="269" spans="4:21" ht="22.5" customHeight="1">
      <c r="D269" s="23">
        <f t="shared" ref="D269:D304" si="4">ROW()-7</f>
        <v>262</v>
      </c>
      <c r="E269" s="103"/>
      <c r="F269" s="124"/>
      <c r="G269" s="121" t="s">
        <v>150</v>
      </c>
      <c r="H269" s="126" t="s">
        <v>382</v>
      </c>
      <c r="I269" s="127"/>
      <c r="J269" s="145" t="s">
        <v>383</v>
      </c>
      <c r="K269" s="145"/>
      <c r="L269" s="145"/>
      <c r="M269" s="55" t="s">
        <v>31</v>
      </c>
      <c r="N269" s="32" t="s">
        <v>269</v>
      </c>
      <c r="O269" s="56" t="s">
        <v>4</v>
      </c>
      <c r="P269" s="28" t="s">
        <v>33</v>
      </c>
      <c r="Q269" s="62"/>
      <c r="R269" s="15"/>
      <c r="S269" s="62"/>
      <c r="T269" s="179"/>
      <c r="U269" s="180"/>
    </row>
    <row r="270" spans="4:21" ht="22.5" customHeight="1">
      <c r="D270" s="23">
        <f t="shared" si="4"/>
        <v>263</v>
      </c>
      <c r="E270" s="103"/>
      <c r="F270" s="124"/>
      <c r="G270" s="121"/>
      <c r="H270" s="126" t="s">
        <v>384</v>
      </c>
      <c r="I270" s="128"/>
      <c r="J270" s="145" t="s">
        <v>385</v>
      </c>
      <c r="K270" s="145"/>
      <c r="L270" s="145"/>
      <c r="M270" s="55" t="s">
        <v>31</v>
      </c>
      <c r="N270" s="32" t="s">
        <v>269</v>
      </c>
      <c r="O270" s="56" t="s">
        <v>4</v>
      </c>
      <c r="P270" s="28" t="s">
        <v>33</v>
      </c>
      <c r="Q270" s="62"/>
      <c r="R270" s="15"/>
      <c r="S270" s="62"/>
      <c r="T270" s="179"/>
      <c r="U270" s="180"/>
    </row>
    <row r="271" spans="4:21" ht="22.5" customHeight="1">
      <c r="D271" s="23">
        <f t="shared" si="4"/>
        <v>264</v>
      </c>
      <c r="E271" s="103"/>
      <c r="F271" s="124"/>
      <c r="G271" s="119" t="s">
        <v>155</v>
      </c>
      <c r="H271" s="126" t="s">
        <v>386</v>
      </c>
      <c r="I271" s="127"/>
      <c r="J271" s="145" t="s">
        <v>387</v>
      </c>
      <c r="K271" s="145"/>
      <c r="L271" s="145"/>
      <c r="M271" s="55" t="s">
        <v>31</v>
      </c>
      <c r="N271" s="32" t="s">
        <v>269</v>
      </c>
      <c r="O271" s="56" t="s">
        <v>4</v>
      </c>
      <c r="P271" s="28" t="s">
        <v>33</v>
      </c>
      <c r="Q271" s="62"/>
      <c r="R271" s="15"/>
      <c r="S271" s="62"/>
      <c r="T271" s="179"/>
      <c r="U271" s="180"/>
    </row>
    <row r="272" spans="4:21" ht="22.5" customHeight="1">
      <c r="D272" s="23">
        <f t="shared" si="4"/>
        <v>265</v>
      </c>
      <c r="E272" s="103"/>
      <c r="F272" s="124"/>
      <c r="G272" s="121"/>
      <c r="H272" s="126" t="s">
        <v>388</v>
      </c>
      <c r="I272" s="128"/>
      <c r="J272" s="145" t="s">
        <v>389</v>
      </c>
      <c r="K272" s="145"/>
      <c r="L272" s="145"/>
      <c r="M272" s="55" t="s">
        <v>31</v>
      </c>
      <c r="N272" s="32" t="s">
        <v>269</v>
      </c>
      <c r="O272" s="56" t="s">
        <v>4</v>
      </c>
      <c r="P272" s="28" t="s">
        <v>33</v>
      </c>
      <c r="Q272" s="62"/>
      <c r="R272" s="15"/>
      <c r="S272" s="62"/>
      <c r="T272" s="179"/>
      <c r="U272" s="180"/>
    </row>
    <row r="273" spans="4:21" ht="22.5" customHeight="1">
      <c r="D273" s="23">
        <f t="shared" si="4"/>
        <v>266</v>
      </c>
      <c r="E273" s="103"/>
      <c r="F273" s="124"/>
      <c r="G273" s="20" t="s">
        <v>160</v>
      </c>
      <c r="H273" s="126" t="s">
        <v>390</v>
      </c>
      <c r="I273" s="127"/>
      <c r="J273" s="145" t="s">
        <v>391</v>
      </c>
      <c r="K273" s="145"/>
      <c r="L273" s="145"/>
      <c r="M273" s="55" t="s">
        <v>31</v>
      </c>
      <c r="N273" s="32" t="s">
        <v>269</v>
      </c>
      <c r="O273" s="56" t="s">
        <v>4</v>
      </c>
      <c r="P273" s="28" t="s">
        <v>33</v>
      </c>
      <c r="Q273" s="62"/>
      <c r="R273" s="15"/>
      <c r="S273" s="62"/>
      <c r="T273" s="179"/>
      <c r="U273" s="180"/>
    </row>
    <row r="274" spans="4:21" ht="22.5" customHeight="1">
      <c r="D274" s="23">
        <f t="shared" si="4"/>
        <v>267</v>
      </c>
      <c r="E274" s="103"/>
      <c r="F274" s="124"/>
      <c r="G274" s="19" t="s">
        <v>163</v>
      </c>
      <c r="H274" s="129" t="s">
        <v>392</v>
      </c>
      <c r="I274" s="130"/>
      <c r="J274" s="145" t="s">
        <v>393</v>
      </c>
      <c r="K274" s="145"/>
      <c r="L274" s="145"/>
      <c r="M274" s="55" t="s">
        <v>31</v>
      </c>
      <c r="N274" s="32" t="s">
        <v>269</v>
      </c>
      <c r="O274" s="56" t="s">
        <v>4</v>
      </c>
      <c r="P274" s="28" t="s">
        <v>33</v>
      </c>
      <c r="Q274" s="62"/>
      <c r="R274" s="15"/>
      <c r="S274" s="62"/>
      <c r="T274" s="179"/>
      <c r="U274" s="180"/>
    </row>
    <row r="275" spans="4:21" ht="22.5" customHeight="1">
      <c r="D275" s="23">
        <f t="shared" si="4"/>
        <v>268</v>
      </c>
      <c r="E275" s="103"/>
      <c r="F275" s="124"/>
      <c r="G275" s="122" t="s">
        <v>166</v>
      </c>
      <c r="H275" s="126" t="s">
        <v>167</v>
      </c>
      <c r="I275" s="128"/>
      <c r="J275" s="145" t="s">
        <v>394</v>
      </c>
      <c r="K275" s="145"/>
      <c r="L275" s="145"/>
      <c r="M275" s="55" t="s">
        <v>31</v>
      </c>
      <c r="N275" s="32" t="s">
        <v>269</v>
      </c>
      <c r="O275" s="56" t="s">
        <v>4</v>
      </c>
      <c r="P275" s="28" t="s">
        <v>33</v>
      </c>
      <c r="Q275" s="62"/>
      <c r="R275" s="15"/>
      <c r="S275" s="62"/>
      <c r="T275" s="179"/>
      <c r="U275" s="180"/>
    </row>
    <row r="276" spans="4:21" ht="22.5" customHeight="1">
      <c r="D276" s="23">
        <f t="shared" si="4"/>
        <v>269</v>
      </c>
      <c r="E276" s="103"/>
      <c r="F276" s="125"/>
      <c r="G276" s="103"/>
      <c r="H276" s="126" t="s">
        <v>395</v>
      </c>
      <c r="I276" s="128"/>
      <c r="J276" s="145" t="s">
        <v>396</v>
      </c>
      <c r="K276" s="145"/>
      <c r="L276" s="145"/>
      <c r="M276" s="55" t="s">
        <v>31</v>
      </c>
      <c r="N276" s="32" t="s">
        <v>269</v>
      </c>
      <c r="O276" s="56" t="s">
        <v>4</v>
      </c>
      <c r="P276" s="28" t="s">
        <v>33</v>
      </c>
      <c r="Q276" s="62"/>
      <c r="R276" s="15"/>
      <c r="S276" s="62"/>
      <c r="T276" s="179" t="s">
        <v>397</v>
      </c>
      <c r="U276" s="180"/>
    </row>
    <row r="277" spans="4:21" ht="22.5" customHeight="1">
      <c r="D277" s="23">
        <f t="shared" si="4"/>
        <v>270</v>
      </c>
      <c r="E277" s="103"/>
      <c r="F277" s="123" t="s">
        <v>398</v>
      </c>
      <c r="G277" s="90" t="s">
        <v>28</v>
      </c>
      <c r="H277" s="129" t="s">
        <v>399</v>
      </c>
      <c r="I277" s="130"/>
      <c r="J277" s="107" t="s">
        <v>104</v>
      </c>
      <c r="K277" s="107"/>
      <c r="L277" s="106"/>
      <c r="M277" s="55" t="s">
        <v>31</v>
      </c>
      <c r="N277" s="32" t="s">
        <v>269</v>
      </c>
      <c r="O277" s="56" t="s">
        <v>4</v>
      </c>
      <c r="P277" s="28" t="s">
        <v>33</v>
      </c>
      <c r="Q277" s="62"/>
      <c r="R277" s="15"/>
      <c r="S277" s="62"/>
      <c r="T277" s="179" t="s">
        <v>397</v>
      </c>
      <c r="U277" s="180"/>
    </row>
    <row r="278" spans="4:21" ht="22.5" customHeight="1">
      <c r="D278" s="23">
        <f t="shared" si="4"/>
        <v>271</v>
      </c>
      <c r="E278" s="103"/>
      <c r="F278" s="124"/>
      <c r="G278" s="102" t="s">
        <v>174</v>
      </c>
      <c r="H278" s="126" t="s">
        <v>400</v>
      </c>
      <c r="I278" s="128"/>
      <c r="J278" s="107" t="s">
        <v>401</v>
      </c>
      <c r="K278" s="107"/>
      <c r="L278" s="106"/>
      <c r="M278" s="55" t="s">
        <v>31</v>
      </c>
      <c r="N278" s="32" t="s">
        <v>269</v>
      </c>
      <c r="O278" s="56" t="s">
        <v>4</v>
      </c>
      <c r="P278" s="28" t="s">
        <v>33</v>
      </c>
      <c r="Q278" s="62"/>
      <c r="R278" s="15"/>
      <c r="S278" s="62"/>
      <c r="T278" s="179"/>
      <c r="U278" s="180"/>
    </row>
    <row r="279" spans="4:21" ht="166.5" customHeight="1">
      <c r="D279" s="23">
        <f t="shared" si="4"/>
        <v>272</v>
      </c>
      <c r="E279" s="103"/>
      <c r="F279" s="124"/>
      <c r="G279" s="103"/>
      <c r="H279" s="151" t="s">
        <v>402</v>
      </c>
      <c r="I279" s="152"/>
      <c r="J279" s="107" t="s">
        <v>403</v>
      </c>
      <c r="K279" s="107"/>
      <c r="L279" s="106"/>
      <c r="M279" s="55" t="s">
        <v>31</v>
      </c>
      <c r="N279" s="32" t="s">
        <v>269</v>
      </c>
      <c r="O279" s="56" t="s">
        <v>4</v>
      </c>
      <c r="P279" s="28" t="s">
        <v>33</v>
      </c>
      <c r="Q279" s="62"/>
      <c r="R279" s="15"/>
      <c r="S279" s="62"/>
      <c r="T279" s="179"/>
      <c r="U279" s="180"/>
    </row>
    <row r="280" spans="4:21" ht="22.5" customHeight="1">
      <c r="D280" s="23">
        <f t="shared" si="4"/>
        <v>273</v>
      </c>
      <c r="E280" s="103"/>
      <c r="F280" s="124"/>
      <c r="G280" s="104"/>
      <c r="H280" s="126" t="s">
        <v>400</v>
      </c>
      <c r="I280" s="128"/>
      <c r="J280" s="107" t="s">
        <v>182</v>
      </c>
      <c r="K280" s="107"/>
      <c r="L280" s="106"/>
      <c r="M280" s="55" t="s">
        <v>31</v>
      </c>
      <c r="N280" s="32" t="s">
        <v>269</v>
      </c>
      <c r="O280" s="56" t="s">
        <v>4</v>
      </c>
      <c r="P280" s="28" t="s">
        <v>33</v>
      </c>
      <c r="Q280" s="62"/>
      <c r="R280" s="15"/>
      <c r="S280" s="62"/>
      <c r="T280" s="179"/>
      <c r="U280" s="180"/>
    </row>
    <row r="281" spans="4:21" ht="22.5" customHeight="1">
      <c r="D281" s="23">
        <f t="shared" si="4"/>
        <v>274</v>
      </c>
      <c r="E281" s="103"/>
      <c r="F281" s="124"/>
      <c r="G281" s="90" t="s">
        <v>166</v>
      </c>
      <c r="H281" s="126" t="s">
        <v>184</v>
      </c>
      <c r="I281" s="127"/>
      <c r="J281" s="107" t="s">
        <v>185</v>
      </c>
      <c r="K281" s="107"/>
      <c r="L281" s="106"/>
      <c r="M281" s="55" t="s">
        <v>31</v>
      </c>
      <c r="N281" s="32" t="s">
        <v>269</v>
      </c>
      <c r="O281" s="56" t="s">
        <v>4</v>
      </c>
      <c r="P281" s="28" t="s">
        <v>33</v>
      </c>
      <c r="Q281" s="62"/>
      <c r="R281" s="15"/>
      <c r="S281" s="62"/>
      <c r="T281" s="105"/>
      <c r="U281" s="106"/>
    </row>
    <row r="282" spans="4:21" ht="22.5" customHeight="1">
      <c r="D282" s="23">
        <f t="shared" si="4"/>
        <v>275</v>
      </c>
      <c r="E282" s="103"/>
      <c r="F282" s="124"/>
      <c r="G282" s="122" t="s">
        <v>187</v>
      </c>
      <c r="H282" s="108" t="s">
        <v>404</v>
      </c>
      <c r="I282" s="109"/>
      <c r="J282" s="107" t="s">
        <v>405</v>
      </c>
      <c r="K282" s="107"/>
      <c r="L282" s="106"/>
      <c r="M282" s="55" t="s">
        <v>31</v>
      </c>
      <c r="N282" s="32" t="s">
        <v>269</v>
      </c>
      <c r="O282" s="56" t="s">
        <v>4</v>
      </c>
      <c r="P282" s="28" t="s">
        <v>33</v>
      </c>
      <c r="Q282" s="63"/>
      <c r="R282" s="20"/>
      <c r="S282" s="63"/>
      <c r="T282" s="191"/>
      <c r="U282" s="192"/>
    </row>
    <row r="283" spans="4:21" ht="22.5" customHeight="1">
      <c r="D283" s="23">
        <f t="shared" si="4"/>
        <v>276</v>
      </c>
      <c r="E283" s="103"/>
      <c r="F283" s="124"/>
      <c r="G283" s="103"/>
      <c r="H283" s="110"/>
      <c r="I283" s="111"/>
      <c r="J283" s="107" t="s">
        <v>406</v>
      </c>
      <c r="K283" s="107"/>
      <c r="L283" s="106"/>
      <c r="M283" s="55" t="s">
        <v>31</v>
      </c>
      <c r="N283" s="32" t="s">
        <v>269</v>
      </c>
      <c r="O283" s="56" t="s">
        <v>4</v>
      </c>
      <c r="P283" s="28" t="s">
        <v>33</v>
      </c>
      <c r="Q283" s="24"/>
      <c r="R283" s="82"/>
      <c r="S283" s="24"/>
      <c r="T283" s="105"/>
      <c r="U283" s="106"/>
    </row>
    <row r="284" spans="4:21" ht="22.5" customHeight="1">
      <c r="D284" s="23">
        <f t="shared" si="4"/>
        <v>277</v>
      </c>
      <c r="E284" s="103"/>
      <c r="F284" s="124"/>
      <c r="G284" s="103"/>
      <c r="H284" s="110"/>
      <c r="I284" s="111"/>
      <c r="J284" s="107" t="s">
        <v>407</v>
      </c>
      <c r="K284" s="107"/>
      <c r="L284" s="106"/>
      <c r="M284" s="55" t="s">
        <v>31</v>
      </c>
      <c r="N284" s="32" t="s">
        <v>269</v>
      </c>
      <c r="O284" s="56" t="s">
        <v>4</v>
      </c>
      <c r="P284" s="28" t="s">
        <v>33</v>
      </c>
      <c r="Q284" s="24"/>
      <c r="R284" s="82"/>
      <c r="S284" s="24"/>
      <c r="T284" s="105"/>
      <c r="U284" s="106"/>
    </row>
    <row r="285" spans="4:21" ht="22.5" customHeight="1">
      <c r="D285" s="23">
        <f t="shared" si="4"/>
        <v>278</v>
      </c>
      <c r="E285" s="103"/>
      <c r="F285" s="124"/>
      <c r="G285" s="103"/>
      <c r="H285" s="110"/>
      <c r="I285" s="111"/>
      <c r="J285" s="107" t="s">
        <v>408</v>
      </c>
      <c r="K285" s="107"/>
      <c r="L285" s="106"/>
      <c r="M285" s="55" t="s">
        <v>31</v>
      </c>
      <c r="N285" s="32" t="s">
        <v>269</v>
      </c>
      <c r="O285" s="56" t="s">
        <v>4</v>
      </c>
      <c r="P285" s="28" t="s">
        <v>33</v>
      </c>
      <c r="Q285" s="24"/>
      <c r="R285" s="82"/>
      <c r="S285" s="24"/>
      <c r="T285" s="105"/>
      <c r="U285" s="106"/>
    </row>
    <row r="286" spans="4:21" ht="22.5" customHeight="1">
      <c r="D286" s="23">
        <f t="shared" si="4"/>
        <v>279</v>
      </c>
      <c r="E286" s="103"/>
      <c r="F286" s="124"/>
      <c r="G286" s="103"/>
      <c r="H286" s="110"/>
      <c r="I286" s="111"/>
      <c r="J286" s="107" t="s">
        <v>409</v>
      </c>
      <c r="K286" s="107"/>
      <c r="L286" s="106"/>
      <c r="M286" s="55" t="s">
        <v>31</v>
      </c>
      <c r="N286" s="32" t="s">
        <v>269</v>
      </c>
      <c r="O286" s="56" t="s">
        <v>4</v>
      </c>
      <c r="P286" s="28" t="s">
        <v>33</v>
      </c>
      <c r="Q286" s="24"/>
      <c r="R286" s="82"/>
      <c r="S286" s="24"/>
      <c r="T286" s="105"/>
      <c r="U286" s="106"/>
    </row>
    <row r="287" spans="4:21" ht="22.5" customHeight="1">
      <c r="D287" s="23">
        <f t="shared" si="4"/>
        <v>280</v>
      </c>
      <c r="E287" s="103"/>
      <c r="F287" s="124"/>
      <c r="G287" s="103"/>
      <c r="H287" s="110"/>
      <c r="I287" s="111"/>
      <c r="J287" s="107" t="s">
        <v>410</v>
      </c>
      <c r="K287" s="107"/>
      <c r="L287" s="106"/>
      <c r="M287" s="55" t="s">
        <v>31</v>
      </c>
      <c r="N287" s="32" t="s">
        <v>269</v>
      </c>
      <c r="O287" s="56" t="s">
        <v>4</v>
      </c>
      <c r="P287" s="28" t="s">
        <v>33</v>
      </c>
      <c r="Q287" s="24"/>
      <c r="R287" s="82"/>
      <c r="S287" s="24"/>
      <c r="T287" s="105"/>
      <c r="U287" s="106"/>
    </row>
    <row r="288" spans="4:21" ht="22.5" customHeight="1">
      <c r="D288" s="23">
        <f t="shared" si="4"/>
        <v>281</v>
      </c>
      <c r="E288" s="103"/>
      <c r="F288" s="124"/>
      <c r="G288" s="103"/>
      <c r="H288" s="110"/>
      <c r="I288" s="111"/>
      <c r="J288" s="107" t="s">
        <v>411</v>
      </c>
      <c r="K288" s="107"/>
      <c r="L288" s="106"/>
      <c r="M288" s="55" t="s">
        <v>31</v>
      </c>
      <c r="N288" s="32" t="s">
        <v>269</v>
      </c>
      <c r="O288" s="56" t="s">
        <v>4</v>
      </c>
      <c r="P288" s="28" t="s">
        <v>33</v>
      </c>
      <c r="Q288" s="24"/>
      <c r="R288" s="82"/>
      <c r="S288" s="24"/>
      <c r="T288" s="105"/>
      <c r="U288" s="106"/>
    </row>
    <row r="289" spans="4:21" ht="22.5" customHeight="1">
      <c r="D289" s="23">
        <f t="shared" si="4"/>
        <v>282</v>
      </c>
      <c r="E289" s="103"/>
      <c r="F289" s="124"/>
      <c r="G289" s="103"/>
      <c r="H289" s="110"/>
      <c r="I289" s="111"/>
      <c r="J289" s="107" t="s">
        <v>412</v>
      </c>
      <c r="K289" s="107"/>
      <c r="L289" s="106"/>
      <c r="M289" s="55" t="s">
        <v>31</v>
      </c>
      <c r="N289" s="32" t="s">
        <v>269</v>
      </c>
      <c r="O289" s="56" t="s">
        <v>4</v>
      </c>
      <c r="P289" s="28" t="s">
        <v>33</v>
      </c>
      <c r="Q289" s="24"/>
      <c r="R289" s="82"/>
      <c r="S289" s="24"/>
      <c r="T289" s="105"/>
      <c r="U289" s="106"/>
    </row>
    <row r="290" spans="4:21" ht="22.5" customHeight="1">
      <c r="D290" s="23">
        <f t="shared" si="4"/>
        <v>283</v>
      </c>
      <c r="E290" s="103"/>
      <c r="F290" s="124"/>
      <c r="G290" s="103"/>
      <c r="H290" s="110"/>
      <c r="I290" s="111"/>
      <c r="J290" s="107" t="s">
        <v>413</v>
      </c>
      <c r="K290" s="107"/>
      <c r="L290" s="106"/>
      <c r="M290" s="55" t="s">
        <v>31</v>
      </c>
      <c r="N290" s="32" t="s">
        <v>269</v>
      </c>
      <c r="O290" s="56" t="s">
        <v>4</v>
      </c>
      <c r="P290" s="28" t="s">
        <v>33</v>
      </c>
      <c r="Q290" s="24"/>
      <c r="R290" s="82"/>
      <c r="S290" s="24"/>
      <c r="T290" s="105"/>
      <c r="U290" s="106"/>
    </row>
    <row r="291" spans="4:21" ht="22.5" customHeight="1">
      <c r="D291" s="23">
        <f t="shared" si="4"/>
        <v>284</v>
      </c>
      <c r="E291" s="103"/>
      <c r="F291" s="124"/>
      <c r="G291" s="103"/>
      <c r="H291" s="110"/>
      <c r="I291" s="111"/>
      <c r="J291" s="107" t="s">
        <v>414</v>
      </c>
      <c r="K291" s="107"/>
      <c r="L291" s="106"/>
      <c r="M291" s="55" t="s">
        <v>31</v>
      </c>
      <c r="N291" s="32" t="s">
        <v>269</v>
      </c>
      <c r="O291" s="56" t="s">
        <v>4</v>
      </c>
      <c r="P291" s="28" t="s">
        <v>33</v>
      </c>
      <c r="Q291" s="24"/>
      <c r="R291" s="82"/>
      <c r="S291" s="24"/>
      <c r="T291" s="105"/>
      <c r="U291" s="106"/>
    </row>
    <row r="292" spans="4:21" ht="22.5" customHeight="1">
      <c r="D292" s="23">
        <f t="shared" si="4"/>
        <v>285</v>
      </c>
      <c r="E292" s="103"/>
      <c r="F292" s="124"/>
      <c r="G292" s="103"/>
      <c r="H292" s="110"/>
      <c r="I292" s="111"/>
      <c r="J292" s="107" t="s">
        <v>415</v>
      </c>
      <c r="K292" s="107"/>
      <c r="L292" s="106"/>
      <c r="M292" s="55" t="s">
        <v>31</v>
      </c>
      <c r="N292" s="32" t="s">
        <v>269</v>
      </c>
      <c r="O292" s="56" t="s">
        <v>4</v>
      </c>
      <c r="P292" s="28" t="s">
        <v>33</v>
      </c>
      <c r="Q292" s="24"/>
      <c r="R292" s="82"/>
      <c r="S292" s="24"/>
      <c r="T292" s="105"/>
      <c r="U292" s="106"/>
    </row>
    <row r="293" spans="4:21" ht="22.5" customHeight="1">
      <c r="D293" s="23">
        <f t="shared" si="4"/>
        <v>286</v>
      </c>
      <c r="E293" s="103"/>
      <c r="F293" s="124"/>
      <c r="G293" s="103"/>
      <c r="H293" s="110"/>
      <c r="I293" s="111"/>
      <c r="J293" s="107" t="s">
        <v>416</v>
      </c>
      <c r="K293" s="107"/>
      <c r="L293" s="106"/>
      <c r="M293" s="55" t="s">
        <v>31</v>
      </c>
      <c r="N293" s="32" t="s">
        <v>269</v>
      </c>
      <c r="O293" s="56" t="s">
        <v>4</v>
      </c>
      <c r="P293" s="28" t="s">
        <v>33</v>
      </c>
      <c r="Q293" s="24"/>
      <c r="R293" s="82"/>
      <c r="S293" s="24"/>
      <c r="T293" s="105"/>
      <c r="U293" s="106"/>
    </row>
    <row r="294" spans="4:21" ht="22.5" customHeight="1">
      <c r="D294" s="23">
        <f t="shared" si="4"/>
        <v>287</v>
      </c>
      <c r="E294" s="103"/>
      <c r="F294" s="124"/>
      <c r="G294" s="103"/>
      <c r="H294" s="112"/>
      <c r="I294" s="113"/>
      <c r="J294" s="107" t="s">
        <v>417</v>
      </c>
      <c r="K294" s="107"/>
      <c r="L294" s="106"/>
      <c r="M294" s="55" t="s">
        <v>31</v>
      </c>
      <c r="N294" s="32" t="s">
        <v>269</v>
      </c>
      <c r="O294" s="56" t="s">
        <v>4</v>
      </c>
      <c r="P294" s="28" t="s">
        <v>33</v>
      </c>
      <c r="Q294" s="24"/>
      <c r="R294" s="82"/>
      <c r="S294" s="24"/>
      <c r="T294" s="105"/>
      <c r="U294" s="106"/>
    </row>
    <row r="295" spans="4:21" ht="22.5" customHeight="1">
      <c r="D295" s="23">
        <f t="shared" si="4"/>
        <v>288</v>
      </c>
      <c r="E295" s="104"/>
      <c r="F295" s="125"/>
      <c r="G295" s="104"/>
      <c r="H295" s="112" t="s">
        <v>418</v>
      </c>
      <c r="I295" s="118"/>
      <c r="J295" s="107" t="s">
        <v>419</v>
      </c>
      <c r="K295" s="107"/>
      <c r="L295" s="106"/>
      <c r="M295" s="55" t="s">
        <v>31</v>
      </c>
      <c r="N295" s="32" t="s">
        <v>269</v>
      </c>
      <c r="O295" s="56" t="s">
        <v>4</v>
      </c>
      <c r="P295" s="28" t="s">
        <v>33</v>
      </c>
      <c r="Q295" s="24"/>
      <c r="R295" s="82"/>
      <c r="S295" s="24"/>
      <c r="T295" s="105"/>
      <c r="U295" s="106"/>
    </row>
    <row r="296" spans="4:21" ht="22.5" customHeight="1">
      <c r="D296" s="23">
        <f t="shared" si="4"/>
        <v>289</v>
      </c>
      <c r="E296" s="26"/>
      <c r="F296" s="84"/>
      <c r="G296" s="25"/>
      <c r="H296" s="114"/>
      <c r="I296" s="115"/>
      <c r="J296" s="105"/>
      <c r="K296" s="107"/>
      <c r="L296" s="106"/>
      <c r="M296" s="24"/>
      <c r="N296" s="82"/>
      <c r="O296" s="24"/>
      <c r="P296" s="82"/>
      <c r="Q296" s="24"/>
      <c r="R296" s="82"/>
      <c r="S296" s="24"/>
      <c r="T296" s="105"/>
      <c r="U296" s="106"/>
    </row>
    <row r="297" spans="4:21" ht="22.5" customHeight="1">
      <c r="D297" s="23">
        <f t="shared" si="4"/>
        <v>290</v>
      </c>
      <c r="E297" s="82"/>
      <c r="F297" s="24"/>
      <c r="G297" s="82"/>
      <c r="H297" s="116"/>
      <c r="I297" s="117"/>
      <c r="J297" s="105"/>
      <c r="K297" s="107"/>
      <c r="L297" s="106"/>
      <c r="M297" s="24"/>
      <c r="N297" s="82"/>
      <c r="O297" s="24"/>
      <c r="P297" s="82"/>
      <c r="Q297" s="24"/>
      <c r="R297" s="82"/>
      <c r="S297" s="24"/>
      <c r="T297" s="105"/>
      <c r="U297" s="106"/>
    </row>
    <row r="298" spans="4:21" ht="22.5" customHeight="1">
      <c r="D298" s="23">
        <f t="shared" si="4"/>
        <v>291</v>
      </c>
      <c r="E298" s="82"/>
      <c r="F298" s="24"/>
      <c r="G298" s="82"/>
      <c r="H298" s="116"/>
      <c r="I298" s="117"/>
      <c r="J298" s="105"/>
      <c r="K298" s="107"/>
      <c r="L298" s="106"/>
      <c r="M298" s="24"/>
      <c r="N298" s="82"/>
      <c r="O298" s="24"/>
      <c r="P298" s="82"/>
      <c r="Q298" s="24"/>
      <c r="R298" s="82"/>
      <c r="S298" s="24"/>
      <c r="T298" s="105"/>
      <c r="U298" s="106"/>
    </row>
    <row r="299" spans="4:21" ht="22.5" customHeight="1">
      <c r="D299" s="23">
        <f t="shared" si="4"/>
        <v>292</v>
      </c>
      <c r="E299" s="82"/>
      <c r="F299" s="24"/>
      <c r="G299" s="82"/>
      <c r="H299" s="116"/>
      <c r="I299" s="117"/>
      <c r="J299" s="105"/>
      <c r="K299" s="107"/>
      <c r="L299" s="106"/>
      <c r="M299" s="24"/>
      <c r="N299" s="82"/>
      <c r="O299" s="24"/>
      <c r="P299" s="82"/>
      <c r="Q299" s="24"/>
      <c r="R299" s="82"/>
      <c r="S299" s="24"/>
      <c r="T299" s="105"/>
      <c r="U299" s="106"/>
    </row>
    <row r="300" spans="4:21" ht="22.5" customHeight="1">
      <c r="D300" s="23">
        <f t="shared" si="4"/>
        <v>293</v>
      </c>
      <c r="E300" s="82"/>
      <c r="F300" s="24"/>
      <c r="G300" s="82"/>
      <c r="H300" s="116"/>
      <c r="I300" s="117"/>
      <c r="J300" s="105"/>
      <c r="K300" s="107"/>
      <c r="L300" s="106"/>
      <c r="M300" s="24"/>
      <c r="N300" s="82"/>
      <c r="O300" s="24"/>
      <c r="P300" s="82"/>
      <c r="Q300" s="24"/>
      <c r="R300" s="82"/>
      <c r="S300" s="24"/>
      <c r="T300" s="105"/>
      <c r="U300" s="106"/>
    </row>
    <row r="301" spans="4:21" ht="22.5" customHeight="1">
      <c r="D301" s="23">
        <f t="shared" si="4"/>
        <v>294</v>
      </c>
      <c r="E301" s="82"/>
      <c r="F301" s="24"/>
      <c r="G301" s="82"/>
      <c r="H301" s="116"/>
      <c r="I301" s="117"/>
      <c r="J301" s="105"/>
      <c r="K301" s="107"/>
      <c r="L301" s="106"/>
      <c r="M301" s="24"/>
      <c r="N301" s="82"/>
      <c r="O301" s="24"/>
      <c r="P301" s="82"/>
      <c r="Q301" s="24"/>
      <c r="R301" s="82"/>
      <c r="S301" s="24"/>
      <c r="T301" s="105"/>
      <c r="U301" s="106"/>
    </row>
    <row r="302" spans="4:21" ht="22.5" customHeight="1">
      <c r="D302" s="23">
        <f t="shared" si="4"/>
        <v>295</v>
      </c>
      <c r="E302" s="82"/>
      <c r="F302" s="24"/>
      <c r="G302" s="82"/>
      <c r="H302" s="116"/>
      <c r="I302" s="117"/>
      <c r="J302" s="105"/>
      <c r="K302" s="107"/>
      <c r="L302" s="106"/>
      <c r="M302" s="24"/>
      <c r="N302" s="82"/>
      <c r="O302" s="24"/>
      <c r="P302" s="82"/>
      <c r="Q302" s="24"/>
      <c r="R302" s="82"/>
      <c r="S302" s="24"/>
      <c r="T302" s="105"/>
      <c r="U302" s="106"/>
    </row>
    <row r="303" spans="4:21" ht="22.5" customHeight="1">
      <c r="D303" s="23">
        <f t="shared" si="4"/>
        <v>296</v>
      </c>
      <c r="E303" s="82"/>
      <c r="F303" s="24"/>
      <c r="G303" s="82"/>
      <c r="H303" s="116"/>
      <c r="I303" s="117"/>
      <c r="J303" s="105"/>
      <c r="K303" s="107"/>
      <c r="L303" s="106"/>
      <c r="M303" s="24"/>
      <c r="N303" s="82"/>
      <c r="O303" s="24"/>
      <c r="P303" s="82"/>
      <c r="Q303" s="24"/>
      <c r="R303" s="82"/>
      <c r="S303" s="24"/>
      <c r="T303" s="105"/>
      <c r="U303" s="106"/>
    </row>
    <row r="304" spans="4:21" ht="22.5" customHeight="1">
      <c r="D304" s="23">
        <f t="shared" si="4"/>
        <v>297</v>
      </c>
      <c r="E304" s="80"/>
      <c r="F304" s="24"/>
      <c r="G304" s="82"/>
      <c r="H304" s="116"/>
      <c r="I304" s="117"/>
      <c r="J304" s="105"/>
      <c r="K304" s="107"/>
      <c r="L304" s="106"/>
      <c r="M304" s="24"/>
      <c r="N304" s="82"/>
      <c r="O304" s="24"/>
      <c r="P304" s="82"/>
      <c r="Q304" s="24"/>
      <c r="R304" s="82"/>
      <c r="S304" s="24"/>
      <c r="T304" s="105"/>
      <c r="U304" s="106"/>
    </row>
  </sheetData>
  <mergeCells count="955">
    <mergeCell ref="J101:L101"/>
    <mergeCell ref="H101:I116"/>
    <mergeCell ref="G101:G116"/>
    <mergeCell ref="T101:U101"/>
    <mergeCell ref="G83:G85"/>
    <mergeCell ref="H85:I85"/>
    <mergeCell ref="J85:L85"/>
    <mergeCell ref="T85:U85"/>
    <mergeCell ref="E186:E295"/>
    <mergeCell ref="T226:U226"/>
    <mergeCell ref="T227:U227"/>
    <mergeCell ref="T228:U228"/>
    <mergeCell ref="H127:I128"/>
    <mergeCell ref="H129:I130"/>
    <mergeCell ref="H131:I132"/>
    <mergeCell ref="H135:I136"/>
    <mergeCell ref="J220:L220"/>
    <mergeCell ref="T220:U220"/>
    <mergeCell ref="H221:I221"/>
    <mergeCell ref="J221:L221"/>
    <mergeCell ref="T221:U221"/>
    <mergeCell ref="T223:U223"/>
    <mergeCell ref="T224:U224"/>
    <mergeCell ref="T225:U225"/>
    <mergeCell ref="H40:I40"/>
    <mergeCell ref="J40:L40"/>
    <mergeCell ref="T40:U40"/>
    <mergeCell ref="H63:I63"/>
    <mergeCell ref="J63:L63"/>
    <mergeCell ref="T63:U63"/>
    <mergeCell ref="G282:G295"/>
    <mergeCell ref="F277:F295"/>
    <mergeCell ref="G248:G250"/>
    <mergeCell ref="H243:I244"/>
    <mergeCell ref="H219:I220"/>
    <mergeCell ref="F186:F250"/>
    <mergeCell ref="H187:I187"/>
    <mergeCell ref="H188:I188"/>
    <mergeCell ref="G187:G188"/>
    <mergeCell ref="T280:U280"/>
    <mergeCell ref="T282:U282"/>
    <mergeCell ref="G199:G203"/>
    <mergeCell ref="G204:G208"/>
    <mergeCell ref="G209:G213"/>
    <mergeCell ref="G214:G218"/>
    <mergeCell ref="G219:G223"/>
    <mergeCell ref="G224:G228"/>
    <mergeCell ref="G229:G232"/>
    <mergeCell ref="T212:U212"/>
    <mergeCell ref="T213:U213"/>
    <mergeCell ref="T214:U214"/>
    <mergeCell ref="T215:U215"/>
    <mergeCell ref="H281:I281"/>
    <mergeCell ref="J281:L281"/>
    <mergeCell ref="T281:U281"/>
    <mergeCell ref="T277:U277"/>
    <mergeCell ref="T278:U278"/>
    <mergeCell ref="T279:U279"/>
    <mergeCell ref="T268:U268"/>
    <mergeCell ref="T269:U269"/>
    <mergeCell ref="T270:U270"/>
    <mergeCell ref="T271:U271"/>
    <mergeCell ref="T272:U272"/>
    <mergeCell ref="T273:U273"/>
    <mergeCell ref="T274:U274"/>
    <mergeCell ref="T275:U275"/>
    <mergeCell ref="T276:U276"/>
    <mergeCell ref="T259:U259"/>
    <mergeCell ref="T260:U260"/>
    <mergeCell ref="T261:U261"/>
    <mergeCell ref="T262:U262"/>
    <mergeCell ref="T263:U263"/>
    <mergeCell ref="G233:G237"/>
    <mergeCell ref="G238:G242"/>
    <mergeCell ref="G243:G247"/>
    <mergeCell ref="J244:L244"/>
    <mergeCell ref="H245:I245"/>
    <mergeCell ref="T244:U244"/>
    <mergeCell ref="T245:U245"/>
    <mergeCell ref="T241:U241"/>
    <mergeCell ref="T242:U242"/>
    <mergeCell ref="T243:U243"/>
    <mergeCell ref="T246:U246"/>
    <mergeCell ref="T247:U247"/>
    <mergeCell ref="T238:U238"/>
    <mergeCell ref="T239:U239"/>
    <mergeCell ref="T240:U240"/>
    <mergeCell ref="T264:U264"/>
    <mergeCell ref="T265:U265"/>
    <mergeCell ref="T266:U266"/>
    <mergeCell ref="T267:U267"/>
    <mergeCell ref="T252:U252"/>
    <mergeCell ref="T253:U253"/>
    <mergeCell ref="T255:U255"/>
    <mergeCell ref="T256:U256"/>
    <mergeCell ref="T257:U257"/>
    <mergeCell ref="T258:U258"/>
    <mergeCell ref="T254:U254"/>
    <mergeCell ref="J280:L280"/>
    <mergeCell ref="J282:L282"/>
    <mergeCell ref="T229:U229"/>
    <mergeCell ref="T230:U230"/>
    <mergeCell ref="T231:U231"/>
    <mergeCell ref="T248:U248"/>
    <mergeCell ref="T249:U249"/>
    <mergeCell ref="T250:U250"/>
    <mergeCell ref="T251:U251"/>
    <mergeCell ref="T232:U232"/>
    <mergeCell ref="T233:U233"/>
    <mergeCell ref="T234:U234"/>
    <mergeCell ref="T235:U235"/>
    <mergeCell ref="T236:U236"/>
    <mergeCell ref="T237:U237"/>
    <mergeCell ref="J271:L271"/>
    <mergeCell ref="J272:L272"/>
    <mergeCell ref="J273:L273"/>
    <mergeCell ref="J239:L239"/>
    <mergeCell ref="J240:L240"/>
    <mergeCell ref="J245:L245"/>
    <mergeCell ref="J241:L241"/>
    <mergeCell ref="J242:L242"/>
    <mergeCell ref="J243:L243"/>
    <mergeCell ref="T216:U216"/>
    <mergeCell ref="T217:U217"/>
    <mergeCell ref="T218:U218"/>
    <mergeCell ref="T219:U219"/>
    <mergeCell ref="T222:U222"/>
    <mergeCell ref="J274:L274"/>
    <mergeCell ref="J275:L275"/>
    <mergeCell ref="J276:L276"/>
    <mergeCell ref="J277:L277"/>
    <mergeCell ref="J252:L252"/>
    <mergeCell ref="J253:L253"/>
    <mergeCell ref="J255:L255"/>
    <mergeCell ref="J256:L256"/>
    <mergeCell ref="J257:L257"/>
    <mergeCell ref="J258:L258"/>
    <mergeCell ref="J259:L259"/>
    <mergeCell ref="J260:L260"/>
    <mergeCell ref="J261:L261"/>
    <mergeCell ref="J254:L254"/>
    <mergeCell ref="J248:L248"/>
    <mergeCell ref="J249:L249"/>
    <mergeCell ref="J250:L250"/>
    <mergeCell ref="J251:L251"/>
    <mergeCell ref="J232:L232"/>
    <mergeCell ref="J278:L278"/>
    <mergeCell ref="J279:L279"/>
    <mergeCell ref="J262:L262"/>
    <mergeCell ref="J263:L263"/>
    <mergeCell ref="J264:L264"/>
    <mergeCell ref="J265:L265"/>
    <mergeCell ref="J266:L266"/>
    <mergeCell ref="J267:L267"/>
    <mergeCell ref="J268:L268"/>
    <mergeCell ref="J269:L269"/>
    <mergeCell ref="J270:L270"/>
    <mergeCell ref="H275:I275"/>
    <mergeCell ref="H276:I276"/>
    <mergeCell ref="H277:I277"/>
    <mergeCell ref="H278:I278"/>
    <mergeCell ref="H279:I279"/>
    <mergeCell ref="H280:I280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3:L233"/>
    <mergeCell ref="J234:L234"/>
    <mergeCell ref="J230:L230"/>
    <mergeCell ref="J231:L231"/>
    <mergeCell ref="H250:I250"/>
    <mergeCell ref="H251:I251"/>
    <mergeCell ref="H252:I252"/>
    <mergeCell ref="H253:I253"/>
    <mergeCell ref="H255:I255"/>
    <mergeCell ref="H256:I256"/>
    <mergeCell ref="H257:I257"/>
    <mergeCell ref="H230:I230"/>
    <mergeCell ref="H231:I231"/>
    <mergeCell ref="H232:I232"/>
    <mergeCell ref="H233:I233"/>
    <mergeCell ref="H234:I234"/>
    <mergeCell ref="H235:I235"/>
    <mergeCell ref="H236:I236"/>
    <mergeCell ref="H237:I237"/>
    <mergeCell ref="H238:I238"/>
    <mergeCell ref="J246:L246"/>
    <mergeCell ref="J247:L247"/>
    <mergeCell ref="J235:L235"/>
    <mergeCell ref="J236:L236"/>
    <mergeCell ref="J237:L237"/>
    <mergeCell ref="J238:L238"/>
    <mergeCell ref="H258:I258"/>
    <mergeCell ref="H259:I259"/>
    <mergeCell ref="H239:I239"/>
    <mergeCell ref="H240:I240"/>
    <mergeCell ref="H241:I241"/>
    <mergeCell ref="H242:I242"/>
    <mergeCell ref="H246:I246"/>
    <mergeCell ref="H247:I247"/>
    <mergeCell ref="H248:I248"/>
    <mergeCell ref="H249:I249"/>
    <mergeCell ref="H222:I222"/>
    <mergeCell ref="H223:I223"/>
    <mergeCell ref="H224:I224"/>
    <mergeCell ref="H225:I225"/>
    <mergeCell ref="H226:I226"/>
    <mergeCell ref="H227:I227"/>
    <mergeCell ref="H228:I228"/>
    <mergeCell ref="H229:I229"/>
    <mergeCell ref="G189:G193"/>
    <mergeCell ref="G194:G198"/>
    <mergeCell ref="H212:I212"/>
    <mergeCell ref="H213:I213"/>
    <mergeCell ref="H214:I214"/>
    <mergeCell ref="H215:I215"/>
    <mergeCell ref="H216:I216"/>
    <mergeCell ref="H217:I217"/>
    <mergeCell ref="H218:I218"/>
    <mergeCell ref="H192:I192"/>
    <mergeCell ref="H193:I193"/>
    <mergeCell ref="H194:I194"/>
    <mergeCell ref="H195:I195"/>
    <mergeCell ref="H196:I196"/>
    <mergeCell ref="H197:I197"/>
    <mergeCell ref="H198:I198"/>
    <mergeCell ref="G181:G182"/>
    <mergeCell ref="G183:G184"/>
    <mergeCell ref="F178:F185"/>
    <mergeCell ref="E139:E185"/>
    <mergeCell ref="H181:I182"/>
    <mergeCell ref="H183:I184"/>
    <mergeCell ref="G171:G172"/>
    <mergeCell ref="G173:G175"/>
    <mergeCell ref="G179:G180"/>
    <mergeCell ref="H176:I176"/>
    <mergeCell ref="H177:I177"/>
    <mergeCell ref="G154:G156"/>
    <mergeCell ref="H139:I139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53:I153"/>
    <mergeCell ref="H154:I154"/>
    <mergeCell ref="G176:G177"/>
    <mergeCell ref="F170:F177"/>
    <mergeCell ref="G157:G158"/>
    <mergeCell ref="G159:G160"/>
    <mergeCell ref="G161:G162"/>
    <mergeCell ref="G163:G164"/>
    <mergeCell ref="H166:I166"/>
    <mergeCell ref="J166:L166"/>
    <mergeCell ref="T166:U166"/>
    <mergeCell ref="G165:G167"/>
    <mergeCell ref="F139:F169"/>
    <mergeCell ref="G140:G141"/>
    <mergeCell ref="G142:G143"/>
    <mergeCell ref="G144:G145"/>
    <mergeCell ref="G146:G147"/>
    <mergeCell ref="G148:G149"/>
    <mergeCell ref="G150:G151"/>
    <mergeCell ref="G152:G153"/>
    <mergeCell ref="H155:I155"/>
    <mergeCell ref="J155:L155"/>
    <mergeCell ref="H156:I156"/>
    <mergeCell ref="H157:I157"/>
    <mergeCell ref="H158:I158"/>
    <mergeCell ref="H159:I159"/>
    <mergeCell ref="F69:F95"/>
    <mergeCell ref="G88:G89"/>
    <mergeCell ref="G90:G91"/>
    <mergeCell ref="H95:I95"/>
    <mergeCell ref="H96:I96"/>
    <mergeCell ref="H97:I97"/>
    <mergeCell ref="H98:I98"/>
    <mergeCell ref="H99:I99"/>
    <mergeCell ref="H100:I100"/>
    <mergeCell ref="G70:G71"/>
    <mergeCell ref="G72:G73"/>
    <mergeCell ref="G74:G75"/>
    <mergeCell ref="G76:G77"/>
    <mergeCell ref="G78:G79"/>
    <mergeCell ref="G80:G81"/>
    <mergeCell ref="G86:G87"/>
    <mergeCell ref="G94:G95"/>
    <mergeCell ref="H71:I71"/>
    <mergeCell ref="H94:I94"/>
    <mergeCell ref="H79:I79"/>
    <mergeCell ref="H81:I81"/>
    <mergeCell ref="H91:I91"/>
    <mergeCell ref="H93:I93"/>
    <mergeCell ref="H83:I83"/>
    <mergeCell ref="J75:L75"/>
    <mergeCell ref="J77:L77"/>
    <mergeCell ref="J79:L79"/>
    <mergeCell ref="J81:L81"/>
    <mergeCell ref="J91:L91"/>
    <mergeCell ref="T88:U88"/>
    <mergeCell ref="T90:U90"/>
    <mergeCell ref="T92:U92"/>
    <mergeCell ref="T84:U84"/>
    <mergeCell ref="T87:U87"/>
    <mergeCell ref="T89:U89"/>
    <mergeCell ref="T91:U91"/>
    <mergeCell ref="J84:L84"/>
    <mergeCell ref="J87:L87"/>
    <mergeCell ref="J89:L89"/>
    <mergeCell ref="J90:L90"/>
    <mergeCell ref="J92:L92"/>
    <mergeCell ref="J76:L76"/>
    <mergeCell ref="J78:L78"/>
    <mergeCell ref="J80:L80"/>
    <mergeCell ref="J82:L82"/>
    <mergeCell ref="J83:L83"/>
    <mergeCell ref="J86:L86"/>
    <mergeCell ref="J88:L88"/>
    <mergeCell ref="H84:I84"/>
    <mergeCell ref="H87:I87"/>
    <mergeCell ref="H89:I89"/>
    <mergeCell ref="H92:I92"/>
    <mergeCell ref="H80:I80"/>
    <mergeCell ref="H82:I82"/>
    <mergeCell ref="H86:I86"/>
    <mergeCell ref="H88:I88"/>
    <mergeCell ref="H90:I90"/>
    <mergeCell ref="J93:L93"/>
    <mergeCell ref="J44:L44"/>
    <mergeCell ref="J45:L45"/>
    <mergeCell ref="J46:L46"/>
    <mergeCell ref="J47:L47"/>
    <mergeCell ref="J48:L48"/>
    <mergeCell ref="J38:L38"/>
    <mergeCell ref="J39:L39"/>
    <mergeCell ref="J41:L41"/>
    <mergeCell ref="J42:L42"/>
    <mergeCell ref="J43:L43"/>
    <mergeCell ref="J54:L54"/>
    <mergeCell ref="J55:L55"/>
    <mergeCell ref="J56:L56"/>
    <mergeCell ref="J57:L57"/>
    <mergeCell ref="J58:L58"/>
    <mergeCell ref="J49:L49"/>
    <mergeCell ref="J50:L50"/>
    <mergeCell ref="J51:L51"/>
    <mergeCell ref="J52:L52"/>
    <mergeCell ref="J53:L53"/>
    <mergeCell ref="J62:L62"/>
    <mergeCell ref="J64:L64"/>
    <mergeCell ref="J65:L65"/>
    <mergeCell ref="J34:L34"/>
    <mergeCell ref="J35:L35"/>
    <mergeCell ref="J36:L36"/>
    <mergeCell ref="J37:L37"/>
    <mergeCell ref="J28:L28"/>
    <mergeCell ref="J29:L29"/>
    <mergeCell ref="J30:L30"/>
    <mergeCell ref="J31:L31"/>
    <mergeCell ref="J32:L32"/>
    <mergeCell ref="J33:L33"/>
    <mergeCell ref="J22:L22"/>
    <mergeCell ref="J24:L24"/>
    <mergeCell ref="J25:L25"/>
    <mergeCell ref="J26:L26"/>
    <mergeCell ref="J27:L27"/>
    <mergeCell ref="J15:L15"/>
    <mergeCell ref="J16:L16"/>
    <mergeCell ref="J17:L17"/>
    <mergeCell ref="J21:L21"/>
    <mergeCell ref="J7:L7"/>
    <mergeCell ref="J8:L8"/>
    <mergeCell ref="J9:L9"/>
    <mergeCell ref="J11:L11"/>
    <mergeCell ref="T54:U54"/>
    <mergeCell ref="T55:U55"/>
    <mergeCell ref="T56:U56"/>
    <mergeCell ref="T57:U57"/>
    <mergeCell ref="T58:U58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38:U38"/>
    <mergeCell ref="T39:U39"/>
    <mergeCell ref="T41:U41"/>
    <mergeCell ref="T42:U42"/>
    <mergeCell ref="T43:U43"/>
    <mergeCell ref="T33:U33"/>
    <mergeCell ref="T34:U34"/>
    <mergeCell ref="T35:U35"/>
    <mergeCell ref="T36:U36"/>
    <mergeCell ref="T37:U37"/>
    <mergeCell ref="T14:U14"/>
    <mergeCell ref="T15:U15"/>
    <mergeCell ref="T16:U16"/>
    <mergeCell ref="T17:U17"/>
    <mergeCell ref="T21:U21"/>
    <mergeCell ref="T22:U22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H54:I54"/>
    <mergeCell ref="H55:I55"/>
    <mergeCell ref="H56:I56"/>
    <mergeCell ref="H57:I57"/>
    <mergeCell ref="H58:I58"/>
    <mergeCell ref="H49:I49"/>
    <mergeCell ref="H50:I50"/>
    <mergeCell ref="H51:I51"/>
    <mergeCell ref="H52:I52"/>
    <mergeCell ref="H53:I53"/>
    <mergeCell ref="H7:I7"/>
    <mergeCell ref="H22:I22"/>
    <mergeCell ref="H24:I24"/>
    <mergeCell ref="H25:I25"/>
    <mergeCell ref="H26:I26"/>
    <mergeCell ref="H27:I27"/>
    <mergeCell ref="H15:I15"/>
    <mergeCell ref="H16:I16"/>
    <mergeCell ref="H17:I17"/>
    <mergeCell ref="H21:I21"/>
    <mergeCell ref="D4:F5"/>
    <mergeCell ref="K4:K5"/>
    <mergeCell ref="H10:I10"/>
    <mergeCell ref="J10:L10"/>
    <mergeCell ref="T10:U10"/>
    <mergeCell ref="H14:I14"/>
    <mergeCell ref="J14:L14"/>
    <mergeCell ref="H20:I20"/>
    <mergeCell ref="J20:L20"/>
    <mergeCell ref="T20:U20"/>
    <mergeCell ref="H19:I19"/>
    <mergeCell ref="J19:L19"/>
    <mergeCell ref="T19:U19"/>
    <mergeCell ref="G9:G13"/>
    <mergeCell ref="T7:U7"/>
    <mergeCell ref="H8:I8"/>
    <mergeCell ref="H9:I9"/>
    <mergeCell ref="H11:I11"/>
    <mergeCell ref="H12:I12"/>
    <mergeCell ref="T8:U8"/>
    <mergeCell ref="T9:U9"/>
    <mergeCell ref="T11:U11"/>
    <mergeCell ref="T12:U12"/>
    <mergeCell ref="J12:L12"/>
    <mergeCell ref="T59:U59"/>
    <mergeCell ref="T60:U60"/>
    <mergeCell ref="T61:U61"/>
    <mergeCell ref="G48:G51"/>
    <mergeCell ref="G52:G56"/>
    <mergeCell ref="G57:G61"/>
    <mergeCell ref="H13:I13"/>
    <mergeCell ref="J13:L13"/>
    <mergeCell ref="T13:U13"/>
    <mergeCell ref="J18:L18"/>
    <mergeCell ref="T18:U18"/>
    <mergeCell ref="J23:L23"/>
    <mergeCell ref="T23:U23"/>
    <mergeCell ref="H18:I18"/>
    <mergeCell ref="H23:I23"/>
    <mergeCell ref="G14:G18"/>
    <mergeCell ref="G19:G23"/>
    <mergeCell ref="G24:G28"/>
    <mergeCell ref="H33:I33"/>
    <mergeCell ref="H34:I34"/>
    <mergeCell ref="H35:I35"/>
    <mergeCell ref="H36:I36"/>
    <mergeCell ref="H37:I37"/>
    <mergeCell ref="H28:I28"/>
    <mergeCell ref="G29:G33"/>
    <mergeCell ref="G34:G38"/>
    <mergeCell ref="G39:G42"/>
    <mergeCell ref="G43:G47"/>
    <mergeCell ref="H59:I59"/>
    <mergeCell ref="H60:I60"/>
    <mergeCell ref="H61:I61"/>
    <mergeCell ref="J59:L59"/>
    <mergeCell ref="J60:L60"/>
    <mergeCell ref="J61:L61"/>
    <mergeCell ref="H29:I29"/>
    <mergeCell ref="H30:I30"/>
    <mergeCell ref="H31:I31"/>
    <mergeCell ref="H32:I32"/>
    <mergeCell ref="H44:I44"/>
    <mergeCell ref="H45:I45"/>
    <mergeCell ref="H46:I46"/>
    <mergeCell ref="H47:I47"/>
    <mergeCell ref="H48:I48"/>
    <mergeCell ref="H38:I38"/>
    <mergeCell ref="H39:I39"/>
    <mergeCell ref="H41:I41"/>
    <mergeCell ref="H42:I42"/>
    <mergeCell ref="H43:I43"/>
    <mergeCell ref="H62:I62"/>
    <mergeCell ref="H64:I64"/>
    <mergeCell ref="H65:I65"/>
    <mergeCell ref="H67:I67"/>
    <mergeCell ref="H68:I68"/>
    <mergeCell ref="H69:I69"/>
    <mergeCell ref="H74:I74"/>
    <mergeCell ref="H76:I76"/>
    <mergeCell ref="H78:I78"/>
    <mergeCell ref="H73:I73"/>
    <mergeCell ref="H75:I75"/>
    <mergeCell ref="H77:I77"/>
    <mergeCell ref="H70:I70"/>
    <mergeCell ref="H72:I72"/>
    <mergeCell ref="J67:L67"/>
    <mergeCell ref="J68:L68"/>
    <mergeCell ref="J69:L69"/>
    <mergeCell ref="J70:L70"/>
    <mergeCell ref="J72:L72"/>
    <mergeCell ref="J74:L74"/>
    <mergeCell ref="J73:L73"/>
    <mergeCell ref="J71:L71"/>
    <mergeCell ref="J66:L66"/>
    <mergeCell ref="J116:L116"/>
    <mergeCell ref="J117:L117"/>
    <mergeCell ref="J118:L118"/>
    <mergeCell ref="J119:L119"/>
    <mergeCell ref="J120:L120"/>
    <mergeCell ref="J121:L121"/>
    <mergeCell ref="J105:L105"/>
    <mergeCell ref="J106:L106"/>
    <mergeCell ref="J107:L107"/>
    <mergeCell ref="J108:L108"/>
    <mergeCell ref="J109:L109"/>
    <mergeCell ref="J110:L110"/>
    <mergeCell ref="J111:L111"/>
    <mergeCell ref="T68:U68"/>
    <mergeCell ref="T69:U69"/>
    <mergeCell ref="T70:U70"/>
    <mergeCell ref="T72:U72"/>
    <mergeCell ref="T74:U74"/>
    <mergeCell ref="T71:U71"/>
    <mergeCell ref="J112:L112"/>
    <mergeCell ref="J113:L113"/>
    <mergeCell ref="J115:L115"/>
    <mergeCell ref="J95:L95"/>
    <mergeCell ref="J96:L96"/>
    <mergeCell ref="J97:L97"/>
    <mergeCell ref="J98:L98"/>
    <mergeCell ref="J99:L99"/>
    <mergeCell ref="J100:L100"/>
    <mergeCell ref="J102:L102"/>
    <mergeCell ref="J103:L103"/>
    <mergeCell ref="J104:L104"/>
    <mergeCell ref="J94:L94"/>
    <mergeCell ref="T73:U73"/>
    <mergeCell ref="T75:U75"/>
    <mergeCell ref="T77:U77"/>
    <mergeCell ref="T79:U79"/>
    <mergeCell ref="T81:U81"/>
    <mergeCell ref="T113:U113"/>
    <mergeCell ref="T115:U115"/>
    <mergeCell ref="T116:U116"/>
    <mergeCell ref="T117:U117"/>
    <mergeCell ref="T118:U118"/>
    <mergeCell ref="T119:U119"/>
    <mergeCell ref="T120:U120"/>
    <mergeCell ref="T121:U121"/>
    <mergeCell ref="T103:U103"/>
    <mergeCell ref="T104:U104"/>
    <mergeCell ref="T105:U105"/>
    <mergeCell ref="T106:U106"/>
    <mergeCell ref="T107:U107"/>
    <mergeCell ref="T108:U108"/>
    <mergeCell ref="T109:U109"/>
    <mergeCell ref="T110:U110"/>
    <mergeCell ref="T111:U111"/>
    <mergeCell ref="T66:U66"/>
    <mergeCell ref="L4:N5"/>
    <mergeCell ref="F8:F68"/>
    <mergeCell ref="T112:U112"/>
    <mergeCell ref="T93:U93"/>
    <mergeCell ref="T94:U94"/>
    <mergeCell ref="T95:U95"/>
    <mergeCell ref="T96:U96"/>
    <mergeCell ref="T97:U97"/>
    <mergeCell ref="T98:U98"/>
    <mergeCell ref="T99:U99"/>
    <mergeCell ref="T100:U100"/>
    <mergeCell ref="T102:U102"/>
    <mergeCell ref="T76:U76"/>
    <mergeCell ref="T78:U78"/>
    <mergeCell ref="T80:U80"/>
    <mergeCell ref="T82:U82"/>
    <mergeCell ref="T83:U83"/>
    <mergeCell ref="T86:U86"/>
    <mergeCell ref="T62:U62"/>
    <mergeCell ref="T64:U64"/>
    <mergeCell ref="T65:U65"/>
    <mergeCell ref="T67:U67"/>
    <mergeCell ref="P4:U5"/>
    <mergeCell ref="H122:I122"/>
    <mergeCell ref="H123:I123"/>
    <mergeCell ref="H124:I124"/>
    <mergeCell ref="H125:I125"/>
    <mergeCell ref="H126:I126"/>
    <mergeCell ref="H140:I140"/>
    <mergeCell ref="H141:I141"/>
    <mergeCell ref="H142:I142"/>
    <mergeCell ref="H143:I143"/>
    <mergeCell ref="H160:I160"/>
    <mergeCell ref="H161:I161"/>
    <mergeCell ref="H162:I162"/>
    <mergeCell ref="H163:I163"/>
    <mergeCell ref="H164:I164"/>
    <mergeCell ref="H165:I165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H175:I175"/>
    <mergeCell ref="H178:I178"/>
    <mergeCell ref="H179:I179"/>
    <mergeCell ref="H180:I180"/>
    <mergeCell ref="H185:I185"/>
    <mergeCell ref="H186:I186"/>
    <mergeCell ref="H189:I189"/>
    <mergeCell ref="H190:I190"/>
    <mergeCell ref="H191:I191"/>
    <mergeCell ref="H199:I199"/>
    <mergeCell ref="H200:I200"/>
    <mergeCell ref="H201:I201"/>
    <mergeCell ref="H202:I202"/>
    <mergeCell ref="H203:I203"/>
    <mergeCell ref="H204:I204"/>
    <mergeCell ref="H205:I205"/>
    <mergeCell ref="H206:I206"/>
    <mergeCell ref="H207:I207"/>
    <mergeCell ref="H208:I208"/>
    <mergeCell ref="H209:I209"/>
    <mergeCell ref="H210:I210"/>
    <mergeCell ref="H211:I211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J135:L135"/>
    <mergeCell ref="J136:L136"/>
    <mergeCell ref="J137:L137"/>
    <mergeCell ref="J138:L138"/>
    <mergeCell ref="J139:L139"/>
    <mergeCell ref="J140:L140"/>
    <mergeCell ref="J141:L141"/>
    <mergeCell ref="J142:L142"/>
    <mergeCell ref="J143:L143"/>
    <mergeCell ref="J144:L144"/>
    <mergeCell ref="J145:L145"/>
    <mergeCell ref="J146:L146"/>
    <mergeCell ref="J147:L147"/>
    <mergeCell ref="J148:L148"/>
    <mergeCell ref="J149:L149"/>
    <mergeCell ref="J150:L150"/>
    <mergeCell ref="J151:L151"/>
    <mergeCell ref="J152:L152"/>
    <mergeCell ref="J153:L153"/>
    <mergeCell ref="J154:L154"/>
    <mergeCell ref="J156:L156"/>
    <mergeCell ref="J157:L157"/>
    <mergeCell ref="J158:L158"/>
    <mergeCell ref="J159:L159"/>
    <mergeCell ref="J160:L160"/>
    <mergeCell ref="J161:L161"/>
    <mergeCell ref="J162:L162"/>
    <mergeCell ref="J163:L163"/>
    <mergeCell ref="J164:L164"/>
    <mergeCell ref="J165:L165"/>
    <mergeCell ref="J167:L167"/>
    <mergeCell ref="J168:L168"/>
    <mergeCell ref="J169:L169"/>
    <mergeCell ref="J170:L170"/>
    <mergeCell ref="J171:L171"/>
    <mergeCell ref="J172:L172"/>
    <mergeCell ref="J173:L173"/>
    <mergeCell ref="J174:L174"/>
    <mergeCell ref="J175:L175"/>
    <mergeCell ref="J178:L178"/>
    <mergeCell ref="J179:L179"/>
    <mergeCell ref="J180:L180"/>
    <mergeCell ref="J181:L181"/>
    <mergeCell ref="J176:L176"/>
    <mergeCell ref="J177:L177"/>
    <mergeCell ref="J182:L182"/>
    <mergeCell ref="J183:L183"/>
    <mergeCell ref="J184:L184"/>
    <mergeCell ref="J185:L185"/>
    <mergeCell ref="J186:L186"/>
    <mergeCell ref="J189:L189"/>
    <mergeCell ref="J190:L190"/>
    <mergeCell ref="J191:L191"/>
    <mergeCell ref="J192:L192"/>
    <mergeCell ref="J193:L193"/>
    <mergeCell ref="J187:L187"/>
    <mergeCell ref="J188:L188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T122:U122"/>
    <mergeCell ref="T123:U123"/>
    <mergeCell ref="T124:U124"/>
    <mergeCell ref="T125:U125"/>
    <mergeCell ref="T126:U126"/>
    <mergeCell ref="T127:U127"/>
    <mergeCell ref="T128:U128"/>
    <mergeCell ref="T129:U129"/>
    <mergeCell ref="T130:U130"/>
    <mergeCell ref="T131:U131"/>
    <mergeCell ref="T132:U132"/>
    <mergeCell ref="T133:U133"/>
    <mergeCell ref="T134:U134"/>
    <mergeCell ref="T135:U135"/>
    <mergeCell ref="T136:U136"/>
    <mergeCell ref="T137:U137"/>
    <mergeCell ref="T138:U138"/>
    <mergeCell ref="T139:U139"/>
    <mergeCell ref="T140:U140"/>
    <mergeCell ref="T141:U141"/>
    <mergeCell ref="T142:U142"/>
    <mergeCell ref="T143:U143"/>
    <mergeCell ref="T144:U144"/>
    <mergeCell ref="T145:U145"/>
    <mergeCell ref="T146:U146"/>
    <mergeCell ref="T147:U147"/>
    <mergeCell ref="T148:U148"/>
    <mergeCell ref="T149:U149"/>
    <mergeCell ref="T150:U150"/>
    <mergeCell ref="T151:U151"/>
    <mergeCell ref="T152:U152"/>
    <mergeCell ref="T153:U153"/>
    <mergeCell ref="T154:U154"/>
    <mergeCell ref="T156:U156"/>
    <mergeCell ref="T157:U157"/>
    <mergeCell ref="T158:U158"/>
    <mergeCell ref="T155:U155"/>
    <mergeCell ref="T159:U159"/>
    <mergeCell ref="T160:U160"/>
    <mergeCell ref="T161:U161"/>
    <mergeCell ref="T162:U162"/>
    <mergeCell ref="T163:U163"/>
    <mergeCell ref="T164:U164"/>
    <mergeCell ref="T165:U165"/>
    <mergeCell ref="T167:U167"/>
    <mergeCell ref="T168:U168"/>
    <mergeCell ref="T169:U169"/>
    <mergeCell ref="T170:U170"/>
    <mergeCell ref="T171:U171"/>
    <mergeCell ref="T172:U172"/>
    <mergeCell ref="T173:U173"/>
    <mergeCell ref="T174:U174"/>
    <mergeCell ref="T175:U175"/>
    <mergeCell ref="T196:U196"/>
    <mergeCell ref="T197:U197"/>
    <mergeCell ref="T176:U176"/>
    <mergeCell ref="T177:U177"/>
    <mergeCell ref="T194:U194"/>
    <mergeCell ref="T195:U195"/>
    <mergeCell ref="T198:U198"/>
    <mergeCell ref="T180:U180"/>
    <mergeCell ref="T181:U181"/>
    <mergeCell ref="T182:U182"/>
    <mergeCell ref="T183:U183"/>
    <mergeCell ref="T184:U184"/>
    <mergeCell ref="T185:U185"/>
    <mergeCell ref="T186:U186"/>
    <mergeCell ref="T189:U189"/>
    <mergeCell ref="T190:U190"/>
    <mergeCell ref="T187:U187"/>
    <mergeCell ref="T188:U188"/>
    <mergeCell ref="H119:I119"/>
    <mergeCell ref="T209:U209"/>
    <mergeCell ref="T210:U210"/>
    <mergeCell ref="T211:U211"/>
    <mergeCell ref="G97:G99"/>
    <mergeCell ref="F96:F116"/>
    <mergeCell ref="J114:L114"/>
    <mergeCell ref="T114:U114"/>
    <mergeCell ref="G137:G138"/>
    <mergeCell ref="T200:U200"/>
    <mergeCell ref="T201:U201"/>
    <mergeCell ref="T202:U202"/>
    <mergeCell ref="T203:U203"/>
    <mergeCell ref="T204:U204"/>
    <mergeCell ref="T205:U205"/>
    <mergeCell ref="T206:U206"/>
    <mergeCell ref="T207:U207"/>
    <mergeCell ref="T208:U208"/>
    <mergeCell ref="T191:U191"/>
    <mergeCell ref="T192:U192"/>
    <mergeCell ref="T193:U193"/>
    <mergeCell ref="T199:U199"/>
    <mergeCell ref="T178:U178"/>
    <mergeCell ref="T179:U179"/>
    <mergeCell ref="G256:G257"/>
    <mergeCell ref="G258:G259"/>
    <mergeCell ref="G260:G261"/>
    <mergeCell ref="G262:G263"/>
    <mergeCell ref="G265:G266"/>
    <mergeCell ref="E8:E116"/>
    <mergeCell ref="G118:G119"/>
    <mergeCell ref="G120:G121"/>
    <mergeCell ref="H120:I121"/>
    <mergeCell ref="G127:G128"/>
    <mergeCell ref="G129:G130"/>
    <mergeCell ref="G131:G132"/>
    <mergeCell ref="G135:G136"/>
    <mergeCell ref="F117:F138"/>
    <mergeCell ref="E117:E138"/>
    <mergeCell ref="H133:I133"/>
    <mergeCell ref="H134:I134"/>
    <mergeCell ref="H137:I137"/>
    <mergeCell ref="H138:I138"/>
    <mergeCell ref="G62:G65"/>
    <mergeCell ref="G66:G68"/>
    <mergeCell ref="H66:I66"/>
    <mergeCell ref="H117:I117"/>
    <mergeCell ref="H118:I118"/>
    <mergeCell ref="H295:I295"/>
    <mergeCell ref="G267:G268"/>
    <mergeCell ref="G269:G270"/>
    <mergeCell ref="G271:G272"/>
    <mergeCell ref="G275:G276"/>
    <mergeCell ref="F251:F276"/>
    <mergeCell ref="G252:G253"/>
    <mergeCell ref="G254:G255"/>
    <mergeCell ref="H254:I254"/>
    <mergeCell ref="H260:I260"/>
    <mergeCell ref="H261:I261"/>
    <mergeCell ref="H262:I262"/>
    <mergeCell ref="H263:I263"/>
    <mergeCell ref="H264:I264"/>
    <mergeCell ref="H265:I265"/>
    <mergeCell ref="H266:I266"/>
    <mergeCell ref="H267:I267"/>
    <mergeCell ref="H268:I268"/>
    <mergeCell ref="H269:I269"/>
    <mergeCell ref="H270:I270"/>
    <mergeCell ref="H271:I271"/>
    <mergeCell ref="H272:I272"/>
    <mergeCell ref="H273:I273"/>
    <mergeCell ref="H274:I274"/>
    <mergeCell ref="H296:I296"/>
    <mergeCell ref="H297:I297"/>
    <mergeCell ref="H298:I298"/>
    <mergeCell ref="H299:I299"/>
    <mergeCell ref="H300:I300"/>
    <mergeCell ref="H301:I301"/>
    <mergeCell ref="H302:I302"/>
    <mergeCell ref="H303:I303"/>
    <mergeCell ref="H304:I304"/>
    <mergeCell ref="J283:L283"/>
    <mergeCell ref="J284:L284"/>
    <mergeCell ref="J285:L285"/>
    <mergeCell ref="J286:L286"/>
    <mergeCell ref="J287:L287"/>
    <mergeCell ref="J288:L288"/>
    <mergeCell ref="J289:L289"/>
    <mergeCell ref="J290:L290"/>
    <mergeCell ref="J291:L291"/>
    <mergeCell ref="T298:U298"/>
    <mergeCell ref="T299:U299"/>
    <mergeCell ref="T300:U300"/>
    <mergeCell ref="T301:U301"/>
    <mergeCell ref="T302:U302"/>
    <mergeCell ref="J292:L292"/>
    <mergeCell ref="J293:L293"/>
    <mergeCell ref="J295:L295"/>
    <mergeCell ref="J294:L294"/>
    <mergeCell ref="J297:L297"/>
    <mergeCell ref="J298:L298"/>
    <mergeCell ref="J299:L299"/>
    <mergeCell ref="J300:L300"/>
    <mergeCell ref="G278:G280"/>
    <mergeCell ref="T303:U303"/>
    <mergeCell ref="T304:U304"/>
    <mergeCell ref="J296:L296"/>
    <mergeCell ref="H282:I294"/>
    <mergeCell ref="J301:L301"/>
    <mergeCell ref="J302:L302"/>
    <mergeCell ref="J303:L303"/>
    <mergeCell ref="J304:L304"/>
    <mergeCell ref="T283:U283"/>
    <mergeCell ref="T284:U284"/>
    <mergeCell ref="T285:U285"/>
    <mergeCell ref="T286:U286"/>
    <mergeCell ref="T287:U287"/>
    <mergeCell ref="T288:U288"/>
    <mergeCell ref="T289:U289"/>
    <mergeCell ref="T290:U290"/>
    <mergeCell ref="T291:U291"/>
    <mergeCell ref="T292:U292"/>
    <mergeCell ref="T293:U293"/>
    <mergeCell ref="T294:U294"/>
    <mergeCell ref="T295:U295"/>
    <mergeCell ref="T296:U296"/>
    <mergeCell ref="T297:U2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90CE-5A15-45EA-8325-F5BAA3E8E8C0}">
  <dimension ref="D1:U316"/>
  <sheetViews>
    <sheetView topLeftCell="D88" workbookViewId="0">
      <selection activeCell="P100" sqref="P100"/>
    </sheetView>
  </sheetViews>
  <sheetFormatPr defaultRowHeight="13.5"/>
  <cols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7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73" t="s">
        <v>420</v>
      </c>
      <c r="E4" s="174"/>
      <c r="F4" s="249"/>
      <c r="G4" s="33" t="s">
        <v>1</v>
      </c>
      <c r="H4" s="9" t="s">
        <v>2</v>
      </c>
      <c r="I4" s="12" t="s">
        <v>3</v>
      </c>
      <c r="J4" s="13" t="s">
        <v>4</v>
      </c>
      <c r="K4" s="177" t="s">
        <v>5</v>
      </c>
      <c r="L4" s="153" t="s">
        <v>6</v>
      </c>
      <c r="M4" s="154"/>
      <c r="N4" s="155"/>
      <c r="O4" s="17"/>
      <c r="P4" s="165"/>
      <c r="Q4" s="166"/>
      <c r="R4" s="166"/>
      <c r="S4" s="166"/>
      <c r="T4" s="166"/>
      <c r="U4" s="167"/>
    </row>
    <row r="5" spans="4:21" ht="29.25" customHeight="1">
      <c r="D5" s="175"/>
      <c r="E5" s="176"/>
      <c r="F5" s="250"/>
      <c r="G5" s="34" t="s">
        <v>8</v>
      </c>
      <c r="H5" s="10" t="s">
        <v>9</v>
      </c>
      <c r="I5" s="11" t="s">
        <v>10</v>
      </c>
      <c r="J5" s="14" t="s">
        <v>421</v>
      </c>
      <c r="K5" s="178"/>
      <c r="L5" s="156"/>
      <c r="M5" s="157"/>
      <c r="N5" s="158"/>
      <c r="O5" s="17"/>
      <c r="P5" s="168"/>
      <c r="Q5" s="169"/>
      <c r="R5" s="169"/>
      <c r="S5" s="169"/>
      <c r="T5" s="169"/>
      <c r="U5" s="170"/>
    </row>
    <row r="6" spans="4:21" ht="47.25" customHeight="1">
      <c r="H6" s="1"/>
      <c r="I6" s="2"/>
      <c r="J6" s="2"/>
      <c r="K6" s="2"/>
    </row>
    <row r="7" spans="4:21">
      <c r="D7" s="4" t="s">
        <v>12</v>
      </c>
      <c r="E7" s="92" t="s">
        <v>13</v>
      </c>
      <c r="F7" s="38" t="s">
        <v>14</v>
      </c>
      <c r="G7" s="4" t="s">
        <v>15</v>
      </c>
      <c r="H7" s="185" t="s">
        <v>16</v>
      </c>
      <c r="I7" s="185"/>
      <c r="J7" s="181" t="s">
        <v>17</v>
      </c>
      <c r="K7" s="186"/>
      <c r="L7" s="182"/>
      <c r="M7" s="92" t="s">
        <v>18</v>
      </c>
      <c r="N7" s="91" t="s">
        <v>19</v>
      </c>
      <c r="O7" s="91" t="s">
        <v>20</v>
      </c>
      <c r="P7" s="91" t="s">
        <v>21</v>
      </c>
      <c r="Q7" s="91" t="s">
        <v>22</v>
      </c>
      <c r="R7" s="91" t="s">
        <v>23</v>
      </c>
      <c r="S7" s="91" t="s">
        <v>24</v>
      </c>
      <c r="T7" s="181" t="s">
        <v>25</v>
      </c>
      <c r="U7" s="182"/>
    </row>
    <row r="8" spans="4:21" ht="22.5" customHeight="1">
      <c r="D8" s="23">
        <f>ROW()-7</f>
        <v>1</v>
      </c>
      <c r="E8" s="131" t="s">
        <v>26</v>
      </c>
      <c r="F8" s="251" t="s">
        <v>422</v>
      </c>
      <c r="G8" s="103" t="s">
        <v>28</v>
      </c>
      <c r="H8" s="110" t="s">
        <v>423</v>
      </c>
      <c r="I8" s="111"/>
      <c r="J8" s="187" t="s">
        <v>30</v>
      </c>
      <c r="K8" s="187"/>
      <c r="L8" s="187"/>
      <c r="M8" s="55" t="s">
        <v>31</v>
      </c>
      <c r="N8" s="31" t="s">
        <v>424</v>
      </c>
      <c r="O8" s="56" t="s">
        <v>4</v>
      </c>
      <c r="P8" s="28" t="s">
        <v>33</v>
      </c>
      <c r="Q8" s="57"/>
      <c r="R8" s="6"/>
      <c r="S8" s="57"/>
      <c r="T8" s="183"/>
      <c r="U8" s="184"/>
    </row>
    <row r="9" spans="4:21" ht="22.5" customHeight="1">
      <c r="D9" s="23">
        <f>ROW()-7</f>
        <v>2</v>
      </c>
      <c r="E9" s="103"/>
      <c r="F9" s="209"/>
      <c r="G9" s="103"/>
      <c r="H9" s="110"/>
      <c r="I9" s="111"/>
      <c r="J9" s="144" t="s">
        <v>425</v>
      </c>
      <c r="K9" s="144"/>
      <c r="L9" s="144"/>
      <c r="M9" s="55" t="s">
        <v>31</v>
      </c>
      <c r="N9" s="3" t="str">
        <f>N8</f>
        <v>2020.11.17</v>
      </c>
      <c r="O9" s="56" t="s">
        <v>4</v>
      </c>
      <c r="P9" s="28" t="s">
        <v>33</v>
      </c>
      <c r="Q9" s="58"/>
      <c r="R9" s="81"/>
      <c r="S9" s="88"/>
      <c r="T9" s="138"/>
      <c r="U9" s="139"/>
    </row>
    <row r="10" spans="4:21" ht="22.5" customHeight="1">
      <c r="D10" s="23">
        <f t="shared" ref="D10:D12" si="0">ROW()-7</f>
        <v>3</v>
      </c>
      <c r="E10" s="103"/>
      <c r="F10" s="209"/>
      <c r="G10" s="103"/>
      <c r="H10" s="110"/>
      <c r="I10" s="111"/>
      <c r="J10" s="105" t="s">
        <v>426</v>
      </c>
      <c r="K10" s="107"/>
      <c r="L10" s="106"/>
      <c r="M10" s="55" t="s">
        <v>31</v>
      </c>
      <c r="N10" s="3" t="str">
        <f t="shared" ref="N10:N73" si="1">N9</f>
        <v>2020.11.17</v>
      </c>
      <c r="O10" s="56" t="s">
        <v>4</v>
      </c>
      <c r="P10" s="28" t="s">
        <v>33</v>
      </c>
      <c r="Q10" s="88"/>
      <c r="R10" s="81"/>
      <c r="S10" s="88"/>
      <c r="T10" s="179"/>
      <c r="U10" s="180"/>
    </row>
    <row r="11" spans="4:21" ht="22.5" customHeight="1">
      <c r="D11" s="23">
        <f t="shared" si="0"/>
        <v>4</v>
      </c>
      <c r="E11" s="103"/>
      <c r="F11" s="209"/>
      <c r="G11" s="103"/>
      <c r="H11" s="110"/>
      <c r="I11" s="111"/>
      <c r="J11" s="144" t="s">
        <v>427</v>
      </c>
      <c r="K11" s="144"/>
      <c r="L11" s="144"/>
      <c r="M11" s="55" t="s">
        <v>31</v>
      </c>
      <c r="N11" s="3" t="str">
        <f t="shared" si="1"/>
        <v>2020.11.17</v>
      </c>
      <c r="O11" s="56" t="s">
        <v>4</v>
      </c>
      <c r="P11" s="28" t="s">
        <v>33</v>
      </c>
      <c r="Q11" s="83"/>
      <c r="R11" s="79"/>
      <c r="S11" s="83"/>
      <c r="T11" s="105"/>
      <c r="U11" s="106"/>
    </row>
    <row r="12" spans="4:21" ht="22.5" customHeight="1">
      <c r="D12" s="23">
        <f>ROW()-7</f>
        <v>5</v>
      </c>
      <c r="E12" s="103"/>
      <c r="F12" s="209"/>
      <c r="G12" s="103"/>
      <c r="H12" s="110"/>
      <c r="I12" s="111"/>
      <c r="J12" s="144" t="s">
        <v>428</v>
      </c>
      <c r="K12" s="144"/>
      <c r="L12" s="144"/>
      <c r="M12" s="55" t="s">
        <v>31</v>
      </c>
      <c r="N12" s="3" t="str">
        <f t="shared" si="1"/>
        <v>2020.11.17</v>
      </c>
      <c r="O12" s="56" t="s">
        <v>4</v>
      </c>
      <c r="P12" s="28" t="s">
        <v>33</v>
      </c>
      <c r="Q12" s="83"/>
      <c r="R12" s="79"/>
      <c r="S12" s="83"/>
      <c r="T12" s="105"/>
      <c r="U12" s="106"/>
    </row>
    <row r="13" spans="4:21" ht="22.5" customHeight="1">
      <c r="D13" s="23">
        <f t="shared" ref="D13:D82" si="2">ROW()-7</f>
        <v>6</v>
      </c>
      <c r="E13" s="103"/>
      <c r="F13" s="209"/>
      <c r="G13" s="103"/>
      <c r="H13" s="110"/>
      <c r="I13" s="111"/>
      <c r="J13" s="105" t="s">
        <v>429</v>
      </c>
      <c r="K13" s="107"/>
      <c r="L13" s="106"/>
      <c r="M13" s="55" t="s">
        <v>31</v>
      </c>
      <c r="N13" s="3" t="str">
        <f t="shared" si="1"/>
        <v>2020.11.17</v>
      </c>
      <c r="O13" s="56" t="s">
        <v>4</v>
      </c>
      <c r="P13" s="28" t="s">
        <v>33</v>
      </c>
      <c r="Q13" s="83"/>
      <c r="R13" s="79"/>
      <c r="S13" s="83"/>
      <c r="T13" s="105"/>
      <c r="U13" s="106"/>
    </row>
    <row r="14" spans="4:21" ht="22.5" customHeight="1">
      <c r="D14" s="23">
        <f t="shared" si="2"/>
        <v>7</v>
      </c>
      <c r="E14" s="103"/>
      <c r="F14" s="209"/>
      <c r="G14" s="103"/>
      <c r="H14" s="110"/>
      <c r="I14" s="111"/>
      <c r="J14" s="144" t="s">
        <v>430</v>
      </c>
      <c r="K14" s="144"/>
      <c r="L14" s="144"/>
      <c r="M14" s="55" t="s">
        <v>31</v>
      </c>
      <c r="N14" s="3" t="str">
        <f t="shared" si="1"/>
        <v>2020.11.17</v>
      </c>
      <c r="O14" s="56" t="s">
        <v>4</v>
      </c>
      <c r="P14" s="28" t="s">
        <v>33</v>
      </c>
      <c r="Q14" s="83"/>
      <c r="R14" s="79"/>
      <c r="S14" s="83"/>
      <c r="T14" s="105"/>
      <c r="U14" s="106"/>
    </row>
    <row r="15" spans="4:21" ht="22.5" customHeight="1">
      <c r="D15" s="23">
        <f t="shared" si="2"/>
        <v>8</v>
      </c>
      <c r="E15" s="103"/>
      <c r="F15" s="209"/>
      <c r="G15" s="103"/>
      <c r="H15" s="110"/>
      <c r="I15" s="111"/>
      <c r="J15" s="105" t="s">
        <v>431</v>
      </c>
      <c r="K15" s="107"/>
      <c r="L15" s="106"/>
      <c r="M15" s="55" t="s">
        <v>31</v>
      </c>
      <c r="N15" s="3" t="str">
        <f t="shared" si="1"/>
        <v>2020.11.17</v>
      </c>
      <c r="O15" s="56" t="s">
        <v>4</v>
      </c>
      <c r="P15" s="28" t="s">
        <v>33</v>
      </c>
      <c r="Q15" s="83"/>
      <c r="R15" s="79"/>
      <c r="S15" s="83"/>
      <c r="T15" s="105"/>
      <c r="U15" s="106"/>
    </row>
    <row r="16" spans="4:21" ht="22.5" customHeight="1">
      <c r="D16" s="23">
        <f t="shared" si="2"/>
        <v>9</v>
      </c>
      <c r="E16" s="103"/>
      <c r="F16" s="209"/>
      <c r="G16" s="103"/>
      <c r="H16" s="110"/>
      <c r="I16" s="111"/>
      <c r="J16" s="144" t="s">
        <v>432</v>
      </c>
      <c r="K16" s="144"/>
      <c r="L16" s="144"/>
      <c r="M16" s="55" t="s">
        <v>31</v>
      </c>
      <c r="N16" s="3" t="str">
        <f t="shared" si="1"/>
        <v>2020.11.17</v>
      </c>
      <c r="O16" s="56" t="s">
        <v>4</v>
      </c>
      <c r="P16" s="28" t="s">
        <v>33</v>
      </c>
      <c r="Q16" s="83"/>
      <c r="R16" s="79"/>
      <c r="S16" s="83"/>
      <c r="T16" s="105"/>
      <c r="U16" s="106"/>
    </row>
    <row r="17" spans="4:21" ht="22.5" customHeight="1">
      <c r="D17" s="23">
        <f t="shared" si="2"/>
        <v>10</v>
      </c>
      <c r="E17" s="103"/>
      <c r="F17" s="209"/>
      <c r="G17" s="103"/>
      <c r="H17" s="110"/>
      <c r="I17" s="111"/>
      <c r="J17" s="144" t="s">
        <v>433</v>
      </c>
      <c r="K17" s="144"/>
      <c r="L17" s="144"/>
      <c r="M17" s="55" t="s">
        <v>31</v>
      </c>
      <c r="N17" s="3" t="str">
        <f t="shared" si="1"/>
        <v>2020.11.17</v>
      </c>
      <c r="O17" s="56" t="s">
        <v>4</v>
      </c>
      <c r="P17" s="28" t="s">
        <v>33</v>
      </c>
      <c r="Q17" s="83"/>
      <c r="R17" s="79"/>
      <c r="S17" s="83"/>
      <c r="T17" s="105"/>
      <c r="U17" s="106"/>
    </row>
    <row r="18" spans="4:21" ht="22.5" customHeight="1">
      <c r="D18" s="23">
        <f t="shared" si="2"/>
        <v>11</v>
      </c>
      <c r="E18" s="103"/>
      <c r="F18" s="209"/>
      <c r="G18" s="103"/>
      <c r="H18" s="110"/>
      <c r="I18" s="111"/>
      <c r="J18" s="105" t="s">
        <v>434</v>
      </c>
      <c r="K18" s="107"/>
      <c r="L18" s="106"/>
      <c r="M18" s="55" t="s">
        <v>31</v>
      </c>
      <c r="N18" s="3" t="str">
        <f t="shared" si="1"/>
        <v>2020.11.17</v>
      </c>
      <c r="O18" s="56" t="s">
        <v>4</v>
      </c>
      <c r="P18" s="28" t="s">
        <v>33</v>
      </c>
      <c r="Q18" s="83"/>
      <c r="R18" s="79"/>
      <c r="S18" s="83"/>
      <c r="T18" s="105"/>
      <c r="U18" s="106"/>
    </row>
    <row r="19" spans="4:21" ht="22.5" customHeight="1">
      <c r="D19" s="23">
        <f t="shared" si="2"/>
        <v>12</v>
      </c>
      <c r="E19" s="103"/>
      <c r="F19" s="209"/>
      <c r="G19" s="103"/>
      <c r="H19" s="110"/>
      <c r="I19" s="111"/>
      <c r="J19" s="144" t="s">
        <v>435</v>
      </c>
      <c r="K19" s="144"/>
      <c r="L19" s="144"/>
      <c r="M19" s="55" t="s">
        <v>31</v>
      </c>
      <c r="N19" s="3" t="str">
        <f t="shared" si="1"/>
        <v>2020.11.17</v>
      </c>
      <c r="O19" s="56" t="s">
        <v>4</v>
      </c>
      <c r="P19" s="28" t="s">
        <v>33</v>
      </c>
      <c r="Q19" s="83"/>
      <c r="R19" s="79"/>
      <c r="S19" s="83"/>
      <c r="T19" s="105"/>
      <c r="U19" s="106"/>
    </row>
    <row r="20" spans="4:21" ht="22.5" customHeight="1">
      <c r="D20" s="23">
        <f t="shared" si="2"/>
        <v>13</v>
      </c>
      <c r="E20" s="103"/>
      <c r="F20" s="209"/>
      <c r="G20" s="103"/>
      <c r="H20" s="110"/>
      <c r="I20" s="111"/>
      <c r="J20" s="105" t="s">
        <v>436</v>
      </c>
      <c r="K20" s="107"/>
      <c r="L20" s="106"/>
      <c r="M20" s="55" t="s">
        <v>31</v>
      </c>
      <c r="N20" s="3" t="str">
        <f t="shared" si="1"/>
        <v>2020.11.17</v>
      </c>
      <c r="O20" s="56" t="s">
        <v>4</v>
      </c>
      <c r="P20" s="28" t="s">
        <v>33</v>
      </c>
      <c r="Q20" s="83"/>
      <c r="R20" s="79"/>
      <c r="S20" s="83"/>
      <c r="T20" s="105"/>
      <c r="U20" s="106"/>
    </row>
    <row r="21" spans="4:21" ht="22.5" customHeight="1">
      <c r="D21" s="23">
        <f t="shared" si="2"/>
        <v>14</v>
      </c>
      <c r="E21" s="103"/>
      <c r="F21" s="209"/>
      <c r="G21" s="104"/>
      <c r="H21" s="110"/>
      <c r="I21" s="111"/>
      <c r="J21" s="144" t="s">
        <v>286</v>
      </c>
      <c r="K21" s="144"/>
      <c r="L21" s="144"/>
      <c r="M21" s="55" t="s">
        <v>31</v>
      </c>
      <c r="N21" s="3" t="str">
        <f t="shared" si="1"/>
        <v>2020.11.17</v>
      </c>
      <c r="O21" s="56" t="s">
        <v>4</v>
      </c>
      <c r="P21" s="28" t="s">
        <v>33</v>
      </c>
      <c r="Q21" s="83"/>
      <c r="R21" s="79"/>
      <c r="S21" s="83"/>
      <c r="T21" s="105"/>
      <c r="U21" s="106"/>
    </row>
    <row r="22" spans="4:21" ht="22.5" customHeight="1">
      <c r="D22" s="23">
        <f t="shared" si="2"/>
        <v>15</v>
      </c>
      <c r="E22" s="103"/>
      <c r="F22" s="209"/>
      <c r="G22" s="119" t="s">
        <v>437</v>
      </c>
      <c r="H22" s="129" t="s">
        <v>438</v>
      </c>
      <c r="I22" s="130"/>
      <c r="J22" s="105" t="s">
        <v>98</v>
      </c>
      <c r="K22" s="107"/>
      <c r="L22" s="106"/>
      <c r="M22" s="55" t="s">
        <v>31</v>
      </c>
      <c r="N22" s="3" t="str">
        <f t="shared" si="1"/>
        <v>2020.11.17</v>
      </c>
      <c r="O22" s="56" t="s">
        <v>4</v>
      </c>
      <c r="P22" s="28" t="s">
        <v>33</v>
      </c>
      <c r="Q22" s="83"/>
      <c r="R22" s="79"/>
      <c r="S22" s="83"/>
      <c r="T22" s="105"/>
      <c r="U22" s="106"/>
    </row>
    <row r="23" spans="4:21" ht="22.5" customHeight="1">
      <c r="D23" s="23">
        <f t="shared" si="2"/>
        <v>16</v>
      </c>
      <c r="E23" s="103"/>
      <c r="F23" s="209"/>
      <c r="G23" s="121"/>
      <c r="H23" s="126" t="s">
        <v>439</v>
      </c>
      <c r="I23" s="128"/>
      <c r="J23" s="145" t="s">
        <v>100</v>
      </c>
      <c r="K23" s="145"/>
      <c r="L23" s="145"/>
      <c r="M23" s="55" t="s">
        <v>31</v>
      </c>
      <c r="N23" s="3" t="str">
        <f t="shared" si="1"/>
        <v>2020.11.17</v>
      </c>
      <c r="O23" s="56" t="s">
        <v>4</v>
      </c>
      <c r="P23" s="28" t="s">
        <v>33</v>
      </c>
      <c r="Q23" s="83"/>
      <c r="R23" s="79"/>
      <c r="S23" s="83"/>
      <c r="T23" s="105"/>
      <c r="U23" s="106"/>
    </row>
    <row r="24" spans="4:21" ht="22.5" customHeight="1">
      <c r="D24" s="23">
        <f t="shared" si="2"/>
        <v>17</v>
      </c>
      <c r="E24" s="103"/>
      <c r="F24" s="209"/>
      <c r="G24" s="121"/>
      <c r="H24" s="126" t="s">
        <v>440</v>
      </c>
      <c r="I24" s="128"/>
      <c r="J24" s="145" t="s">
        <v>98</v>
      </c>
      <c r="K24" s="145"/>
      <c r="L24" s="145"/>
      <c r="M24" s="55" t="s">
        <v>31</v>
      </c>
      <c r="N24" s="3" t="str">
        <f t="shared" si="1"/>
        <v>2020.11.17</v>
      </c>
      <c r="O24" s="56" t="s">
        <v>4</v>
      </c>
      <c r="P24" s="28" t="s">
        <v>33</v>
      </c>
      <c r="Q24" s="83"/>
      <c r="R24" s="79"/>
      <c r="S24" s="83"/>
      <c r="T24" s="105"/>
      <c r="U24" s="106"/>
    </row>
    <row r="25" spans="4:21" ht="22.5" customHeight="1">
      <c r="D25" s="23">
        <f t="shared" si="2"/>
        <v>18</v>
      </c>
      <c r="E25" s="103"/>
      <c r="F25" s="209"/>
      <c r="G25" s="120"/>
      <c r="H25" s="126" t="s">
        <v>441</v>
      </c>
      <c r="I25" s="128"/>
      <c r="J25" s="145" t="s">
        <v>168</v>
      </c>
      <c r="K25" s="145"/>
      <c r="L25" s="145"/>
      <c r="M25" s="55" t="s">
        <v>31</v>
      </c>
      <c r="N25" s="3" t="str">
        <f t="shared" si="1"/>
        <v>2020.11.17</v>
      </c>
      <c r="O25" s="56" t="s">
        <v>4</v>
      </c>
      <c r="P25" s="28" t="s">
        <v>33</v>
      </c>
      <c r="Q25" s="78"/>
      <c r="R25" s="97"/>
      <c r="S25" s="78"/>
      <c r="T25" s="247"/>
      <c r="U25" s="248"/>
    </row>
    <row r="26" spans="4:21" ht="22.5" customHeight="1">
      <c r="D26" s="23">
        <f t="shared" si="2"/>
        <v>19</v>
      </c>
      <c r="E26" s="103"/>
      <c r="F26" s="209"/>
      <c r="G26" s="119" t="s">
        <v>442</v>
      </c>
      <c r="H26" s="108" t="s">
        <v>443</v>
      </c>
      <c r="I26" s="133"/>
      <c r="J26" s="144" t="s">
        <v>444</v>
      </c>
      <c r="K26" s="144"/>
      <c r="L26" s="144"/>
      <c r="M26" s="55" t="s">
        <v>31</v>
      </c>
      <c r="N26" s="3" t="str">
        <f t="shared" si="1"/>
        <v>2020.11.17</v>
      </c>
      <c r="O26" s="56" t="s">
        <v>4</v>
      </c>
      <c r="P26" s="28" t="s">
        <v>33</v>
      </c>
      <c r="Q26" s="83"/>
      <c r="R26" s="79"/>
      <c r="S26" s="83"/>
      <c r="T26" s="105"/>
      <c r="U26" s="106"/>
    </row>
    <row r="27" spans="4:21" ht="22.5" customHeight="1">
      <c r="D27" s="23">
        <f t="shared" si="2"/>
        <v>20</v>
      </c>
      <c r="E27" s="103"/>
      <c r="F27" s="209"/>
      <c r="G27" s="121"/>
      <c r="H27" s="108" t="s">
        <v>445</v>
      </c>
      <c r="I27" s="133"/>
      <c r="J27" s="144" t="s">
        <v>446</v>
      </c>
      <c r="K27" s="144"/>
      <c r="L27" s="144"/>
      <c r="M27" s="55" t="s">
        <v>31</v>
      </c>
      <c r="N27" s="3" t="str">
        <f t="shared" si="1"/>
        <v>2020.11.17</v>
      </c>
      <c r="O27" s="56" t="s">
        <v>4</v>
      </c>
      <c r="P27" s="28" t="s">
        <v>33</v>
      </c>
      <c r="Q27" s="83"/>
      <c r="R27" s="79"/>
      <c r="S27" s="83"/>
      <c r="T27" s="105"/>
      <c r="U27" s="106"/>
    </row>
    <row r="28" spans="4:21" ht="22.5" customHeight="1">
      <c r="D28" s="23">
        <f t="shared" si="2"/>
        <v>21</v>
      </c>
      <c r="E28" s="103"/>
      <c r="F28" s="209"/>
      <c r="G28" s="121"/>
      <c r="H28" s="108" t="s">
        <v>447</v>
      </c>
      <c r="I28" s="133"/>
      <c r="J28" s="144" t="s">
        <v>448</v>
      </c>
      <c r="K28" s="144"/>
      <c r="L28" s="144"/>
      <c r="M28" s="55" t="s">
        <v>31</v>
      </c>
      <c r="N28" s="3" t="str">
        <f t="shared" si="1"/>
        <v>2020.11.17</v>
      </c>
      <c r="O28" s="56" t="s">
        <v>4</v>
      </c>
      <c r="P28" s="28" t="s">
        <v>33</v>
      </c>
      <c r="Q28" s="83"/>
      <c r="R28" s="79"/>
      <c r="S28" s="83"/>
      <c r="T28" s="105"/>
      <c r="U28" s="106"/>
    </row>
    <row r="29" spans="4:21" ht="22.5" customHeight="1">
      <c r="D29" s="23">
        <f t="shared" si="2"/>
        <v>22</v>
      </c>
      <c r="E29" s="103"/>
      <c r="F29" s="209"/>
      <c r="G29" s="121"/>
      <c r="H29" s="108" t="s">
        <v>449</v>
      </c>
      <c r="I29" s="133"/>
      <c r="J29" s="144" t="s">
        <v>450</v>
      </c>
      <c r="K29" s="144"/>
      <c r="L29" s="144"/>
      <c r="M29" s="55" t="s">
        <v>31</v>
      </c>
      <c r="N29" s="3" t="str">
        <f t="shared" si="1"/>
        <v>2020.11.17</v>
      </c>
      <c r="O29" s="56" t="s">
        <v>4</v>
      </c>
      <c r="P29" s="28" t="s">
        <v>33</v>
      </c>
      <c r="Q29" s="83"/>
      <c r="R29" s="79"/>
      <c r="S29" s="83"/>
      <c r="T29" s="105"/>
      <c r="U29" s="106"/>
    </row>
    <row r="30" spans="4:21" ht="22.5" customHeight="1">
      <c r="D30" s="23">
        <f t="shared" si="2"/>
        <v>23</v>
      </c>
      <c r="E30" s="103"/>
      <c r="F30" s="209"/>
      <c r="G30" s="121"/>
      <c r="H30" s="108" t="s">
        <v>451</v>
      </c>
      <c r="I30" s="133"/>
      <c r="J30" s="144" t="s">
        <v>452</v>
      </c>
      <c r="K30" s="144"/>
      <c r="L30" s="144"/>
      <c r="M30" s="55" t="s">
        <v>31</v>
      </c>
      <c r="N30" s="3" t="str">
        <f t="shared" si="1"/>
        <v>2020.11.17</v>
      </c>
      <c r="O30" s="56" t="s">
        <v>4</v>
      </c>
      <c r="P30" s="28" t="s">
        <v>33</v>
      </c>
      <c r="Q30" s="83"/>
      <c r="R30" s="79"/>
      <c r="S30" s="83"/>
      <c r="T30" s="105"/>
      <c r="U30" s="106"/>
    </row>
    <row r="31" spans="4:21" ht="22.5" customHeight="1">
      <c r="D31" s="23">
        <f t="shared" si="2"/>
        <v>24</v>
      </c>
      <c r="E31" s="103"/>
      <c r="F31" s="209"/>
      <c r="G31" s="121"/>
      <c r="H31" s="108" t="s">
        <v>453</v>
      </c>
      <c r="I31" s="133"/>
      <c r="J31" s="144" t="s">
        <v>454</v>
      </c>
      <c r="K31" s="144"/>
      <c r="L31" s="144"/>
      <c r="M31" s="55" t="s">
        <v>31</v>
      </c>
      <c r="N31" s="3" t="str">
        <f t="shared" si="1"/>
        <v>2020.11.17</v>
      </c>
      <c r="O31" s="56" t="s">
        <v>4</v>
      </c>
      <c r="P31" s="28" t="s">
        <v>33</v>
      </c>
      <c r="Q31" s="83"/>
      <c r="R31" s="79"/>
      <c r="S31" s="83"/>
      <c r="T31" s="105"/>
      <c r="U31" s="106"/>
    </row>
    <row r="32" spans="4:21" ht="22.5" customHeight="1">
      <c r="D32" s="23">
        <f t="shared" si="2"/>
        <v>25</v>
      </c>
      <c r="E32" s="103"/>
      <c r="F32" s="209"/>
      <c r="G32" s="121"/>
      <c r="H32" s="108" t="s">
        <v>455</v>
      </c>
      <c r="I32" s="133"/>
      <c r="J32" s="144" t="s">
        <v>456</v>
      </c>
      <c r="K32" s="144"/>
      <c r="L32" s="144"/>
      <c r="M32" s="55" t="s">
        <v>31</v>
      </c>
      <c r="N32" s="3" t="str">
        <f t="shared" si="1"/>
        <v>2020.11.17</v>
      </c>
      <c r="O32" s="56" t="s">
        <v>4</v>
      </c>
      <c r="P32" s="28" t="s">
        <v>33</v>
      </c>
      <c r="Q32" s="83"/>
      <c r="R32" s="79"/>
      <c r="S32" s="83"/>
      <c r="T32" s="105"/>
      <c r="U32" s="106"/>
    </row>
    <row r="33" spans="4:21" ht="22.5" customHeight="1">
      <c r="D33" s="23">
        <f t="shared" si="2"/>
        <v>26</v>
      </c>
      <c r="E33" s="103"/>
      <c r="F33" s="209"/>
      <c r="G33" s="121"/>
      <c r="H33" s="108" t="s">
        <v>457</v>
      </c>
      <c r="I33" s="133"/>
      <c r="J33" s="144" t="s">
        <v>456</v>
      </c>
      <c r="K33" s="144"/>
      <c r="L33" s="144"/>
      <c r="M33" s="55" t="s">
        <v>31</v>
      </c>
      <c r="N33" s="3" t="str">
        <f t="shared" si="1"/>
        <v>2020.11.17</v>
      </c>
      <c r="O33" s="56" t="s">
        <v>4</v>
      </c>
      <c r="P33" s="28" t="s">
        <v>33</v>
      </c>
      <c r="Q33" s="83"/>
      <c r="R33" s="79"/>
      <c r="S33" s="83"/>
      <c r="T33" s="105"/>
      <c r="U33" s="106"/>
    </row>
    <row r="34" spans="4:21" ht="22.5" customHeight="1">
      <c r="D34" s="23">
        <f t="shared" si="2"/>
        <v>27</v>
      </c>
      <c r="E34" s="103"/>
      <c r="F34" s="209"/>
      <c r="G34" s="121"/>
      <c r="H34" s="108" t="s">
        <v>458</v>
      </c>
      <c r="I34" s="133"/>
      <c r="J34" s="144" t="s">
        <v>459</v>
      </c>
      <c r="K34" s="144"/>
      <c r="L34" s="144"/>
      <c r="M34" s="55" t="s">
        <v>31</v>
      </c>
      <c r="N34" s="3" t="str">
        <f t="shared" si="1"/>
        <v>2020.11.17</v>
      </c>
      <c r="O34" s="56" t="s">
        <v>4</v>
      </c>
      <c r="P34" s="28" t="s">
        <v>33</v>
      </c>
      <c r="Q34" s="83"/>
      <c r="R34" s="79"/>
      <c r="S34" s="83"/>
      <c r="T34" s="105"/>
      <c r="U34" s="106"/>
    </row>
    <row r="35" spans="4:21" ht="22.5" customHeight="1">
      <c r="D35" s="23">
        <f t="shared" si="2"/>
        <v>28</v>
      </c>
      <c r="E35" s="103"/>
      <c r="F35" s="209"/>
      <c r="G35" s="121"/>
      <c r="H35" s="108" t="s">
        <v>460</v>
      </c>
      <c r="I35" s="133"/>
      <c r="J35" s="144" t="s">
        <v>461</v>
      </c>
      <c r="K35" s="144"/>
      <c r="L35" s="144"/>
      <c r="M35" s="55" t="s">
        <v>31</v>
      </c>
      <c r="N35" s="3" t="str">
        <f t="shared" si="1"/>
        <v>2020.11.17</v>
      </c>
      <c r="O35" s="56" t="s">
        <v>4</v>
      </c>
      <c r="P35" s="28" t="s">
        <v>33</v>
      </c>
      <c r="Q35" s="83"/>
      <c r="R35" s="79"/>
      <c r="S35" s="83"/>
      <c r="T35" s="105"/>
      <c r="U35" s="106"/>
    </row>
    <row r="36" spans="4:21" ht="22.5" customHeight="1">
      <c r="D36" s="23">
        <f t="shared" si="2"/>
        <v>29</v>
      </c>
      <c r="E36" s="103"/>
      <c r="F36" s="209"/>
      <c r="G36" s="121"/>
      <c r="H36" s="108" t="s">
        <v>462</v>
      </c>
      <c r="I36" s="133"/>
      <c r="J36" s="144" t="s">
        <v>463</v>
      </c>
      <c r="K36" s="144"/>
      <c r="L36" s="144"/>
      <c r="M36" s="55" t="s">
        <v>31</v>
      </c>
      <c r="N36" s="3" t="str">
        <f t="shared" si="1"/>
        <v>2020.11.17</v>
      </c>
      <c r="O36" s="56" t="s">
        <v>4</v>
      </c>
      <c r="P36" s="28" t="s">
        <v>33</v>
      </c>
      <c r="Q36" s="83"/>
      <c r="R36" s="79"/>
      <c r="S36" s="83"/>
      <c r="T36" s="105"/>
      <c r="U36" s="106"/>
    </row>
    <row r="37" spans="4:21" ht="22.5" customHeight="1">
      <c r="D37" s="23">
        <f t="shared" si="2"/>
        <v>30</v>
      </c>
      <c r="E37" s="103"/>
      <c r="F37" s="209"/>
      <c r="G37" s="119" t="s">
        <v>464</v>
      </c>
      <c r="H37" s="108" t="s">
        <v>465</v>
      </c>
      <c r="I37" s="133"/>
      <c r="J37" s="144" t="s">
        <v>466</v>
      </c>
      <c r="K37" s="144"/>
      <c r="L37" s="144"/>
      <c r="M37" s="55" t="s">
        <v>31</v>
      </c>
      <c r="N37" s="3" t="str">
        <f t="shared" si="1"/>
        <v>2020.11.17</v>
      </c>
      <c r="O37" s="56" t="s">
        <v>4</v>
      </c>
      <c r="P37" s="28" t="s">
        <v>33</v>
      </c>
      <c r="Q37" s="83"/>
      <c r="R37" s="79"/>
      <c r="S37" s="83"/>
      <c r="T37" s="105"/>
      <c r="U37" s="106"/>
    </row>
    <row r="38" spans="4:21" ht="22.5" customHeight="1">
      <c r="D38" s="23">
        <f t="shared" si="2"/>
        <v>31</v>
      </c>
      <c r="E38" s="103"/>
      <c r="F38" s="209"/>
      <c r="G38" s="121"/>
      <c r="H38" s="108" t="s">
        <v>467</v>
      </c>
      <c r="I38" s="133"/>
      <c r="J38" s="144" t="s">
        <v>468</v>
      </c>
      <c r="K38" s="144"/>
      <c r="L38" s="144"/>
      <c r="M38" s="55" t="s">
        <v>31</v>
      </c>
      <c r="N38" s="3" t="str">
        <f t="shared" si="1"/>
        <v>2020.11.17</v>
      </c>
      <c r="O38" s="56" t="s">
        <v>4</v>
      </c>
      <c r="P38" s="28" t="s">
        <v>33</v>
      </c>
      <c r="Q38" s="83"/>
      <c r="R38" s="79"/>
      <c r="S38" s="83"/>
      <c r="T38" s="105"/>
      <c r="U38" s="106"/>
    </row>
    <row r="39" spans="4:21" ht="22.5" customHeight="1">
      <c r="D39" s="23">
        <f t="shared" si="2"/>
        <v>32</v>
      </c>
      <c r="E39" s="103"/>
      <c r="F39" s="209"/>
      <c r="G39" s="121"/>
      <c r="H39" s="108" t="s">
        <v>469</v>
      </c>
      <c r="I39" s="133"/>
      <c r="J39" s="144" t="s">
        <v>470</v>
      </c>
      <c r="K39" s="144"/>
      <c r="L39" s="144"/>
      <c r="M39" s="55" t="s">
        <v>31</v>
      </c>
      <c r="N39" s="3" t="str">
        <f t="shared" si="1"/>
        <v>2020.11.17</v>
      </c>
      <c r="O39" s="56" t="s">
        <v>4</v>
      </c>
      <c r="P39" s="28" t="s">
        <v>33</v>
      </c>
      <c r="Q39" s="83"/>
      <c r="R39" s="79"/>
      <c r="S39" s="83"/>
      <c r="T39" s="105"/>
      <c r="U39" s="106"/>
    </row>
    <row r="40" spans="4:21" ht="22.5" customHeight="1">
      <c r="D40" s="23">
        <f t="shared" si="2"/>
        <v>33</v>
      </c>
      <c r="E40" s="103"/>
      <c r="F40" s="209"/>
      <c r="G40" s="121"/>
      <c r="H40" s="108" t="s">
        <v>471</v>
      </c>
      <c r="I40" s="133"/>
      <c r="J40" s="144" t="s">
        <v>472</v>
      </c>
      <c r="K40" s="144"/>
      <c r="L40" s="144"/>
      <c r="M40" s="55" t="s">
        <v>31</v>
      </c>
      <c r="N40" s="3" t="str">
        <f t="shared" si="1"/>
        <v>2020.11.17</v>
      </c>
      <c r="O40" s="56" t="s">
        <v>4</v>
      </c>
      <c r="P40" s="28" t="s">
        <v>33</v>
      </c>
      <c r="Q40" s="83"/>
      <c r="R40" s="79"/>
      <c r="S40" s="83"/>
      <c r="T40" s="105"/>
      <c r="U40" s="106"/>
    </row>
    <row r="41" spans="4:21" ht="22.5" customHeight="1">
      <c r="D41" s="23">
        <f t="shared" si="2"/>
        <v>34</v>
      </c>
      <c r="E41" s="103"/>
      <c r="F41" s="209"/>
      <c r="G41" s="121"/>
      <c r="H41" s="108" t="s">
        <v>473</v>
      </c>
      <c r="I41" s="133"/>
      <c r="J41" s="144" t="s">
        <v>474</v>
      </c>
      <c r="K41" s="144"/>
      <c r="L41" s="144"/>
      <c r="M41" s="55" t="s">
        <v>31</v>
      </c>
      <c r="N41" s="3" t="str">
        <f t="shared" si="1"/>
        <v>2020.11.17</v>
      </c>
      <c r="O41" s="56" t="s">
        <v>4</v>
      </c>
      <c r="P41" s="28" t="s">
        <v>33</v>
      </c>
      <c r="Q41" s="83"/>
      <c r="R41" s="79"/>
      <c r="S41" s="83"/>
      <c r="T41" s="105"/>
      <c r="U41" s="106"/>
    </row>
    <row r="42" spans="4:21" ht="22.5" customHeight="1">
      <c r="D42" s="23">
        <f t="shared" si="2"/>
        <v>35</v>
      </c>
      <c r="E42" s="103"/>
      <c r="F42" s="209"/>
      <c r="G42" s="121"/>
      <c r="H42" s="108" t="s">
        <v>475</v>
      </c>
      <c r="I42" s="133"/>
      <c r="J42" s="144" t="s">
        <v>476</v>
      </c>
      <c r="K42" s="144"/>
      <c r="L42" s="144"/>
      <c r="M42" s="55" t="s">
        <v>31</v>
      </c>
      <c r="N42" s="3" t="str">
        <f t="shared" si="1"/>
        <v>2020.11.17</v>
      </c>
      <c r="O42" s="56" t="s">
        <v>4</v>
      </c>
      <c r="P42" s="28" t="s">
        <v>33</v>
      </c>
      <c r="Q42" s="83"/>
      <c r="R42" s="79"/>
      <c r="S42" s="83"/>
      <c r="T42" s="105"/>
      <c r="U42" s="106"/>
    </row>
    <row r="43" spans="4:21" ht="22.5" customHeight="1">
      <c r="D43" s="23">
        <f t="shared" si="2"/>
        <v>36</v>
      </c>
      <c r="E43" s="103"/>
      <c r="F43" s="209"/>
      <c r="G43" s="121"/>
      <c r="H43" s="108" t="s">
        <v>477</v>
      </c>
      <c r="I43" s="133"/>
      <c r="J43" s="144" t="s">
        <v>478</v>
      </c>
      <c r="K43" s="144"/>
      <c r="L43" s="144"/>
      <c r="M43" s="55" t="s">
        <v>31</v>
      </c>
      <c r="N43" s="3" t="str">
        <f t="shared" si="1"/>
        <v>2020.11.17</v>
      </c>
      <c r="O43" s="56" t="s">
        <v>4</v>
      </c>
      <c r="P43" s="28" t="s">
        <v>33</v>
      </c>
      <c r="Q43" s="83"/>
      <c r="R43" s="79"/>
      <c r="S43" s="83"/>
      <c r="T43" s="105"/>
      <c r="U43" s="106"/>
    </row>
    <row r="44" spans="4:21" ht="22.5" customHeight="1">
      <c r="D44" s="23">
        <f t="shared" si="2"/>
        <v>37</v>
      </c>
      <c r="E44" s="103"/>
      <c r="F44" s="209"/>
      <c r="G44" s="121"/>
      <c r="H44" s="108" t="s">
        <v>479</v>
      </c>
      <c r="I44" s="133"/>
      <c r="J44" s="144" t="s">
        <v>480</v>
      </c>
      <c r="K44" s="144"/>
      <c r="L44" s="144"/>
      <c r="M44" s="55" t="s">
        <v>31</v>
      </c>
      <c r="N44" s="3" t="str">
        <f t="shared" si="1"/>
        <v>2020.11.17</v>
      </c>
      <c r="O44" s="56" t="s">
        <v>4</v>
      </c>
      <c r="P44" s="28" t="s">
        <v>33</v>
      </c>
      <c r="Q44" s="83"/>
      <c r="R44" s="79"/>
      <c r="S44" s="83"/>
      <c r="T44" s="105"/>
      <c r="U44" s="106"/>
    </row>
    <row r="45" spans="4:21" ht="22.5" customHeight="1">
      <c r="D45" s="23">
        <f t="shared" si="2"/>
        <v>38</v>
      </c>
      <c r="E45" s="103"/>
      <c r="F45" s="209"/>
      <c r="G45" s="121"/>
      <c r="H45" s="108" t="s">
        <v>481</v>
      </c>
      <c r="I45" s="133"/>
      <c r="J45" s="144" t="s">
        <v>482</v>
      </c>
      <c r="K45" s="144"/>
      <c r="L45" s="144"/>
      <c r="M45" s="55" t="s">
        <v>31</v>
      </c>
      <c r="N45" s="3" t="str">
        <f t="shared" si="1"/>
        <v>2020.11.17</v>
      </c>
      <c r="O45" s="56" t="s">
        <v>4</v>
      </c>
      <c r="P45" s="28" t="s">
        <v>33</v>
      </c>
      <c r="Q45" s="83"/>
      <c r="R45" s="79"/>
      <c r="S45" s="83"/>
      <c r="T45" s="105"/>
      <c r="U45" s="106"/>
    </row>
    <row r="46" spans="4:21" ht="22.5" customHeight="1">
      <c r="D46" s="23">
        <f t="shared" si="2"/>
        <v>39</v>
      </c>
      <c r="E46" s="103"/>
      <c r="F46" s="209"/>
      <c r="G46" s="121"/>
      <c r="H46" s="108" t="s">
        <v>483</v>
      </c>
      <c r="I46" s="133"/>
      <c r="J46" s="144" t="s">
        <v>484</v>
      </c>
      <c r="K46" s="144"/>
      <c r="L46" s="144"/>
      <c r="M46" s="55" t="s">
        <v>31</v>
      </c>
      <c r="N46" s="3" t="str">
        <f t="shared" si="1"/>
        <v>2020.11.17</v>
      </c>
      <c r="O46" s="56" t="s">
        <v>4</v>
      </c>
      <c r="P46" s="28" t="s">
        <v>33</v>
      </c>
      <c r="Q46" s="83"/>
      <c r="R46" s="79"/>
      <c r="S46" s="83"/>
      <c r="T46" s="105"/>
      <c r="U46" s="106"/>
    </row>
    <row r="47" spans="4:21" ht="22.5" customHeight="1">
      <c r="D47" s="23">
        <f t="shared" si="2"/>
        <v>40</v>
      </c>
      <c r="E47" s="103"/>
      <c r="F47" s="209"/>
      <c r="G47" s="121"/>
      <c r="H47" s="108" t="s">
        <v>485</v>
      </c>
      <c r="I47" s="133"/>
      <c r="J47" s="144" t="s">
        <v>486</v>
      </c>
      <c r="K47" s="144"/>
      <c r="L47" s="144"/>
      <c r="M47" s="55" t="s">
        <v>31</v>
      </c>
      <c r="N47" s="3" t="str">
        <f t="shared" si="1"/>
        <v>2020.11.17</v>
      </c>
      <c r="O47" s="56" t="s">
        <v>4</v>
      </c>
      <c r="P47" s="28" t="s">
        <v>33</v>
      </c>
      <c r="Q47" s="83"/>
      <c r="R47" s="79"/>
      <c r="S47" s="83"/>
      <c r="T47" s="105"/>
      <c r="U47" s="106"/>
    </row>
    <row r="48" spans="4:21" ht="22.5" customHeight="1">
      <c r="D48" s="23">
        <f t="shared" si="2"/>
        <v>41</v>
      </c>
      <c r="E48" s="103"/>
      <c r="F48" s="209"/>
      <c r="G48" s="121"/>
      <c r="H48" s="230" t="s">
        <v>487</v>
      </c>
      <c r="I48" s="246"/>
      <c r="J48" s="144" t="s">
        <v>488</v>
      </c>
      <c r="K48" s="144"/>
      <c r="L48" s="144"/>
      <c r="M48" s="55" t="s">
        <v>31</v>
      </c>
      <c r="N48" s="3" t="str">
        <f t="shared" si="1"/>
        <v>2020.11.17</v>
      </c>
      <c r="O48" s="56" t="s">
        <v>4</v>
      </c>
      <c r="P48" s="28" t="s">
        <v>33</v>
      </c>
      <c r="Q48" s="83"/>
      <c r="R48" s="79"/>
      <c r="S48" s="83"/>
      <c r="T48" s="105"/>
      <c r="U48" s="106"/>
    </row>
    <row r="49" spans="4:21" ht="22.5" customHeight="1">
      <c r="D49" s="23">
        <f t="shared" si="2"/>
        <v>42</v>
      </c>
      <c r="E49" s="103"/>
      <c r="F49" s="209"/>
      <c r="G49" s="121" t="s">
        <v>489</v>
      </c>
      <c r="H49" s="108" t="s">
        <v>490</v>
      </c>
      <c r="I49" s="109"/>
      <c r="J49" s="144" t="s">
        <v>491</v>
      </c>
      <c r="K49" s="144"/>
      <c r="L49" s="144"/>
      <c r="M49" s="55" t="s">
        <v>31</v>
      </c>
      <c r="N49" s="3" t="str">
        <f t="shared" si="1"/>
        <v>2020.11.17</v>
      </c>
      <c r="O49" s="56" t="s">
        <v>4</v>
      </c>
      <c r="P49" s="28" t="s">
        <v>33</v>
      </c>
      <c r="Q49" s="83"/>
      <c r="R49" s="79"/>
      <c r="S49" s="83"/>
      <c r="T49" s="105"/>
      <c r="U49" s="106"/>
    </row>
    <row r="50" spans="4:21" ht="22.5" customHeight="1">
      <c r="D50" s="23">
        <f t="shared" si="2"/>
        <v>43</v>
      </c>
      <c r="E50" s="103"/>
      <c r="F50" s="209"/>
      <c r="G50" s="121"/>
      <c r="H50" s="110"/>
      <c r="I50" s="111"/>
      <c r="J50" s="144" t="s">
        <v>492</v>
      </c>
      <c r="K50" s="144"/>
      <c r="L50" s="144"/>
      <c r="M50" s="55" t="s">
        <v>31</v>
      </c>
      <c r="N50" s="3" t="str">
        <f t="shared" si="1"/>
        <v>2020.11.17</v>
      </c>
      <c r="O50" s="56" t="s">
        <v>4</v>
      </c>
      <c r="P50" s="28" t="s">
        <v>33</v>
      </c>
      <c r="Q50" s="83"/>
      <c r="R50" s="79"/>
      <c r="S50" s="83"/>
      <c r="T50" s="105"/>
      <c r="U50" s="106"/>
    </row>
    <row r="51" spans="4:21" ht="22.5" customHeight="1">
      <c r="D51" s="23">
        <f t="shared" si="2"/>
        <v>44</v>
      </c>
      <c r="E51" s="103"/>
      <c r="F51" s="209"/>
      <c r="G51" s="121"/>
      <c r="H51" s="110"/>
      <c r="I51" s="111"/>
      <c r="J51" s="144" t="s">
        <v>493</v>
      </c>
      <c r="K51" s="144"/>
      <c r="L51" s="144"/>
      <c r="M51" s="55" t="s">
        <v>31</v>
      </c>
      <c r="N51" s="3" t="str">
        <f t="shared" si="1"/>
        <v>2020.11.17</v>
      </c>
      <c r="O51" s="56" t="s">
        <v>4</v>
      </c>
      <c r="P51" s="28" t="s">
        <v>33</v>
      </c>
      <c r="Q51" s="83"/>
      <c r="R51" s="79"/>
      <c r="S51" s="83"/>
      <c r="T51" s="105"/>
      <c r="U51" s="106"/>
    </row>
    <row r="52" spans="4:21" ht="22.5" customHeight="1">
      <c r="D52" s="23">
        <f t="shared" si="2"/>
        <v>45</v>
      </c>
      <c r="E52" s="103"/>
      <c r="F52" s="209"/>
      <c r="G52" s="121"/>
      <c r="H52" s="110"/>
      <c r="I52" s="111"/>
      <c r="J52" s="144" t="s">
        <v>494</v>
      </c>
      <c r="K52" s="144"/>
      <c r="L52" s="144"/>
      <c r="M52" s="55" t="s">
        <v>31</v>
      </c>
      <c r="N52" s="3" t="str">
        <f t="shared" si="1"/>
        <v>2020.11.17</v>
      </c>
      <c r="O52" s="56" t="s">
        <v>4</v>
      </c>
      <c r="P52" s="28" t="s">
        <v>33</v>
      </c>
      <c r="Q52" s="83"/>
      <c r="R52" s="79"/>
      <c r="S52" s="83"/>
      <c r="T52" s="105"/>
      <c r="U52" s="106"/>
    </row>
    <row r="53" spans="4:21" ht="22.5" customHeight="1">
      <c r="D53" s="23">
        <f t="shared" si="2"/>
        <v>46</v>
      </c>
      <c r="E53" s="103"/>
      <c r="F53" s="209"/>
      <c r="G53" s="121"/>
      <c r="H53" s="110"/>
      <c r="I53" s="111"/>
      <c r="J53" s="144" t="s">
        <v>495</v>
      </c>
      <c r="K53" s="144"/>
      <c r="L53" s="144"/>
      <c r="M53" s="55" t="s">
        <v>31</v>
      </c>
      <c r="N53" s="3" t="str">
        <f t="shared" si="1"/>
        <v>2020.11.17</v>
      </c>
      <c r="O53" s="56" t="s">
        <v>4</v>
      </c>
      <c r="P53" s="28" t="s">
        <v>33</v>
      </c>
      <c r="Q53" s="83"/>
      <c r="R53" s="79"/>
      <c r="S53" s="83"/>
      <c r="T53" s="105"/>
      <c r="U53" s="106"/>
    </row>
    <row r="54" spans="4:21" ht="22.5" customHeight="1">
      <c r="D54" s="23">
        <f t="shared" si="2"/>
        <v>47</v>
      </c>
      <c r="E54" s="103"/>
      <c r="F54" s="209"/>
      <c r="G54" s="121"/>
      <c r="H54" s="110"/>
      <c r="I54" s="111"/>
      <c r="J54" s="144" t="s">
        <v>496</v>
      </c>
      <c r="K54" s="144"/>
      <c r="L54" s="144"/>
      <c r="M54" s="55" t="s">
        <v>31</v>
      </c>
      <c r="N54" s="3" t="str">
        <f t="shared" si="1"/>
        <v>2020.11.17</v>
      </c>
      <c r="O54" s="56" t="s">
        <v>4</v>
      </c>
      <c r="P54" s="28" t="s">
        <v>33</v>
      </c>
      <c r="Q54" s="83"/>
      <c r="R54" s="79"/>
      <c r="S54" s="83"/>
      <c r="T54" s="105"/>
      <c r="U54" s="106"/>
    </row>
    <row r="55" spans="4:21" ht="22.5" customHeight="1">
      <c r="D55" s="23">
        <f t="shared" si="2"/>
        <v>48</v>
      </c>
      <c r="E55" s="103"/>
      <c r="F55" s="209"/>
      <c r="G55" s="121"/>
      <c r="H55" s="110"/>
      <c r="I55" s="111"/>
      <c r="J55" s="144" t="s">
        <v>497</v>
      </c>
      <c r="K55" s="144"/>
      <c r="L55" s="144"/>
      <c r="M55" s="55" t="s">
        <v>31</v>
      </c>
      <c r="N55" s="3" t="str">
        <f t="shared" si="1"/>
        <v>2020.11.17</v>
      </c>
      <c r="O55" s="56" t="s">
        <v>4</v>
      </c>
      <c r="P55" s="28" t="s">
        <v>33</v>
      </c>
      <c r="Q55" s="83"/>
      <c r="R55" s="79"/>
      <c r="S55" s="83"/>
      <c r="T55" s="105"/>
      <c r="U55" s="106"/>
    </row>
    <row r="56" spans="4:21" ht="22.5" customHeight="1">
      <c r="D56" s="23">
        <f t="shared" si="2"/>
        <v>49</v>
      </c>
      <c r="E56" s="103"/>
      <c r="F56" s="209"/>
      <c r="G56" s="121"/>
      <c r="H56" s="110"/>
      <c r="I56" s="111"/>
      <c r="J56" s="144" t="s">
        <v>498</v>
      </c>
      <c r="K56" s="144"/>
      <c r="L56" s="144"/>
      <c r="M56" s="55" t="s">
        <v>31</v>
      </c>
      <c r="N56" s="3" t="str">
        <f t="shared" si="1"/>
        <v>2020.11.17</v>
      </c>
      <c r="O56" s="56" t="s">
        <v>4</v>
      </c>
      <c r="P56" s="28" t="s">
        <v>33</v>
      </c>
      <c r="Q56" s="83"/>
      <c r="R56" s="79"/>
      <c r="S56" s="83"/>
      <c r="T56" s="105"/>
      <c r="U56" s="106"/>
    </row>
    <row r="57" spans="4:21" ht="22.5" customHeight="1">
      <c r="D57" s="23">
        <f t="shared" si="2"/>
        <v>50</v>
      </c>
      <c r="E57" s="103"/>
      <c r="F57" s="209"/>
      <c r="G57" s="121"/>
      <c r="H57" s="110"/>
      <c r="I57" s="111"/>
      <c r="J57" s="144" t="s">
        <v>499</v>
      </c>
      <c r="K57" s="144"/>
      <c r="L57" s="144"/>
      <c r="M57" s="55" t="s">
        <v>31</v>
      </c>
      <c r="N57" s="3" t="str">
        <f t="shared" si="1"/>
        <v>2020.11.17</v>
      </c>
      <c r="O57" s="56" t="s">
        <v>4</v>
      </c>
      <c r="P57" s="28" t="s">
        <v>33</v>
      </c>
      <c r="Q57" s="83"/>
      <c r="R57" s="79"/>
      <c r="S57" s="83"/>
      <c r="T57" s="105"/>
      <c r="U57" s="106"/>
    </row>
    <row r="58" spans="4:21" ht="22.5" customHeight="1">
      <c r="D58" s="23">
        <f t="shared" si="2"/>
        <v>51</v>
      </c>
      <c r="E58" s="103"/>
      <c r="F58" s="209"/>
      <c r="G58" s="121"/>
      <c r="H58" s="110"/>
      <c r="I58" s="111"/>
      <c r="J58" s="144" t="s">
        <v>500</v>
      </c>
      <c r="K58" s="144"/>
      <c r="L58" s="144"/>
      <c r="M58" s="55" t="s">
        <v>31</v>
      </c>
      <c r="N58" s="3" t="str">
        <f t="shared" si="1"/>
        <v>2020.11.17</v>
      </c>
      <c r="O58" s="56" t="s">
        <v>4</v>
      </c>
      <c r="P58" s="28" t="s">
        <v>33</v>
      </c>
      <c r="Q58" s="83"/>
      <c r="R58" s="79"/>
      <c r="S58" s="83"/>
      <c r="T58" s="105"/>
      <c r="U58" s="106"/>
    </row>
    <row r="59" spans="4:21" ht="22.5" customHeight="1">
      <c r="D59" s="23">
        <f t="shared" si="2"/>
        <v>52</v>
      </c>
      <c r="E59" s="103"/>
      <c r="F59" s="209"/>
      <c r="G59" s="121"/>
      <c r="H59" s="110"/>
      <c r="I59" s="111"/>
      <c r="J59" s="144" t="s">
        <v>501</v>
      </c>
      <c r="K59" s="144"/>
      <c r="L59" s="144"/>
      <c r="M59" s="55" t="s">
        <v>31</v>
      </c>
      <c r="N59" s="3" t="str">
        <f t="shared" si="1"/>
        <v>2020.11.17</v>
      </c>
      <c r="O59" s="56" t="s">
        <v>4</v>
      </c>
      <c r="P59" s="28" t="s">
        <v>33</v>
      </c>
      <c r="Q59" s="83"/>
      <c r="R59" s="79"/>
      <c r="S59" s="83"/>
      <c r="T59" s="105"/>
      <c r="U59" s="106"/>
    </row>
    <row r="60" spans="4:21" ht="22.5" customHeight="1">
      <c r="D60" s="44">
        <f t="shared" si="2"/>
        <v>53</v>
      </c>
      <c r="E60" s="103"/>
      <c r="F60" s="210"/>
      <c r="G60" s="229"/>
      <c r="H60" s="196"/>
      <c r="I60" s="197"/>
      <c r="J60" s="245" t="s">
        <v>502</v>
      </c>
      <c r="K60" s="245"/>
      <c r="L60" s="245"/>
      <c r="M60" s="66" t="s">
        <v>31</v>
      </c>
      <c r="N60" s="39" t="str">
        <f t="shared" si="1"/>
        <v>2020.11.17</v>
      </c>
      <c r="O60" s="43" t="s">
        <v>4</v>
      </c>
      <c r="P60" s="40" t="s">
        <v>33</v>
      </c>
      <c r="Q60" s="101"/>
      <c r="R60" s="99"/>
      <c r="S60" s="101"/>
      <c r="T60" s="205"/>
      <c r="U60" s="207"/>
    </row>
    <row r="61" spans="4:21" ht="22.5" customHeight="1">
      <c r="D61" s="23">
        <f t="shared" si="2"/>
        <v>54</v>
      </c>
      <c r="E61" s="103"/>
      <c r="F61" s="208" t="s">
        <v>503</v>
      </c>
      <c r="G61" s="131" t="s">
        <v>166</v>
      </c>
      <c r="H61" s="129" t="s">
        <v>504</v>
      </c>
      <c r="I61" s="148"/>
      <c r="J61" s="144" t="s">
        <v>170</v>
      </c>
      <c r="K61" s="144"/>
      <c r="L61" s="144"/>
      <c r="M61" s="55" t="s">
        <v>31</v>
      </c>
      <c r="N61" s="37" t="str">
        <f t="shared" si="1"/>
        <v>2020.11.17</v>
      </c>
      <c r="O61" s="56" t="s">
        <v>4</v>
      </c>
      <c r="P61" s="28" t="s">
        <v>33</v>
      </c>
      <c r="Q61" s="78"/>
      <c r="R61" s="97"/>
      <c r="S61" s="78"/>
      <c r="T61" s="247"/>
      <c r="U61" s="248"/>
    </row>
    <row r="62" spans="4:21" ht="22.5" customHeight="1">
      <c r="D62" s="23">
        <f t="shared" si="2"/>
        <v>55</v>
      </c>
      <c r="E62" s="103"/>
      <c r="F62" s="209"/>
      <c r="G62" s="104"/>
      <c r="H62" s="129" t="s">
        <v>505</v>
      </c>
      <c r="I62" s="148"/>
      <c r="J62" s="144" t="s">
        <v>506</v>
      </c>
      <c r="K62" s="144"/>
      <c r="L62" s="144"/>
      <c r="M62" s="55" t="s">
        <v>31</v>
      </c>
      <c r="N62" s="3" t="str">
        <f t="shared" si="1"/>
        <v>2020.11.17</v>
      </c>
      <c r="O62" s="56" t="s">
        <v>4</v>
      </c>
      <c r="P62" s="28" t="s">
        <v>33</v>
      </c>
      <c r="Q62" s="78"/>
      <c r="R62" s="97"/>
      <c r="S62" s="78"/>
      <c r="T62" s="216"/>
      <c r="U62" s="215"/>
    </row>
    <row r="63" spans="4:21" ht="22.5" customHeight="1">
      <c r="D63" s="23">
        <f t="shared" si="2"/>
        <v>56</v>
      </c>
      <c r="E63" s="103"/>
      <c r="F63" s="209"/>
      <c r="G63" s="140" t="s">
        <v>174</v>
      </c>
      <c r="H63" s="149" t="s">
        <v>172</v>
      </c>
      <c r="I63" s="150"/>
      <c r="J63" s="214" t="s">
        <v>175</v>
      </c>
      <c r="K63" s="214"/>
      <c r="L63" s="215"/>
      <c r="M63" s="55" t="s">
        <v>31</v>
      </c>
      <c r="N63" s="3" t="str">
        <f t="shared" si="1"/>
        <v>2020.11.17</v>
      </c>
      <c r="O63" s="56" t="s">
        <v>4</v>
      </c>
      <c r="P63" s="28" t="s">
        <v>33</v>
      </c>
      <c r="Q63" s="95"/>
      <c r="R63" s="100"/>
      <c r="S63" s="95"/>
      <c r="T63" s="216"/>
      <c r="U63" s="215"/>
    </row>
    <row r="64" spans="4:21" ht="171.75" customHeight="1">
      <c r="D64" s="23">
        <f t="shared" si="2"/>
        <v>57</v>
      </c>
      <c r="E64" s="103"/>
      <c r="F64" s="209"/>
      <c r="G64" s="140"/>
      <c r="H64" s="151" t="s">
        <v>177</v>
      </c>
      <c r="I64" s="152"/>
      <c r="J64" s="107" t="s">
        <v>178</v>
      </c>
      <c r="K64" s="107"/>
      <c r="L64" s="106"/>
      <c r="M64" s="55" t="s">
        <v>53</v>
      </c>
      <c r="N64" s="15" t="str">
        <f t="shared" si="1"/>
        <v>2020.11.17</v>
      </c>
      <c r="O64" s="56" t="s">
        <v>4</v>
      </c>
      <c r="P64" s="28" t="s">
        <v>33</v>
      </c>
      <c r="Q64" s="59"/>
      <c r="R64" s="3"/>
      <c r="S64" s="64"/>
      <c r="T64" s="105" t="s">
        <v>507</v>
      </c>
      <c r="U64" s="106"/>
    </row>
    <row r="65" spans="4:21" ht="22.5" customHeight="1">
      <c r="D65" s="23">
        <f t="shared" si="2"/>
        <v>58</v>
      </c>
      <c r="E65" s="103"/>
      <c r="F65" s="209"/>
      <c r="G65" s="141"/>
      <c r="H65" s="126" t="s">
        <v>181</v>
      </c>
      <c r="I65" s="127"/>
      <c r="J65" s="107" t="s">
        <v>182</v>
      </c>
      <c r="K65" s="107"/>
      <c r="L65" s="106"/>
      <c r="M65" s="55" t="s">
        <v>31</v>
      </c>
      <c r="N65" s="3" t="str">
        <f t="shared" si="1"/>
        <v>2020.11.17</v>
      </c>
      <c r="O65" s="56" t="s">
        <v>4</v>
      </c>
      <c r="P65" s="28" t="s">
        <v>33</v>
      </c>
      <c r="Q65" s="59"/>
      <c r="R65" s="3"/>
      <c r="S65" s="64"/>
      <c r="T65" s="161"/>
      <c r="U65" s="162"/>
    </row>
    <row r="66" spans="4:21" ht="22.5" customHeight="1">
      <c r="D66" s="23">
        <f t="shared" si="2"/>
        <v>59</v>
      </c>
      <c r="E66" s="103"/>
      <c r="F66" s="209"/>
      <c r="G66" s="119" t="s">
        <v>508</v>
      </c>
      <c r="H66" s="108" t="s">
        <v>188</v>
      </c>
      <c r="I66" s="109"/>
      <c r="J66" s="193" t="s">
        <v>189</v>
      </c>
      <c r="K66" s="194"/>
      <c r="L66" s="195"/>
      <c r="M66" s="55" t="s">
        <v>31</v>
      </c>
      <c r="N66" s="3" t="str">
        <f t="shared" si="1"/>
        <v>2020.11.17</v>
      </c>
      <c r="O66" s="56" t="s">
        <v>4</v>
      </c>
      <c r="P66" s="28" t="s">
        <v>33</v>
      </c>
      <c r="Q66" s="59"/>
      <c r="R66" s="3"/>
      <c r="S66" s="64"/>
      <c r="T66" s="105"/>
      <c r="U66" s="106"/>
    </row>
    <row r="67" spans="4:21" ht="22.5" customHeight="1">
      <c r="D67" s="23">
        <f t="shared" si="2"/>
        <v>60</v>
      </c>
      <c r="E67" s="103"/>
      <c r="F67" s="209"/>
      <c r="G67" s="121"/>
      <c r="H67" s="110"/>
      <c r="I67" s="111"/>
      <c r="J67" s="107" t="s">
        <v>190</v>
      </c>
      <c r="K67" s="107"/>
      <c r="L67" s="106"/>
      <c r="M67" s="55" t="s">
        <v>31</v>
      </c>
      <c r="N67" s="3" t="str">
        <f t="shared" si="1"/>
        <v>2020.11.17</v>
      </c>
      <c r="O67" s="56" t="s">
        <v>4</v>
      </c>
      <c r="P67" s="28" t="s">
        <v>33</v>
      </c>
      <c r="Q67" s="59"/>
      <c r="R67" s="3"/>
      <c r="S67" s="64"/>
      <c r="T67" s="161"/>
      <c r="U67" s="162"/>
    </row>
    <row r="68" spans="4:21" ht="22.5" customHeight="1">
      <c r="D68" s="23">
        <f t="shared" si="2"/>
        <v>61</v>
      </c>
      <c r="E68" s="103"/>
      <c r="F68" s="209"/>
      <c r="G68" s="121"/>
      <c r="H68" s="110"/>
      <c r="I68" s="111"/>
      <c r="J68" s="107" t="s">
        <v>192</v>
      </c>
      <c r="K68" s="107"/>
      <c r="L68" s="106"/>
      <c r="M68" s="55" t="s">
        <v>31</v>
      </c>
      <c r="N68" s="3" t="str">
        <f t="shared" si="1"/>
        <v>2020.11.17</v>
      </c>
      <c r="O68" s="56" t="s">
        <v>4</v>
      </c>
      <c r="P68" s="28" t="s">
        <v>33</v>
      </c>
      <c r="Q68" s="59"/>
      <c r="R68" s="3"/>
      <c r="S68" s="64"/>
      <c r="T68" s="161"/>
      <c r="U68" s="162"/>
    </row>
    <row r="69" spans="4:21" ht="22.5" customHeight="1">
      <c r="D69" s="23">
        <f t="shared" si="2"/>
        <v>62</v>
      </c>
      <c r="E69" s="103"/>
      <c r="F69" s="209"/>
      <c r="G69" s="121"/>
      <c r="H69" s="110"/>
      <c r="I69" s="111"/>
      <c r="J69" s="107" t="s">
        <v>194</v>
      </c>
      <c r="K69" s="107"/>
      <c r="L69" s="106"/>
      <c r="M69" s="55" t="s">
        <v>31</v>
      </c>
      <c r="N69" s="3" t="str">
        <f t="shared" si="1"/>
        <v>2020.11.17</v>
      </c>
      <c r="O69" s="56" t="s">
        <v>4</v>
      </c>
      <c r="P69" s="28" t="s">
        <v>33</v>
      </c>
      <c r="Q69" s="59"/>
      <c r="R69" s="3"/>
      <c r="S69" s="64"/>
      <c r="T69" s="105"/>
      <c r="U69" s="106"/>
    </row>
    <row r="70" spans="4:21" ht="22.5" customHeight="1">
      <c r="D70" s="23">
        <f t="shared" si="2"/>
        <v>63</v>
      </c>
      <c r="E70" s="103"/>
      <c r="F70" s="209"/>
      <c r="G70" s="121"/>
      <c r="H70" s="110"/>
      <c r="I70" s="111"/>
      <c r="J70" s="107" t="s">
        <v>196</v>
      </c>
      <c r="K70" s="107"/>
      <c r="L70" s="106"/>
      <c r="M70" s="55" t="s">
        <v>31</v>
      </c>
      <c r="N70" s="3" t="str">
        <f t="shared" si="1"/>
        <v>2020.11.17</v>
      </c>
      <c r="O70" s="56" t="s">
        <v>4</v>
      </c>
      <c r="P70" s="28" t="s">
        <v>33</v>
      </c>
      <c r="Q70" s="59"/>
      <c r="R70" s="3"/>
      <c r="S70" s="64"/>
      <c r="T70" s="161"/>
      <c r="U70" s="162"/>
    </row>
    <row r="71" spans="4:21" ht="22.5" customHeight="1">
      <c r="D71" s="23">
        <f t="shared" si="2"/>
        <v>64</v>
      </c>
      <c r="E71" s="103"/>
      <c r="F71" s="209"/>
      <c r="G71" s="121"/>
      <c r="H71" s="110"/>
      <c r="I71" s="111"/>
      <c r="J71" s="107" t="s">
        <v>198</v>
      </c>
      <c r="K71" s="107"/>
      <c r="L71" s="106"/>
      <c r="M71" s="55" t="s">
        <v>31</v>
      </c>
      <c r="N71" s="3" t="str">
        <f t="shared" si="1"/>
        <v>2020.11.17</v>
      </c>
      <c r="O71" s="56" t="s">
        <v>4</v>
      </c>
      <c r="P71" s="28" t="s">
        <v>33</v>
      </c>
      <c r="Q71" s="59"/>
      <c r="R71" s="3"/>
      <c r="S71" s="64"/>
      <c r="T71" s="161"/>
      <c r="U71" s="162"/>
    </row>
    <row r="72" spans="4:21" ht="22.5" customHeight="1">
      <c r="D72" s="23">
        <f t="shared" si="2"/>
        <v>65</v>
      </c>
      <c r="E72" s="103"/>
      <c r="F72" s="209"/>
      <c r="G72" s="121"/>
      <c r="H72" s="110"/>
      <c r="I72" s="111"/>
      <c r="J72" s="107" t="s">
        <v>200</v>
      </c>
      <c r="K72" s="107"/>
      <c r="L72" s="106"/>
      <c r="M72" s="55" t="s">
        <v>31</v>
      </c>
      <c r="N72" s="3" t="str">
        <f t="shared" si="1"/>
        <v>2020.11.17</v>
      </c>
      <c r="O72" s="56" t="s">
        <v>4</v>
      </c>
      <c r="P72" s="28" t="s">
        <v>33</v>
      </c>
      <c r="Q72" s="59"/>
      <c r="R72" s="3"/>
      <c r="S72" s="58"/>
      <c r="T72" s="105"/>
      <c r="U72" s="106"/>
    </row>
    <row r="73" spans="4:21" ht="22.5" customHeight="1">
      <c r="D73" s="23">
        <f t="shared" si="2"/>
        <v>66</v>
      </c>
      <c r="E73" s="103"/>
      <c r="F73" s="209"/>
      <c r="G73" s="121"/>
      <c r="H73" s="110"/>
      <c r="I73" s="111"/>
      <c r="J73" s="107" t="s">
        <v>202</v>
      </c>
      <c r="K73" s="107"/>
      <c r="L73" s="106"/>
      <c r="M73" s="55" t="s">
        <v>31</v>
      </c>
      <c r="N73" s="3" t="str">
        <f t="shared" si="1"/>
        <v>2020.11.17</v>
      </c>
      <c r="O73" s="56" t="s">
        <v>4</v>
      </c>
      <c r="P73" s="28" t="s">
        <v>33</v>
      </c>
      <c r="Q73" s="59"/>
      <c r="R73" s="3"/>
      <c r="S73" s="64"/>
      <c r="T73" s="161"/>
      <c r="U73" s="162"/>
    </row>
    <row r="74" spans="4:21" ht="22.5" customHeight="1">
      <c r="D74" s="23">
        <f t="shared" si="2"/>
        <v>67</v>
      </c>
      <c r="E74" s="103"/>
      <c r="F74" s="209"/>
      <c r="G74" s="121"/>
      <c r="H74" s="110"/>
      <c r="I74" s="111"/>
      <c r="J74" s="107" t="s">
        <v>204</v>
      </c>
      <c r="K74" s="107"/>
      <c r="L74" s="106"/>
      <c r="M74" s="55" t="s">
        <v>31</v>
      </c>
      <c r="N74" s="3" t="str">
        <f t="shared" ref="N74:N137" si="3">N73</f>
        <v>2020.11.17</v>
      </c>
      <c r="O74" s="56" t="s">
        <v>4</v>
      </c>
      <c r="P74" s="28" t="s">
        <v>33</v>
      </c>
      <c r="Q74" s="59"/>
      <c r="R74" s="3"/>
      <c r="S74" s="64"/>
      <c r="T74" s="161"/>
      <c r="U74" s="162"/>
    </row>
    <row r="75" spans="4:21" ht="22.5" customHeight="1">
      <c r="D75" s="23">
        <f t="shared" si="2"/>
        <v>68</v>
      </c>
      <c r="E75" s="103"/>
      <c r="F75" s="209"/>
      <c r="G75" s="121"/>
      <c r="H75" s="110"/>
      <c r="I75" s="111"/>
      <c r="J75" s="107" t="s">
        <v>206</v>
      </c>
      <c r="K75" s="107"/>
      <c r="L75" s="106"/>
      <c r="M75" s="55" t="s">
        <v>31</v>
      </c>
      <c r="N75" s="3" t="str">
        <f t="shared" si="3"/>
        <v>2020.11.17</v>
      </c>
      <c r="O75" s="56" t="s">
        <v>4</v>
      </c>
      <c r="P75" s="28" t="s">
        <v>33</v>
      </c>
      <c r="Q75" s="59"/>
      <c r="R75" s="3"/>
      <c r="S75" s="64"/>
      <c r="T75" s="161"/>
      <c r="U75" s="162"/>
    </row>
    <row r="76" spans="4:21" ht="22.5" customHeight="1">
      <c r="D76" s="23">
        <f t="shared" si="2"/>
        <v>69</v>
      </c>
      <c r="E76" s="103"/>
      <c r="F76" s="209"/>
      <c r="G76" s="121"/>
      <c r="H76" s="110"/>
      <c r="I76" s="111"/>
      <c r="J76" s="107" t="s">
        <v>208</v>
      </c>
      <c r="K76" s="107"/>
      <c r="L76" s="106"/>
      <c r="M76" s="55" t="s">
        <v>31</v>
      </c>
      <c r="N76" s="3" t="str">
        <f t="shared" si="3"/>
        <v>2020.11.17</v>
      </c>
      <c r="O76" s="56" t="s">
        <v>4</v>
      </c>
      <c r="P76" s="28" t="s">
        <v>33</v>
      </c>
      <c r="Q76" s="59"/>
      <c r="R76" s="3"/>
      <c r="S76" s="64"/>
      <c r="T76" s="161"/>
      <c r="U76" s="162"/>
    </row>
    <row r="77" spans="4:21" ht="22.5" customHeight="1">
      <c r="D77" s="23">
        <f t="shared" si="2"/>
        <v>70</v>
      </c>
      <c r="E77" s="103"/>
      <c r="F77" s="209"/>
      <c r="G77" s="121"/>
      <c r="H77" s="110"/>
      <c r="I77" s="111"/>
      <c r="J77" s="107" t="s">
        <v>210</v>
      </c>
      <c r="K77" s="107"/>
      <c r="L77" s="106"/>
      <c r="M77" s="55" t="s">
        <v>31</v>
      </c>
      <c r="N77" s="3" t="str">
        <f t="shared" si="3"/>
        <v>2020.11.17</v>
      </c>
      <c r="O77" s="56" t="s">
        <v>4</v>
      </c>
      <c r="P77" s="28" t="s">
        <v>33</v>
      </c>
      <c r="Q77" s="59"/>
      <c r="R77" s="3"/>
      <c r="S77" s="64"/>
      <c r="T77" s="105"/>
      <c r="U77" s="106"/>
    </row>
    <row r="78" spans="4:21" ht="22.5" customHeight="1">
      <c r="D78" s="23">
        <f t="shared" si="2"/>
        <v>71</v>
      </c>
      <c r="E78" s="103"/>
      <c r="F78" s="209"/>
      <c r="G78" s="121"/>
      <c r="H78" s="110"/>
      <c r="I78" s="111"/>
      <c r="J78" s="107" t="s">
        <v>212</v>
      </c>
      <c r="K78" s="107"/>
      <c r="L78" s="106"/>
      <c r="M78" s="55" t="s">
        <v>31</v>
      </c>
      <c r="N78" s="3" t="str">
        <f t="shared" si="3"/>
        <v>2020.11.17</v>
      </c>
      <c r="O78" s="56" t="s">
        <v>4</v>
      </c>
      <c r="P78" s="28" t="s">
        <v>33</v>
      </c>
      <c r="Q78" s="59"/>
      <c r="R78" s="3"/>
      <c r="S78" s="64"/>
      <c r="T78" s="161"/>
      <c r="U78" s="162"/>
    </row>
    <row r="79" spans="4:21" ht="22.5" customHeight="1">
      <c r="D79" s="23">
        <f t="shared" si="2"/>
        <v>72</v>
      </c>
      <c r="E79" s="103"/>
      <c r="F79" s="209"/>
      <c r="G79" s="121"/>
      <c r="H79" s="110"/>
      <c r="I79" s="111"/>
      <c r="J79" s="105" t="s">
        <v>214</v>
      </c>
      <c r="K79" s="107"/>
      <c r="L79" s="106"/>
      <c r="M79" s="55" t="s">
        <v>31</v>
      </c>
      <c r="N79" s="3" t="str">
        <f t="shared" si="3"/>
        <v>2020.11.17</v>
      </c>
      <c r="O79" s="56" t="s">
        <v>4</v>
      </c>
      <c r="P79" s="28" t="s">
        <v>33</v>
      </c>
      <c r="Q79" s="59"/>
      <c r="R79" s="3"/>
      <c r="S79" s="64"/>
      <c r="T79" s="161"/>
      <c r="U79" s="162"/>
    </row>
    <row r="80" spans="4:21" ht="22.5" customHeight="1">
      <c r="D80" s="23">
        <f t="shared" si="2"/>
        <v>73</v>
      </c>
      <c r="E80" s="103"/>
      <c r="F80" s="209"/>
      <c r="G80" s="121"/>
      <c r="H80" s="110"/>
      <c r="I80" s="111"/>
      <c r="J80" s="107" t="s">
        <v>216</v>
      </c>
      <c r="K80" s="107"/>
      <c r="L80" s="106"/>
      <c r="M80" s="55" t="s">
        <v>31</v>
      </c>
      <c r="N80" s="3" t="str">
        <f t="shared" si="3"/>
        <v>2020.11.17</v>
      </c>
      <c r="O80" s="56" t="s">
        <v>4</v>
      </c>
      <c r="P80" s="28" t="s">
        <v>33</v>
      </c>
      <c r="Q80" s="59"/>
      <c r="R80" s="3"/>
      <c r="S80" s="64"/>
      <c r="T80" s="161"/>
      <c r="U80" s="162"/>
    </row>
    <row r="81" spans="4:21" ht="22.5" customHeight="1">
      <c r="D81" s="43">
        <f t="shared" si="2"/>
        <v>74</v>
      </c>
      <c r="E81" s="103"/>
      <c r="F81" s="197"/>
      <c r="G81" s="229"/>
      <c r="H81" s="196"/>
      <c r="I81" s="197"/>
      <c r="J81" s="206" t="s">
        <v>509</v>
      </c>
      <c r="K81" s="206"/>
      <c r="L81" s="207"/>
      <c r="M81" s="66" t="s">
        <v>31</v>
      </c>
      <c r="N81" s="39" t="str">
        <f t="shared" si="3"/>
        <v>2020.11.17</v>
      </c>
      <c r="O81" s="43" t="s">
        <v>4</v>
      </c>
      <c r="P81" s="40" t="s">
        <v>33</v>
      </c>
      <c r="Q81" s="69"/>
      <c r="R81" s="39"/>
      <c r="S81" s="74"/>
      <c r="T81" s="205"/>
      <c r="U81" s="207"/>
    </row>
    <row r="82" spans="4:21" ht="22.5" customHeight="1">
      <c r="D82" s="23">
        <f t="shared" si="2"/>
        <v>75</v>
      </c>
      <c r="E82" s="103"/>
      <c r="F82" s="159" t="s">
        <v>510</v>
      </c>
      <c r="G82" s="15" t="s">
        <v>28</v>
      </c>
      <c r="H82" s="135" t="s">
        <v>222</v>
      </c>
      <c r="I82" s="136"/>
      <c r="J82" s="145" t="s">
        <v>223</v>
      </c>
      <c r="K82" s="145"/>
      <c r="L82" s="145"/>
      <c r="M82" s="55" t="s">
        <v>31</v>
      </c>
      <c r="N82" s="37" t="str">
        <f t="shared" si="3"/>
        <v>2020.11.17</v>
      </c>
      <c r="O82" s="56" t="s">
        <v>4</v>
      </c>
      <c r="P82" s="28" t="s">
        <v>33</v>
      </c>
      <c r="Q82" s="70"/>
      <c r="R82" s="37"/>
      <c r="S82" s="75"/>
      <c r="T82" s="243"/>
      <c r="U82" s="244"/>
    </row>
    <row r="83" spans="4:21" ht="22.5" customHeight="1">
      <c r="D83" s="23">
        <f t="shared" ref="D83:D148" si="4">ROW()-7</f>
        <v>76</v>
      </c>
      <c r="E83" s="103"/>
      <c r="F83" s="124"/>
      <c r="G83" s="119" t="s">
        <v>224</v>
      </c>
      <c r="H83" s="112" t="s">
        <v>225</v>
      </c>
      <c r="I83" s="118"/>
      <c r="J83" s="145" t="s">
        <v>226</v>
      </c>
      <c r="K83" s="145"/>
      <c r="L83" s="145"/>
      <c r="M83" s="55" t="s">
        <v>31</v>
      </c>
      <c r="N83" s="3" t="str">
        <f t="shared" si="3"/>
        <v>2020.11.17</v>
      </c>
      <c r="O83" s="56" t="s">
        <v>4</v>
      </c>
      <c r="P83" s="28" t="s">
        <v>33</v>
      </c>
      <c r="Q83" s="59"/>
      <c r="R83" s="3"/>
      <c r="S83" s="64"/>
      <c r="T83" s="161"/>
      <c r="U83" s="162"/>
    </row>
    <row r="84" spans="4:21" ht="183.75" customHeight="1">
      <c r="D84" s="23">
        <f t="shared" si="4"/>
        <v>77</v>
      </c>
      <c r="E84" s="103"/>
      <c r="F84" s="124"/>
      <c r="G84" s="120"/>
      <c r="H84" s="137" t="s">
        <v>227</v>
      </c>
      <c r="I84" s="128"/>
      <c r="J84" s="119" t="s">
        <v>228</v>
      </c>
      <c r="K84" s="119"/>
      <c r="L84" s="119"/>
      <c r="M84" s="55" t="s">
        <v>31</v>
      </c>
      <c r="N84" s="32" t="str">
        <f t="shared" si="3"/>
        <v>2020.11.17</v>
      </c>
      <c r="O84" s="56" t="s">
        <v>4</v>
      </c>
      <c r="P84" s="28" t="s">
        <v>33</v>
      </c>
      <c r="Q84" s="59"/>
      <c r="R84" s="3"/>
      <c r="S84" s="64"/>
      <c r="T84" s="161"/>
      <c r="U84" s="162"/>
    </row>
    <row r="85" spans="4:21" ht="22.5" customHeight="1">
      <c r="D85" s="23">
        <f t="shared" si="4"/>
        <v>78</v>
      </c>
      <c r="E85" s="103"/>
      <c r="F85" s="124"/>
      <c r="G85" s="119" t="s">
        <v>229</v>
      </c>
      <c r="H85" s="132" t="s">
        <v>222</v>
      </c>
      <c r="I85" s="133"/>
      <c r="J85" s="145" t="s">
        <v>230</v>
      </c>
      <c r="K85" s="145"/>
      <c r="L85" s="145"/>
      <c r="M85" s="55" t="s">
        <v>31</v>
      </c>
      <c r="N85" s="3" t="str">
        <f t="shared" si="3"/>
        <v>2020.11.17</v>
      </c>
      <c r="O85" s="56" t="s">
        <v>4</v>
      </c>
      <c r="P85" s="28" t="s">
        <v>33</v>
      </c>
      <c r="Q85" s="59"/>
      <c r="R85" s="3"/>
      <c r="S85" s="64"/>
      <c r="T85" s="161"/>
      <c r="U85" s="162"/>
    </row>
    <row r="86" spans="4:21" ht="22.5" customHeight="1">
      <c r="D86" s="23">
        <f t="shared" si="4"/>
        <v>79</v>
      </c>
      <c r="E86" s="103"/>
      <c r="F86" s="124"/>
      <c r="G86" s="120"/>
      <c r="H86" s="134"/>
      <c r="I86" s="118"/>
      <c r="J86" s="145" t="s">
        <v>231</v>
      </c>
      <c r="K86" s="145"/>
      <c r="L86" s="145"/>
      <c r="M86" s="55" t="s">
        <v>31</v>
      </c>
      <c r="N86" s="3" t="str">
        <f t="shared" si="3"/>
        <v>2020.11.17</v>
      </c>
      <c r="O86" s="56" t="s">
        <v>4</v>
      </c>
      <c r="P86" s="28" t="s">
        <v>33</v>
      </c>
      <c r="Q86" s="59"/>
      <c r="R86" s="3"/>
      <c r="S86" s="64"/>
      <c r="T86" s="161"/>
      <c r="U86" s="162"/>
    </row>
    <row r="87" spans="4:21" ht="22.5" customHeight="1">
      <c r="D87" s="23">
        <f t="shared" si="4"/>
        <v>80</v>
      </c>
      <c r="E87" s="103"/>
      <c r="F87" s="124"/>
      <c r="G87" s="3" t="s">
        <v>232</v>
      </c>
      <c r="H87" s="135" t="s">
        <v>222</v>
      </c>
      <c r="I87" s="136"/>
      <c r="J87" s="105" t="s">
        <v>233</v>
      </c>
      <c r="K87" s="107"/>
      <c r="L87" s="106"/>
      <c r="M87" s="55" t="s">
        <v>31</v>
      </c>
      <c r="N87" s="3" t="str">
        <f t="shared" si="3"/>
        <v>2020.11.17</v>
      </c>
      <c r="O87" s="56" t="s">
        <v>4</v>
      </c>
      <c r="P87" s="28" t="s">
        <v>33</v>
      </c>
      <c r="Q87" s="59"/>
      <c r="R87" s="3"/>
      <c r="S87" s="64"/>
      <c r="T87" s="161"/>
      <c r="U87" s="162"/>
    </row>
    <row r="88" spans="4:21" ht="22.5" customHeight="1">
      <c r="D88" s="23">
        <f t="shared" si="4"/>
        <v>81</v>
      </c>
      <c r="E88" s="103"/>
      <c r="F88" s="124"/>
      <c r="G88" s="82" t="s">
        <v>234</v>
      </c>
      <c r="H88" s="135" t="s">
        <v>222</v>
      </c>
      <c r="I88" s="136"/>
      <c r="J88" s="105" t="s">
        <v>235</v>
      </c>
      <c r="K88" s="107"/>
      <c r="L88" s="106"/>
      <c r="M88" s="55" t="s">
        <v>31</v>
      </c>
      <c r="N88" s="3" t="str">
        <f t="shared" si="3"/>
        <v>2020.11.17</v>
      </c>
      <c r="O88" s="56" t="s">
        <v>4</v>
      </c>
      <c r="P88" s="28" t="s">
        <v>33</v>
      </c>
      <c r="Q88" s="59"/>
      <c r="R88" s="3"/>
      <c r="S88" s="64"/>
      <c r="T88" s="161"/>
      <c r="U88" s="162"/>
    </row>
    <row r="89" spans="4:21" ht="22.5" customHeight="1">
      <c r="D89" s="23">
        <f t="shared" si="4"/>
        <v>82</v>
      </c>
      <c r="E89" s="103"/>
      <c r="F89" s="124"/>
      <c r="G89" s="82" t="s">
        <v>236</v>
      </c>
      <c r="H89" s="135" t="s">
        <v>222</v>
      </c>
      <c r="I89" s="136"/>
      <c r="J89" s="105" t="s">
        <v>237</v>
      </c>
      <c r="K89" s="107"/>
      <c r="L89" s="106"/>
      <c r="M89" s="55" t="s">
        <v>31</v>
      </c>
      <c r="N89" s="3" t="str">
        <f t="shared" si="3"/>
        <v>2020.11.17</v>
      </c>
      <c r="O89" s="56" t="s">
        <v>4</v>
      </c>
      <c r="P89" s="28" t="s">
        <v>33</v>
      </c>
      <c r="Q89" s="59"/>
      <c r="R89" s="3"/>
      <c r="S89" s="64"/>
      <c r="T89" s="161"/>
      <c r="U89" s="162"/>
    </row>
    <row r="90" spans="4:21" ht="22.5" customHeight="1">
      <c r="D90" s="23">
        <f t="shared" si="4"/>
        <v>83</v>
      </c>
      <c r="E90" s="103"/>
      <c r="F90" s="124"/>
      <c r="G90" s="82" t="s">
        <v>238</v>
      </c>
      <c r="H90" s="135" t="s">
        <v>222</v>
      </c>
      <c r="I90" s="136"/>
      <c r="J90" s="105" t="s">
        <v>239</v>
      </c>
      <c r="K90" s="107"/>
      <c r="L90" s="106"/>
      <c r="M90" s="55" t="s">
        <v>31</v>
      </c>
      <c r="N90" s="3" t="str">
        <f t="shared" si="3"/>
        <v>2020.11.17</v>
      </c>
      <c r="O90" s="56" t="s">
        <v>4</v>
      </c>
      <c r="P90" s="28" t="s">
        <v>33</v>
      </c>
      <c r="Q90" s="59"/>
      <c r="R90" s="3"/>
      <c r="S90" s="64"/>
      <c r="T90" s="161"/>
      <c r="U90" s="162"/>
    </row>
    <row r="91" spans="4:21" ht="22.5" customHeight="1">
      <c r="D91" s="23">
        <f t="shared" si="4"/>
        <v>84</v>
      </c>
      <c r="E91" s="103"/>
      <c r="F91" s="124"/>
      <c r="G91" s="82" t="s">
        <v>240</v>
      </c>
      <c r="H91" s="135" t="s">
        <v>222</v>
      </c>
      <c r="I91" s="136"/>
      <c r="J91" s="105" t="s">
        <v>241</v>
      </c>
      <c r="K91" s="107"/>
      <c r="L91" s="106"/>
      <c r="M91" s="55" t="s">
        <v>31</v>
      </c>
      <c r="N91" s="3" t="str">
        <f t="shared" si="3"/>
        <v>2020.11.17</v>
      </c>
      <c r="O91" s="56" t="s">
        <v>4</v>
      </c>
      <c r="P91" s="28" t="s">
        <v>33</v>
      </c>
      <c r="Q91" s="59"/>
      <c r="R91" s="3"/>
      <c r="S91" s="64"/>
      <c r="T91" s="105"/>
      <c r="U91" s="106"/>
    </row>
    <row r="92" spans="4:21" ht="22.5" customHeight="1">
      <c r="D92" s="23">
        <f t="shared" si="4"/>
        <v>85</v>
      </c>
      <c r="E92" s="103"/>
      <c r="F92" s="124"/>
      <c r="G92" s="119" t="s">
        <v>242</v>
      </c>
      <c r="H92" s="132" t="s">
        <v>222</v>
      </c>
      <c r="I92" s="133"/>
      <c r="J92" s="105" t="s">
        <v>243</v>
      </c>
      <c r="K92" s="107"/>
      <c r="L92" s="106"/>
      <c r="M92" s="55" t="s">
        <v>31</v>
      </c>
      <c r="N92" s="3" t="str">
        <f t="shared" si="3"/>
        <v>2020.11.17</v>
      </c>
      <c r="O92" s="56" t="s">
        <v>4</v>
      </c>
      <c r="P92" s="28" t="s">
        <v>33</v>
      </c>
      <c r="Q92" s="59"/>
      <c r="R92" s="3"/>
      <c r="S92" s="64"/>
      <c r="T92" s="161"/>
      <c r="U92" s="162"/>
    </row>
    <row r="93" spans="4:21" ht="22.5" customHeight="1">
      <c r="D93" s="23">
        <f t="shared" si="4"/>
        <v>86</v>
      </c>
      <c r="E93" s="103"/>
      <c r="F93" s="124"/>
      <c r="G93" s="120"/>
      <c r="H93" s="134"/>
      <c r="I93" s="118"/>
      <c r="J93" s="105" t="s">
        <v>244</v>
      </c>
      <c r="K93" s="107"/>
      <c r="L93" s="106"/>
      <c r="M93" s="55" t="s">
        <v>31</v>
      </c>
      <c r="N93" s="3" t="str">
        <f t="shared" si="3"/>
        <v>2020.11.17</v>
      </c>
      <c r="O93" s="56" t="s">
        <v>4</v>
      </c>
      <c r="P93" s="28" t="s">
        <v>33</v>
      </c>
      <c r="Q93" s="59"/>
      <c r="R93" s="3"/>
      <c r="S93" s="64"/>
      <c r="T93" s="161"/>
      <c r="U93" s="162"/>
    </row>
    <row r="94" spans="4:21" ht="22.5" customHeight="1">
      <c r="D94" s="23">
        <f t="shared" si="4"/>
        <v>87</v>
      </c>
      <c r="E94" s="103"/>
      <c r="F94" s="124"/>
      <c r="G94" s="119" t="s">
        <v>245</v>
      </c>
      <c r="H94" s="132" t="s">
        <v>222</v>
      </c>
      <c r="I94" s="133"/>
      <c r="J94" s="105" t="s">
        <v>246</v>
      </c>
      <c r="K94" s="107"/>
      <c r="L94" s="106"/>
      <c r="M94" s="55" t="s">
        <v>31</v>
      </c>
      <c r="N94" s="3" t="str">
        <f t="shared" si="3"/>
        <v>2020.11.17</v>
      </c>
      <c r="O94" s="56" t="s">
        <v>4</v>
      </c>
      <c r="P94" s="28" t="s">
        <v>33</v>
      </c>
      <c r="Q94" s="59"/>
      <c r="R94" s="3"/>
      <c r="S94" s="64"/>
      <c r="T94" s="161"/>
      <c r="U94" s="162"/>
    </row>
    <row r="95" spans="4:21" ht="22.5" customHeight="1">
      <c r="D95" s="23">
        <f t="shared" si="4"/>
        <v>88</v>
      </c>
      <c r="E95" s="103"/>
      <c r="F95" s="124"/>
      <c r="G95" s="120"/>
      <c r="H95" s="134"/>
      <c r="I95" s="118"/>
      <c r="J95" s="105" t="s">
        <v>247</v>
      </c>
      <c r="K95" s="107"/>
      <c r="L95" s="106"/>
      <c r="M95" s="55" t="s">
        <v>31</v>
      </c>
      <c r="N95" s="3" t="str">
        <f t="shared" si="3"/>
        <v>2020.11.17</v>
      </c>
      <c r="O95" s="56" t="s">
        <v>4</v>
      </c>
      <c r="P95" s="28" t="s">
        <v>33</v>
      </c>
      <c r="Q95" s="59"/>
      <c r="R95" s="3"/>
      <c r="S95" s="64"/>
      <c r="T95" s="161"/>
      <c r="U95" s="162"/>
    </row>
    <row r="96" spans="4:21" ht="22.5" customHeight="1">
      <c r="D96" s="23">
        <f t="shared" si="4"/>
        <v>89</v>
      </c>
      <c r="E96" s="103"/>
      <c r="F96" s="124"/>
      <c r="G96" s="119" t="s">
        <v>248</v>
      </c>
      <c r="H96" s="132" t="s">
        <v>222</v>
      </c>
      <c r="I96" s="133"/>
      <c r="J96" s="105" t="s">
        <v>249</v>
      </c>
      <c r="K96" s="107"/>
      <c r="L96" s="106"/>
      <c r="M96" s="55" t="s">
        <v>31</v>
      </c>
      <c r="N96" s="3" t="str">
        <f t="shared" si="3"/>
        <v>2020.11.17</v>
      </c>
      <c r="O96" s="56" t="s">
        <v>4</v>
      </c>
      <c r="P96" s="28" t="s">
        <v>33</v>
      </c>
      <c r="Q96" s="59"/>
      <c r="R96" s="3"/>
      <c r="S96" s="64"/>
      <c r="T96" s="161"/>
      <c r="U96" s="162"/>
    </row>
    <row r="97" spans="4:21" ht="22.5" customHeight="1">
      <c r="D97" s="23">
        <f t="shared" si="4"/>
        <v>90</v>
      </c>
      <c r="E97" s="103"/>
      <c r="F97" s="124"/>
      <c r="G97" s="121"/>
      <c r="H97" s="134"/>
      <c r="I97" s="118"/>
      <c r="J97" s="105" t="s">
        <v>250</v>
      </c>
      <c r="K97" s="107"/>
      <c r="L97" s="106"/>
      <c r="M97" s="55" t="s">
        <v>31</v>
      </c>
      <c r="N97" s="3" t="str">
        <f t="shared" si="3"/>
        <v>2020.11.17</v>
      </c>
      <c r="O97" s="56" t="s">
        <v>4</v>
      </c>
      <c r="P97" s="28" t="s">
        <v>33</v>
      </c>
      <c r="Q97" s="59"/>
      <c r="R97" s="3"/>
      <c r="S97" s="64"/>
      <c r="T97" s="161"/>
      <c r="U97" s="162"/>
    </row>
    <row r="98" spans="4:21" ht="22.5" customHeight="1">
      <c r="D98" s="23">
        <f t="shared" si="4"/>
        <v>91</v>
      </c>
      <c r="E98" s="103"/>
      <c r="F98" s="124"/>
      <c r="G98" s="18" t="s">
        <v>251</v>
      </c>
      <c r="H98" s="135" t="s">
        <v>222</v>
      </c>
      <c r="I98" s="136"/>
      <c r="J98" s="105" t="s">
        <v>511</v>
      </c>
      <c r="K98" s="107"/>
      <c r="L98" s="106"/>
      <c r="M98" s="55" t="s">
        <v>31</v>
      </c>
      <c r="N98" s="3" t="str">
        <f t="shared" si="3"/>
        <v>2020.11.17</v>
      </c>
      <c r="O98" s="56" t="s">
        <v>4</v>
      </c>
      <c r="P98" s="28" t="s">
        <v>33</v>
      </c>
      <c r="Q98" s="59"/>
      <c r="R98" s="3"/>
      <c r="S98" s="64"/>
      <c r="T98" s="161"/>
      <c r="U98" s="162"/>
    </row>
    <row r="99" spans="4:21" ht="22.5" customHeight="1">
      <c r="D99" s="23">
        <f t="shared" si="4"/>
        <v>92</v>
      </c>
      <c r="E99" s="103"/>
      <c r="F99" s="124"/>
      <c r="G99" s="22" t="s">
        <v>253</v>
      </c>
      <c r="H99" s="135" t="s">
        <v>222</v>
      </c>
      <c r="I99" s="136"/>
      <c r="J99" s="105" t="s">
        <v>254</v>
      </c>
      <c r="K99" s="107"/>
      <c r="L99" s="106"/>
      <c r="M99" s="55" t="s">
        <v>31</v>
      </c>
      <c r="N99" s="3" t="str">
        <f t="shared" si="3"/>
        <v>2020.11.17</v>
      </c>
      <c r="O99" s="56" t="s">
        <v>4</v>
      </c>
      <c r="P99" s="28" t="s">
        <v>33</v>
      </c>
      <c r="Q99" s="59"/>
      <c r="R99" s="3"/>
      <c r="S99" s="64"/>
      <c r="T99" s="161"/>
      <c r="U99" s="162"/>
    </row>
    <row r="100" spans="4:21" ht="22.5" customHeight="1">
      <c r="D100" s="23">
        <f t="shared" si="4"/>
        <v>93</v>
      </c>
      <c r="E100" s="103"/>
      <c r="F100" s="124"/>
      <c r="G100" s="119" t="s">
        <v>255</v>
      </c>
      <c r="H100" s="132" t="s">
        <v>222</v>
      </c>
      <c r="I100" s="133"/>
      <c r="J100" s="105" t="s">
        <v>256</v>
      </c>
      <c r="K100" s="107"/>
      <c r="L100" s="106"/>
      <c r="M100" s="55" t="s">
        <v>31</v>
      </c>
      <c r="N100" s="3" t="str">
        <f t="shared" si="3"/>
        <v>2020.11.17</v>
      </c>
      <c r="O100" s="56" t="s">
        <v>4</v>
      </c>
      <c r="P100" s="28" t="s">
        <v>33</v>
      </c>
      <c r="Q100" s="59"/>
      <c r="R100" s="3"/>
      <c r="S100" s="64"/>
      <c r="T100" s="161"/>
      <c r="U100" s="162"/>
    </row>
    <row r="101" spans="4:21" ht="22.5" customHeight="1">
      <c r="D101" s="23">
        <f t="shared" si="4"/>
        <v>94</v>
      </c>
      <c r="E101" s="103"/>
      <c r="F101" s="124"/>
      <c r="G101" s="120"/>
      <c r="H101" s="134"/>
      <c r="I101" s="118"/>
      <c r="J101" s="105" t="s">
        <v>257</v>
      </c>
      <c r="K101" s="107"/>
      <c r="L101" s="106"/>
      <c r="M101" s="55" t="s">
        <v>31</v>
      </c>
      <c r="N101" s="3" t="str">
        <f t="shared" si="3"/>
        <v>2020.11.17</v>
      </c>
      <c r="O101" s="56" t="s">
        <v>4</v>
      </c>
      <c r="P101" s="28" t="s">
        <v>33</v>
      </c>
      <c r="Q101" s="59"/>
      <c r="R101" s="3"/>
      <c r="S101" s="64"/>
      <c r="T101" s="161"/>
      <c r="U101" s="162"/>
    </row>
    <row r="102" spans="4:21" ht="22.5" customHeight="1">
      <c r="D102" s="23">
        <f t="shared" si="4"/>
        <v>95</v>
      </c>
      <c r="E102" s="103"/>
      <c r="F102" s="124"/>
      <c r="G102" s="122" t="s">
        <v>166</v>
      </c>
      <c r="H102" s="129" t="s">
        <v>258</v>
      </c>
      <c r="I102" s="130"/>
      <c r="J102" s="105" t="s">
        <v>259</v>
      </c>
      <c r="K102" s="107"/>
      <c r="L102" s="106"/>
      <c r="M102" s="55" t="s">
        <v>31</v>
      </c>
      <c r="N102" s="3" t="str">
        <f t="shared" si="3"/>
        <v>2020.11.17</v>
      </c>
      <c r="O102" s="56" t="s">
        <v>4</v>
      </c>
      <c r="P102" s="28" t="s">
        <v>33</v>
      </c>
      <c r="Q102" s="60"/>
      <c r="R102" s="32"/>
      <c r="S102" s="65"/>
      <c r="T102" s="163"/>
      <c r="U102" s="164"/>
    </row>
    <row r="103" spans="4:21" ht="22.5" customHeight="1">
      <c r="D103" s="44">
        <f t="shared" si="4"/>
        <v>96</v>
      </c>
      <c r="E103" s="252"/>
      <c r="F103" s="199"/>
      <c r="G103" s="252"/>
      <c r="H103" s="232" t="s">
        <v>260</v>
      </c>
      <c r="I103" s="233"/>
      <c r="J103" s="205" t="s">
        <v>261</v>
      </c>
      <c r="K103" s="206"/>
      <c r="L103" s="207"/>
      <c r="M103" s="66" t="s">
        <v>31</v>
      </c>
      <c r="N103" s="39" t="str">
        <f t="shared" si="3"/>
        <v>2020.11.17</v>
      </c>
      <c r="O103" s="43" t="s">
        <v>4</v>
      </c>
      <c r="P103" s="40" t="s">
        <v>33</v>
      </c>
      <c r="Q103" s="71"/>
      <c r="R103" s="41"/>
      <c r="S103" s="76"/>
      <c r="T103" s="241"/>
      <c r="U103" s="242"/>
    </row>
    <row r="104" spans="4:21" ht="22.5" customHeight="1">
      <c r="D104" s="23">
        <f t="shared" si="4"/>
        <v>97</v>
      </c>
      <c r="E104" s="200" t="s">
        <v>262</v>
      </c>
      <c r="F104" s="208" t="s">
        <v>263</v>
      </c>
      <c r="G104" s="82" t="s">
        <v>28</v>
      </c>
      <c r="H104" s="129" t="s">
        <v>264</v>
      </c>
      <c r="I104" s="130"/>
      <c r="J104" s="105" t="s">
        <v>223</v>
      </c>
      <c r="K104" s="107"/>
      <c r="L104" s="106"/>
      <c r="M104" s="55" t="s">
        <v>31</v>
      </c>
      <c r="N104" s="37" t="str">
        <f t="shared" si="3"/>
        <v>2020.11.17</v>
      </c>
      <c r="O104" s="56" t="s">
        <v>4</v>
      </c>
      <c r="P104" s="28" t="s">
        <v>33</v>
      </c>
      <c r="Q104" s="72"/>
      <c r="R104" s="42"/>
      <c r="S104" s="77"/>
      <c r="T104" s="239"/>
      <c r="U104" s="240"/>
    </row>
    <row r="105" spans="4:21" ht="22.5" customHeight="1">
      <c r="D105" s="23">
        <f t="shared" si="4"/>
        <v>98</v>
      </c>
      <c r="E105" s="201"/>
      <c r="F105" s="209"/>
      <c r="G105" s="119" t="s">
        <v>224</v>
      </c>
      <c r="H105" s="126" t="s">
        <v>265</v>
      </c>
      <c r="I105" s="128"/>
      <c r="J105" s="145" t="s">
        <v>266</v>
      </c>
      <c r="K105" s="145"/>
      <c r="L105" s="145"/>
      <c r="M105" s="55" t="s">
        <v>31</v>
      </c>
      <c r="N105" s="3" t="str">
        <f t="shared" si="3"/>
        <v>2020.11.17</v>
      </c>
      <c r="O105" s="56" t="s">
        <v>4</v>
      </c>
      <c r="P105" s="28" t="s">
        <v>33</v>
      </c>
      <c r="Q105" s="60"/>
      <c r="R105" s="32"/>
      <c r="S105" s="65"/>
      <c r="T105" s="163"/>
      <c r="U105" s="164"/>
    </row>
    <row r="106" spans="4:21" ht="166.5" customHeight="1">
      <c r="D106" s="23">
        <f t="shared" si="4"/>
        <v>99</v>
      </c>
      <c r="E106" s="201"/>
      <c r="F106" s="209"/>
      <c r="G106" s="120"/>
      <c r="H106" s="137" t="s">
        <v>267</v>
      </c>
      <c r="I106" s="128"/>
      <c r="J106" s="145" t="s">
        <v>268</v>
      </c>
      <c r="K106" s="145"/>
      <c r="L106" s="145"/>
      <c r="M106" s="55" t="s">
        <v>31</v>
      </c>
      <c r="N106" s="15" t="str">
        <f t="shared" si="3"/>
        <v>2020.11.17</v>
      </c>
      <c r="O106" s="56" t="s">
        <v>4</v>
      </c>
      <c r="P106" s="28" t="s">
        <v>33</v>
      </c>
      <c r="Q106" s="60"/>
      <c r="R106" s="32"/>
      <c r="S106" s="65"/>
      <c r="T106" s="163"/>
      <c r="U106" s="164"/>
    </row>
    <row r="107" spans="4:21" ht="22.5" customHeight="1">
      <c r="D107" s="23">
        <f t="shared" si="4"/>
        <v>100</v>
      </c>
      <c r="E107" s="201"/>
      <c r="F107" s="209"/>
      <c r="G107" s="119" t="s">
        <v>512</v>
      </c>
      <c r="H107" s="132" t="s">
        <v>265</v>
      </c>
      <c r="I107" s="133"/>
      <c r="J107" s="105" t="s">
        <v>270</v>
      </c>
      <c r="K107" s="107"/>
      <c r="L107" s="106"/>
      <c r="M107" s="55" t="s">
        <v>31</v>
      </c>
      <c r="N107" s="3" t="str">
        <f t="shared" si="3"/>
        <v>2020.11.17</v>
      </c>
      <c r="O107" s="56" t="s">
        <v>4</v>
      </c>
      <c r="P107" s="28" t="s">
        <v>33</v>
      </c>
      <c r="Q107" s="60"/>
      <c r="R107" s="32"/>
      <c r="S107" s="65"/>
      <c r="T107" s="161"/>
      <c r="U107" s="162"/>
    </row>
    <row r="108" spans="4:21" ht="22.5" customHeight="1">
      <c r="D108" s="23">
        <f t="shared" si="4"/>
        <v>101</v>
      </c>
      <c r="E108" s="201"/>
      <c r="F108" s="209"/>
      <c r="G108" s="121"/>
      <c r="H108" s="211"/>
      <c r="I108" s="160"/>
      <c r="J108" s="105" t="s">
        <v>273</v>
      </c>
      <c r="K108" s="107"/>
      <c r="L108" s="106"/>
      <c r="M108" s="55" t="s">
        <v>31</v>
      </c>
      <c r="N108" s="3" t="str">
        <f t="shared" si="3"/>
        <v>2020.11.17</v>
      </c>
      <c r="O108" s="56" t="s">
        <v>4</v>
      </c>
      <c r="P108" s="28" t="s">
        <v>33</v>
      </c>
      <c r="Q108" s="60"/>
      <c r="R108" s="32"/>
      <c r="S108" s="65"/>
      <c r="T108" s="161"/>
      <c r="U108" s="162"/>
    </row>
    <row r="109" spans="4:21" ht="22.5" customHeight="1">
      <c r="D109" s="23">
        <f t="shared" si="4"/>
        <v>102</v>
      </c>
      <c r="E109" s="201"/>
      <c r="F109" s="209"/>
      <c r="G109" s="121"/>
      <c r="H109" s="211"/>
      <c r="I109" s="160"/>
      <c r="J109" s="105" t="s">
        <v>274</v>
      </c>
      <c r="K109" s="107"/>
      <c r="L109" s="106"/>
      <c r="M109" s="55" t="s">
        <v>31</v>
      </c>
      <c r="N109" s="3" t="str">
        <f t="shared" si="3"/>
        <v>2020.11.17</v>
      </c>
      <c r="O109" s="56" t="s">
        <v>4</v>
      </c>
      <c r="P109" s="28" t="s">
        <v>33</v>
      </c>
      <c r="Q109" s="60"/>
      <c r="R109" s="32"/>
      <c r="S109" s="65"/>
      <c r="T109" s="161"/>
      <c r="U109" s="162"/>
    </row>
    <row r="110" spans="4:21" ht="22.5" customHeight="1">
      <c r="D110" s="23">
        <f t="shared" si="4"/>
        <v>103</v>
      </c>
      <c r="E110" s="201"/>
      <c r="F110" s="209"/>
      <c r="G110" s="121"/>
      <c r="H110" s="211"/>
      <c r="I110" s="160"/>
      <c r="J110" s="105" t="s">
        <v>275</v>
      </c>
      <c r="K110" s="107"/>
      <c r="L110" s="106"/>
      <c r="M110" s="55" t="s">
        <v>31</v>
      </c>
      <c r="N110" s="3" t="str">
        <f t="shared" si="3"/>
        <v>2020.11.17</v>
      </c>
      <c r="O110" s="56" t="s">
        <v>4</v>
      </c>
      <c r="P110" s="28" t="s">
        <v>33</v>
      </c>
      <c r="Q110" s="60"/>
      <c r="R110" s="32"/>
      <c r="S110" s="65"/>
      <c r="T110" s="161"/>
      <c r="U110" s="162"/>
    </row>
    <row r="111" spans="4:21" ht="22.5" customHeight="1">
      <c r="D111" s="23">
        <f t="shared" si="4"/>
        <v>104</v>
      </c>
      <c r="E111" s="201"/>
      <c r="F111" s="209"/>
      <c r="G111" s="121"/>
      <c r="H111" s="211"/>
      <c r="I111" s="160"/>
      <c r="J111" s="105" t="s">
        <v>276</v>
      </c>
      <c r="K111" s="107"/>
      <c r="L111" s="106"/>
      <c r="M111" s="55" t="s">
        <v>31</v>
      </c>
      <c r="N111" s="3" t="str">
        <f t="shared" si="3"/>
        <v>2020.11.17</v>
      </c>
      <c r="O111" s="56" t="s">
        <v>4</v>
      </c>
      <c r="P111" s="28" t="s">
        <v>33</v>
      </c>
      <c r="Q111" s="60"/>
      <c r="R111" s="32"/>
      <c r="S111" s="65"/>
      <c r="T111" s="161"/>
      <c r="U111" s="162"/>
    </row>
    <row r="112" spans="4:21" ht="22.5" customHeight="1">
      <c r="D112" s="23">
        <f t="shared" si="4"/>
        <v>105</v>
      </c>
      <c r="E112" s="201"/>
      <c r="F112" s="209"/>
      <c r="G112" s="121"/>
      <c r="H112" s="211"/>
      <c r="I112" s="160"/>
      <c r="J112" s="105" t="s">
        <v>277</v>
      </c>
      <c r="K112" s="107"/>
      <c r="L112" s="106"/>
      <c r="M112" s="55" t="s">
        <v>31</v>
      </c>
      <c r="N112" s="3" t="str">
        <f t="shared" si="3"/>
        <v>2020.11.17</v>
      </c>
      <c r="O112" s="56" t="s">
        <v>4</v>
      </c>
      <c r="P112" s="28" t="s">
        <v>33</v>
      </c>
      <c r="Q112" s="60"/>
      <c r="R112" s="32"/>
      <c r="S112" s="65"/>
      <c r="T112" s="161"/>
      <c r="U112" s="162"/>
    </row>
    <row r="113" spans="4:21" ht="22.5" customHeight="1">
      <c r="D113" s="23">
        <f t="shared" si="4"/>
        <v>106</v>
      </c>
      <c r="E113" s="201"/>
      <c r="F113" s="209"/>
      <c r="G113" s="121"/>
      <c r="H113" s="211"/>
      <c r="I113" s="160"/>
      <c r="J113" s="105" t="s">
        <v>278</v>
      </c>
      <c r="K113" s="107"/>
      <c r="L113" s="106"/>
      <c r="M113" s="55" t="s">
        <v>31</v>
      </c>
      <c r="N113" s="3" t="str">
        <f t="shared" si="3"/>
        <v>2020.11.17</v>
      </c>
      <c r="O113" s="56" t="s">
        <v>4</v>
      </c>
      <c r="P113" s="28" t="s">
        <v>33</v>
      </c>
      <c r="Q113" s="60"/>
      <c r="R113" s="32"/>
      <c r="S113" s="65"/>
      <c r="T113" s="161"/>
      <c r="U113" s="162"/>
    </row>
    <row r="114" spans="4:21" ht="22.5" customHeight="1">
      <c r="D114" s="23">
        <f t="shared" si="4"/>
        <v>107</v>
      </c>
      <c r="E114" s="201"/>
      <c r="F114" s="209"/>
      <c r="G114" s="121"/>
      <c r="H114" s="211"/>
      <c r="I114" s="160"/>
      <c r="J114" s="105" t="s">
        <v>279</v>
      </c>
      <c r="K114" s="107"/>
      <c r="L114" s="106"/>
      <c r="M114" s="55" t="s">
        <v>31</v>
      </c>
      <c r="N114" s="3" t="str">
        <f t="shared" si="3"/>
        <v>2020.11.17</v>
      </c>
      <c r="O114" s="56" t="s">
        <v>4</v>
      </c>
      <c r="P114" s="28" t="s">
        <v>33</v>
      </c>
      <c r="Q114" s="60"/>
      <c r="R114" s="32"/>
      <c r="S114" s="65"/>
      <c r="T114" s="161"/>
      <c r="U114" s="162"/>
    </row>
    <row r="115" spans="4:21" ht="22.5" customHeight="1">
      <c r="D115" s="23">
        <f t="shared" si="4"/>
        <v>108</v>
      </c>
      <c r="E115" s="201"/>
      <c r="F115" s="209"/>
      <c r="G115" s="121"/>
      <c r="H115" s="211"/>
      <c r="I115" s="160"/>
      <c r="J115" s="105" t="s">
        <v>280</v>
      </c>
      <c r="K115" s="107"/>
      <c r="L115" s="106"/>
      <c r="M115" s="55" t="s">
        <v>31</v>
      </c>
      <c r="N115" s="3" t="str">
        <f t="shared" si="3"/>
        <v>2020.11.17</v>
      </c>
      <c r="O115" s="56" t="s">
        <v>4</v>
      </c>
      <c r="P115" s="28" t="s">
        <v>33</v>
      </c>
      <c r="Q115" s="60"/>
      <c r="R115" s="32"/>
      <c r="S115" s="65"/>
      <c r="T115" s="161"/>
      <c r="U115" s="162"/>
    </row>
    <row r="116" spans="4:21" ht="22.5" customHeight="1">
      <c r="D116" s="23">
        <f t="shared" si="4"/>
        <v>109</v>
      </c>
      <c r="E116" s="201"/>
      <c r="F116" s="209"/>
      <c r="G116" s="121"/>
      <c r="H116" s="211"/>
      <c r="I116" s="160"/>
      <c r="J116" s="105" t="s">
        <v>281</v>
      </c>
      <c r="K116" s="107"/>
      <c r="L116" s="106"/>
      <c r="M116" s="55" t="s">
        <v>31</v>
      </c>
      <c r="N116" s="3" t="str">
        <f t="shared" si="3"/>
        <v>2020.11.17</v>
      </c>
      <c r="O116" s="56" t="s">
        <v>4</v>
      </c>
      <c r="P116" s="28" t="s">
        <v>33</v>
      </c>
      <c r="Q116" s="60"/>
      <c r="R116" s="32"/>
      <c r="S116" s="65"/>
      <c r="T116" s="161"/>
      <c r="U116" s="162"/>
    </row>
    <row r="117" spans="4:21" ht="22.5" customHeight="1">
      <c r="D117" s="23">
        <f t="shared" si="4"/>
        <v>110</v>
      </c>
      <c r="E117" s="201"/>
      <c r="F117" s="209"/>
      <c r="G117" s="121"/>
      <c r="H117" s="211"/>
      <c r="I117" s="160"/>
      <c r="J117" s="105" t="s">
        <v>282</v>
      </c>
      <c r="K117" s="107"/>
      <c r="L117" s="106"/>
      <c r="M117" s="55" t="s">
        <v>31</v>
      </c>
      <c r="N117" s="3" t="str">
        <f t="shared" si="3"/>
        <v>2020.11.17</v>
      </c>
      <c r="O117" s="56" t="s">
        <v>4</v>
      </c>
      <c r="P117" s="28" t="s">
        <v>33</v>
      </c>
      <c r="Q117" s="60"/>
      <c r="R117" s="32"/>
      <c r="S117" s="65"/>
      <c r="T117" s="161"/>
      <c r="U117" s="162"/>
    </row>
    <row r="118" spans="4:21" ht="22.5" customHeight="1">
      <c r="D118" s="23">
        <f t="shared" si="4"/>
        <v>111</v>
      </c>
      <c r="E118" s="201"/>
      <c r="F118" s="209"/>
      <c r="G118" s="121"/>
      <c r="H118" s="211"/>
      <c r="I118" s="160"/>
      <c r="J118" s="105" t="s">
        <v>283</v>
      </c>
      <c r="K118" s="107"/>
      <c r="L118" s="106"/>
      <c r="M118" s="55" t="s">
        <v>31</v>
      </c>
      <c r="N118" s="3" t="str">
        <f t="shared" si="3"/>
        <v>2020.11.17</v>
      </c>
      <c r="O118" s="56" t="s">
        <v>4</v>
      </c>
      <c r="P118" s="28" t="s">
        <v>33</v>
      </c>
      <c r="Q118" s="60"/>
      <c r="R118" s="32"/>
      <c r="S118" s="65"/>
      <c r="T118" s="161"/>
      <c r="U118" s="162"/>
    </row>
    <row r="119" spans="4:21" ht="22.5" customHeight="1">
      <c r="D119" s="23">
        <f t="shared" si="4"/>
        <v>112</v>
      </c>
      <c r="E119" s="201"/>
      <c r="F119" s="209"/>
      <c r="G119" s="121"/>
      <c r="H119" s="211"/>
      <c r="I119" s="160"/>
      <c r="J119" s="105" t="s">
        <v>284</v>
      </c>
      <c r="K119" s="107"/>
      <c r="L119" s="106"/>
      <c r="M119" s="55" t="s">
        <v>31</v>
      </c>
      <c r="N119" s="3" t="str">
        <f t="shared" si="3"/>
        <v>2020.11.17</v>
      </c>
      <c r="O119" s="56" t="s">
        <v>4</v>
      </c>
      <c r="P119" s="28" t="s">
        <v>33</v>
      </c>
      <c r="Q119" s="60"/>
      <c r="R119" s="32"/>
      <c r="S119" s="65"/>
      <c r="T119" s="142"/>
      <c r="U119" s="143"/>
    </row>
    <row r="120" spans="4:21" ht="22.5" customHeight="1">
      <c r="D120" s="23">
        <f t="shared" si="4"/>
        <v>113</v>
      </c>
      <c r="E120" s="201"/>
      <c r="F120" s="209"/>
      <c r="G120" s="121"/>
      <c r="H120" s="211"/>
      <c r="I120" s="160"/>
      <c r="J120" s="105" t="s">
        <v>285</v>
      </c>
      <c r="K120" s="107"/>
      <c r="L120" s="106"/>
      <c r="M120" s="55" t="s">
        <v>31</v>
      </c>
      <c r="N120" s="3" t="str">
        <f t="shared" si="3"/>
        <v>2020.11.17</v>
      </c>
      <c r="O120" s="56" t="s">
        <v>4</v>
      </c>
      <c r="P120" s="28" t="s">
        <v>33</v>
      </c>
      <c r="Q120" s="60"/>
      <c r="R120" s="32"/>
      <c r="S120" s="65"/>
      <c r="T120" s="161"/>
      <c r="U120" s="162"/>
    </row>
    <row r="121" spans="4:21" ht="22.5" customHeight="1">
      <c r="D121" s="23">
        <f t="shared" si="4"/>
        <v>114</v>
      </c>
      <c r="E121" s="201"/>
      <c r="F121" s="209"/>
      <c r="G121" s="120"/>
      <c r="H121" s="134"/>
      <c r="I121" s="118"/>
      <c r="J121" s="105" t="s">
        <v>286</v>
      </c>
      <c r="K121" s="107"/>
      <c r="L121" s="106"/>
      <c r="M121" s="55" t="s">
        <v>53</v>
      </c>
      <c r="N121" s="3" t="str">
        <f t="shared" si="3"/>
        <v>2020.11.17</v>
      </c>
      <c r="O121" s="56" t="s">
        <v>4</v>
      </c>
      <c r="P121" s="28" t="s">
        <v>33</v>
      </c>
      <c r="Q121" s="60"/>
      <c r="R121" s="32"/>
      <c r="S121" s="65"/>
      <c r="T121" s="161" t="s">
        <v>513</v>
      </c>
      <c r="U121" s="162"/>
    </row>
    <row r="122" spans="4:21" ht="22.5" customHeight="1">
      <c r="D122" s="23">
        <f t="shared" si="4"/>
        <v>115</v>
      </c>
      <c r="E122" s="201"/>
      <c r="F122" s="209"/>
      <c r="G122" s="119" t="s">
        <v>514</v>
      </c>
      <c r="H122" s="108" t="s">
        <v>271</v>
      </c>
      <c r="I122" s="109"/>
      <c r="J122" s="105" t="s">
        <v>515</v>
      </c>
      <c r="K122" s="107"/>
      <c r="L122" s="106"/>
      <c r="M122" s="55" t="s">
        <v>31</v>
      </c>
      <c r="N122" s="3" t="str">
        <f t="shared" si="3"/>
        <v>2020.11.17</v>
      </c>
      <c r="O122" s="56" t="s">
        <v>4</v>
      </c>
      <c r="P122" s="28" t="s">
        <v>33</v>
      </c>
      <c r="Q122" s="59"/>
      <c r="R122" s="3"/>
      <c r="S122" s="65"/>
      <c r="T122" s="161"/>
      <c r="U122" s="162"/>
    </row>
    <row r="123" spans="4:21" ht="22.5" customHeight="1">
      <c r="D123" s="23">
        <f t="shared" si="4"/>
        <v>116</v>
      </c>
      <c r="E123" s="201"/>
      <c r="F123" s="209"/>
      <c r="G123" s="121"/>
      <c r="H123" s="110"/>
      <c r="I123" s="111"/>
      <c r="J123" s="105" t="s">
        <v>516</v>
      </c>
      <c r="K123" s="107"/>
      <c r="L123" s="106"/>
      <c r="M123" s="55" t="s">
        <v>31</v>
      </c>
      <c r="N123" s="3" t="str">
        <f t="shared" si="3"/>
        <v>2020.11.17</v>
      </c>
      <c r="O123" s="56" t="s">
        <v>4</v>
      </c>
      <c r="P123" s="28" t="s">
        <v>33</v>
      </c>
      <c r="Q123" s="59"/>
      <c r="R123" s="3"/>
      <c r="S123" s="64"/>
      <c r="T123" s="161"/>
      <c r="U123" s="162"/>
    </row>
    <row r="124" spans="4:21" ht="22.5" customHeight="1">
      <c r="D124" s="23">
        <f t="shared" si="4"/>
        <v>117</v>
      </c>
      <c r="E124" s="201"/>
      <c r="F124" s="209"/>
      <c r="G124" s="121"/>
      <c r="H124" s="110"/>
      <c r="I124" s="111"/>
      <c r="J124" s="105" t="s">
        <v>517</v>
      </c>
      <c r="K124" s="107"/>
      <c r="L124" s="106"/>
      <c r="M124" s="55" t="s">
        <v>31</v>
      </c>
      <c r="N124" s="3" t="str">
        <f t="shared" si="3"/>
        <v>2020.11.17</v>
      </c>
      <c r="O124" s="56" t="s">
        <v>4</v>
      </c>
      <c r="P124" s="28" t="s">
        <v>33</v>
      </c>
      <c r="Q124" s="59"/>
      <c r="R124" s="3"/>
      <c r="S124" s="64"/>
      <c r="T124" s="161"/>
      <c r="U124" s="162"/>
    </row>
    <row r="125" spans="4:21" ht="22.5" customHeight="1">
      <c r="D125" s="23">
        <f t="shared" si="4"/>
        <v>118</v>
      </c>
      <c r="E125" s="201"/>
      <c r="F125" s="209"/>
      <c r="G125" s="121"/>
      <c r="H125" s="110"/>
      <c r="I125" s="111"/>
      <c r="J125" s="105" t="s">
        <v>518</v>
      </c>
      <c r="K125" s="107"/>
      <c r="L125" s="106"/>
      <c r="M125" s="55" t="s">
        <v>31</v>
      </c>
      <c r="N125" s="3" t="str">
        <f t="shared" si="3"/>
        <v>2020.11.17</v>
      </c>
      <c r="O125" s="56" t="s">
        <v>4</v>
      </c>
      <c r="P125" s="28" t="s">
        <v>33</v>
      </c>
      <c r="Q125" s="59"/>
      <c r="R125" s="3"/>
      <c r="S125" s="64"/>
      <c r="T125" s="161"/>
      <c r="U125" s="162"/>
    </row>
    <row r="126" spans="4:21" ht="22.5" customHeight="1">
      <c r="D126" s="23">
        <f t="shared" si="4"/>
        <v>119</v>
      </c>
      <c r="E126" s="201"/>
      <c r="F126" s="209"/>
      <c r="G126" s="121"/>
      <c r="H126" s="110"/>
      <c r="I126" s="111"/>
      <c r="J126" s="105" t="s">
        <v>519</v>
      </c>
      <c r="K126" s="107"/>
      <c r="L126" s="106"/>
      <c r="M126" s="55" t="s">
        <v>31</v>
      </c>
      <c r="N126" s="3" t="str">
        <f t="shared" si="3"/>
        <v>2020.11.17</v>
      </c>
      <c r="O126" s="56" t="s">
        <v>4</v>
      </c>
      <c r="P126" s="28" t="s">
        <v>33</v>
      </c>
      <c r="Q126" s="61"/>
      <c r="R126" s="21"/>
      <c r="S126" s="64"/>
      <c r="T126" s="161"/>
      <c r="U126" s="162"/>
    </row>
    <row r="127" spans="4:21" ht="22.5" customHeight="1">
      <c r="D127" s="23">
        <f t="shared" si="4"/>
        <v>120</v>
      </c>
      <c r="E127" s="201"/>
      <c r="F127" s="209"/>
      <c r="G127" s="121"/>
      <c r="H127" s="110"/>
      <c r="I127" s="111"/>
      <c r="J127" s="105" t="s">
        <v>520</v>
      </c>
      <c r="K127" s="107"/>
      <c r="L127" s="106"/>
      <c r="M127" s="55" t="s">
        <v>31</v>
      </c>
      <c r="N127" s="3" t="str">
        <f t="shared" si="3"/>
        <v>2020.11.17</v>
      </c>
      <c r="O127" s="56" t="s">
        <v>4</v>
      </c>
      <c r="P127" s="28" t="s">
        <v>33</v>
      </c>
      <c r="Q127" s="59"/>
      <c r="R127" s="3"/>
      <c r="S127" s="59"/>
      <c r="T127" s="138"/>
      <c r="U127" s="139"/>
    </row>
    <row r="128" spans="4:21" ht="22.5" customHeight="1">
      <c r="D128" s="23">
        <f t="shared" si="4"/>
        <v>121</v>
      </c>
      <c r="E128" s="201"/>
      <c r="F128" s="209"/>
      <c r="G128" s="121"/>
      <c r="H128" s="110"/>
      <c r="I128" s="111"/>
      <c r="J128" s="105" t="s">
        <v>521</v>
      </c>
      <c r="K128" s="107"/>
      <c r="L128" s="106"/>
      <c r="M128" s="55" t="s">
        <v>31</v>
      </c>
      <c r="N128" s="3" t="str">
        <f t="shared" si="3"/>
        <v>2020.11.17</v>
      </c>
      <c r="O128" s="56" t="s">
        <v>4</v>
      </c>
      <c r="P128" s="28" t="s">
        <v>33</v>
      </c>
      <c r="Q128" s="59"/>
      <c r="R128" s="3"/>
      <c r="S128" s="59"/>
      <c r="T128" s="138"/>
      <c r="U128" s="139"/>
    </row>
    <row r="129" spans="4:21" ht="22.5" customHeight="1">
      <c r="D129" s="23">
        <f t="shared" si="4"/>
        <v>122</v>
      </c>
      <c r="E129" s="201"/>
      <c r="F129" s="209"/>
      <c r="G129" s="121"/>
      <c r="H129" s="110"/>
      <c r="I129" s="111"/>
      <c r="J129" s="105" t="s">
        <v>522</v>
      </c>
      <c r="K129" s="107"/>
      <c r="L129" s="106"/>
      <c r="M129" s="55" t="s">
        <v>31</v>
      </c>
      <c r="N129" s="3" t="str">
        <f t="shared" si="3"/>
        <v>2020.11.17</v>
      </c>
      <c r="O129" s="56" t="s">
        <v>4</v>
      </c>
      <c r="P129" s="28" t="s">
        <v>33</v>
      </c>
      <c r="Q129" s="59"/>
      <c r="R129" s="3"/>
      <c r="S129" s="59"/>
      <c r="T129" s="138"/>
      <c r="U129" s="139"/>
    </row>
    <row r="130" spans="4:21" ht="22.5" customHeight="1">
      <c r="D130" s="23">
        <f t="shared" si="4"/>
        <v>123</v>
      </c>
      <c r="E130" s="201"/>
      <c r="F130" s="209"/>
      <c r="G130" s="121"/>
      <c r="H130" s="110"/>
      <c r="I130" s="111"/>
      <c r="J130" s="105" t="s">
        <v>523</v>
      </c>
      <c r="K130" s="107"/>
      <c r="L130" s="106"/>
      <c r="M130" s="55" t="s">
        <v>31</v>
      </c>
      <c r="N130" s="3" t="str">
        <f t="shared" si="3"/>
        <v>2020.11.17</v>
      </c>
      <c r="O130" s="56" t="s">
        <v>4</v>
      </c>
      <c r="P130" s="28" t="s">
        <v>33</v>
      </c>
      <c r="Q130" s="59"/>
      <c r="R130" s="3"/>
      <c r="S130" s="59"/>
      <c r="T130" s="138"/>
      <c r="U130" s="139"/>
    </row>
    <row r="131" spans="4:21" ht="22.5" customHeight="1">
      <c r="D131" s="23">
        <f t="shared" si="4"/>
        <v>124</v>
      </c>
      <c r="E131" s="201"/>
      <c r="F131" s="209"/>
      <c r="G131" s="121"/>
      <c r="H131" s="110"/>
      <c r="I131" s="111"/>
      <c r="J131" s="105" t="s">
        <v>524</v>
      </c>
      <c r="K131" s="107"/>
      <c r="L131" s="106"/>
      <c r="M131" s="55" t="s">
        <v>31</v>
      </c>
      <c r="N131" s="3" t="str">
        <f t="shared" si="3"/>
        <v>2020.11.17</v>
      </c>
      <c r="O131" s="56" t="s">
        <v>4</v>
      </c>
      <c r="P131" s="28" t="s">
        <v>33</v>
      </c>
      <c r="Q131" s="59"/>
      <c r="R131" s="3"/>
      <c r="S131" s="59"/>
      <c r="T131" s="138"/>
      <c r="U131" s="139"/>
    </row>
    <row r="132" spans="4:21" ht="22.5" customHeight="1">
      <c r="D132" s="23">
        <f t="shared" si="4"/>
        <v>125</v>
      </c>
      <c r="E132" s="201"/>
      <c r="F132" s="209"/>
      <c r="G132" s="121"/>
      <c r="H132" s="110"/>
      <c r="I132" s="111"/>
      <c r="J132" s="105" t="s">
        <v>525</v>
      </c>
      <c r="K132" s="107"/>
      <c r="L132" s="106"/>
      <c r="M132" s="55" t="s">
        <v>31</v>
      </c>
      <c r="N132" s="3" t="str">
        <f t="shared" si="3"/>
        <v>2020.11.17</v>
      </c>
      <c r="O132" s="56" t="s">
        <v>4</v>
      </c>
      <c r="P132" s="28" t="s">
        <v>33</v>
      </c>
      <c r="Q132" s="59"/>
      <c r="R132" s="3"/>
      <c r="S132" s="59"/>
      <c r="T132" s="138"/>
      <c r="U132" s="139"/>
    </row>
    <row r="133" spans="4:21" ht="22.5" customHeight="1">
      <c r="D133" s="23">
        <f t="shared" si="4"/>
        <v>126</v>
      </c>
      <c r="E133" s="201"/>
      <c r="F133" s="209"/>
      <c r="G133" s="120"/>
      <c r="H133" s="112"/>
      <c r="I133" s="113"/>
      <c r="J133" s="105" t="s">
        <v>526</v>
      </c>
      <c r="K133" s="107"/>
      <c r="L133" s="106"/>
      <c r="M133" s="55" t="s">
        <v>31</v>
      </c>
      <c r="N133" s="3" t="str">
        <f t="shared" si="3"/>
        <v>2020.11.17</v>
      </c>
      <c r="O133" s="56" t="s">
        <v>4</v>
      </c>
      <c r="P133" s="28" t="s">
        <v>33</v>
      </c>
      <c r="Q133" s="59"/>
      <c r="R133" s="3"/>
      <c r="S133" s="59"/>
      <c r="T133" s="138"/>
      <c r="U133" s="139"/>
    </row>
    <row r="134" spans="4:21" ht="22.5" customHeight="1">
      <c r="D134" s="23">
        <f t="shared" si="4"/>
        <v>127</v>
      </c>
      <c r="E134" s="201"/>
      <c r="F134" s="209"/>
      <c r="G134" s="87" t="s">
        <v>166</v>
      </c>
      <c r="H134" s="126" t="s">
        <v>288</v>
      </c>
      <c r="I134" s="127"/>
      <c r="J134" s="161" t="s">
        <v>289</v>
      </c>
      <c r="K134" s="236"/>
      <c r="L134" s="162"/>
      <c r="M134" s="67" t="s">
        <v>31</v>
      </c>
      <c r="N134" s="3" t="str">
        <f t="shared" si="3"/>
        <v>2020.11.17</v>
      </c>
      <c r="O134" s="56" t="s">
        <v>4</v>
      </c>
      <c r="P134" s="28" t="s">
        <v>33</v>
      </c>
      <c r="Q134" s="61"/>
      <c r="R134" s="21"/>
      <c r="S134" s="61"/>
      <c r="T134" s="237"/>
      <c r="U134" s="238"/>
    </row>
    <row r="135" spans="4:21" ht="22.5" customHeight="1">
      <c r="D135" s="23">
        <f t="shared" si="4"/>
        <v>128</v>
      </c>
      <c r="E135" s="201"/>
      <c r="F135" s="210"/>
      <c r="G135" s="48" t="s">
        <v>527</v>
      </c>
      <c r="H135" s="203" t="s">
        <v>528</v>
      </c>
      <c r="I135" s="204"/>
      <c r="J135" s="205" t="s">
        <v>529</v>
      </c>
      <c r="K135" s="206"/>
      <c r="L135" s="207"/>
      <c r="M135" s="68" t="s">
        <v>31</v>
      </c>
      <c r="N135" s="39" t="str">
        <f t="shared" si="3"/>
        <v>2020.11.17</v>
      </c>
      <c r="O135" s="43" t="s">
        <v>4</v>
      </c>
      <c r="P135" s="40" t="s">
        <v>33</v>
      </c>
      <c r="Q135" s="69"/>
      <c r="R135" s="39"/>
      <c r="S135" s="69"/>
      <c r="T135" s="205"/>
      <c r="U135" s="207"/>
    </row>
    <row r="136" spans="4:21" ht="22.5" customHeight="1">
      <c r="D136" s="23">
        <f t="shared" si="4"/>
        <v>129</v>
      </c>
      <c r="E136" s="201"/>
      <c r="F136" s="159" t="s">
        <v>290</v>
      </c>
      <c r="G136" s="93" t="s">
        <v>28</v>
      </c>
      <c r="H136" s="149" t="s">
        <v>291</v>
      </c>
      <c r="I136" s="150"/>
      <c r="J136" s="216" t="s">
        <v>223</v>
      </c>
      <c r="K136" s="214"/>
      <c r="L136" s="215"/>
      <c r="M136" s="55" t="s">
        <v>31</v>
      </c>
      <c r="N136" s="37" t="str">
        <f t="shared" si="3"/>
        <v>2020.11.17</v>
      </c>
      <c r="O136" s="56" t="s">
        <v>4</v>
      </c>
      <c r="P136" s="28" t="s">
        <v>33</v>
      </c>
      <c r="Q136" s="70"/>
      <c r="R136" s="37"/>
      <c r="S136" s="70"/>
      <c r="T136" s="227"/>
      <c r="U136" s="228"/>
    </row>
    <row r="137" spans="4:21" ht="22.5" customHeight="1">
      <c r="D137" s="23">
        <f t="shared" si="4"/>
        <v>130</v>
      </c>
      <c r="E137" s="201"/>
      <c r="F137" s="124"/>
      <c r="G137" s="119" t="s">
        <v>224</v>
      </c>
      <c r="H137" s="126" t="s">
        <v>291</v>
      </c>
      <c r="I137" s="128"/>
      <c r="J137" s="145" t="s">
        <v>266</v>
      </c>
      <c r="K137" s="145"/>
      <c r="L137" s="145"/>
      <c r="M137" s="55" t="s">
        <v>31</v>
      </c>
      <c r="N137" s="3" t="str">
        <f t="shared" si="3"/>
        <v>2020.11.17</v>
      </c>
      <c r="O137" s="56" t="s">
        <v>4</v>
      </c>
      <c r="P137" s="28" t="s">
        <v>33</v>
      </c>
      <c r="Q137" s="59"/>
      <c r="R137" s="3"/>
      <c r="S137" s="59"/>
      <c r="T137" s="138"/>
      <c r="U137" s="139"/>
    </row>
    <row r="138" spans="4:21" ht="169.5" customHeight="1">
      <c r="D138" s="23">
        <f t="shared" si="4"/>
        <v>131</v>
      </c>
      <c r="E138" s="201"/>
      <c r="F138" s="124"/>
      <c r="G138" s="120"/>
      <c r="H138" s="151" t="s">
        <v>292</v>
      </c>
      <c r="I138" s="152"/>
      <c r="J138" s="145" t="s">
        <v>268</v>
      </c>
      <c r="K138" s="145"/>
      <c r="L138" s="145"/>
      <c r="M138" s="55" t="s">
        <v>31</v>
      </c>
      <c r="N138" s="15" t="str">
        <f t="shared" ref="N138:N201" si="5">N137</f>
        <v>2020.11.17</v>
      </c>
      <c r="O138" s="56" t="s">
        <v>4</v>
      </c>
      <c r="P138" s="28" t="s">
        <v>33</v>
      </c>
      <c r="Q138" s="59"/>
      <c r="R138" s="3"/>
      <c r="S138" s="59"/>
      <c r="T138" s="138"/>
      <c r="U138" s="139"/>
    </row>
    <row r="139" spans="4:21" ht="22.5" customHeight="1">
      <c r="D139" s="23">
        <f t="shared" si="4"/>
        <v>132</v>
      </c>
      <c r="E139" s="201"/>
      <c r="F139" s="124"/>
      <c r="G139" s="122" t="s">
        <v>174</v>
      </c>
      <c r="H139" s="129" t="s">
        <v>291</v>
      </c>
      <c r="I139" s="130"/>
      <c r="J139" s="105" t="s">
        <v>293</v>
      </c>
      <c r="K139" s="107"/>
      <c r="L139" s="106"/>
      <c r="M139" s="55" t="s">
        <v>31</v>
      </c>
      <c r="N139" s="3" t="str">
        <f t="shared" si="5"/>
        <v>2020.11.17</v>
      </c>
      <c r="O139" s="56" t="s">
        <v>4</v>
      </c>
      <c r="P139" s="28" t="s">
        <v>33</v>
      </c>
      <c r="Q139" s="59"/>
      <c r="R139" s="3"/>
      <c r="S139" s="59"/>
      <c r="T139" s="138"/>
      <c r="U139" s="139"/>
    </row>
    <row r="140" spans="4:21" ht="22.5" customHeight="1">
      <c r="D140" s="23">
        <f t="shared" si="4"/>
        <v>133</v>
      </c>
      <c r="E140" s="201"/>
      <c r="F140" s="124"/>
      <c r="G140" s="103"/>
      <c r="H140" s="129" t="s">
        <v>291</v>
      </c>
      <c r="I140" s="130"/>
      <c r="J140" s="105" t="s">
        <v>294</v>
      </c>
      <c r="K140" s="107"/>
      <c r="L140" s="106"/>
      <c r="M140" s="55" t="s">
        <v>31</v>
      </c>
      <c r="N140" s="3" t="str">
        <f t="shared" si="5"/>
        <v>2020.11.17</v>
      </c>
      <c r="O140" s="56" t="s">
        <v>4</v>
      </c>
      <c r="P140" s="28" t="s">
        <v>33</v>
      </c>
      <c r="Q140" s="59"/>
      <c r="R140" s="3"/>
      <c r="S140" s="59"/>
      <c r="T140" s="138"/>
      <c r="U140" s="139"/>
    </row>
    <row r="141" spans="4:21" ht="22.5" customHeight="1">
      <c r="D141" s="23">
        <f t="shared" si="4"/>
        <v>134</v>
      </c>
      <c r="E141" s="201"/>
      <c r="F141" s="124"/>
      <c r="G141" s="104"/>
      <c r="H141" s="129" t="s">
        <v>291</v>
      </c>
      <c r="I141" s="130"/>
      <c r="J141" s="105" t="s">
        <v>295</v>
      </c>
      <c r="K141" s="107"/>
      <c r="L141" s="106"/>
      <c r="M141" s="55" t="s">
        <v>31</v>
      </c>
      <c r="N141" s="3" t="str">
        <f t="shared" si="5"/>
        <v>2020.11.17</v>
      </c>
      <c r="O141" s="56" t="s">
        <v>4</v>
      </c>
      <c r="P141" s="28" t="s">
        <v>33</v>
      </c>
      <c r="Q141" s="59"/>
      <c r="R141" s="3"/>
      <c r="S141" s="59"/>
      <c r="T141" s="138"/>
      <c r="U141" s="139"/>
    </row>
    <row r="142" spans="4:21" ht="22.5" customHeight="1">
      <c r="D142" s="23">
        <f t="shared" si="4"/>
        <v>135</v>
      </c>
      <c r="E142" s="201"/>
      <c r="F142" s="124"/>
      <c r="G142" s="122" t="s">
        <v>166</v>
      </c>
      <c r="H142" s="129" t="s">
        <v>296</v>
      </c>
      <c r="I142" s="130"/>
      <c r="J142" s="105" t="s">
        <v>297</v>
      </c>
      <c r="K142" s="107"/>
      <c r="L142" s="106"/>
      <c r="M142" s="55"/>
      <c r="N142" s="3" t="str">
        <f t="shared" si="5"/>
        <v>2020.11.17</v>
      </c>
      <c r="O142" s="56" t="s">
        <v>4</v>
      </c>
      <c r="P142" s="28" t="s">
        <v>33</v>
      </c>
      <c r="Q142" s="59"/>
      <c r="R142" s="3"/>
      <c r="S142" s="59"/>
      <c r="T142" s="138"/>
      <c r="U142" s="139"/>
    </row>
    <row r="143" spans="4:21" ht="22.5" customHeight="1">
      <c r="D143" s="23">
        <f t="shared" si="4"/>
        <v>136</v>
      </c>
      <c r="E143" s="201"/>
      <c r="F143" s="124"/>
      <c r="G143" s="103"/>
      <c r="H143" s="126" t="s">
        <v>298</v>
      </c>
      <c r="I143" s="127"/>
      <c r="J143" s="161" t="s">
        <v>299</v>
      </c>
      <c r="K143" s="236"/>
      <c r="L143" s="162"/>
      <c r="M143" s="67" t="s">
        <v>31</v>
      </c>
      <c r="N143" s="3" t="str">
        <f t="shared" si="5"/>
        <v>2020.11.17</v>
      </c>
      <c r="O143" s="56" t="s">
        <v>4</v>
      </c>
      <c r="P143" s="28" t="s">
        <v>33</v>
      </c>
      <c r="Q143" s="61"/>
      <c r="R143" s="21"/>
      <c r="S143" s="61"/>
      <c r="T143" s="237"/>
      <c r="U143" s="238"/>
    </row>
    <row r="144" spans="4:21" ht="22.5" customHeight="1">
      <c r="D144" s="23">
        <f t="shared" si="4"/>
        <v>137</v>
      </c>
      <c r="E144" s="201"/>
      <c r="F144" s="199"/>
      <c r="G144" s="48" t="s">
        <v>527</v>
      </c>
      <c r="H144" s="203" t="s">
        <v>530</v>
      </c>
      <c r="I144" s="204"/>
      <c r="J144" s="205" t="s">
        <v>529</v>
      </c>
      <c r="K144" s="206"/>
      <c r="L144" s="207"/>
      <c r="M144" s="68" t="s">
        <v>31</v>
      </c>
      <c r="N144" s="39" t="str">
        <f t="shared" si="5"/>
        <v>2020.11.17</v>
      </c>
      <c r="O144" s="43" t="s">
        <v>4</v>
      </c>
      <c r="P144" s="40" t="s">
        <v>33</v>
      </c>
      <c r="Q144" s="69"/>
      <c r="R144" s="39"/>
      <c r="S144" s="69"/>
      <c r="T144" s="205"/>
      <c r="U144" s="207"/>
    </row>
    <row r="145" spans="4:21" ht="22.5" customHeight="1">
      <c r="D145" s="23">
        <f t="shared" si="4"/>
        <v>138</v>
      </c>
      <c r="E145" s="201"/>
      <c r="F145" s="124" t="s">
        <v>300</v>
      </c>
      <c r="G145" s="93" t="s">
        <v>28</v>
      </c>
      <c r="H145" s="149" t="s">
        <v>301</v>
      </c>
      <c r="I145" s="150"/>
      <c r="J145" s="216" t="s">
        <v>223</v>
      </c>
      <c r="K145" s="214"/>
      <c r="L145" s="215"/>
      <c r="M145" s="55" t="s">
        <v>31</v>
      </c>
      <c r="N145" s="37" t="str">
        <f t="shared" si="5"/>
        <v>2020.11.17</v>
      </c>
      <c r="O145" s="56" t="s">
        <v>4</v>
      </c>
      <c r="P145" s="28" t="s">
        <v>33</v>
      </c>
      <c r="Q145" s="70"/>
      <c r="R145" s="37"/>
      <c r="S145" s="70"/>
      <c r="T145" s="227"/>
      <c r="U145" s="228"/>
    </row>
    <row r="146" spans="4:21" ht="22.5" customHeight="1">
      <c r="D146" s="23">
        <f t="shared" si="4"/>
        <v>139</v>
      </c>
      <c r="E146" s="201"/>
      <c r="F146" s="124"/>
      <c r="G146" s="119" t="s">
        <v>224</v>
      </c>
      <c r="H146" s="126" t="s">
        <v>301</v>
      </c>
      <c r="I146" s="128"/>
      <c r="J146" s="145" t="s">
        <v>302</v>
      </c>
      <c r="K146" s="145"/>
      <c r="L146" s="145"/>
      <c r="M146" s="55" t="s">
        <v>31</v>
      </c>
      <c r="N146" s="3" t="str">
        <f t="shared" si="5"/>
        <v>2020.11.17</v>
      </c>
      <c r="O146" s="56" t="s">
        <v>4</v>
      </c>
      <c r="P146" s="28" t="s">
        <v>33</v>
      </c>
      <c r="Q146" s="59"/>
      <c r="R146" s="3"/>
      <c r="S146" s="59"/>
      <c r="T146" s="138"/>
      <c r="U146" s="139"/>
    </row>
    <row r="147" spans="4:21" ht="168" customHeight="1">
      <c r="D147" s="23">
        <f t="shared" si="4"/>
        <v>140</v>
      </c>
      <c r="E147" s="201"/>
      <c r="F147" s="124"/>
      <c r="G147" s="120"/>
      <c r="H147" s="151" t="s">
        <v>303</v>
      </c>
      <c r="I147" s="152"/>
      <c r="J147" s="145" t="s">
        <v>304</v>
      </c>
      <c r="K147" s="145"/>
      <c r="L147" s="145"/>
      <c r="M147" s="55" t="s">
        <v>31</v>
      </c>
      <c r="N147" s="15" t="str">
        <f t="shared" si="5"/>
        <v>2020.11.17</v>
      </c>
      <c r="O147" s="56" t="s">
        <v>4</v>
      </c>
      <c r="P147" s="28" t="s">
        <v>33</v>
      </c>
      <c r="Q147" s="59"/>
      <c r="R147" s="3"/>
      <c r="S147" s="59"/>
      <c r="T147" s="138"/>
      <c r="U147" s="139"/>
    </row>
    <row r="148" spans="4:21" ht="22.5" customHeight="1">
      <c r="D148" s="23">
        <f t="shared" si="4"/>
        <v>141</v>
      </c>
      <c r="E148" s="201"/>
      <c r="F148" s="124"/>
      <c r="G148" s="122" t="s">
        <v>174</v>
      </c>
      <c r="H148" s="132" t="s">
        <v>301</v>
      </c>
      <c r="I148" s="133"/>
      <c r="J148" s="105" t="s">
        <v>305</v>
      </c>
      <c r="K148" s="107"/>
      <c r="L148" s="106"/>
      <c r="M148" s="55" t="s">
        <v>31</v>
      </c>
      <c r="N148" s="3" t="str">
        <f t="shared" si="5"/>
        <v>2020.11.17</v>
      </c>
      <c r="O148" s="56" t="s">
        <v>4</v>
      </c>
      <c r="P148" s="28" t="s">
        <v>33</v>
      </c>
      <c r="Q148" s="59"/>
      <c r="R148" s="3"/>
      <c r="S148" s="59"/>
      <c r="T148" s="138"/>
      <c r="U148" s="139"/>
    </row>
    <row r="149" spans="4:21" ht="22.5" customHeight="1">
      <c r="D149" s="23">
        <f t="shared" ref="D149:D217" si="6">ROW()-7</f>
        <v>142</v>
      </c>
      <c r="E149" s="201"/>
      <c r="F149" s="124"/>
      <c r="G149" s="104"/>
      <c r="H149" s="134"/>
      <c r="I149" s="118"/>
      <c r="J149" s="105" t="s">
        <v>306</v>
      </c>
      <c r="K149" s="107"/>
      <c r="L149" s="106"/>
      <c r="M149" s="55" t="s">
        <v>31</v>
      </c>
      <c r="N149" s="3" t="str">
        <f t="shared" si="5"/>
        <v>2020.11.17</v>
      </c>
      <c r="O149" s="56" t="s">
        <v>4</v>
      </c>
      <c r="P149" s="28" t="s">
        <v>33</v>
      </c>
      <c r="Q149" s="59"/>
      <c r="R149" s="3"/>
      <c r="S149" s="59"/>
      <c r="T149" s="138"/>
      <c r="U149" s="139"/>
    </row>
    <row r="150" spans="4:21" ht="22.5" customHeight="1">
      <c r="D150" s="23">
        <f t="shared" si="6"/>
        <v>143</v>
      </c>
      <c r="E150" s="201"/>
      <c r="F150" s="124"/>
      <c r="G150" s="122" t="s">
        <v>307</v>
      </c>
      <c r="H150" s="108" t="s">
        <v>308</v>
      </c>
      <c r="I150" s="109"/>
      <c r="J150" s="105" t="s">
        <v>309</v>
      </c>
      <c r="K150" s="107"/>
      <c r="L150" s="106"/>
      <c r="M150" s="55" t="s">
        <v>31</v>
      </c>
      <c r="N150" s="3" t="str">
        <f t="shared" si="5"/>
        <v>2020.11.17</v>
      </c>
      <c r="O150" s="56" t="s">
        <v>4</v>
      </c>
      <c r="P150" s="28" t="s">
        <v>33</v>
      </c>
      <c r="Q150" s="59"/>
      <c r="R150" s="3"/>
      <c r="S150" s="59"/>
      <c r="T150" s="138"/>
      <c r="U150" s="139"/>
    </row>
    <row r="151" spans="4:21" ht="22.5" customHeight="1">
      <c r="D151" s="23">
        <f t="shared" si="6"/>
        <v>144</v>
      </c>
      <c r="E151" s="201"/>
      <c r="F151" s="124"/>
      <c r="G151" s="104"/>
      <c r="H151" s="112"/>
      <c r="I151" s="113"/>
      <c r="J151" s="105" t="s">
        <v>310</v>
      </c>
      <c r="K151" s="107"/>
      <c r="L151" s="106"/>
      <c r="M151" s="55" t="s">
        <v>53</v>
      </c>
      <c r="N151" s="3" t="str">
        <f t="shared" si="5"/>
        <v>2020.11.17</v>
      </c>
      <c r="O151" s="56" t="s">
        <v>4</v>
      </c>
      <c r="P151" s="28" t="s">
        <v>33</v>
      </c>
      <c r="Q151" s="59"/>
      <c r="R151" s="3"/>
      <c r="S151" s="59"/>
      <c r="T151" s="105" t="s">
        <v>311</v>
      </c>
      <c r="U151" s="106"/>
    </row>
    <row r="152" spans="4:21" ht="22.5" customHeight="1">
      <c r="D152" s="23">
        <f t="shared" si="6"/>
        <v>145</v>
      </c>
      <c r="E152" s="202"/>
      <c r="F152" s="199"/>
      <c r="G152" s="98" t="s">
        <v>166</v>
      </c>
      <c r="H152" s="232" t="s">
        <v>184</v>
      </c>
      <c r="I152" s="233"/>
      <c r="J152" s="205" t="s">
        <v>185</v>
      </c>
      <c r="K152" s="206"/>
      <c r="L152" s="207"/>
      <c r="M152" s="66" t="s">
        <v>31</v>
      </c>
      <c r="N152" s="3" t="str">
        <f t="shared" si="5"/>
        <v>2020.11.17</v>
      </c>
      <c r="O152" s="56" t="s">
        <v>4</v>
      </c>
      <c r="P152" s="28" t="s">
        <v>33</v>
      </c>
      <c r="Q152" s="69"/>
      <c r="R152" s="39"/>
      <c r="S152" s="69"/>
      <c r="T152" s="234"/>
      <c r="U152" s="235"/>
    </row>
    <row r="153" spans="4:21" ht="22.5" customHeight="1">
      <c r="D153" s="23">
        <f t="shared" si="6"/>
        <v>146</v>
      </c>
      <c r="E153" s="131" t="s">
        <v>312</v>
      </c>
      <c r="F153" s="208" t="s">
        <v>531</v>
      </c>
      <c r="G153" s="82" t="s">
        <v>28</v>
      </c>
      <c r="H153" s="129" t="s">
        <v>532</v>
      </c>
      <c r="I153" s="130"/>
      <c r="J153" s="105" t="s">
        <v>223</v>
      </c>
      <c r="K153" s="107"/>
      <c r="L153" s="106"/>
      <c r="M153" s="55" t="s">
        <v>31</v>
      </c>
      <c r="N153" s="3" t="str">
        <f t="shared" si="5"/>
        <v>2020.11.17</v>
      </c>
      <c r="O153" s="56" t="s">
        <v>4</v>
      </c>
      <c r="P153" s="28" t="s">
        <v>33</v>
      </c>
      <c r="Q153" s="70"/>
      <c r="R153" s="37"/>
      <c r="S153" s="70"/>
      <c r="T153" s="227"/>
      <c r="U153" s="228"/>
    </row>
    <row r="154" spans="4:21" ht="22.5" customHeight="1">
      <c r="D154" s="23">
        <f t="shared" si="6"/>
        <v>147</v>
      </c>
      <c r="E154" s="103"/>
      <c r="F154" s="124"/>
      <c r="G154" s="119" t="s">
        <v>224</v>
      </c>
      <c r="H154" s="126" t="s">
        <v>315</v>
      </c>
      <c r="I154" s="128"/>
      <c r="J154" s="145" t="s">
        <v>266</v>
      </c>
      <c r="K154" s="145"/>
      <c r="L154" s="145"/>
      <c r="M154" s="55" t="s">
        <v>31</v>
      </c>
      <c r="N154" s="3" t="str">
        <f t="shared" si="5"/>
        <v>2020.11.17</v>
      </c>
      <c r="O154" s="56" t="s">
        <v>4</v>
      </c>
      <c r="P154" s="28" t="s">
        <v>33</v>
      </c>
      <c r="Q154" s="59"/>
      <c r="R154" s="3"/>
      <c r="S154" s="59"/>
      <c r="T154" s="138"/>
      <c r="U154" s="139"/>
    </row>
    <row r="155" spans="4:21" ht="162.75" customHeight="1">
      <c r="D155" s="23">
        <f t="shared" si="6"/>
        <v>148</v>
      </c>
      <c r="E155" s="103"/>
      <c r="F155" s="124"/>
      <c r="G155" s="120"/>
      <c r="H155" s="151" t="s">
        <v>317</v>
      </c>
      <c r="I155" s="148"/>
      <c r="J155" s="144" t="s">
        <v>318</v>
      </c>
      <c r="K155" s="144"/>
      <c r="L155" s="144"/>
      <c r="M155" s="55" t="s">
        <v>31</v>
      </c>
      <c r="N155" s="15" t="str">
        <f t="shared" si="5"/>
        <v>2020.11.17</v>
      </c>
      <c r="O155" s="56" t="s">
        <v>4</v>
      </c>
      <c r="P155" s="28" t="s">
        <v>33</v>
      </c>
      <c r="Q155" s="59"/>
      <c r="R155" s="3"/>
      <c r="S155" s="59"/>
      <c r="T155" s="138"/>
      <c r="U155" s="139"/>
    </row>
    <row r="156" spans="4:21" ht="22.5" customHeight="1">
      <c r="D156" s="23">
        <f t="shared" si="6"/>
        <v>149</v>
      </c>
      <c r="E156" s="103"/>
      <c r="F156" s="124"/>
      <c r="G156" s="119" t="s">
        <v>533</v>
      </c>
      <c r="H156" s="110" t="s">
        <v>315</v>
      </c>
      <c r="I156" s="111"/>
      <c r="J156" s="187" t="s">
        <v>30</v>
      </c>
      <c r="K156" s="187"/>
      <c r="L156" s="187"/>
      <c r="M156" s="55" t="s">
        <v>31</v>
      </c>
      <c r="N156" s="3" t="str">
        <f t="shared" si="5"/>
        <v>2020.11.17</v>
      </c>
      <c r="O156" s="56" t="s">
        <v>4</v>
      </c>
      <c r="P156" s="28" t="s">
        <v>33</v>
      </c>
      <c r="Q156" s="59"/>
      <c r="R156" s="3"/>
      <c r="S156" s="59"/>
      <c r="T156" s="138"/>
      <c r="U156" s="139"/>
    </row>
    <row r="157" spans="4:21" ht="22.5" customHeight="1">
      <c r="D157" s="23">
        <f t="shared" si="6"/>
        <v>150</v>
      </c>
      <c r="E157" s="103"/>
      <c r="F157" s="124"/>
      <c r="G157" s="121"/>
      <c r="H157" s="110"/>
      <c r="I157" s="111"/>
      <c r="J157" s="105" t="s">
        <v>319</v>
      </c>
      <c r="K157" s="107"/>
      <c r="L157" s="106"/>
      <c r="M157" s="55" t="s">
        <v>31</v>
      </c>
      <c r="N157" s="3" t="str">
        <f t="shared" si="5"/>
        <v>2020.11.17</v>
      </c>
      <c r="O157" s="56" t="s">
        <v>4</v>
      </c>
      <c r="P157" s="28" t="s">
        <v>33</v>
      </c>
      <c r="Q157" s="59"/>
      <c r="R157" s="3"/>
      <c r="S157" s="59"/>
      <c r="T157" s="138"/>
      <c r="U157" s="139"/>
    </row>
    <row r="158" spans="4:21" ht="22.5" customHeight="1">
      <c r="D158" s="23">
        <f t="shared" si="6"/>
        <v>151</v>
      </c>
      <c r="E158" s="103"/>
      <c r="F158" s="124"/>
      <c r="G158" s="121"/>
      <c r="H158" s="110"/>
      <c r="I158" s="111"/>
      <c r="J158" s="105" t="s">
        <v>322</v>
      </c>
      <c r="K158" s="107"/>
      <c r="L158" s="106"/>
      <c r="M158" s="55" t="s">
        <v>31</v>
      </c>
      <c r="N158" s="3" t="str">
        <f t="shared" si="5"/>
        <v>2020.11.17</v>
      </c>
      <c r="O158" s="56" t="s">
        <v>4</v>
      </c>
      <c r="P158" s="28" t="s">
        <v>33</v>
      </c>
      <c r="Q158" s="59"/>
      <c r="R158" s="3"/>
      <c r="S158" s="59"/>
      <c r="T158" s="138"/>
      <c r="U158" s="139"/>
    </row>
    <row r="159" spans="4:21" ht="22.5" customHeight="1">
      <c r="D159" s="23">
        <f t="shared" si="6"/>
        <v>152</v>
      </c>
      <c r="E159" s="103"/>
      <c r="F159" s="124"/>
      <c r="G159" s="121"/>
      <c r="H159" s="110"/>
      <c r="I159" s="111"/>
      <c r="J159" s="105" t="s">
        <v>323</v>
      </c>
      <c r="K159" s="107"/>
      <c r="L159" s="106"/>
      <c r="M159" s="55" t="s">
        <v>31</v>
      </c>
      <c r="N159" s="3" t="str">
        <f t="shared" si="5"/>
        <v>2020.11.17</v>
      </c>
      <c r="O159" s="56" t="s">
        <v>4</v>
      </c>
      <c r="P159" s="28" t="s">
        <v>33</v>
      </c>
      <c r="Q159" s="59"/>
      <c r="R159" s="3"/>
      <c r="S159" s="59"/>
      <c r="T159" s="138"/>
      <c r="U159" s="139"/>
    </row>
    <row r="160" spans="4:21" ht="22.5" customHeight="1">
      <c r="D160" s="23">
        <f t="shared" si="6"/>
        <v>153</v>
      </c>
      <c r="E160" s="103"/>
      <c r="F160" s="124"/>
      <c r="G160" s="121"/>
      <c r="H160" s="110"/>
      <c r="I160" s="111"/>
      <c r="J160" s="105" t="s">
        <v>325</v>
      </c>
      <c r="K160" s="107"/>
      <c r="L160" s="106"/>
      <c r="M160" s="55" t="s">
        <v>31</v>
      </c>
      <c r="N160" s="3" t="str">
        <f t="shared" si="5"/>
        <v>2020.11.17</v>
      </c>
      <c r="O160" s="56" t="s">
        <v>4</v>
      </c>
      <c r="P160" s="28" t="s">
        <v>33</v>
      </c>
      <c r="Q160" s="59"/>
      <c r="R160" s="3"/>
      <c r="S160" s="59"/>
      <c r="T160" s="138"/>
      <c r="U160" s="139"/>
    </row>
    <row r="161" spans="4:21" ht="22.5" customHeight="1">
      <c r="D161" s="23">
        <f t="shared" si="6"/>
        <v>154</v>
      </c>
      <c r="E161" s="103"/>
      <c r="F161" s="124"/>
      <c r="G161" s="121"/>
      <c r="H161" s="110"/>
      <c r="I161" s="111"/>
      <c r="J161" s="105" t="s">
        <v>326</v>
      </c>
      <c r="K161" s="107"/>
      <c r="L161" s="106"/>
      <c r="M161" s="55" t="s">
        <v>31</v>
      </c>
      <c r="N161" s="3" t="str">
        <f t="shared" si="5"/>
        <v>2020.11.17</v>
      </c>
      <c r="O161" s="56" t="s">
        <v>4</v>
      </c>
      <c r="P161" s="28" t="s">
        <v>33</v>
      </c>
      <c r="Q161" s="59"/>
      <c r="R161" s="3"/>
      <c r="S161" s="59"/>
      <c r="T161" s="138"/>
      <c r="U161" s="139"/>
    </row>
    <row r="162" spans="4:21" ht="22.5" customHeight="1">
      <c r="D162" s="23">
        <f t="shared" si="6"/>
        <v>155</v>
      </c>
      <c r="E162" s="103"/>
      <c r="F162" s="124"/>
      <c r="G162" s="121"/>
      <c r="H162" s="110"/>
      <c r="I162" s="111"/>
      <c r="J162" s="105" t="s">
        <v>329</v>
      </c>
      <c r="K162" s="107"/>
      <c r="L162" s="106"/>
      <c r="M162" s="55" t="s">
        <v>31</v>
      </c>
      <c r="N162" s="3" t="str">
        <f t="shared" si="5"/>
        <v>2020.11.17</v>
      </c>
      <c r="O162" s="56" t="s">
        <v>4</v>
      </c>
      <c r="P162" s="28" t="s">
        <v>33</v>
      </c>
      <c r="Q162" s="59"/>
      <c r="R162" s="3"/>
      <c r="S162" s="59"/>
      <c r="T162" s="105"/>
      <c r="U162" s="106"/>
    </row>
    <row r="163" spans="4:21" ht="22.5" customHeight="1">
      <c r="D163" s="23">
        <f t="shared" si="6"/>
        <v>156</v>
      </c>
      <c r="E163" s="103"/>
      <c r="F163" s="124"/>
      <c r="G163" s="121"/>
      <c r="H163" s="110"/>
      <c r="I163" s="111"/>
      <c r="J163" s="144" t="s">
        <v>331</v>
      </c>
      <c r="K163" s="144"/>
      <c r="L163" s="144"/>
      <c r="M163" s="55" t="s">
        <v>31</v>
      </c>
      <c r="N163" s="3" t="str">
        <f t="shared" si="5"/>
        <v>2020.11.17</v>
      </c>
      <c r="O163" s="56" t="s">
        <v>4</v>
      </c>
      <c r="P163" s="28" t="s">
        <v>33</v>
      </c>
      <c r="Q163" s="59"/>
      <c r="R163" s="3"/>
      <c r="S163" s="59"/>
      <c r="T163" s="105"/>
      <c r="U163" s="106"/>
    </row>
    <row r="164" spans="4:21" ht="22.5" customHeight="1">
      <c r="D164" s="23">
        <f t="shared" si="6"/>
        <v>157</v>
      </c>
      <c r="E164" s="103"/>
      <c r="F164" s="124"/>
      <c r="G164" s="121"/>
      <c r="H164" s="110"/>
      <c r="I164" s="111"/>
      <c r="J164" s="144" t="s">
        <v>332</v>
      </c>
      <c r="K164" s="144"/>
      <c r="L164" s="144"/>
      <c r="M164" s="55" t="s">
        <v>31</v>
      </c>
      <c r="N164" s="3" t="str">
        <f t="shared" si="5"/>
        <v>2020.11.17</v>
      </c>
      <c r="O164" s="56" t="s">
        <v>4</v>
      </c>
      <c r="P164" s="28" t="s">
        <v>33</v>
      </c>
      <c r="Q164" s="59"/>
      <c r="R164" s="3"/>
      <c r="S164" s="59"/>
      <c r="T164" s="105"/>
      <c r="U164" s="106"/>
    </row>
    <row r="165" spans="4:21" ht="22.5" customHeight="1">
      <c r="D165" s="23">
        <f t="shared" si="6"/>
        <v>158</v>
      </c>
      <c r="E165" s="103"/>
      <c r="F165" s="124"/>
      <c r="G165" s="121"/>
      <c r="H165" s="110"/>
      <c r="I165" s="111"/>
      <c r="J165" s="105" t="s">
        <v>333</v>
      </c>
      <c r="K165" s="107"/>
      <c r="L165" s="106"/>
      <c r="M165" s="55" t="s">
        <v>31</v>
      </c>
      <c r="N165" s="3" t="str">
        <f t="shared" si="5"/>
        <v>2020.11.17</v>
      </c>
      <c r="O165" s="56" t="s">
        <v>4</v>
      </c>
      <c r="P165" s="28" t="s">
        <v>33</v>
      </c>
      <c r="Q165" s="59"/>
      <c r="R165" s="3"/>
      <c r="S165" s="59"/>
      <c r="T165" s="138"/>
      <c r="U165" s="139"/>
    </row>
    <row r="166" spans="4:21" ht="22.5" customHeight="1">
      <c r="D166" s="23">
        <f t="shared" si="6"/>
        <v>159</v>
      </c>
      <c r="E166" s="103"/>
      <c r="F166" s="124"/>
      <c r="G166" s="121"/>
      <c r="H166" s="110"/>
      <c r="I166" s="111"/>
      <c r="J166" s="105" t="s">
        <v>335</v>
      </c>
      <c r="K166" s="107"/>
      <c r="L166" s="106"/>
      <c r="M166" s="55" t="s">
        <v>31</v>
      </c>
      <c r="N166" s="3" t="str">
        <f t="shared" si="5"/>
        <v>2020.11.17</v>
      </c>
      <c r="O166" s="56" t="s">
        <v>4</v>
      </c>
      <c r="P166" s="28" t="s">
        <v>33</v>
      </c>
      <c r="Q166" s="59"/>
      <c r="R166" s="3"/>
      <c r="S166" s="59"/>
      <c r="T166" s="138"/>
      <c r="U166" s="139"/>
    </row>
    <row r="167" spans="4:21" ht="22.5" customHeight="1">
      <c r="D167" s="23">
        <f t="shared" si="6"/>
        <v>160</v>
      </c>
      <c r="E167" s="103"/>
      <c r="F167" s="124"/>
      <c r="G167" s="121"/>
      <c r="H167" s="110"/>
      <c r="I167" s="111"/>
      <c r="J167" s="105" t="s">
        <v>337</v>
      </c>
      <c r="K167" s="107"/>
      <c r="L167" s="106"/>
      <c r="M167" s="55" t="s">
        <v>31</v>
      </c>
      <c r="N167" s="3" t="str">
        <f t="shared" si="5"/>
        <v>2020.11.17</v>
      </c>
      <c r="O167" s="56" t="s">
        <v>4</v>
      </c>
      <c r="P167" s="28" t="s">
        <v>33</v>
      </c>
      <c r="Q167" s="59"/>
      <c r="R167" s="3"/>
      <c r="S167" s="59"/>
      <c r="T167" s="138"/>
      <c r="U167" s="139"/>
    </row>
    <row r="168" spans="4:21" ht="22.5" customHeight="1">
      <c r="D168" s="23">
        <f t="shared" si="6"/>
        <v>161</v>
      </c>
      <c r="E168" s="103"/>
      <c r="F168" s="124"/>
      <c r="G168" s="121"/>
      <c r="H168" s="110"/>
      <c r="I168" s="111"/>
      <c r="J168" s="105" t="s">
        <v>339</v>
      </c>
      <c r="K168" s="107"/>
      <c r="L168" s="106"/>
      <c r="M168" s="55" t="s">
        <v>31</v>
      </c>
      <c r="N168" s="3" t="str">
        <f t="shared" si="5"/>
        <v>2020.11.17</v>
      </c>
      <c r="O168" s="56" t="s">
        <v>4</v>
      </c>
      <c r="P168" s="28" t="s">
        <v>33</v>
      </c>
      <c r="Q168" s="59"/>
      <c r="R168" s="3"/>
      <c r="S168" s="59"/>
      <c r="T168" s="138"/>
      <c r="U168" s="139"/>
    </row>
    <row r="169" spans="4:21" ht="22.5" customHeight="1">
      <c r="D169" s="23">
        <f t="shared" si="6"/>
        <v>162</v>
      </c>
      <c r="E169" s="103"/>
      <c r="F169" s="124"/>
      <c r="G169" s="121"/>
      <c r="H169" s="110"/>
      <c r="I169" s="111"/>
      <c r="J169" s="144" t="s">
        <v>340</v>
      </c>
      <c r="K169" s="144"/>
      <c r="L169" s="144"/>
      <c r="M169" s="55" t="s">
        <v>31</v>
      </c>
      <c r="N169" s="3" t="str">
        <f t="shared" si="5"/>
        <v>2020.11.17</v>
      </c>
      <c r="O169" s="56" t="s">
        <v>4</v>
      </c>
      <c r="P169" s="28" t="s">
        <v>33</v>
      </c>
      <c r="Q169" s="59"/>
      <c r="R169" s="3"/>
      <c r="S169" s="59"/>
      <c r="T169" s="138"/>
      <c r="U169" s="139"/>
    </row>
    <row r="170" spans="4:21" ht="22.5" customHeight="1">
      <c r="D170" s="23">
        <f t="shared" si="6"/>
        <v>163</v>
      </c>
      <c r="E170" s="103"/>
      <c r="F170" s="124"/>
      <c r="G170" s="121"/>
      <c r="H170" s="110"/>
      <c r="I170" s="111"/>
      <c r="J170" s="144" t="s">
        <v>341</v>
      </c>
      <c r="K170" s="144"/>
      <c r="L170" s="144"/>
      <c r="M170" s="55" t="s">
        <v>31</v>
      </c>
      <c r="N170" s="3" t="str">
        <f t="shared" si="5"/>
        <v>2020.11.17</v>
      </c>
      <c r="O170" s="56" t="s">
        <v>4</v>
      </c>
      <c r="P170" s="28" t="s">
        <v>33</v>
      </c>
      <c r="Q170" s="59"/>
      <c r="R170" s="3"/>
      <c r="S170" s="59"/>
      <c r="T170" s="138"/>
      <c r="U170" s="139"/>
    </row>
    <row r="171" spans="4:21" ht="22.5" customHeight="1">
      <c r="D171" s="23">
        <f t="shared" si="6"/>
        <v>164</v>
      </c>
      <c r="E171" s="103"/>
      <c r="F171" s="124"/>
      <c r="G171" s="121"/>
      <c r="H171" s="110"/>
      <c r="I171" s="111"/>
      <c r="J171" s="144" t="s">
        <v>286</v>
      </c>
      <c r="K171" s="144"/>
      <c r="L171" s="144"/>
      <c r="M171" s="55" t="s">
        <v>53</v>
      </c>
      <c r="N171" s="3" t="str">
        <f t="shared" si="5"/>
        <v>2020.11.17</v>
      </c>
      <c r="O171" s="56" t="s">
        <v>4</v>
      </c>
      <c r="P171" s="28" t="s">
        <v>33</v>
      </c>
      <c r="Q171" s="59"/>
      <c r="R171" s="3"/>
      <c r="S171" s="59"/>
      <c r="T171" s="105" t="s">
        <v>534</v>
      </c>
      <c r="U171" s="106"/>
    </row>
    <row r="172" spans="4:21" ht="22.5" customHeight="1">
      <c r="D172" s="23"/>
      <c r="E172" s="103"/>
      <c r="F172" s="124"/>
      <c r="G172" s="120"/>
      <c r="H172" s="230" t="s">
        <v>535</v>
      </c>
      <c r="I172" s="231"/>
      <c r="J172" s="105" t="s">
        <v>529</v>
      </c>
      <c r="K172" s="107"/>
      <c r="L172" s="106"/>
      <c r="M172" s="55" t="s">
        <v>31</v>
      </c>
      <c r="N172" s="3" t="str">
        <f t="shared" si="5"/>
        <v>2020.11.17</v>
      </c>
      <c r="O172" s="56" t="s">
        <v>4</v>
      </c>
      <c r="P172" s="28" t="s">
        <v>33</v>
      </c>
      <c r="Q172" s="59"/>
      <c r="R172" s="3"/>
      <c r="S172" s="59"/>
      <c r="T172" s="138"/>
      <c r="U172" s="139"/>
    </row>
    <row r="173" spans="4:21" ht="22.5" customHeight="1">
      <c r="D173" s="23">
        <f t="shared" si="6"/>
        <v>166</v>
      </c>
      <c r="E173" s="103"/>
      <c r="F173" s="124"/>
      <c r="G173" s="119" t="s">
        <v>437</v>
      </c>
      <c r="H173" s="134" t="s">
        <v>536</v>
      </c>
      <c r="I173" s="118"/>
      <c r="J173" s="105" t="s">
        <v>343</v>
      </c>
      <c r="K173" s="107"/>
      <c r="L173" s="106"/>
      <c r="M173" s="55" t="s">
        <v>31</v>
      </c>
      <c r="N173" s="3" t="str">
        <f t="shared" si="5"/>
        <v>2020.11.17</v>
      </c>
      <c r="O173" s="56" t="s">
        <v>4</v>
      </c>
      <c r="P173" s="28" t="s">
        <v>33</v>
      </c>
      <c r="Q173" s="59"/>
      <c r="R173" s="3"/>
      <c r="S173" s="59"/>
      <c r="T173" s="138"/>
      <c r="U173" s="139"/>
    </row>
    <row r="174" spans="4:21" ht="22.5" customHeight="1">
      <c r="D174" s="23">
        <f t="shared" si="6"/>
        <v>167</v>
      </c>
      <c r="E174" s="103"/>
      <c r="F174" s="124"/>
      <c r="G174" s="121"/>
      <c r="H174" s="126" t="s">
        <v>537</v>
      </c>
      <c r="I174" s="128"/>
      <c r="J174" s="145" t="s">
        <v>100</v>
      </c>
      <c r="K174" s="145"/>
      <c r="L174" s="145"/>
      <c r="M174" s="55" t="s">
        <v>31</v>
      </c>
      <c r="N174" s="3" t="str">
        <f t="shared" si="5"/>
        <v>2020.11.17</v>
      </c>
      <c r="O174" s="56" t="s">
        <v>4</v>
      </c>
      <c r="P174" s="28" t="s">
        <v>33</v>
      </c>
      <c r="Q174" s="59"/>
      <c r="R174" s="3"/>
      <c r="S174" s="59"/>
      <c r="T174" s="138"/>
      <c r="U174" s="139"/>
    </row>
    <row r="175" spans="4:21" ht="22.5" customHeight="1">
      <c r="D175" s="23">
        <f t="shared" si="6"/>
        <v>168</v>
      </c>
      <c r="E175" s="103"/>
      <c r="F175" s="124"/>
      <c r="G175" s="121"/>
      <c r="H175" s="126" t="s">
        <v>538</v>
      </c>
      <c r="I175" s="128"/>
      <c r="J175" s="145" t="s">
        <v>343</v>
      </c>
      <c r="K175" s="145"/>
      <c r="L175" s="145"/>
      <c r="M175" s="55" t="s">
        <v>31</v>
      </c>
      <c r="N175" s="3" t="str">
        <f t="shared" si="5"/>
        <v>2020.11.17</v>
      </c>
      <c r="O175" s="56" t="s">
        <v>4</v>
      </c>
      <c r="P175" s="28" t="s">
        <v>33</v>
      </c>
      <c r="Q175" s="59"/>
      <c r="R175" s="3"/>
      <c r="S175" s="59"/>
      <c r="T175" s="138"/>
      <c r="U175" s="139"/>
    </row>
    <row r="176" spans="4:21" ht="22.5" customHeight="1">
      <c r="D176" s="23">
        <f t="shared" si="6"/>
        <v>169</v>
      </c>
      <c r="E176" s="103"/>
      <c r="F176" s="124"/>
      <c r="G176" s="120"/>
      <c r="H176" s="126" t="s">
        <v>539</v>
      </c>
      <c r="I176" s="128"/>
      <c r="J176" s="145" t="s">
        <v>394</v>
      </c>
      <c r="K176" s="145"/>
      <c r="L176" s="145"/>
      <c r="M176" s="55" t="s">
        <v>31</v>
      </c>
      <c r="N176" s="3" t="str">
        <f t="shared" si="5"/>
        <v>2020.11.17</v>
      </c>
      <c r="O176" s="56" t="s">
        <v>4</v>
      </c>
      <c r="P176" s="28" t="s">
        <v>33</v>
      </c>
      <c r="Q176" s="59"/>
      <c r="R176" s="3"/>
      <c r="S176" s="59"/>
      <c r="T176" s="105"/>
      <c r="U176" s="106"/>
    </row>
    <row r="177" spans="4:21" ht="22.5" customHeight="1">
      <c r="D177" s="23">
        <f t="shared" si="6"/>
        <v>170</v>
      </c>
      <c r="E177" s="103"/>
      <c r="F177" s="124"/>
      <c r="G177" s="119" t="s">
        <v>540</v>
      </c>
      <c r="H177" s="108" t="s">
        <v>541</v>
      </c>
      <c r="I177" s="133"/>
      <c r="J177" s="144" t="s">
        <v>542</v>
      </c>
      <c r="K177" s="144"/>
      <c r="L177" s="144"/>
      <c r="M177" s="55" t="s">
        <v>31</v>
      </c>
      <c r="N177" s="3" t="str">
        <f t="shared" si="5"/>
        <v>2020.11.17</v>
      </c>
      <c r="O177" s="56" t="s">
        <v>4</v>
      </c>
      <c r="P177" s="28" t="s">
        <v>33</v>
      </c>
      <c r="Q177" s="59"/>
      <c r="R177" s="3"/>
      <c r="S177" s="59"/>
      <c r="T177" s="138"/>
      <c r="U177" s="139"/>
    </row>
    <row r="178" spans="4:21" ht="22.5" customHeight="1">
      <c r="D178" s="23">
        <f t="shared" si="6"/>
        <v>171</v>
      </c>
      <c r="E178" s="103"/>
      <c r="F178" s="124"/>
      <c r="G178" s="121"/>
      <c r="H178" s="108" t="s">
        <v>543</v>
      </c>
      <c r="I178" s="133"/>
      <c r="J178" s="144" t="s">
        <v>544</v>
      </c>
      <c r="K178" s="144"/>
      <c r="L178" s="144"/>
      <c r="M178" s="55" t="s">
        <v>31</v>
      </c>
      <c r="N178" s="3" t="str">
        <f t="shared" si="5"/>
        <v>2020.11.17</v>
      </c>
      <c r="O178" s="56" t="s">
        <v>4</v>
      </c>
      <c r="P178" s="28" t="s">
        <v>33</v>
      </c>
      <c r="Q178" s="59"/>
      <c r="R178" s="3"/>
      <c r="S178" s="59"/>
      <c r="T178" s="105"/>
      <c r="U178" s="106"/>
    </row>
    <row r="179" spans="4:21" ht="22.5" customHeight="1">
      <c r="D179" s="23">
        <f t="shared" si="6"/>
        <v>172</v>
      </c>
      <c r="E179" s="103"/>
      <c r="F179" s="124"/>
      <c r="G179" s="121"/>
      <c r="H179" s="108" t="s">
        <v>545</v>
      </c>
      <c r="I179" s="133"/>
      <c r="J179" s="144" t="s">
        <v>546</v>
      </c>
      <c r="K179" s="144"/>
      <c r="L179" s="144"/>
      <c r="M179" s="55" t="s">
        <v>31</v>
      </c>
      <c r="N179" s="3" t="str">
        <f t="shared" si="5"/>
        <v>2020.11.17</v>
      </c>
      <c r="O179" s="56" t="s">
        <v>4</v>
      </c>
      <c r="P179" s="28" t="s">
        <v>33</v>
      </c>
      <c r="Q179" s="59"/>
      <c r="R179" s="3"/>
      <c r="S179" s="59"/>
      <c r="T179" s="105"/>
      <c r="U179" s="106"/>
    </row>
    <row r="180" spans="4:21" ht="22.5" customHeight="1">
      <c r="D180" s="23">
        <f t="shared" si="6"/>
        <v>173</v>
      </c>
      <c r="E180" s="103"/>
      <c r="F180" s="124"/>
      <c r="G180" s="121"/>
      <c r="H180" s="108" t="s">
        <v>547</v>
      </c>
      <c r="I180" s="133"/>
      <c r="J180" s="144" t="s">
        <v>548</v>
      </c>
      <c r="K180" s="144"/>
      <c r="L180" s="144"/>
      <c r="M180" s="55" t="s">
        <v>31</v>
      </c>
      <c r="N180" s="3" t="str">
        <f t="shared" si="5"/>
        <v>2020.11.17</v>
      </c>
      <c r="O180" s="56" t="s">
        <v>4</v>
      </c>
      <c r="P180" s="28" t="s">
        <v>33</v>
      </c>
      <c r="Q180" s="59"/>
      <c r="R180" s="3"/>
      <c r="S180" s="59"/>
      <c r="T180" s="105"/>
      <c r="U180" s="106"/>
    </row>
    <row r="181" spans="4:21" ht="22.5" customHeight="1">
      <c r="D181" s="23">
        <f t="shared" si="6"/>
        <v>174</v>
      </c>
      <c r="E181" s="103"/>
      <c r="F181" s="124"/>
      <c r="G181" s="121"/>
      <c r="H181" s="108" t="s">
        <v>549</v>
      </c>
      <c r="I181" s="133"/>
      <c r="J181" s="144" t="s">
        <v>550</v>
      </c>
      <c r="K181" s="144"/>
      <c r="L181" s="144"/>
      <c r="M181" s="55" t="s">
        <v>31</v>
      </c>
      <c r="N181" s="3" t="str">
        <f t="shared" si="5"/>
        <v>2020.11.17</v>
      </c>
      <c r="O181" s="56" t="s">
        <v>4</v>
      </c>
      <c r="P181" s="28" t="s">
        <v>33</v>
      </c>
      <c r="Q181" s="59"/>
      <c r="R181" s="3"/>
      <c r="S181" s="59"/>
      <c r="T181" s="105"/>
      <c r="U181" s="106"/>
    </row>
    <row r="182" spans="4:21" ht="22.5" customHeight="1">
      <c r="D182" s="23">
        <f t="shared" si="6"/>
        <v>175</v>
      </c>
      <c r="E182" s="103"/>
      <c r="F182" s="124"/>
      <c r="G182" s="121"/>
      <c r="H182" s="108" t="s">
        <v>551</v>
      </c>
      <c r="I182" s="133"/>
      <c r="J182" s="144" t="s">
        <v>552</v>
      </c>
      <c r="K182" s="144"/>
      <c r="L182" s="144"/>
      <c r="M182" s="55" t="s">
        <v>31</v>
      </c>
      <c r="N182" s="3" t="str">
        <f t="shared" si="5"/>
        <v>2020.11.17</v>
      </c>
      <c r="O182" s="56" t="s">
        <v>4</v>
      </c>
      <c r="P182" s="28" t="s">
        <v>33</v>
      </c>
      <c r="Q182" s="59"/>
      <c r="R182" s="3"/>
      <c r="S182" s="59"/>
      <c r="T182" s="138"/>
      <c r="U182" s="139"/>
    </row>
    <row r="183" spans="4:21" ht="22.5" customHeight="1">
      <c r="D183" s="23">
        <f t="shared" si="6"/>
        <v>176</v>
      </c>
      <c r="E183" s="103"/>
      <c r="F183" s="124"/>
      <c r="G183" s="121"/>
      <c r="H183" s="108" t="s">
        <v>553</v>
      </c>
      <c r="I183" s="133"/>
      <c r="J183" s="144" t="s">
        <v>552</v>
      </c>
      <c r="K183" s="144"/>
      <c r="L183" s="144"/>
      <c r="M183" s="55" t="s">
        <v>31</v>
      </c>
      <c r="N183" s="3" t="str">
        <f t="shared" si="5"/>
        <v>2020.11.17</v>
      </c>
      <c r="O183" s="56" t="s">
        <v>4</v>
      </c>
      <c r="P183" s="28" t="s">
        <v>33</v>
      </c>
      <c r="Q183" s="59"/>
      <c r="R183" s="3"/>
      <c r="S183" s="59"/>
      <c r="T183" s="138"/>
      <c r="U183" s="139"/>
    </row>
    <row r="184" spans="4:21" ht="22.5" customHeight="1">
      <c r="D184" s="23">
        <f t="shared" si="6"/>
        <v>177</v>
      </c>
      <c r="E184" s="103"/>
      <c r="F184" s="124"/>
      <c r="G184" s="121"/>
      <c r="H184" s="108" t="s">
        <v>554</v>
      </c>
      <c r="I184" s="133"/>
      <c r="J184" s="144" t="s">
        <v>555</v>
      </c>
      <c r="K184" s="144"/>
      <c r="L184" s="144"/>
      <c r="M184" s="55" t="s">
        <v>31</v>
      </c>
      <c r="N184" s="3" t="str">
        <f t="shared" si="5"/>
        <v>2020.11.17</v>
      </c>
      <c r="O184" s="56" t="s">
        <v>4</v>
      </c>
      <c r="P184" s="28" t="s">
        <v>33</v>
      </c>
      <c r="Q184" s="59"/>
      <c r="R184" s="3"/>
      <c r="S184" s="59"/>
      <c r="T184" s="138"/>
      <c r="U184" s="139"/>
    </row>
    <row r="185" spans="4:21" ht="22.5" customHeight="1">
      <c r="D185" s="23">
        <f t="shared" si="6"/>
        <v>178</v>
      </c>
      <c r="E185" s="103"/>
      <c r="F185" s="124"/>
      <c r="G185" s="121"/>
      <c r="H185" s="108" t="s">
        <v>556</v>
      </c>
      <c r="I185" s="133"/>
      <c r="J185" s="144" t="s">
        <v>557</v>
      </c>
      <c r="K185" s="144"/>
      <c r="L185" s="144"/>
      <c r="M185" s="55" t="s">
        <v>31</v>
      </c>
      <c r="N185" s="3" t="str">
        <f t="shared" si="5"/>
        <v>2020.11.17</v>
      </c>
      <c r="O185" s="56" t="s">
        <v>4</v>
      </c>
      <c r="P185" s="28" t="s">
        <v>33</v>
      </c>
      <c r="Q185" s="59"/>
      <c r="R185" s="3"/>
      <c r="S185" s="59"/>
      <c r="T185" s="105"/>
      <c r="U185" s="106"/>
    </row>
    <row r="186" spans="4:21" ht="22.5" customHeight="1">
      <c r="D186" s="23">
        <f t="shared" si="6"/>
        <v>179</v>
      </c>
      <c r="E186" s="103"/>
      <c r="F186" s="124"/>
      <c r="G186" s="121"/>
      <c r="H186" s="108" t="s">
        <v>558</v>
      </c>
      <c r="I186" s="133"/>
      <c r="J186" s="144" t="s">
        <v>559</v>
      </c>
      <c r="K186" s="144"/>
      <c r="L186" s="144"/>
      <c r="M186" s="55" t="s">
        <v>31</v>
      </c>
      <c r="N186" s="3" t="str">
        <f t="shared" si="5"/>
        <v>2020.11.17</v>
      </c>
      <c r="O186" s="56" t="s">
        <v>4</v>
      </c>
      <c r="P186" s="28" t="s">
        <v>33</v>
      </c>
      <c r="Q186" s="59"/>
      <c r="R186" s="3"/>
      <c r="S186" s="59"/>
      <c r="T186" s="105"/>
      <c r="U186" s="106"/>
    </row>
    <row r="187" spans="4:21" ht="22.5" customHeight="1">
      <c r="D187" s="23"/>
      <c r="E187" s="103"/>
      <c r="F187" s="124"/>
      <c r="G187" s="120"/>
      <c r="H187" s="230" t="s">
        <v>560</v>
      </c>
      <c r="I187" s="231"/>
      <c r="J187" s="105" t="s">
        <v>529</v>
      </c>
      <c r="K187" s="107"/>
      <c r="L187" s="106"/>
      <c r="M187" s="55" t="s">
        <v>31</v>
      </c>
      <c r="N187" s="3" t="str">
        <f t="shared" si="5"/>
        <v>2020.11.17</v>
      </c>
      <c r="O187" s="56" t="s">
        <v>4</v>
      </c>
      <c r="P187" s="28" t="s">
        <v>33</v>
      </c>
      <c r="Q187" s="59"/>
      <c r="R187" s="3"/>
      <c r="S187" s="59"/>
      <c r="T187" s="105"/>
      <c r="U187" s="106"/>
    </row>
    <row r="188" spans="4:21" ht="22.5" customHeight="1">
      <c r="D188" s="23">
        <f t="shared" si="6"/>
        <v>181</v>
      </c>
      <c r="E188" s="103"/>
      <c r="F188" s="124"/>
      <c r="G188" s="51" t="s">
        <v>561</v>
      </c>
      <c r="H188" s="108" t="s">
        <v>562</v>
      </c>
      <c r="I188" s="133"/>
      <c r="J188" s="144" t="s">
        <v>563</v>
      </c>
      <c r="K188" s="144"/>
      <c r="L188" s="144"/>
      <c r="M188" s="55" t="s">
        <v>31</v>
      </c>
      <c r="N188" s="3" t="str">
        <f t="shared" si="5"/>
        <v>2020.11.17</v>
      </c>
      <c r="O188" s="56" t="s">
        <v>4</v>
      </c>
      <c r="P188" s="28" t="s">
        <v>33</v>
      </c>
      <c r="Q188" s="59"/>
      <c r="R188" s="3"/>
      <c r="S188" s="59"/>
      <c r="T188" s="138"/>
      <c r="U188" s="139"/>
    </row>
    <row r="189" spans="4:21" ht="22.5" customHeight="1">
      <c r="D189" s="23">
        <f t="shared" si="6"/>
        <v>182</v>
      </c>
      <c r="E189" s="103"/>
      <c r="F189" s="124"/>
      <c r="G189" s="119" t="s">
        <v>564</v>
      </c>
      <c r="H189" s="108" t="s">
        <v>565</v>
      </c>
      <c r="I189" s="133"/>
      <c r="J189" s="144" t="s">
        <v>566</v>
      </c>
      <c r="K189" s="144"/>
      <c r="L189" s="144"/>
      <c r="M189" s="55" t="s">
        <v>31</v>
      </c>
      <c r="N189" s="3" t="str">
        <f t="shared" si="5"/>
        <v>2020.11.17</v>
      </c>
      <c r="O189" s="56" t="s">
        <v>4</v>
      </c>
      <c r="P189" s="28" t="s">
        <v>33</v>
      </c>
      <c r="Q189" s="59"/>
      <c r="R189" s="3"/>
      <c r="S189" s="59"/>
      <c r="T189" s="138"/>
      <c r="U189" s="139"/>
    </row>
    <row r="190" spans="4:21" ht="22.5" customHeight="1">
      <c r="D190" s="23">
        <f t="shared" si="6"/>
        <v>183</v>
      </c>
      <c r="E190" s="103"/>
      <c r="F190" s="124"/>
      <c r="G190" s="121"/>
      <c r="H190" s="108" t="s">
        <v>567</v>
      </c>
      <c r="I190" s="133"/>
      <c r="J190" s="144" t="s">
        <v>568</v>
      </c>
      <c r="K190" s="144"/>
      <c r="L190" s="144"/>
      <c r="M190" s="55" t="s">
        <v>31</v>
      </c>
      <c r="N190" s="3" t="str">
        <f t="shared" si="5"/>
        <v>2020.11.17</v>
      </c>
      <c r="O190" s="56" t="s">
        <v>4</v>
      </c>
      <c r="P190" s="28" t="s">
        <v>33</v>
      </c>
      <c r="Q190" s="59"/>
      <c r="R190" s="3"/>
      <c r="S190" s="59"/>
      <c r="T190" s="138"/>
      <c r="U190" s="139"/>
    </row>
    <row r="191" spans="4:21" ht="22.5" customHeight="1">
      <c r="D191" s="23">
        <f t="shared" si="6"/>
        <v>184</v>
      </c>
      <c r="E191" s="103"/>
      <c r="F191" s="124"/>
      <c r="G191" s="121"/>
      <c r="H191" s="108" t="s">
        <v>569</v>
      </c>
      <c r="I191" s="133"/>
      <c r="J191" s="144" t="s">
        <v>570</v>
      </c>
      <c r="K191" s="144"/>
      <c r="L191" s="144"/>
      <c r="M191" s="55" t="s">
        <v>31</v>
      </c>
      <c r="N191" s="3" t="str">
        <f t="shared" si="5"/>
        <v>2020.11.17</v>
      </c>
      <c r="O191" s="56" t="s">
        <v>4</v>
      </c>
      <c r="P191" s="28" t="s">
        <v>33</v>
      </c>
      <c r="Q191" s="59"/>
      <c r="R191" s="3"/>
      <c r="S191" s="59"/>
      <c r="T191" s="138"/>
      <c r="U191" s="139"/>
    </row>
    <row r="192" spans="4:21" ht="22.5" customHeight="1">
      <c r="D192" s="23">
        <f t="shared" si="6"/>
        <v>185</v>
      </c>
      <c r="E192" s="103"/>
      <c r="F192" s="124"/>
      <c r="G192" s="121"/>
      <c r="H192" s="108" t="s">
        <v>571</v>
      </c>
      <c r="I192" s="133"/>
      <c r="J192" s="144" t="s">
        <v>572</v>
      </c>
      <c r="K192" s="144"/>
      <c r="L192" s="144"/>
      <c r="M192" s="55" t="s">
        <v>31</v>
      </c>
      <c r="N192" s="3" t="str">
        <f t="shared" si="5"/>
        <v>2020.11.17</v>
      </c>
      <c r="O192" s="56" t="s">
        <v>4</v>
      </c>
      <c r="P192" s="28" t="s">
        <v>33</v>
      </c>
      <c r="Q192" s="59"/>
      <c r="R192" s="3"/>
      <c r="S192" s="59"/>
      <c r="T192" s="138"/>
      <c r="U192" s="139"/>
    </row>
    <row r="193" spans="4:21" ht="22.5" customHeight="1">
      <c r="D193" s="23">
        <f t="shared" si="6"/>
        <v>186</v>
      </c>
      <c r="E193" s="103"/>
      <c r="F193" s="124"/>
      <c r="G193" s="121"/>
      <c r="H193" s="108" t="s">
        <v>573</v>
      </c>
      <c r="I193" s="133"/>
      <c r="J193" s="144" t="s">
        <v>574</v>
      </c>
      <c r="K193" s="144"/>
      <c r="L193" s="144"/>
      <c r="M193" s="55" t="s">
        <v>31</v>
      </c>
      <c r="N193" s="3" t="str">
        <f t="shared" si="5"/>
        <v>2020.11.17</v>
      </c>
      <c r="O193" s="56" t="s">
        <v>4</v>
      </c>
      <c r="P193" s="28" t="s">
        <v>33</v>
      </c>
      <c r="Q193" s="59"/>
      <c r="R193" s="3"/>
      <c r="S193" s="59"/>
      <c r="T193" s="138"/>
      <c r="U193" s="139"/>
    </row>
    <row r="194" spans="4:21" ht="22.5" customHeight="1">
      <c r="D194" s="23">
        <f t="shared" si="6"/>
        <v>187</v>
      </c>
      <c r="E194" s="103"/>
      <c r="F194" s="124"/>
      <c r="G194" s="121"/>
      <c r="H194" s="108" t="s">
        <v>575</v>
      </c>
      <c r="I194" s="133"/>
      <c r="J194" s="144" t="s">
        <v>576</v>
      </c>
      <c r="K194" s="144"/>
      <c r="L194" s="144"/>
      <c r="M194" s="55" t="s">
        <v>31</v>
      </c>
      <c r="N194" s="3" t="str">
        <f t="shared" si="5"/>
        <v>2020.11.17</v>
      </c>
      <c r="O194" s="56" t="s">
        <v>4</v>
      </c>
      <c r="P194" s="28" t="s">
        <v>33</v>
      </c>
      <c r="Q194" s="59"/>
      <c r="R194" s="3"/>
      <c r="S194" s="59"/>
      <c r="T194" s="138"/>
      <c r="U194" s="139"/>
    </row>
    <row r="195" spans="4:21" ht="22.5" customHeight="1">
      <c r="D195" s="23"/>
      <c r="E195" s="103"/>
      <c r="F195" s="124"/>
      <c r="G195" s="121"/>
      <c r="H195" s="108" t="s">
        <v>577</v>
      </c>
      <c r="I195" s="133"/>
      <c r="J195" s="144" t="s">
        <v>578</v>
      </c>
      <c r="K195" s="144"/>
      <c r="L195" s="144"/>
      <c r="M195" s="55" t="s">
        <v>31</v>
      </c>
      <c r="N195" s="3" t="str">
        <f t="shared" si="5"/>
        <v>2020.11.17</v>
      </c>
      <c r="O195" s="56" t="s">
        <v>4</v>
      </c>
      <c r="P195" s="28" t="s">
        <v>33</v>
      </c>
      <c r="Q195" s="59"/>
      <c r="R195" s="3"/>
      <c r="S195" s="59"/>
      <c r="T195" s="138"/>
      <c r="U195" s="139"/>
    </row>
    <row r="196" spans="4:21" ht="22.5" customHeight="1">
      <c r="D196" s="23">
        <f t="shared" si="6"/>
        <v>189</v>
      </c>
      <c r="E196" s="103"/>
      <c r="F196" s="124"/>
      <c r="G196" s="121"/>
      <c r="H196" s="108" t="s">
        <v>579</v>
      </c>
      <c r="I196" s="133"/>
      <c r="J196" s="144" t="s">
        <v>580</v>
      </c>
      <c r="K196" s="144"/>
      <c r="L196" s="144"/>
      <c r="M196" s="55" t="s">
        <v>31</v>
      </c>
      <c r="N196" s="3" t="str">
        <f t="shared" si="5"/>
        <v>2020.11.17</v>
      </c>
      <c r="O196" s="56" t="s">
        <v>4</v>
      </c>
      <c r="P196" s="28" t="s">
        <v>33</v>
      </c>
      <c r="Q196" s="59"/>
      <c r="R196" s="3"/>
      <c r="S196" s="59"/>
      <c r="T196" s="138"/>
      <c r="U196" s="139"/>
    </row>
    <row r="197" spans="4:21" ht="22.5" customHeight="1">
      <c r="D197" s="23">
        <f t="shared" si="6"/>
        <v>190</v>
      </c>
      <c r="E197" s="103"/>
      <c r="F197" s="124"/>
      <c r="G197" s="121"/>
      <c r="H197" s="108" t="s">
        <v>581</v>
      </c>
      <c r="I197" s="133"/>
      <c r="J197" s="144" t="s">
        <v>582</v>
      </c>
      <c r="K197" s="144"/>
      <c r="L197" s="144"/>
      <c r="M197" s="55" t="s">
        <v>31</v>
      </c>
      <c r="N197" s="3" t="str">
        <f t="shared" si="5"/>
        <v>2020.11.17</v>
      </c>
      <c r="O197" s="56" t="s">
        <v>4</v>
      </c>
      <c r="P197" s="28" t="s">
        <v>33</v>
      </c>
      <c r="Q197" s="59"/>
      <c r="R197" s="3"/>
      <c r="S197" s="59"/>
      <c r="T197" s="138"/>
      <c r="U197" s="139"/>
    </row>
    <row r="198" spans="4:21" ht="22.5" customHeight="1">
      <c r="D198" s="23">
        <f t="shared" si="6"/>
        <v>191</v>
      </c>
      <c r="E198" s="103"/>
      <c r="F198" s="124"/>
      <c r="G198" s="121"/>
      <c r="H198" s="108" t="s">
        <v>583</v>
      </c>
      <c r="I198" s="133"/>
      <c r="J198" s="144" t="s">
        <v>584</v>
      </c>
      <c r="K198" s="144"/>
      <c r="L198" s="144"/>
      <c r="M198" s="55" t="s">
        <v>31</v>
      </c>
      <c r="N198" s="3" t="str">
        <f t="shared" si="5"/>
        <v>2020.11.17</v>
      </c>
      <c r="O198" s="56" t="s">
        <v>4</v>
      </c>
      <c r="P198" s="28" t="s">
        <v>33</v>
      </c>
      <c r="Q198" s="59"/>
      <c r="R198" s="3"/>
      <c r="S198" s="59"/>
      <c r="T198" s="105"/>
      <c r="U198" s="106"/>
    </row>
    <row r="199" spans="4:21" ht="22.5" customHeight="1">
      <c r="D199" s="23">
        <f t="shared" si="6"/>
        <v>192</v>
      </c>
      <c r="E199" s="103"/>
      <c r="F199" s="124"/>
      <c r="G199" s="121"/>
      <c r="H199" s="108" t="s">
        <v>585</v>
      </c>
      <c r="I199" s="133"/>
      <c r="J199" s="144" t="s">
        <v>586</v>
      </c>
      <c r="K199" s="144"/>
      <c r="L199" s="144"/>
      <c r="M199" s="55" t="s">
        <v>31</v>
      </c>
      <c r="N199" s="3" t="str">
        <f t="shared" si="5"/>
        <v>2020.11.17</v>
      </c>
      <c r="O199" s="56" t="s">
        <v>4</v>
      </c>
      <c r="P199" s="28" t="s">
        <v>33</v>
      </c>
      <c r="Q199" s="59"/>
      <c r="R199" s="3"/>
      <c r="S199" s="59"/>
      <c r="T199" s="105"/>
      <c r="U199" s="106"/>
    </row>
    <row r="200" spans="4:21" ht="22.5" customHeight="1">
      <c r="D200" s="23">
        <f t="shared" si="6"/>
        <v>193</v>
      </c>
      <c r="E200" s="103"/>
      <c r="F200" s="124"/>
      <c r="G200" s="121"/>
      <c r="H200" s="108" t="s">
        <v>587</v>
      </c>
      <c r="I200" s="133"/>
      <c r="J200" s="144" t="s">
        <v>588</v>
      </c>
      <c r="K200" s="144"/>
      <c r="L200" s="144"/>
      <c r="M200" s="55" t="s">
        <v>31</v>
      </c>
      <c r="N200" s="3" t="str">
        <f t="shared" si="5"/>
        <v>2020.11.17</v>
      </c>
      <c r="O200" s="56" t="s">
        <v>4</v>
      </c>
      <c r="P200" s="28" t="s">
        <v>33</v>
      </c>
      <c r="Q200" s="59"/>
      <c r="R200" s="3"/>
      <c r="S200" s="59"/>
      <c r="T200" s="138"/>
      <c r="U200" s="139"/>
    </row>
    <row r="201" spans="4:21" ht="22.5" customHeight="1">
      <c r="D201" s="23"/>
      <c r="E201" s="103"/>
      <c r="F201" s="124"/>
      <c r="G201" s="121"/>
      <c r="H201" s="230" t="s">
        <v>560</v>
      </c>
      <c r="I201" s="231"/>
      <c r="J201" s="105" t="s">
        <v>529</v>
      </c>
      <c r="K201" s="107"/>
      <c r="L201" s="106"/>
      <c r="M201" s="55" t="s">
        <v>31</v>
      </c>
      <c r="N201" s="3" t="str">
        <f t="shared" si="5"/>
        <v>2020.11.17</v>
      </c>
      <c r="O201" s="56" t="s">
        <v>4</v>
      </c>
      <c r="P201" s="28" t="s">
        <v>33</v>
      </c>
      <c r="Q201" s="59"/>
      <c r="R201" s="3"/>
      <c r="S201" s="59"/>
      <c r="T201" s="105"/>
      <c r="U201" s="106"/>
    </row>
    <row r="202" spans="4:21" ht="22.5" customHeight="1">
      <c r="D202" s="23">
        <f t="shared" si="6"/>
        <v>195</v>
      </c>
      <c r="E202" s="103"/>
      <c r="F202" s="124"/>
      <c r="G202" s="119" t="s">
        <v>589</v>
      </c>
      <c r="H202" s="108" t="s">
        <v>590</v>
      </c>
      <c r="I202" s="109"/>
      <c r="J202" s="144" t="s">
        <v>491</v>
      </c>
      <c r="K202" s="144"/>
      <c r="L202" s="144"/>
      <c r="M202" s="55" t="s">
        <v>31</v>
      </c>
      <c r="N202" s="3" t="str">
        <f t="shared" ref="N202:N234" si="7">N201</f>
        <v>2020.11.17</v>
      </c>
      <c r="O202" s="56" t="s">
        <v>4</v>
      </c>
      <c r="P202" s="28" t="s">
        <v>33</v>
      </c>
      <c r="Q202" s="59"/>
      <c r="R202" s="3"/>
      <c r="S202" s="59"/>
      <c r="T202" s="138"/>
      <c r="U202" s="139"/>
    </row>
    <row r="203" spans="4:21" ht="22.5" customHeight="1">
      <c r="D203" s="23">
        <f t="shared" si="6"/>
        <v>196</v>
      </c>
      <c r="E203" s="103"/>
      <c r="F203" s="124"/>
      <c r="G203" s="121"/>
      <c r="H203" s="110"/>
      <c r="I203" s="111"/>
      <c r="J203" s="144" t="s">
        <v>492</v>
      </c>
      <c r="K203" s="144"/>
      <c r="L203" s="144"/>
      <c r="M203" s="55" t="s">
        <v>31</v>
      </c>
      <c r="N203" s="3" t="str">
        <f t="shared" si="7"/>
        <v>2020.11.17</v>
      </c>
      <c r="O203" s="56" t="s">
        <v>4</v>
      </c>
      <c r="P203" s="28" t="s">
        <v>33</v>
      </c>
      <c r="Q203" s="59"/>
      <c r="R203" s="3"/>
      <c r="S203" s="59"/>
      <c r="T203" s="138"/>
      <c r="U203" s="139"/>
    </row>
    <row r="204" spans="4:21" ht="22.5" customHeight="1">
      <c r="D204" s="23">
        <f t="shared" si="6"/>
        <v>197</v>
      </c>
      <c r="E204" s="103"/>
      <c r="F204" s="124"/>
      <c r="G204" s="121"/>
      <c r="H204" s="110"/>
      <c r="I204" s="111"/>
      <c r="J204" s="144" t="s">
        <v>493</v>
      </c>
      <c r="K204" s="144"/>
      <c r="L204" s="144"/>
      <c r="M204" s="55" t="s">
        <v>31</v>
      </c>
      <c r="N204" s="3" t="str">
        <f t="shared" si="7"/>
        <v>2020.11.17</v>
      </c>
      <c r="O204" s="56" t="s">
        <v>4</v>
      </c>
      <c r="P204" s="28" t="s">
        <v>33</v>
      </c>
      <c r="Q204" s="59"/>
      <c r="R204" s="3"/>
      <c r="S204" s="59"/>
      <c r="T204" s="138"/>
      <c r="U204" s="139"/>
    </row>
    <row r="205" spans="4:21" ht="22.5" customHeight="1">
      <c r="D205" s="23">
        <f t="shared" si="6"/>
        <v>198</v>
      </c>
      <c r="E205" s="103"/>
      <c r="F205" s="124"/>
      <c r="G205" s="121"/>
      <c r="H205" s="110"/>
      <c r="I205" s="111"/>
      <c r="J205" s="144" t="s">
        <v>494</v>
      </c>
      <c r="K205" s="144"/>
      <c r="L205" s="144"/>
      <c r="M205" s="55" t="s">
        <v>31</v>
      </c>
      <c r="N205" s="3" t="str">
        <f t="shared" si="7"/>
        <v>2020.11.17</v>
      </c>
      <c r="O205" s="56" t="s">
        <v>4</v>
      </c>
      <c r="P205" s="28" t="s">
        <v>33</v>
      </c>
      <c r="Q205" s="59"/>
      <c r="R205" s="3"/>
      <c r="S205" s="59"/>
      <c r="T205" s="138"/>
      <c r="U205" s="139"/>
    </row>
    <row r="206" spans="4:21" ht="22.5" customHeight="1">
      <c r="D206" s="23">
        <f t="shared" si="6"/>
        <v>199</v>
      </c>
      <c r="E206" s="103"/>
      <c r="F206" s="124"/>
      <c r="G206" s="121"/>
      <c r="H206" s="110"/>
      <c r="I206" s="111"/>
      <c r="J206" s="144" t="s">
        <v>495</v>
      </c>
      <c r="K206" s="144"/>
      <c r="L206" s="144"/>
      <c r="M206" s="55" t="s">
        <v>31</v>
      </c>
      <c r="N206" s="3" t="str">
        <f t="shared" si="7"/>
        <v>2020.11.17</v>
      </c>
      <c r="O206" s="56" t="s">
        <v>4</v>
      </c>
      <c r="P206" s="28" t="s">
        <v>33</v>
      </c>
      <c r="Q206" s="59"/>
      <c r="R206" s="3"/>
      <c r="S206" s="59"/>
      <c r="T206" s="138"/>
      <c r="U206" s="139"/>
    </row>
    <row r="207" spans="4:21" ht="22.5" customHeight="1">
      <c r="D207" s="23">
        <f t="shared" si="6"/>
        <v>200</v>
      </c>
      <c r="E207" s="103"/>
      <c r="F207" s="124"/>
      <c r="G207" s="121"/>
      <c r="H207" s="110"/>
      <c r="I207" s="111"/>
      <c r="J207" s="144" t="s">
        <v>496</v>
      </c>
      <c r="K207" s="144"/>
      <c r="L207" s="144"/>
      <c r="M207" s="55" t="s">
        <v>31</v>
      </c>
      <c r="N207" s="3" t="str">
        <f t="shared" si="7"/>
        <v>2020.11.17</v>
      </c>
      <c r="O207" s="56" t="s">
        <v>4</v>
      </c>
      <c r="P207" s="28" t="s">
        <v>33</v>
      </c>
      <c r="Q207" s="59"/>
      <c r="R207" s="3"/>
      <c r="S207" s="59"/>
      <c r="T207" s="138"/>
      <c r="U207" s="139"/>
    </row>
    <row r="208" spans="4:21" ht="22.5" customHeight="1">
      <c r="D208" s="23">
        <f t="shared" si="6"/>
        <v>201</v>
      </c>
      <c r="E208" s="103"/>
      <c r="F208" s="124"/>
      <c r="G208" s="121"/>
      <c r="H208" s="110"/>
      <c r="I208" s="111"/>
      <c r="J208" s="105" t="s">
        <v>591</v>
      </c>
      <c r="K208" s="107"/>
      <c r="L208" s="106"/>
      <c r="M208" s="55" t="s">
        <v>31</v>
      </c>
      <c r="N208" s="3" t="str">
        <f t="shared" si="7"/>
        <v>2020.11.17</v>
      </c>
      <c r="O208" s="56" t="s">
        <v>4</v>
      </c>
      <c r="P208" s="28" t="s">
        <v>33</v>
      </c>
      <c r="Q208" s="59"/>
      <c r="R208" s="3"/>
      <c r="S208" s="59"/>
      <c r="T208" s="138"/>
      <c r="U208" s="139"/>
    </row>
    <row r="209" spans="4:21" ht="22.5" customHeight="1">
      <c r="D209" s="23">
        <f t="shared" si="6"/>
        <v>202</v>
      </c>
      <c r="E209" s="103"/>
      <c r="F209" s="124"/>
      <c r="G209" s="121"/>
      <c r="H209" s="110"/>
      <c r="I209" s="111"/>
      <c r="J209" s="144" t="s">
        <v>497</v>
      </c>
      <c r="K209" s="144"/>
      <c r="L209" s="144"/>
      <c r="M209" s="55" t="s">
        <v>31</v>
      </c>
      <c r="N209" s="3" t="str">
        <f t="shared" si="7"/>
        <v>2020.11.17</v>
      </c>
      <c r="O209" s="56" t="s">
        <v>4</v>
      </c>
      <c r="P209" s="28" t="s">
        <v>33</v>
      </c>
      <c r="Q209" s="59"/>
      <c r="R209" s="3"/>
      <c r="S209" s="59"/>
      <c r="T209" s="138"/>
      <c r="U209" s="139"/>
    </row>
    <row r="210" spans="4:21" ht="22.5" customHeight="1">
      <c r="D210" s="23">
        <f t="shared" si="6"/>
        <v>203</v>
      </c>
      <c r="E210" s="103"/>
      <c r="F210" s="124"/>
      <c r="G210" s="121"/>
      <c r="H210" s="110"/>
      <c r="I210" s="111"/>
      <c r="J210" s="144" t="s">
        <v>498</v>
      </c>
      <c r="K210" s="144"/>
      <c r="L210" s="144"/>
      <c r="M210" s="55" t="s">
        <v>31</v>
      </c>
      <c r="N210" s="3" t="str">
        <f t="shared" si="7"/>
        <v>2020.11.17</v>
      </c>
      <c r="O210" s="56" t="s">
        <v>4</v>
      </c>
      <c r="P210" s="28" t="s">
        <v>33</v>
      </c>
      <c r="Q210" s="59"/>
      <c r="R210" s="3"/>
      <c r="S210" s="59"/>
      <c r="T210" s="138"/>
      <c r="U210" s="139"/>
    </row>
    <row r="211" spans="4:21" ht="22.5" customHeight="1">
      <c r="D211" s="23">
        <f t="shared" si="6"/>
        <v>204</v>
      </c>
      <c r="E211" s="103"/>
      <c r="F211" s="124"/>
      <c r="G211" s="121"/>
      <c r="H211" s="110"/>
      <c r="I211" s="111"/>
      <c r="J211" s="144" t="s">
        <v>499</v>
      </c>
      <c r="K211" s="144"/>
      <c r="L211" s="144"/>
      <c r="M211" s="55" t="s">
        <v>31</v>
      </c>
      <c r="N211" s="3" t="str">
        <f t="shared" si="7"/>
        <v>2020.11.17</v>
      </c>
      <c r="O211" s="56" t="s">
        <v>4</v>
      </c>
      <c r="P211" s="28" t="s">
        <v>33</v>
      </c>
      <c r="Q211" s="59"/>
      <c r="R211" s="3"/>
      <c r="S211" s="59"/>
      <c r="T211" s="138"/>
      <c r="U211" s="139"/>
    </row>
    <row r="212" spans="4:21" ht="22.5" customHeight="1">
      <c r="D212" s="23">
        <f t="shared" si="6"/>
        <v>205</v>
      </c>
      <c r="E212" s="103"/>
      <c r="F212" s="124"/>
      <c r="G212" s="121"/>
      <c r="H212" s="110"/>
      <c r="I212" s="111"/>
      <c r="J212" s="144" t="s">
        <v>500</v>
      </c>
      <c r="K212" s="144"/>
      <c r="L212" s="144"/>
      <c r="M212" s="55" t="s">
        <v>31</v>
      </c>
      <c r="N212" s="3" t="str">
        <f t="shared" si="7"/>
        <v>2020.11.17</v>
      </c>
      <c r="O212" s="56" t="s">
        <v>4</v>
      </c>
      <c r="P212" s="28" t="s">
        <v>33</v>
      </c>
      <c r="Q212" s="59"/>
      <c r="R212" s="3"/>
      <c r="S212" s="59"/>
      <c r="T212" s="138"/>
      <c r="U212" s="139"/>
    </row>
    <row r="213" spans="4:21" ht="22.5" customHeight="1">
      <c r="D213" s="23">
        <f t="shared" si="6"/>
        <v>206</v>
      </c>
      <c r="E213" s="103"/>
      <c r="F213" s="124"/>
      <c r="G213" s="121"/>
      <c r="H213" s="110"/>
      <c r="I213" s="111"/>
      <c r="J213" s="145" t="s">
        <v>501</v>
      </c>
      <c r="K213" s="145"/>
      <c r="L213" s="145"/>
      <c r="M213" s="55" t="s">
        <v>31</v>
      </c>
      <c r="N213" s="3" t="str">
        <f t="shared" si="7"/>
        <v>2020.11.17</v>
      </c>
      <c r="O213" s="56" t="s">
        <v>4</v>
      </c>
      <c r="P213" s="28" t="s">
        <v>33</v>
      </c>
      <c r="Q213" s="59"/>
      <c r="R213" s="3"/>
      <c r="S213" s="59"/>
      <c r="T213" s="138"/>
      <c r="U213" s="139"/>
    </row>
    <row r="214" spans="4:21" ht="22.5" customHeight="1">
      <c r="D214" s="23">
        <f t="shared" si="6"/>
        <v>207</v>
      </c>
      <c r="E214" s="103"/>
      <c r="F214" s="124"/>
      <c r="G214" s="121"/>
      <c r="H214" s="112"/>
      <c r="I214" s="113"/>
      <c r="J214" s="144" t="s">
        <v>502</v>
      </c>
      <c r="K214" s="144"/>
      <c r="L214" s="144"/>
      <c r="M214" s="55" t="s">
        <v>31</v>
      </c>
      <c r="N214" s="3" t="str">
        <f t="shared" si="7"/>
        <v>2020.11.17</v>
      </c>
      <c r="O214" s="56" t="s">
        <v>4</v>
      </c>
      <c r="P214" s="28" t="s">
        <v>33</v>
      </c>
      <c r="Q214" s="59"/>
      <c r="R214" s="3"/>
      <c r="S214" s="59"/>
      <c r="T214" s="138"/>
      <c r="U214" s="139"/>
    </row>
    <row r="215" spans="4:21" ht="22.5" customHeight="1">
      <c r="D215" s="23">
        <f t="shared" si="6"/>
        <v>208</v>
      </c>
      <c r="E215" s="103"/>
      <c r="F215" s="199"/>
      <c r="G215" s="229"/>
      <c r="H215" s="203" t="s">
        <v>560</v>
      </c>
      <c r="I215" s="222"/>
      <c r="J215" s="224" t="s">
        <v>529</v>
      </c>
      <c r="K215" s="225"/>
      <c r="L215" s="226"/>
      <c r="M215" s="66" t="s">
        <v>31</v>
      </c>
      <c r="N215" s="39" t="str">
        <f t="shared" si="7"/>
        <v>2020.11.17</v>
      </c>
      <c r="O215" s="43" t="s">
        <v>4</v>
      </c>
      <c r="P215" s="40" t="s">
        <v>33</v>
      </c>
      <c r="Q215" s="69"/>
      <c r="R215" s="39"/>
      <c r="S215" s="69"/>
      <c r="T215" s="205"/>
      <c r="U215" s="207"/>
    </row>
    <row r="216" spans="4:21" ht="22.5" customHeight="1">
      <c r="D216" s="23">
        <f t="shared" si="6"/>
        <v>209</v>
      </c>
      <c r="E216" s="103"/>
      <c r="F216" s="209" t="s">
        <v>592</v>
      </c>
      <c r="G216" s="103" t="s">
        <v>166</v>
      </c>
      <c r="H216" s="149" t="s">
        <v>593</v>
      </c>
      <c r="I216" s="223"/>
      <c r="J216" s="187" t="s">
        <v>396</v>
      </c>
      <c r="K216" s="187"/>
      <c r="L216" s="187"/>
      <c r="M216" s="55" t="s">
        <v>31</v>
      </c>
      <c r="N216" s="37" t="str">
        <f t="shared" si="7"/>
        <v>2020.11.17</v>
      </c>
      <c r="O216" s="56" t="s">
        <v>4</v>
      </c>
      <c r="P216" s="28" t="s">
        <v>33</v>
      </c>
      <c r="Q216" s="70"/>
      <c r="R216" s="37"/>
      <c r="S216" s="70"/>
      <c r="T216" s="227"/>
      <c r="U216" s="228"/>
    </row>
    <row r="217" spans="4:21" ht="22.5" customHeight="1">
      <c r="D217" s="23">
        <f t="shared" si="6"/>
        <v>210</v>
      </c>
      <c r="E217" s="103"/>
      <c r="F217" s="209"/>
      <c r="G217" s="104"/>
      <c r="H217" s="129" t="s">
        <v>594</v>
      </c>
      <c r="I217" s="148"/>
      <c r="J217" s="144" t="s">
        <v>506</v>
      </c>
      <c r="K217" s="144"/>
      <c r="L217" s="144"/>
      <c r="M217" s="55" t="s">
        <v>31</v>
      </c>
      <c r="N217" s="3" t="str">
        <f t="shared" si="7"/>
        <v>2020.11.17</v>
      </c>
      <c r="O217" s="56" t="s">
        <v>4</v>
      </c>
      <c r="P217" s="28" t="s">
        <v>33</v>
      </c>
      <c r="Q217" s="59"/>
      <c r="R217" s="3"/>
      <c r="S217" s="59"/>
      <c r="T217" s="138"/>
      <c r="U217" s="139"/>
    </row>
    <row r="218" spans="4:21" ht="22.5" customHeight="1">
      <c r="D218" s="23">
        <f t="shared" ref="D218:D281" si="8">ROW()-7</f>
        <v>211</v>
      </c>
      <c r="E218" s="103"/>
      <c r="F218" s="209"/>
      <c r="G218" s="140" t="s">
        <v>174</v>
      </c>
      <c r="H218" s="149" t="s">
        <v>595</v>
      </c>
      <c r="I218" s="150"/>
      <c r="J218" s="214" t="s">
        <v>175</v>
      </c>
      <c r="K218" s="214"/>
      <c r="L218" s="215"/>
      <c r="M218" s="55" t="s">
        <v>31</v>
      </c>
      <c r="N218" s="3" t="str">
        <f t="shared" si="7"/>
        <v>2020.11.17</v>
      </c>
      <c r="O218" s="56" t="s">
        <v>4</v>
      </c>
      <c r="P218" s="28" t="s">
        <v>33</v>
      </c>
      <c r="Q218" s="59"/>
      <c r="R218" s="3"/>
      <c r="S218" s="59"/>
      <c r="T218" s="138"/>
      <c r="U218" s="139"/>
    </row>
    <row r="219" spans="4:21" ht="165.75" customHeight="1">
      <c r="D219" s="23">
        <f t="shared" si="8"/>
        <v>212</v>
      </c>
      <c r="E219" s="103"/>
      <c r="F219" s="209"/>
      <c r="G219" s="140"/>
      <c r="H219" s="151" t="s">
        <v>596</v>
      </c>
      <c r="I219" s="152"/>
      <c r="J219" s="107" t="s">
        <v>403</v>
      </c>
      <c r="K219" s="107"/>
      <c r="L219" s="106"/>
      <c r="M219" s="55" t="s">
        <v>31</v>
      </c>
      <c r="N219" s="15" t="str">
        <f>N218</f>
        <v>2020.11.17</v>
      </c>
      <c r="O219" s="56" t="s">
        <v>4</v>
      </c>
      <c r="P219" s="28" t="s">
        <v>33</v>
      </c>
      <c r="Q219" s="59"/>
      <c r="R219" s="3"/>
      <c r="S219" s="59"/>
      <c r="T219" s="138"/>
      <c r="U219" s="139"/>
    </row>
    <row r="220" spans="4:21" ht="22.5" customHeight="1">
      <c r="D220" s="23">
        <f t="shared" si="8"/>
        <v>213</v>
      </c>
      <c r="E220" s="103"/>
      <c r="F220" s="209"/>
      <c r="G220" s="141"/>
      <c r="H220" s="126" t="s">
        <v>597</v>
      </c>
      <c r="I220" s="127"/>
      <c r="J220" s="107" t="s">
        <v>182</v>
      </c>
      <c r="K220" s="107"/>
      <c r="L220" s="106"/>
      <c r="M220" s="55" t="s">
        <v>31</v>
      </c>
      <c r="N220" s="3" t="str">
        <f t="shared" si="7"/>
        <v>2020.11.17</v>
      </c>
      <c r="O220" s="56" t="s">
        <v>4</v>
      </c>
      <c r="P220" s="28" t="s">
        <v>33</v>
      </c>
      <c r="Q220" s="59"/>
      <c r="R220" s="3"/>
      <c r="S220" s="59"/>
      <c r="T220" s="138"/>
      <c r="U220" s="139"/>
    </row>
    <row r="221" spans="4:21" ht="22.5" customHeight="1">
      <c r="D221" s="23">
        <f t="shared" si="8"/>
        <v>214</v>
      </c>
      <c r="E221" s="103"/>
      <c r="F221" s="209"/>
      <c r="G221" s="253" t="s">
        <v>508</v>
      </c>
      <c r="H221" s="108" t="s">
        <v>598</v>
      </c>
      <c r="I221" s="109"/>
      <c r="J221" s="107" t="s">
        <v>405</v>
      </c>
      <c r="K221" s="107"/>
      <c r="L221" s="106"/>
      <c r="M221" s="55" t="s">
        <v>31</v>
      </c>
      <c r="N221" s="3" t="str">
        <f t="shared" si="7"/>
        <v>2020.11.17</v>
      </c>
      <c r="O221" s="56" t="s">
        <v>4</v>
      </c>
      <c r="P221" s="28" t="s">
        <v>33</v>
      </c>
      <c r="Q221" s="59"/>
      <c r="R221" s="3"/>
      <c r="S221" s="59"/>
      <c r="T221" s="138"/>
      <c r="U221" s="139"/>
    </row>
    <row r="222" spans="4:21" ht="22.5" customHeight="1">
      <c r="D222" s="23">
        <f t="shared" si="8"/>
        <v>215</v>
      </c>
      <c r="E222" s="103"/>
      <c r="F222" s="209"/>
      <c r="G222" s="254"/>
      <c r="H222" s="110"/>
      <c r="I222" s="111"/>
      <c r="J222" s="107" t="s">
        <v>406</v>
      </c>
      <c r="K222" s="107"/>
      <c r="L222" s="106"/>
      <c r="M222" s="55" t="s">
        <v>31</v>
      </c>
      <c r="N222" s="3" t="str">
        <f t="shared" si="7"/>
        <v>2020.11.17</v>
      </c>
      <c r="O222" s="56" t="s">
        <v>4</v>
      </c>
      <c r="P222" s="28" t="s">
        <v>33</v>
      </c>
      <c r="Q222" s="59"/>
      <c r="R222" s="3"/>
      <c r="S222" s="59"/>
      <c r="T222" s="138"/>
      <c r="U222" s="139"/>
    </row>
    <row r="223" spans="4:21" ht="22.5" customHeight="1">
      <c r="D223" s="23">
        <f t="shared" si="8"/>
        <v>216</v>
      </c>
      <c r="E223" s="103"/>
      <c r="F223" s="209"/>
      <c r="G223" s="254"/>
      <c r="H223" s="110"/>
      <c r="I223" s="111"/>
      <c r="J223" s="107" t="s">
        <v>407</v>
      </c>
      <c r="K223" s="107"/>
      <c r="L223" s="106"/>
      <c r="M223" s="55" t="s">
        <v>31</v>
      </c>
      <c r="N223" s="3" t="str">
        <f t="shared" si="7"/>
        <v>2020.11.17</v>
      </c>
      <c r="O223" s="56" t="s">
        <v>4</v>
      </c>
      <c r="P223" s="28" t="s">
        <v>33</v>
      </c>
      <c r="Q223" s="61"/>
      <c r="R223" s="21"/>
      <c r="S223" s="61"/>
      <c r="T223" s="105"/>
      <c r="U223" s="106"/>
    </row>
    <row r="224" spans="4:21" ht="22.5" customHeight="1">
      <c r="D224" s="23">
        <f t="shared" si="8"/>
        <v>217</v>
      </c>
      <c r="E224" s="103"/>
      <c r="F224" s="209"/>
      <c r="G224" s="254"/>
      <c r="H224" s="110"/>
      <c r="I224" s="111"/>
      <c r="J224" s="107" t="s">
        <v>408</v>
      </c>
      <c r="K224" s="107"/>
      <c r="L224" s="106"/>
      <c r="M224" s="55" t="s">
        <v>31</v>
      </c>
      <c r="N224" s="3" t="str">
        <f t="shared" si="7"/>
        <v>2020.11.17</v>
      </c>
      <c r="O224" s="56" t="s">
        <v>4</v>
      </c>
      <c r="P224" s="28" t="s">
        <v>33</v>
      </c>
      <c r="Q224" s="59"/>
      <c r="R224" s="3"/>
      <c r="S224" s="59"/>
      <c r="T224" s="105"/>
      <c r="U224" s="106"/>
    </row>
    <row r="225" spans="4:21" ht="22.5" customHeight="1">
      <c r="D225" s="23">
        <f t="shared" si="8"/>
        <v>218</v>
      </c>
      <c r="E225" s="103"/>
      <c r="F225" s="209"/>
      <c r="G225" s="254"/>
      <c r="H225" s="110"/>
      <c r="I225" s="111"/>
      <c r="J225" s="107" t="s">
        <v>409</v>
      </c>
      <c r="K225" s="107"/>
      <c r="L225" s="106"/>
      <c r="M225" s="55" t="s">
        <v>31</v>
      </c>
      <c r="N225" s="3" t="str">
        <f t="shared" si="7"/>
        <v>2020.11.17</v>
      </c>
      <c r="O225" s="56" t="s">
        <v>4</v>
      </c>
      <c r="P225" s="28" t="s">
        <v>33</v>
      </c>
      <c r="Q225" s="59"/>
      <c r="R225" s="3"/>
      <c r="S225" s="59"/>
      <c r="T225" s="105"/>
      <c r="U225" s="106"/>
    </row>
    <row r="226" spans="4:21" ht="22.5" customHeight="1">
      <c r="D226" s="23">
        <f t="shared" si="8"/>
        <v>219</v>
      </c>
      <c r="E226" s="103"/>
      <c r="F226" s="209"/>
      <c r="G226" s="254"/>
      <c r="H226" s="110"/>
      <c r="I226" s="111"/>
      <c r="J226" s="107" t="s">
        <v>410</v>
      </c>
      <c r="K226" s="107"/>
      <c r="L226" s="106"/>
      <c r="M226" s="55" t="s">
        <v>31</v>
      </c>
      <c r="N226" s="3" t="str">
        <f t="shared" si="7"/>
        <v>2020.11.17</v>
      </c>
      <c r="O226" s="56" t="s">
        <v>4</v>
      </c>
      <c r="P226" s="28" t="s">
        <v>33</v>
      </c>
      <c r="Q226" s="62"/>
      <c r="R226" s="15"/>
      <c r="S226" s="62"/>
      <c r="T226" s="179"/>
      <c r="U226" s="180"/>
    </row>
    <row r="227" spans="4:21" ht="22.5" customHeight="1">
      <c r="D227" s="23">
        <f t="shared" si="8"/>
        <v>220</v>
      </c>
      <c r="E227" s="103"/>
      <c r="F227" s="209"/>
      <c r="G227" s="254"/>
      <c r="H227" s="110"/>
      <c r="I227" s="111"/>
      <c r="J227" s="107" t="s">
        <v>411</v>
      </c>
      <c r="K227" s="107"/>
      <c r="L227" s="106"/>
      <c r="M227" s="55" t="s">
        <v>31</v>
      </c>
      <c r="N227" s="3" t="str">
        <f t="shared" si="7"/>
        <v>2020.11.17</v>
      </c>
      <c r="O227" s="56" t="s">
        <v>4</v>
      </c>
      <c r="P227" s="28" t="s">
        <v>33</v>
      </c>
      <c r="Q227" s="62"/>
      <c r="R227" s="15"/>
      <c r="S227" s="62"/>
      <c r="T227" s="179"/>
      <c r="U227" s="180"/>
    </row>
    <row r="228" spans="4:21" ht="22.5" customHeight="1">
      <c r="D228" s="23">
        <f t="shared" si="8"/>
        <v>221</v>
      </c>
      <c r="E228" s="103"/>
      <c r="F228" s="209"/>
      <c r="G228" s="254"/>
      <c r="H228" s="110"/>
      <c r="I228" s="111"/>
      <c r="J228" s="107" t="s">
        <v>412</v>
      </c>
      <c r="K228" s="107"/>
      <c r="L228" s="106"/>
      <c r="M228" s="55" t="s">
        <v>31</v>
      </c>
      <c r="N228" s="3" t="str">
        <f t="shared" si="7"/>
        <v>2020.11.17</v>
      </c>
      <c r="O228" s="56" t="s">
        <v>4</v>
      </c>
      <c r="P228" s="28" t="s">
        <v>33</v>
      </c>
      <c r="Q228" s="62"/>
      <c r="R228" s="15"/>
      <c r="S228" s="62"/>
      <c r="T228" s="179"/>
      <c r="U228" s="180"/>
    </row>
    <row r="229" spans="4:21" ht="22.5" customHeight="1">
      <c r="D229" s="23">
        <f t="shared" si="8"/>
        <v>222</v>
      </c>
      <c r="E229" s="103"/>
      <c r="F229" s="209"/>
      <c r="G229" s="254"/>
      <c r="H229" s="110"/>
      <c r="I229" s="111"/>
      <c r="J229" s="107" t="s">
        <v>413</v>
      </c>
      <c r="K229" s="107"/>
      <c r="L229" s="106"/>
      <c r="M229" s="55" t="s">
        <v>31</v>
      </c>
      <c r="N229" s="3" t="str">
        <f t="shared" si="7"/>
        <v>2020.11.17</v>
      </c>
      <c r="O229" s="56" t="s">
        <v>4</v>
      </c>
      <c r="P229" s="28" t="s">
        <v>33</v>
      </c>
      <c r="Q229" s="62"/>
      <c r="R229" s="15"/>
      <c r="S229" s="62"/>
      <c r="T229" s="179"/>
      <c r="U229" s="180"/>
    </row>
    <row r="230" spans="4:21" ht="22.5" customHeight="1">
      <c r="D230" s="23">
        <f t="shared" si="8"/>
        <v>223</v>
      </c>
      <c r="E230" s="103"/>
      <c r="F230" s="209"/>
      <c r="G230" s="254"/>
      <c r="H230" s="110"/>
      <c r="I230" s="111"/>
      <c r="J230" s="107" t="s">
        <v>414</v>
      </c>
      <c r="K230" s="107"/>
      <c r="L230" s="106"/>
      <c r="M230" s="55" t="s">
        <v>31</v>
      </c>
      <c r="N230" s="3" t="str">
        <f t="shared" si="7"/>
        <v>2020.11.17</v>
      </c>
      <c r="O230" s="56" t="s">
        <v>4</v>
      </c>
      <c r="P230" s="28" t="s">
        <v>33</v>
      </c>
      <c r="Q230" s="62"/>
      <c r="R230" s="15"/>
      <c r="S230" s="62"/>
      <c r="T230" s="179"/>
      <c r="U230" s="180"/>
    </row>
    <row r="231" spans="4:21" ht="22.5" customHeight="1">
      <c r="D231" s="23">
        <f t="shared" si="8"/>
        <v>224</v>
      </c>
      <c r="E231" s="103"/>
      <c r="F231" s="209"/>
      <c r="G231" s="254"/>
      <c r="H231" s="110"/>
      <c r="I231" s="111"/>
      <c r="J231" s="107" t="s">
        <v>415</v>
      </c>
      <c r="K231" s="107"/>
      <c r="L231" s="106"/>
      <c r="M231" s="55" t="s">
        <v>31</v>
      </c>
      <c r="N231" s="3" t="str">
        <f t="shared" si="7"/>
        <v>2020.11.17</v>
      </c>
      <c r="O231" s="56" t="s">
        <v>4</v>
      </c>
      <c r="P231" s="28" t="s">
        <v>33</v>
      </c>
      <c r="Q231" s="62"/>
      <c r="R231" s="15"/>
      <c r="S231" s="62"/>
      <c r="T231" s="179"/>
      <c r="U231" s="180"/>
    </row>
    <row r="232" spans="4:21" ht="22.5" customHeight="1">
      <c r="D232" s="23">
        <f t="shared" si="8"/>
        <v>225</v>
      </c>
      <c r="E232" s="103"/>
      <c r="F232" s="209"/>
      <c r="G232" s="254"/>
      <c r="H232" s="110"/>
      <c r="I232" s="111"/>
      <c r="J232" s="107" t="s">
        <v>416</v>
      </c>
      <c r="K232" s="107"/>
      <c r="L232" s="106"/>
      <c r="M232" s="55" t="s">
        <v>31</v>
      </c>
      <c r="N232" s="3" t="str">
        <f t="shared" si="7"/>
        <v>2020.11.17</v>
      </c>
      <c r="O232" s="56" t="s">
        <v>4</v>
      </c>
      <c r="P232" s="28" t="s">
        <v>33</v>
      </c>
      <c r="Q232" s="62"/>
      <c r="R232" s="15"/>
      <c r="S232" s="62"/>
      <c r="T232" s="105"/>
      <c r="U232" s="106"/>
    </row>
    <row r="233" spans="4:21" ht="22.5" customHeight="1">
      <c r="D233" s="23">
        <f t="shared" si="8"/>
        <v>226</v>
      </c>
      <c r="E233" s="103"/>
      <c r="F233" s="209"/>
      <c r="G233" s="254"/>
      <c r="H233" s="112"/>
      <c r="I233" s="113"/>
      <c r="J233" s="107" t="s">
        <v>417</v>
      </c>
      <c r="K233" s="107"/>
      <c r="L233" s="106"/>
      <c r="M233" s="55" t="s">
        <v>31</v>
      </c>
      <c r="N233" s="3" t="str">
        <f t="shared" si="7"/>
        <v>2020.11.17</v>
      </c>
      <c r="O233" s="56" t="s">
        <v>4</v>
      </c>
      <c r="P233" s="28" t="s">
        <v>33</v>
      </c>
      <c r="Q233" s="62"/>
      <c r="R233" s="15"/>
      <c r="S233" s="62"/>
      <c r="T233" s="105"/>
      <c r="U233" s="106"/>
    </row>
    <row r="234" spans="4:21" ht="22.5" customHeight="1">
      <c r="D234" s="23">
        <f t="shared" si="8"/>
        <v>227</v>
      </c>
      <c r="E234" s="252"/>
      <c r="F234" s="210"/>
      <c r="G234" s="255"/>
      <c r="H234" s="196" t="s">
        <v>418</v>
      </c>
      <c r="I234" s="217"/>
      <c r="J234" s="206" t="s">
        <v>419</v>
      </c>
      <c r="K234" s="206"/>
      <c r="L234" s="207"/>
      <c r="M234" s="66" t="s">
        <v>31</v>
      </c>
      <c r="N234" s="39" t="str">
        <f t="shared" si="7"/>
        <v>2020.11.17</v>
      </c>
      <c r="O234" s="43" t="s">
        <v>4</v>
      </c>
      <c r="P234" s="40" t="s">
        <v>33</v>
      </c>
      <c r="Q234" s="73"/>
      <c r="R234" s="49"/>
      <c r="S234" s="73"/>
      <c r="T234" s="218"/>
      <c r="U234" s="219"/>
    </row>
    <row r="235" spans="4:21" ht="22.5" customHeight="1">
      <c r="D235" s="23">
        <f t="shared" si="8"/>
        <v>228</v>
      </c>
      <c r="E235" s="16"/>
      <c r="F235" s="52"/>
      <c r="G235" s="22"/>
      <c r="H235" s="212"/>
      <c r="I235" s="213"/>
      <c r="J235" s="214"/>
      <c r="K235" s="214"/>
      <c r="L235" s="215"/>
      <c r="M235" s="29"/>
      <c r="N235" s="42"/>
      <c r="O235" s="27"/>
      <c r="P235" s="28"/>
      <c r="Q235" s="31"/>
      <c r="R235" s="31"/>
      <c r="S235" s="31"/>
      <c r="T235" s="220"/>
      <c r="U235" s="221"/>
    </row>
    <row r="236" spans="4:21" ht="22.5" customHeight="1">
      <c r="D236" s="23">
        <f t="shared" si="8"/>
        <v>229</v>
      </c>
      <c r="E236" s="54"/>
      <c r="F236" s="52"/>
      <c r="G236" s="53"/>
      <c r="H236" s="212"/>
      <c r="I236" s="213"/>
      <c r="J236" s="216"/>
      <c r="K236" s="214"/>
      <c r="L236" s="215"/>
      <c r="M236" s="29"/>
      <c r="N236" s="32"/>
      <c r="O236" s="27"/>
      <c r="P236" s="28"/>
      <c r="Q236" s="15"/>
      <c r="R236" s="15"/>
      <c r="S236" s="15"/>
      <c r="T236" s="179"/>
      <c r="U236" s="180"/>
    </row>
    <row r="237" spans="4:21" ht="22.5" customHeight="1">
      <c r="D237" s="23">
        <f t="shared" si="8"/>
        <v>230</v>
      </c>
      <c r="E237" s="16"/>
      <c r="F237" s="35"/>
      <c r="G237" s="46"/>
      <c r="H237" s="149"/>
      <c r="I237" s="150"/>
      <c r="J237" s="144"/>
      <c r="K237" s="144"/>
      <c r="L237" s="144"/>
      <c r="M237" s="29"/>
      <c r="N237" s="32"/>
      <c r="O237" s="27"/>
      <c r="P237" s="28"/>
      <c r="Q237" s="15"/>
      <c r="R237" s="15"/>
      <c r="S237" s="15"/>
      <c r="T237" s="179"/>
      <c r="U237" s="180"/>
    </row>
    <row r="238" spans="4:21" ht="22.5" customHeight="1">
      <c r="D238" s="23">
        <f t="shared" si="8"/>
        <v>231</v>
      </c>
      <c r="E238" s="16"/>
      <c r="F238" s="35"/>
      <c r="G238" s="46"/>
      <c r="H238" s="129"/>
      <c r="I238" s="130"/>
      <c r="J238" s="144"/>
      <c r="K238" s="144"/>
      <c r="L238" s="144"/>
      <c r="M238" s="29"/>
      <c r="N238" s="32"/>
      <c r="O238" s="27"/>
      <c r="P238" s="28"/>
      <c r="Q238" s="15"/>
      <c r="R238" s="15"/>
      <c r="S238" s="15"/>
      <c r="T238" s="179"/>
      <c r="U238" s="180"/>
    </row>
    <row r="239" spans="4:21" ht="22.5" customHeight="1">
      <c r="D239" s="23">
        <f t="shared" si="8"/>
        <v>232</v>
      </c>
      <c r="E239" s="16"/>
      <c r="F239" s="35"/>
      <c r="G239" s="46"/>
      <c r="H239" s="129"/>
      <c r="I239" s="130"/>
      <c r="J239" s="144"/>
      <c r="K239" s="144"/>
      <c r="L239" s="144"/>
      <c r="M239" s="29"/>
      <c r="N239" s="32"/>
      <c r="O239" s="27"/>
      <c r="P239" s="28"/>
      <c r="Q239" s="15"/>
      <c r="R239" s="15"/>
      <c r="S239" s="15"/>
      <c r="T239" s="179"/>
      <c r="U239" s="180"/>
    </row>
    <row r="240" spans="4:21" ht="22.5" customHeight="1">
      <c r="D240" s="23">
        <f t="shared" si="8"/>
        <v>233</v>
      </c>
      <c r="E240" s="16"/>
      <c r="F240" s="35"/>
      <c r="G240" s="22"/>
      <c r="H240" s="129"/>
      <c r="I240" s="130"/>
      <c r="J240" s="105"/>
      <c r="K240" s="107"/>
      <c r="L240" s="106"/>
      <c r="M240" s="29"/>
      <c r="N240" s="32"/>
      <c r="O240" s="27"/>
      <c r="P240" s="28"/>
      <c r="Q240" s="15"/>
      <c r="R240" s="15"/>
      <c r="S240" s="15"/>
      <c r="T240" s="179"/>
      <c r="U240" s="180"/>
    </row>
    <row r="241" spans="4:21" ht="22.5" customHeight="1">
      <c r="D241" s="23">
        <f t="shared" si="8"/>
        <v>234</v>
      </c>
      <c r="E241" s="16"/>
      <c r="F241" s="35"/>
      <c r="G241" s="45"/>
      <c r="H241" s="129"/>
      <c r="I241" s="130"/>
      <c r="J241" s="144"/>
      <c r="K241" s="144"/>
      <c r="L241" s="144"/>
      <c r="M241" s="29"/>
      <c r="N241" s="32"/>
      <c r="O241" s="27"/>
      <c r="P241" s="28"/>
      <c r="Q241" s="15"/>
      <c r="R241" s="15"/>
      <c r="S241" s="15"/>
      <c r="T241" s="179"/>
      <c r="U241" s="180"/>
    </row>
    <row r="242" spans="4:21" ht="22.5" customHeight="1">
      <c r="D242" s="23">
        <f t="shared" si="8"/>
        <v>235</v>
      </c>
      <c r="E242" s="16"/>
      <c r="F242" s="35"/>
      <c r="G242" s="46"/>
      <c r="H242" s="129"/>
      <c r="I242" s="130"/>
      <c r="J242" s="144"/>
      <c r="K242" s="144"/>
      <c r="L242" s="144"/>
      <c r="M242" s="29"/>
      <c r="N242" s="32"/>
      <c r="O242" s="27"/>
      <c r="P242" s="28"/>
      <c r="Q242" s="15"/>
      <c r="R242" s="15"/>
      <c r="S242" s="15"/>
      <c r="T242" s="179"/>
      <c r="U242" s="180"/>
    </row>
    <row r="243" spans="4:21" ht="22.5" customHeight="1">
      <c r="D243" s="23">
        <f t="shared" si="8"/>
        <v>236</v>
      </c>
      <c r="E243" s="16"/>
      <c r="F243" s="35"/>
      <c r="G243" s="46"/>
      <c r="H243" s="129"/>
      <c r="I243" s="130"/>
      <c r="J243" s="144"/>
      <c r="K243" s="144"/>
      <c r="L243" s="144"/>
      <c r="M243" s="29"/>
      <c r="N243" s="32"/>
      <c r="O243" s="27"/>
      <c r="P243" s="28"/>
      <c r="Q243" s="15"/>
      <c r="R243" s="15"/>
      <c r="S243" s="15"/>
      <c r="T243" s="179"/>
      <c r="U243" s="180"/>
    </row>
    <row r="244" spans="4:21" ht="22.5" customHeight="1">
      <c r="D244" s="23">
        <f t="shared" si="8"/>
        <v>237</v>
      </c>
      <c r="E244" s="16"/>
      <c r="F244" s="35"/>
      <c r="G244" s="22"/>
      <c r="H244" s="129"/>
      <c r="I244" s="130"/>
      <c r="J244" s="105"/>
      <c r="K244" s="107"/>
      <c r="L244" s="106"/>
      <c r="M244" s="29"/>
      <c r="N244" s="32"/>
      <c r="O244" s="27"/>
      <c r="P244" s="28"/>
      <c r="Q244" s="15"/>
      <c r="R244" s="15"/>
      <c r="S244" s="15"/>
      <c r="T244" s="179"/>
      <c r="U244" s="180"/>
    </row>
    <row r="245" spans="4:21" ht="22.5" customHeight="1">
      <c r="D245" s="23">
        <f t="shared" si="8"/>
        <v>238</v>
      </c>
      <c r="E245" s="16"/>
      <c r="F245" s="35"/>
      <c r="G245" s="45"/>
      <c r="H245" s="129"/>
      <c r="I245" s="130"/>
      <c r="J245" s="105"/>
      <c r="K245" s="107"/>
      <c r="L245" s="106"/>
      <c r="M245" s="29"/>
      <c r="N245" s="32"/>
      <c r="O245" s="27"/>
      <c r="P245" s="28"/>
      <c r="Q245" s="15"/>
      <c r="R245" s="15"/>
      <c r="S245" s="15"/>
      <c r="T245" s="179"/>
      <c r="U245" s="180"/>
    </row>
    <row r="246" spans="4:21" ht="22.5" customHeight="1">
      <c r="D246" s="23">
        <f t="shared" si="8"/>
        <v>239</v>
      </c>
      <c r="E246" s="16"/>
      <c r="F246" s="35"/>
      <c r="G246" s="46"/>
      <c r="H246" s="129"/>
      <c r="I246" s="130"/>
      <c r="J246" s="144"/>
      <c r="K246" s="144"/>
      <c r="L246" s="144"/>
      <c r="M246" s="29"/>
      <c r="N246" s="32"/>
      <c r="O246" s="27"/>
      <c r="P246" s="28"/>
      <c r="Q246" s="15"/>
      <c r="R246" s="15"/>
      <c r="S246" s="15"/>
      <c r="T246" s="105"/>
      <c r="U246" s="106"/>
    </row>
    <row r="247" spans="4:21" ht="22.5" customHeight="1">
      <c r="D247" s="23">
        <f t="shared" si="8"/>
        <v>240</v>
      </c>
      <c r="E247" s="16"/>
      <c r="F247" s="35"/>
      <c r="G247" s="46"/>
      <c r="H247" s="129"/>
      <c r="I247" s="130"/>
      <c r="J247" s="144"/>
      <c r="K247" s="144"/>
      <c r="L247" s="144"/>
      <c r="M247" s="29"/>
      <c r="N247" s="32"/>
      <c r="O247" s="27"/>
      <c r="P247" s="28"/>
      <c r="Q247" s="15"/>
      <c r="R247" s="15"/>
      <c r="S247" s="15"/>
      <c r="T247" s="105"/>
      <c r="U247" s="106"/>
    </row>
    <row r="248" spans="4:21" ht="22.5" customHeight="1">
      <c r="D248" s="23">
        <f t="shared" si="8"/>
        <v>241</v>
      </c>
      <c r="E248" s="16"/>
      <c r="F248" s="35"/>
      <c r="G248" s="46"/>
      <c r="H248" s="129"/>
      <c r="I248" s="130"/>
      <c r="J248" s="144"/>
      <c r="K248" s="144"/>
      <c r="L248" s="144"/>
      <c r="M248" s="29"/>
      <c r="N248" s="32"/>
      <c r="O248" s="27"/>
      <c r="P248" s="28"/>
      <c r="Q248" s="15"/>
      <c r="R248" s="15"/>
      <c r="S248" s="15"/>
      <c r="T248" s="179"/>
      <c r="U248" s="180"/>
    </row>
    <row r="249" spans="4:21" ht="22.5" customHeight="1">
      <c r="D249" s="23">
        <f t="shared" si="8"/>
        <v>242</v>
      </c>
      <c r="E249" s="16"/>
      <c r="F249" s="35"/>
      <c r="G249" s="22"/>
      <c r="H249" s="129"/>
      <c r="I249" s="130"/>
      <c r="J249" s="105"/>
      <c r="K249" s="107"/>
      <c r="L249" s="106"/>
      <c r="M249" s="29"/>
      <c r="N249" s="32"/>
      <c r="O249" s="27"/>
      <c r="P249" s="28"/>
      <c r="Q249" s="15"/>
      <c r="R249" s="15"/>
      <c r="S249" s="15"/>
      <c r="T249" s="179"/>
      <c r="U249" s="180"/>
    </row>
    <row r="250" spans="4:21" ht="22.5" customHeight="1">
      <c r="D250" s="23">
        <f t="shared" si="8"/>
        <v>243</v>
      </c>
      <c r="E250" s="16"/>
      <c r="F250" s="35"/>
      <c r="G250" s="45"/>
      <c r="H250" s="129"/>
      <c r="I250" s="130"/>
      <c r="J250" s="105"/>
      <c r="K250" s="107"/>
      <c r="L250" s="106"/>
      <c r="M250" s="29"/>
      <c r="N250" s="32"/>
      <c r="O250" s="27"/>
      <c r="P250" s="28"/>
      <c r="Q250" s="15"/>
      <c r="R250" s="15"/>
      <c r="S250" s="15"/>
      <c r="T250" s="179"/>
      <c r="U250" s="180"/>
    </row>
    <row r="251" spans="4:21" ht="22.5" customHeight="1">
      <c r="D251" s="23">
        <f t="shared" si="8"/>
        <v>244</v>
      </c>
      <c r="E251" s="16"/>
      <c r="F251" s="35"/>
      <c r="G251" s="46"/>
      <c r="H251" s="129"/>
      <c r="I251" s="130"/>
      <c r="J251" s="144"/>
      <c r="K251" s="144"/>
      <c r="L251" s="144"/>
      <c r="M251" s="29"/>
      <c r="N251" s="32"/>
      <c r="O251" s="27"/>
      <c r="P251" s="28"/>
      <c r="Q251" s="15"/>
      <c r="R251" s="15"/>
      <c r="S251" s="15"/>
      <c r="T251" s="105"/>
      <c r="U251" s="106"/>
    </row>
    <row r="252" spans="4:21" ht="22.5" customHeight="1">
      <c r="D252" s="23">
        <f t="shared" si="8"/>
        <v>245</v>
      </c>
      <c r="E252" s="16"/>
      <c r="F252" s="35"/>
      <c r="G252" s="46"/>
      <c r="H252" s="129"/>
      <c r="I252" s="130"/>
      <c r="J252" s="144"/>
      <c r="K252" s="144"/>
      <c r="L252" s="144"/>
      <c r="M252" s="29"/>
      <c r="N252" s="32"/>
      <c r="O252" s="27"/>
      <c r="P252" s="28"/>
      <c r="Q252" s="15"/>
      <c r="R252" s="15"/>
      <c r="S252" s="15"/>
      <c r="T252" s="105"/>
      <c r="U252" s="106"/>
    </row>
    <row r="253" spans="4:21" ht="22.5" customHeight="1">
      <c r="D253" s="23">
        <f t="shared" si="8"/>
        <v>246</v>
      </c>
      <c r="E253" s="16"/>
      <c r="F253" s="35"/>
      <c r="G253" s="46"/>
      <c r="H253" s="129"/>
      <c r="I253" s="130"/>
      <c r="J253" s="144"/>
      <c r="K253" s="144"/>
      <c r="L253" s="144"/>
      <c r="M253" s="29"/>
      <c r="N253" s="32"/>
      <c r="O253" s="27"/>
      <c r="P253" s="28"/>
      <c r="Q253" s="15"/>
      <c r="R253" s="15"/>
      <c r="S253" s="15"/>
      <c r="T253" s="179"/>
      <c r="U253" s="180"/>
    </row>
    <row r="254" spans="4:21" ht="22.5" customHeight="1">
      <c r="D254" s="23">
        <f t="shared" si="8"/>
        <v>247</v>
      </c>
      <c r="E254" s="16"/>
      <c r="F254" s="35"/>
      <c r="G254" s="22"/>
      <c r="H254" s="129"/>
      <c r="I254" s="130"/>
      <c r="J254" s="144"/>
      <c r="K254" s="144"/>
      <c r="L254" s="144"/>
      <c r="M254" s="29"/>
      <c r="N254" s="32"/>
      <c r="O254" s="27"/>
      <c r="P254" s="28"/>
      <c r="Q254" s="15"/>
      <c r="R254" s="15"/>
      <c r="S254" s="15"/>
      <c r="T254" s="179"/>
      <c r="U254" s="180"/>
    </row>
    <row r="255" spans="4:21" ht="22.5" customHeight="1">
      <c r="D255" s="23">
        <f t="shared" si="8"/>
        <v>248</v>
      </c>
      <c r="E255" s="16"/>
      <c r="F255" s="35"/>
      <c r="G255" s="45"/>
      <c r="H255" s="129"/>
      <c r="I255" s="130"/>
      <c r="J255" s="144"/>
      <c r="K255" s="144"/>
      <c r="L255" s="144"/>
      <c r="M255" s="29"/>
      <c r="N255" s="32"/>
      <c r="O255" s="27"/>
      <c r="P255" s="28"/>
      <c r="Q255" s="15"/>
      <c r="R255" s="15"/>
      <c r="S255" s="15"/>
      <c r="T255" s="179"/>
      <c r="U255" s="180"/>
    </row>
    <row r="256" spans="4:21" ht="22.5" customHeight="1">
      <c r="D256" s="23">
        <f t="shared" si="8"/>
        <v>249</v>
      </c>
      <c r="E256" s="16"/>
      <c r="F256" s="35"/>
      <c r="G256" s="46"/>
      <c r="H256" s="129"/>
      <c r="I256" s="130"/>
      <c r="J256" s="105"/>
      <c r="K256" s="107"/>
      <c r="L256" s="106"/>
      <c r="M256" s="29"/>
      <c r="N256" s="32"/>
      <c r="O256" s="27"/>
      <c r="P256" s="28"/>
      <c r="Q256" s="15"/>
      <c r="R256" s="15"/>
      <c r="S256" s="15"/>
      <c r="T256" s="105"/>
      <c r="U256" s="106"/>
    </row>
    <row r="257" spans="4:21" ht="22.5" customHeight="1">
      <c r="D257" s="23">
        <f t="shared" si="8"/>
        <v>250</v>
      </c>
      <c r="E257" s="16"/>
      <c r="F257" s="35"/>
      <c r="G257" s="46"/>
      <c r="H257" s="129"/>
      <c r="I257" s="130"/>
      <c r="J257" s="144"/>
      <c r="K257" s="144"/>
      <c r="L257" s="144"/>
      <c r="M257" s="29"/>
      <c r="N257" s="32"/>
      <c r="O257" s="27"/>
      <c r="P257" s="28"/>
      <c r="Q257" s="15"/>
      <c r="R257" s="15"/>
      <c r="S257" s="15"/>
      <c r="T257" s="105"/>
      <c r="U257" s="106"/>
    </row>
    <row r="258" spans="4:21" ht="22.5" customHeight="1">
      <c r="D258" s="23">
        <f t="shared" si="8"/>
        <v>251</v>
      </c>
      <c r="E258" s="16"/>
      <c r="F258" s="35"/>
      <c r="G258" s="46"/>
      <c r="H258" s="129"/>
      <c r="I258" s="130"/>
      <c r="J258" s="144"/>
      <c r="K258" s="144"/>
      <c r="L258" s="144"/>
      <c r="M258" s="29"/>
      <c r="N258" s="32"/>
      <c r="O258" s="27"/>
      <c r="P258" s="28"/>
      <c r="Q258" s="15"/>
      <c r="R258" s="15"/>
      <c r="S258" s="15"/>
      <c r="T258" s="179"/>
      <c r="U258" s="180"/>
    </row>
    <row r="259" spans="4:21" ht="22.5" customHeight="1">
      <c r="D259" s="23">
        <f t="shared" si="8"/>
        <v>252</v>
      </c>
      <c r="E259" s="16"/>
      <c r="F259" s="35"/>
      <c r="G259" s="22"/>
      <c r="H259" s="129"/>
      <c r="I259" s="130"/>
      <c r="J259" s="105"/>
      <c r="K259" s="107"/>
      <c r="L259" s="106"/>
      <c r="M259" s="29"/>
      <c r="N259" s="32"/>
      <c r="O259" s="27"/>
      <c r="P259" s="28"/>
      <c r="Q259" s="15"/>
      <c r="R259" s="15"/>
      <c r="S259" s="15"/>
      <c r="T259" s="179"/>
      <c r="U259" s="180"/>
    </row>
    <row r="260" spans="4:21" ht="22.5" customHeight="1">
      <c r="D260" s="23">
        <f t="shared" si="8"/>
        <v>253</v>
      </c>
      <c r="E260" s="16"/>
      <c r="F260" s="35"/>
      <c r="G260" s="47"/>
      <c r="H260" s="129"/>
      <c r="I260" s="130"/>
      <c r="J260" s="145"/>
      <c r="K260" s="145"/>
      <c r="L260" s="145"/>
      <c r="M260" s="29"/>
      <c r="N260" s="32"/>
      <c r="O260" s="27"/>
      <c r="P260" s="28"/>
      <c r="Q260" s="15"/>
      <c r="R260" s="15"/>
      <c r="S260" s="15"/>
      <c r="T260" s="179"/>
      <c r="U260" s="180"/>
    </row>
    <row r="261" spans="4:21" ht="22.5" customHeight="1">
      <c r="D261" s="23">
        <f t="shared" si="8"/>
        <v>254</v>
      </c>
      <c r="E261" s="16"/>
      <c r="F261" s="35"/>
      <c r="G261" s="16"/>
      <c r="H261" s="129"/>
      <c r="I261" s="130"/>
      <c r="J261" s="145"/>
      <c r="K261" s="145"/>
      <c r="L261" s="145"/>
      <c r="M261" s="29"/>
      <c r="N261" s="32"/>
      <c r="O261" s="27"/>
      <c r="P261" s="28"/>
      <c r="Q261" s="15"/>
      <c r="R261" s="15"/>
      <c r="S261" s="15"/>
      <c r="T261" s="179"/>
      <c r="U261" s="180"/>
    </row>
    <row r="262" spans="4:21" ht="22.5" customHeight="1">
      <c r="D262" s="23">
        <f t="shared" si="8"/>
        <v>255</v>
      </c>
      <c r="E262" s="16"/>
      <c r="F262" s="36"/>
      <c r="G262" s="26"/>
      <c r="H262" s="129"/>
      <c r="I262" s="130"/>
      <c r="J262" s="179"/>
      <c r="K262" s="190"/>
      <c r="L262" s="180"/>
      <c r="M262" s="29"/>
      <c r="N262" s="32"/>
      <c r="O262" s="27"/>
      <c r="P262" s="28"/>
      <c r="Q262" s="15"/>
      <c r="R262" s="15"/>
      <c r="S262" s="15"/>
      <c r="T262" s="179"/>
      <c r="U262" s="180"/>
    </row>
    <row r="263" spans="4:21" ht="22.5" customHeight="1">
      <c r="D263" s="23">
        <f t="shared" si="8"/>
        <v>256</v>
      </c>
      <c r="E263" s="16"/>
      <c r="F263" s="123"/>
      <c r="G263" s="15"/>
      <c r="H263" s="129"/>
      <c r="I263" s="130"/>
      <c r="J263" s="145"/>
      <c r="K263" s="145"/>
      <c r="L263" s="145"/>
      <c r="M263" s="29"/>
      <c r="N263" s="32"/>
      <c r="O263" s="27"/>
      <c r="P263" s="28"/>
      <c r="Q263" s="15"/>
      <c r="R263" s="15"/>
      <c r="S263" s="15"/>
      <c r="T263" s="179"/>
      <c r="U263" s="180"/>
    </row>
    <row r="264" spans="4:21" ht="22.5" customHeight="1">
      <c r="D264" s="23">
        <f t="shared" si="8"/>
        <v>257</v>
      </c>
      <c r="E264" s="16"/>
      <c r="F264" s="124"/>
      <c r="G264" s="45"/>
      <c r="H264" s="129"/>
      <c r="I264" s="130"/>
      <c r="J264" s="145"/>
      <c r="K264" s="145"/>
      <c r="L264" s="145"/>
      <c r="M264" s="29"/>
      <c r="N264" s="32"/>
      <c r="O264" s="27"/>
      <c r="P264" s="28"/>
      <c r="Q264" s="15"/>
      <c r="R264" s="15"/>
      <c r="S264" s="15"/>
      <c r="T264" s="179"/>
      <c r="U264" s="180"/>
    </row>
    <row r="265" spans="4:21" ht="22.5" customHeight="1">
      <c r="D265" s="23">
        <f t="shared" si="8"/>
        <v>258</v>
      </c>
      <c r="E265" s="16"/>
      <c r="F265" s="124"/>
      <c r="G265" s="46"/>
      <c r="H265" s="129"/>
      <c r="I265" s="130"/>
      <c r="J265" s="105"/>
      <c r="K265" s="107"/>
      <c r="L265" s="106"/>
      <c r="M265" s="29"/>
      <c r="N265" s="32"/>
      <c r="O265" s="27"/>
      <c r="P265" s="28"/>
      <c r="Q265" s="15"/>
      <c r="R265" s="15"/>
      <c r="S265" s="15"/>
      <c r="T265" s="179"/>
      <c r="U265" s="180"/>
    </row>
    <row r="266" spans="4:21" ht="22.5" customHeight="1">
      <c r="D266" s="23">
        <f t="shared" si="8"/>
        <v>259</v>
      </c>
      <c r="E266" s="16"/>
      <c r="F266" s="124"/>
      <c r="G266" s="45"/>
      <c r="H266" s="129"/>
      <c r="I266" s="130"/>
      <c r="J266" s="145"/>
      <c r="K266" s="145"/>
      <c r="L266" s="145"/>
      <c r="M266" s="29"/>
      <c r="N266" s="32"/>
      <c r="O266" s="27"/>
      <c r="P266" s="28"/>
      <c r="Q266" s="15"/>
      <c r="R266" s="15"/>
      <c r="S266" s="15"/>
      <c r="T266" s="105"/>
      <c r="U266" s="106"/>
    </row>
    <row r="267" spans="4:21" ht="22.5" customHeight="1">
      <c r="D267" s="23">
        <f t="shared" si="8"/>
        <v>260</v>
      </c>
      <c r="E267" s="16"/>
      <c r="F267" s="124"/>
      <c r="G267" s="46"/>
      <c r="H267" s="129"/>
      <c r="I267" s="130"/>
      <c r="J267" s="145"/>
      <c r="K267" s="145"/>
      <c r="L267" s="145"/>
      <c r="M267" s="29"/>
      <c r="N267" s="32"/>
      <c r="O267" s="27"/>
      <c r="P267" s="28"/>
      <c r="Q267" s="15"/>
      <c r="R267" s="15"/>
      <c r="S267" s="15"/>
      <c r="T267" s="179"/>
      <c r="U267" s="180"/>
    </row>
    <row r="268" spans="4:21" ht="22.5" customHeight="1">
      <c r="D268" s="23">
        <f t="shared" si="8"/>
        <v>261</v>
      </c>
      <c r="E268" s="16"/>
      <c r="F268" s="124"/>
      <c r="G268" s="45"/>
      <c r="H268" s="129"/>
      <c r="I268" s="130"/>
      <c r="J268" s="145"/>
      <c r="K268" s="145"/>
      <c r="L268" s="145"/>
      <c r="M268" s="29"/>
      <c r="N268" s="32"/>
      <c r="O268" s="27"/>
      <c r="P268" s="28"/>
      <c r="Q268" s="15"/>
      <c r="R268" s="15"/>
      <c r="S268" s="15"/>
      <c r="T268" s="179"/>
      <c r="U268" s="180"/>
    </row>
    <row r="269" spans="4:21" ht="22.5" customHeight="1">
      <c r="D269" s="23">
        <f t="shared" si="8"/>
        <v>262</v>
      </c>
      <c r="E269" s="16"/>
      <c r="F269" s="124"/>
      <c r="G269" s="22"/>
      <c r="H269" s="129"/>
      <c r="I269" s="130"/>
      <c r="J269" s="145"/>
      <c r="K269" s="145"/>
      <c r="L269" s="145"/>
      <c r="M269" s="29"/>
      <c r="N269" s="32"/>
      <c r="O269" s="27"/>
      <c r="P269" s="28"/>
      <c r="Q269" s="15"/>
      <c r="R269" s="15"/>
      <c r="S269" s="15"/>
      <c r="T269" s="179"/>
      <c r="U269" s="180"/>
    </row>
    <row r="270" spans="4:21" ht="22.5" customHeight="1">
      <c r="D270" s="23">
        <f t="shared" si="8"/>
        <v>263</v>
      </c>
      <c r="E270" s="16"/>
      <c r="F270" s="124"/>
      <c r="G270" s="45"/>
      <c r="H270" s="129"/>
      <c r="I270" s="130"/>
      <c r="J270" s="145"/>
      <c r="K270" s="145"/>
      <c r="L270" s="145"/>
      <c r="M270" s="29"/>
      <c r="N270" s="32"/>
      <c r="O270" s="27"/>
      <c r="P270" s="28"/>
      <c r="Q270" s="15"/>
      <c r="R270" s="15"/>
      <c r="S270" s="15"/>
      <c r="T270" s="179"/>
      <c r="U270" s="180"/>
    </row>
    <row r="271" spans="4:21" ht="22.5" customHeight="1">
      <c r="D271" s="23">
        <f t="shared" si="8"/>
        <v>264</v>
      </c>
      <c r="E271" s="16"/>
      <c r="F271" s="124"/>
      <c r="G271" s="22"/>
      <c r="H271" s="129"/>
      <c r="I271" s="130"/>
      <c r="J271" s="145"/>
      <c r="K271" s="145"/>
      <c r="L271" s="145"/>
      <c r="M271" s="29"/>
      <c r="N271" s="32"/>
      <c r="O271" s="27"/>
      <c r="P271" s="28"/>
      <c r="Q271" s="15"/>
      <c r="R271" s="15"/>
      <c r="S271" s="15"/>
      <c r="T271" s="179"/>
      <c r="U271" s="180"/>
    </row>
    <row r="272" spans="4:21" ht="22.5" customHeight="1">
      <c r="D272" s="23">
        <f t="shared" si="8"/>
        <v>265</v>
      </c>
      <c r="E272" s="16"/>
      <c r="F272" s="124"/>
      <c r="G272" s="45"/>
      <c r="H272" s="129"/>
      <c r="I272" s="130"/>
      <c r="J272" s="145"/>
      <c r="K272" s="145"/>
      <c r="L272" s="145"/>
      <c r="M272" s="29"/>
      <c r="N272" s="32"/>
      <c r="O272" s="27"/>
      <c r="P272" s="28"/>
      <c r="Q272" s="15"/>
      <c r="R272" s="15"/>
      <c r="S272" s="15"/>
      <c r="T272" s="179"/>
      <c r="U272" s="180"/>
    </row>
    <row r="273" spans="4:21" ht="22.5" customHeight="1">
      <c r="D273" s="23">
        <f t="shared" si="8"/>
        <v>266</v>
      </c>
      <c r="E273" s="16"/>
      <c r="F273" s="124"/>
      <c r="G273" s="22"/>
      <c r="H273" s="129"/>
      <c r="I273" s="130"/>
      <c r="J273" s="145"/>
      <c r="K273" s="145"/>
      <c r="L273" s="145"/>
      <c r="M273" s="29"/>
      <c r="N273" s="32"/>
      <c r="O273" s="27"/>
      <c r="P273" s="28"/>
      <c r="Q273" s="15"/>
      <c r="R273" s="15"/>
      <c r="S273" s="15"/>
      <c r="T273" s="179"/>
      <c r="U273" s="180"/>
    </row>
    <row r="274" spans="4:21" ht="22.5" customHeight="1">
      <c r="D274" s="23">
        <f t="shared" si="8"/>
        <v>267</v>
      </c>
      <c r="E274" s="16"/>
      <c r="F274" s="124"/>
      <c r="G274" s="45"/>
      <c r="H274" s="129"/>
      <c r="I274" s="130"/>
      <c r="J274" s="145"/>
      <c r="K274" s="145"/>
      <c r="L274" s="145"/>
      <c r="M274" s="29"/>
      <c r="N274" s="32"/>
      <c r="O274" s="27"/>
      <c r="P274" s="28"/>
      <c r="Q274" s="15"/>
      <c r="R274" s="15"/>
      <c r="S274" s="15"/>
      <c r="T274" s="179"/>
      <c r="U274" s="180"/>
    </row>
    <row r="275" spans="4:21" ht="22.5" customHeight="1">
      <c r="D275" s="23">
        <f t="shared" si="8"/>
        <v>268</v>
      </c>
      <c r="E275" s="16"/>
      <c r="F275" s="124"/>
      <c r="G275" s="46"/>
      <c r="H275" s="129"/>
      <c r="I275" s="130"/>
      <c r="J275" s="145"/>
      <c r="K275" s="145"/>
      <c r="L275" s="145"/>
      <c r="M275" s="29"/>
      <c r="N275" s="32"/>
      <c r="O275" s="27"/>
      <c r="P275" s="28"/>
      <c r="Q275" s="15"/>
      <c r="R275" s="15"/>
      <c r="S275" s="15"/>
      <c r="T275" s="179"/>
      <c r="U275" s="180"/>
    </row>
    <row r="276" spans="4:21" ht="22.5" customHeight="1">
      <c r="D276" s="23">
        <f t="shared" si="8"/>
        <v>269</v>
      </c>
      <c r="E276" s="16"/>
      <c r="F276" s="124"/>
      <c r="G276" s="19"/>
      <c r="H276" s="129"/>
      <c r="I276" s="130"/>
      <c r="J276" s="145"/>
      <c r="K276" s="145"/>
      <c r="L276" s="145"/>
      <c r="M276" s="29"/>
      <c r="N276" s="32"/>
      <c r="O276" s="27"/>
      <c r="P276" s="28"/>
      <c r="Q276" s="15"/>
      <c r="R276" s="15"/>
      <c r="S276" s="15"/>
      <c r="T276" s="179"/>
      <c r="U276" s="180"/>
    </row>
    <row r="277" spans="4:21" ht="22.5" customHeight="1">
      <c r="D277" s="23">
        <f t="shared" si="8"/>
        <v>270</v>
      </c>
      <c r="E277" s="16"/>
      <c r="F277" s="124"/>
      <c r="G277" s="45"/>
      <c r="H277" s="129"/>
      <c r="I277" s="130"/>
      <c r="J277" s="145"/>
      <c r="K277" s="145"/>
      <c r="L277" s="145"/>
      <c r="M277" s="29"/>
      <c r="N277" s="32"/>
      <c r="O277" s="27"/>
      <c r="P277" s="28"/>
      <c r="Q277" s="15"/>
      <c r="R277" s="15"/>
      <c r="S277" s="15"/>
      <c r="T277" s="179"/>
      <c r="U277" s="180"/>
    </row>
    <row r="278" spans="4:21" ht="22.5" customHeight="1">
      <c r="D278" s="23">
        <f t="shared" si="8"/>
        <v>271</v>
      </c>
      <c r="E278" s="16"/>
      <c r="F278" s="124"/>
      <c r="G278" s="46"/>
      <c r="H278" s="129"/>
      <c r="I278" s="130"/>
      <c r="J278" s="145"/>
      <c r="K278" s="145"/>
      <c r="L278" s="145"/>
      <c r="M278" s="29"/>
      <c r="N278" s="32"/>
      <c r="O278" s="27"/>
      <c r="P278" s="28"/>
      <c r="Q278" s="15"/>
      <c r="R278" s="15"/>
      <c r="S278" s="15"/>
      <c r="T278" s="179"/>
      <c r="U278" s="180"/>
    </row>
    <row r="279" spans="4:21" ht="22.5" customHeight="1">
      <c r="D279" s="23">
        <f t="shared" si="8"/>
        <v>272</v>
      </c>
      <c r="E279" s="16"/>
      <c r="F279" s="124"/>
      <c r="G279" s="45"/>
      <c r="H279" s="129"/>
      <c r="I279" s="130"/>
      <c r="J279" s="145"/>
      <c r="K279" s="145"/>
      <c r="L279" s="145"/>
      <c r="M279" s="29"/>
      <c r="N279" s="32"/>
      <c r="O279" s="27"/>
      <c r="P279" s="28"/>
      <c r="Q279" s="15"/>
      <c r="R279" s="15"/>
      <c r="S279" s="15"/>
      <c r="T279" s="179"/>
      <c r="U279" s="180"/>
    </row>
    <row r="280" spans="4:21" ht="22.5" customHeight="1">
      <c r="D280" s="23">
        <f t="shared" si="8"/>
        <v>273</v>
      </c>
      <c r="E280" s="16"/>
      <c r="F280" s="124"/>
      <c r="G280" s="22"/>
      <c r="H280" s="129"/>
      <c r="I280" s="130"/>
      <c r="J280" s="145"/>
      <c r="K280" s="145"/>
      <c r="L280" s="145"/>
      <c r="M280" s="29"/>
      <c r="N280" s="32"/>
      <c r="O280" s="27"/>
      <c r="P280" s="28"/>
      <c r="Q280" s="15"/>
      <c r="R280" s="15"/>
      <c r="S280" s="15"/>
      <c r="T280" s="179"/>
      <c r="U280" s="180"/>
    </row>
    <row r="281" spans="4:21" ht="22.5" customHeight="1">
      <c r="D281" s="23">
        <f t="shared" si="8"/>
        <v>274</v>
      </c>
      <c r="E281" s="16"/>
      <c r="F281" s="124"/>
      <c r="G281" s="46"/>
      <c r="H281" s="129"/>
      <c r="I281" s="130"/>
      <c r="J281" s="145"/>
      <c r="K281" s="145"/>
      <c r="L281" s="145"/>
      <c r="M281" s="29"/>
      <c r="N281" s="32"/>
      <c r="O281" s="27"/>
      <c r="P281" s="28"/>
      <c r="Q281" s="15"/>
      <c r="R281" s="15"/>
      <c r="S281" s="15"/>
      <c r="T281" s="179"/>
      <c r="U281" s="180"/>
    </row>
    <row r="282" spans="4:21" ht="22.5" customHeight="1">
      <c r="D282" s="23">
        <f t="shared" ref="D282:D316" si="9">ROW()-7</f>
        <v>275</v>
      </c>
      <c r="E282" s="16"/>
      <c r="F282" s="124"/>
      <c r="G282" s="46"/>
      <c r="H282" s="129"/>
      <c r="I282" s="130"/>
      <c r="J282" s="145"/>
      <c r="K282" s="145"/>
      <c r="L282" s="145"/>
      <c r="M282" s="29"/>
      <c r="N282" s="32"/>
      <c r="O282" s="27"/>
      <c r="P282" s="28"/>
      <c r="Q282" s="15"/>
      <c r="R282" s="15"/>
      <c r="S282" s="15"/>
      <c r="T282" s="179"/>
      <c r="U282" s="180"/>
    </row>
    <row r="283" spans="4:21" ht="22.5" customHeight="1">
      <c r="D283" s="23">
        <f t="shared" si="9"/>
        <v>276</v>
      </c>
      <c r="E283" s="16"/>
      <c r="F283" s="124"/>
      <c r="G283" s="45"/>
      <c r="H283" s="129"/>
      <c r="I283" s="130"/>
      <c r="J283" s="145"/>
      <c r="K283" s="145"/>
      <c r="L283" s="145"/>
      <c r="M283" s="29"/>
      <c r="N283" s="32"/>
      <c r="O283" s="27"/>
      <c r="P283" s="28"/>
      <c r="Q283" s="15"/>
      <c r="R283" s="15"/>
      <c r="S283" s="15"/>
      <c r="T283" s="179"/>
      <c r="U283" s="180"/>
    </row>
    <row r="284" spans="4:21" ht="22.5" customHeight="1">
      <c r="D284" s="23">
        <f t="shared" si="9"/>
        <v>277</v>
      </c>
      <c r="E284" s="16"/>
      <c r="F284" s="124"/>
      <c r="G284" s="46"/>
      <c r="H284" s="129"/>
      <c r="I284" s="130"/>
      <c r="J284" s="145"/>
      <c r="K284" s="145"/>
      <c r="L284" s="145"/>
      <c r="M284" s="29"/>
      <c r="N284" s="32"/>
      <c r="O284" s="27"/>
      <c r="P284" s="28"/>
      <c r="Q284" s="15"/>
      <c r="R284" s="15"/>
      <c r="S284" s="15"/>
      <c r="T284" s="179"/>
      <c r="U284" s="180"/>
    </row>
    <row r="285" spans="4:21" ht="22.5" customHeight="1">
      <c r="D285" s="23">
        <f t="shared" si="9"/>
        <v>278</v>
      </c>
      <c r="E285" s="16"/>
      <c r="F285" s="124"/>
      <c r="G285" s="20"/>
      <c r="H285" s="129"/>
      <c r="I285" s="130"/>
      <c r="J285" s="145"/>
      <c r="K285" s="145"/>
      <c r="L285" s="145"/>
      <c r="M285" s="29"/>
      <c r="N285" s="32"/>
      <c r="O285" s="27"/>
      <c r="P285" s="28"/>
      <c r="Q285" s="15"/>
      <c r="R285" s="15"/>
      <c r="S285" s="15"/>
      <c r="T285" s="179"/>
      <c r="U285" s="180"/>
    </row>
    <row r="286" spans="4:21" ht="22.5" customHeight="1">
      <c r="D286" s="23">
        <f t="shared" si="9"/>
        <v>279</v>
      </c>
      <c r="E286" s="16"/>
      <c r="F286" s="124"/>
      <c r="G286" s="19"/>
      <c r="H286" s="129"/>
      <c r="I286" s="130"/>
      <c r="J286" s="145"/>
      <c r="K286" s="145"/>
      <c r="L286" s="145"/>
      <c r="M286" s="29"/>
      <c r="N286" s="32"/>
      <c r="O286" s="27"/>
      <c r="P286" s="28"/>
      <c r="Q286" s="15"/>
      <c r="R286" s="15"/>
      <c r="S286" s="15"/>
      <c r="T286" s="179"/>
      <c r="U286" s="180"/>
    </row>
    <row r="287" spans="4:21" ht="22.5" customHeight="1">
      <c r="D287" s="23">
        <f t="shared" si="9"/>
        <v>280</v>
      </c>
      <c r="E287" s="16"/>
      <c r="F287" s="124"/>
      <c r="G287" s="47"/>
      <c r="H287" s="129"/>
      <c r="I287" s="130"/>
      <c r="J287" s="145"/>
      <c r="K287" s="145"/>
      <c r="L287" s="145"/>
      <c r="M287" s="29"/>
      <c r="N287" s="32"/>
      <c r="O287" s="27"/>
      <c r="P287" s="28"/>
      <c r="Q287" s="15"/>
      <c r="R287" s="15"/>
      <c r="S287" s="15"/>
      <c r="T287" s="179"/>
      <c r="U287" s="180"/>
    </row>
    <row r="288" spans="4:21" ht="22.5" customHeight="1">
      <c r="D288" s="23">
        <f t="shared" si="9"/>
        <v>281</v>
      </c>
      <c r="E288" s="16"/>
      <c r="F288" s="125"/>
      <c r="G288" s="16"/>
      <c r="H288" s="129"/>
      <c r="I288" s="130"/>
      <c r="J288" s="107"/>
      <c r="K288" s="107"/>
      <c r="L288" s="106"/>
      <c r="M288" s="29"/>
      <c r="N288" s="32"/>
      <c r="O288" s="27"/>
      <c r="P288" s="28"/>
      <c r="Q288" s="15"/>
      <c r="R288" s="15"/>
      <c r="S288" s="15"/>
      <c r="T288" s="179"/>
      <c r="U288" s="180"/>
    </row>
    <row r="289" spans="4:21" ht="22.5" customHeight="1">
      <c r="D289" s="23">
        <f t="shared" si="9"/>
        <v>282</v>
      </c>
      <c r="E289" s="16"/>
      <c r="F289" s="123"/>
      <c r="G289" s="86"/>
      <c r="H289" s="129"/>
      <c r="I289" s="130"/>
      <c r="J289" s="107"/>
      <c r="K289" s="107"/>
      <c r="L289" s="106"/>
      <c r="M289" s="29"/>
      <c r="N289" s="32"/>
      <c r="O289" s="27"/>
      <c r="P289" s="28"/>
      <c r="Q289" s="15"/>
      <c r="R289" s="15"/>
      <c r="S289" s="15"/>
      <c r="T289" s="179"/>
      <c r="U289" s="180"/>
    </row>
    <row r="290" spans="4:21" ht="22.5" customHeight="1">
      <c r="D290" s="23">
        <f t="shared" si="9"/>
        <v>283</v>
      </c>
      <c r="E290" s="16"/>
      <c r="F290" s="124"/>
      <c r="G290" s="50"/>
      <c r="H290" s="129"/>
      <c r="I290" s="130"/>
      <c r="J290" s="107"/>
      <c r="K290" s="107"/>
      <c r="L290" s="106"/>
      <c r="M290" s="29"/>
      <c r="N290" s="32"/>
      <c r="O290" s="27"/>
      <c r="P290" s="28"/>
      <c r="Q290" s="15"/>
      <c r="R290" s="15"/>
      <c r="S290" s="15"/>
      <c r="T290" s="179"/>
      <c r="U290" s="180"/>
    </row>
    <row r="291" spans="4:21" ht="22.5" customHeight="1">
      <c r="D291" s="23">
        <f t="shared" si="9"/>
        <v>284</v>
      </c>
      <c r="E291" s="16"/>
      <c r="F291" s="124"/>
      <c r="G291" s="16"/>
      <c r="H291" s="129"/>
      <c r="I291" s="130"/>
      <c r="J291" s="107"/>
      <c r="K291" s="107"/>
      <c r="L291" s="106"/>
      <c r="M291" s="29"/>
      <c r="N291" s="32"/>
      <c r="O291" s="27"/>
      <c r="P291" s="28"/>
      <c r="Q291" s="15"/>
      <c r="R291" s="15"/>
      <c r="S291" s="15"/>
      <c r="T291" s="179"/>
      <c r="U291" s="180"/>
    </row>
    <row r="292" spans="4:21" ht="22.5" customHeight="1">
      <c r="D292" s="23">
        <f t="shared" si="9"/>
        <v>285</v>
      </c>
      <c r="E292" s="16"/>
      <c r="F292" s="124"/>
      <c r="G292" s="26"/>
      <c r="H292" s="129"/>
      <c r="I292" s="130"/>
      <c r="J292" s="107"/>
      <c r="K292" s="107"/>
      <c r="L292" s="106"/>
      <c r="M292" s="29"/>
      <c r="N292" s="32"/>
      <c r="O292" s="27"/>
      <c r="P292" s="28"/>
      <c r="Q292" s="15"/>
      <c r="R292" s="15"/>
      <c r="S292" s="15"/>
      <c r="T292" s="179"/>
      <c r="U292" s="180"/>
    </row>
    <row r="293" spans="4:21" ht="22.5" customHeight="1">
      <c r="D293" s="23">
        <f t="shared" si="9"/>
        <v>286</v>
      </c>
      <c r="E293" s="16"/>
      <c r="F293" s="124"/>
      <c r="G293" s="86"/>
      <c r="H293" s="129"/>
      <c r="I293" s="130"/>
      <c r="J293" s="107"/>
      <c r="K293" s="107"/>
      <c r="L293" s="106"/>
      <c r="M293" s="29"/>
      <c r="N293" s="32"/>
      <c r="O293" s="27"/>
      <c r="P293" s="28"/>
      <c r="Q293" s="15"/>
      <c r="R293" s="15"/>
      <c r="S293" s="15"/>
      <c r="T293" s="105"/>
      <c r="U293" s="106"/>
    </row>
    <row r="294" spans="4:21" ht="22.5" customHeight="1">
      <c r="D294" s="23">
        <f t="shared" si="9"/>
        <v>287</v>
      </c>
      <c r="E294" s="16"/>
      <c r="F294" s="124"/>
      <c r="G294" s="47"/>
      <c r="H294" s="129"/>
      <c r="I294" s="130"/>
      <c r="J294" s="107"/>
      <c r="K294" s="107"/>
      <c r="L294" s="106"/>
      <c r="M294" s="29"/>
      <c r="N294" s="32"/>
      <c r="O294" s="27"/>
      <c r="P294" s="28"/>
      <c r="Q294" s="20"/>
      <c r="R294" s="20"/>
      <c r="S294" s="20"/>
      <c r="T294" s="191"/>
      <c r="U294" s="192"/>
    </row>
    <row r="295" spans="4:21" ht="22.5" customHeight="1">
      <c r="D295" s="23">
        <f t="shared" si="9"/>
        <v>288</v>
      </c>
      <c r="E295" s="16"/>
      <c r="F295" s="124"/>
      <c r="G295" s="16"/>
      <c r="H295" s="129"/>
      <c r="I295" s="130"/>
      <c r="J295" s="107"/>
      <c r="K295" s="107"/>
      <c r="L295" s="106"/>
      <c r="M295" s="29"/>
      <c r="N295" s="32"/>
      <c r="O295" s="27"/>
      <c r="P295" s="28"/>
      <c r="Q295" s="82"/>
      <c r="R295" s="82"/>
      <c r="S295" s="82"/>
      <c r="T295" s="105"/>
      <c r="U295" s="106"/>
    </row>
    <row r="296" spans="4:21" ht="22.5" customHeight="1">
      <c r="D296" s="23">
        <f t="shared" si="9"/>
        <v>289</v>
      </c>
      <c r="E296" s="16"/>
      <c r="F296" s="124"/>
      <c r="G296" s="16"/>
      <c r="H296" s="129"/>
      <c r="I296" s="130"/>
      <c r="J296" s="107"/>
      <c r="K296" s="107"/>
      <c r="L296" s="106"/>
      <c r="M296" s="29"/>
      <c r="N296" s="32"/>
      <c r="O296" s="27"/>
      <c r="P296" s="28"/>
      <c r="Q296" s="82"/>
      <c r="R296" s="82"/>
      <c r="S296" s="82"/>
      <c r="T296" s="105"/>
      <c r="U296" s="106"/>
    </row>
    <row r="297" spans="4:21" ht="22.5" customHeight="1">
      <c r="D297" s="23">
        <f t="shared" si="9"/>
        <v>290</v>
      </c>
      <c r="E297" s="16"/>
      <c r="F297" s="124"/>
      <c r="G297" s="16"/>
      <c r="H297" s="129"/>
      <c r="I297" s="130"/>
      <c r="J297" s="107"/>
      <c r="K297" s="107"/>
      <c r="L297" s="106"/>
      <c r="M297" s="29"/>
      <c r="N297" s="32"/>
      <c r="O297" s="27"/>
      <c r="P297" s="28"/>
      <c r="Q297" s="82"/>
      <c r="R297" s="82"/>
      <c r="S297" s="82"/>
      <c r="T297" s="105"/>
      <c r="U297" s="106"/>
    </row>
    <row r="298" spans="4:21" ht="22.5" customHeight="1">
      <c r="D298" s="23">
        <f t="shared" si="9"/>
        <v>291</v>
      </c>
      <c r="E298" s="16"/>
      <c r="F298" s="124"/>
      <c r="G298" s="16"/>
      <c r="H298" s="129"/>
      <c r="I298" s="130"/>
      <c r="J298" s="107"/>
      <c r="K298" s="107"/>
      <c r="L298" s="106"/>
      <c r="M298" s="29"/>
      <c r="N298" s="32"/>
      <c r="O298" s="27"/>
      <c r="P298" s="28"/>
      <c r="Q298" s="82"/>
      <c r="R298" s="82"/>
      <c r="S298" s="82"/>
      <c r="T298" s="105"/>
      <c r="U298" s="106"/>
    </row>
    <row r="299" spans="4:21" ht="22.5" customHeight="1">
      <c r="D299" s="23">
        <f t="shared" si="9"/>
        <v>292</v>
      </c>
      <c r="E299" s="16"/>
      <c r="F299" s="124"/>
      <c r="G299" s="16"/>
      <c r="H299" s="129"/>
      <c r="I299" s="130"/>
      <c r="J299" s="107"/>
      <c r="K299" s="107"/>
      <c r="L299" s="106"/>
      <c r="M299" s="29"/>
      <c r="N299" s="32"/>
      <c r="O299" s="27"/>
      <c r="P299" s="28"/>
      <c r="Q299" s="82"/>
      <c r="R299" s="82"/>
      <c r="S299" s="82"/>
      <c r="T299" s="105"/>
      <c r="U299" s="106"/>
    </row>
    <row r="300" spans="4:21" ht="22.5" customHeight="1">
      <c r="D300" s="23">
        <f t="shared" si="9"/>
        <v>293</v>
      </c>
      <c r="E300" s="16"/>
      <c r="F300" s="124"/>
      <c r="G300" s="16"/>
      <c r="H300" s="129"/>
      <c r="I300" s="130"/>
      <c r="J300" s="107"/>
      <c r="K300" s="107"/>
      <c r="L300" s="106"/>
      <c r="M300" s="29"/>
      <c r="N300" s="32"/>
      <c r="O300" s="27"/>
      <c r="P300" s="28"/>
      <c r="Q300" s="82"/>
      <c r="R300" s="82"/>
      <c r="S300" s="82"/>
      <c r="T300" s="105"/>
      <c r="U300" s="106"/>
    </row>
    <row r="301" spans="4:21" ht="22.5" customHeight="1">
      <c r="D301" s="23">
        <f t="shared" si="9"/>
        <v>294</v>
      </c>
      <c r="E301" s="16"/>
      <c r="F301" s="124"/>
      <c r="G301" s="16"/>
      <c r="H301" s="129"/>
      <c r="I301" s="130"/>
      <c r="J301" s="107"/>
      <c r="K301" s="107"/>
      <c r="L301" s="106"/>
      <c r="M301" s="29"/>
      <c r="N301" s="32"/>
      <c r="O301" s="27"/>
      <c r="P301" s="28"/>
      <c r="Q301" s="82"/>
      <c r="R301" s="82"/>
      <c r="S301" s="82"/>
      <c r="T301" s="105"/>
      <c r="U301" s="106"/>
    </row>
    <row r="302" spans="4:21" ht="22.5" customHeight="1">
      <c r="D302" s="23">
        <f t="shared" si="9"/>
        <v>295</v>
      </c>
      <c r="E302" s="16"/>
      <c r="F302" s="124"/>
      <c r="G302" s="16"/>
      <c r="H302" s="129"/>
      <c r="I302" s="130"/>
      <c r="J302" s="107"/>
      <c r="K302" s="107"/>
      <c r="L302" s="106"/>
      <c r="M302" s="29"/>
      <c r="N302" s="32"/>
      <c r="O302" s="27"/>
      <c r="P302" s="28"/>
      <c r="Q302" s="82"/>
      <c r="R302" s="82"/>
      <c r="S302" s="82"/>
      <c r="T302" s="105"/>
      <c r="U302" s="106"/>
    </row>
    <row r="303" spans="4:21" ht="22.5" customHeight="1">
      <c r="D303" s="23">
        <f t="shared" si="9"/>
        <v>296</v>
      </c>
      <c r="E303" s="16"/>
      <c r="F303" s="124"/>
      <c r="G303" s="16"/>
      <c r="H303" s="129"/>
      <c r="I303" s="130"/>
      <c r="J303" s="107"/>
      <c r="K303" s="107"/>
      <c r="L303" s="106"/>
      <c r="M303" s="29"/>
      <c r="N303" s="32"/>
      <c r="O303" s="27"/>
      <c r="P303" s="28"/>
      <c r="Q303" s="82"/>
      <c r="R303" s="82"/>
      <c r="S303" s="82"/>
      <c r="T303" s="105"/>
      <c r="U303" s="106"/>
    </row>
    <row r="304" spans="4:21" ht="22.5" customHeight="1">
      <c r="D304" s="23">
        <f t="shared" si="9"/>
        <v>297</v>
      </c>
      <c r="E304" s="16"/>
      <c r="F304" s="124"/>
      <c r="G304" s="16"/>
      <c r="H304" s="129"/>
      <c r="I304" s="130"/>
      <c r="J304" s="107"/>
      <c r="K304" s="107"/>
      <c r="L304" s="106"/>
      <c r="M304" s="29"/>
      <c r="N304" s="32"/>
      <c r="O304" s="27"/>
      <c r="P304" s="28"/>
      <c r="Q304" s="82"/>
      <c r="R304" s="82"/>
      <c r="S304" s="82"/>
      <c r="T304" s="105"/>
      <c r="U304" s="106"/>
    </row>
    <row r="305" spans="4:21" ht="22.5" customHeight="1">
      <c r="D305" s="23">
        <f t="shared" si="9"/>
        <v>298</v>
      </c>
      <c r="E305" s="16"/>
      <c r="F305" s="124"/>
      <c r="G305" s="16"/>
      <c r="H305" s="129"/>
      <c r="I305" s="130"/>
      <c r="J305" s="107"/>
      <c r="K305" s="107"/>
      <c r="L305" s="106"/>
      <c r="M305" s="29"/>
      <c r="N305" s="32"/>
      <c r="O305" s="27"/>
      <c r="P305" s="28"/>
      <c r="Q305" s="82"/>
      <c r="R305" s="82"/>
      <c r="S305" s="82"/>
      <c r="T305" s="105"/>
      <c r="U305" s="106"/>
    </row>
    <row r="306" spans="4:21" ht="22.5" customHeight="1">
      <c r="D306" s="23">
        <f t="shared" si="9"/>
        <v>299</v>
      </c>
      <c r="E306" s="16"/>
      <c r="F306" s="124"/>
      <c r="G306" s="16"/>
      <c r="H306" s="129"/>
      <c r="I306" s="130"/>
      <c r="J306" s="107"/>
      <c r="K306" s="107"/>
      <c r="L306" s="106"/>
      <c r="M306" s="29"/>
      <c r="N306" s="32"/>
      <c r="O306" s="27"/>
      <c r="P306" s="28"/>
      <c r="Q306" s="82"/>
      <c r="R306" s="82"/>
      <c r="S306" s="82"/>
      <c r="T306" s="105"/>
      <c r="U306" s="106"/>
    </row>
    <row r="307" spans="4:21" ht="22.5" customHeight="1">
      <c r="D307" s="23">
        <f t="shared" si="9"/>
        <v>300</v>
      </c>
      <c r="E307" s="26"/>
      <c r="F307" s="125"/>
      <c r="G307" s="26"/>
      <c r="H307" s="149"/>
      <c r="I307" s="150"/>
      <c r="J307" s="105"/>
      <c r="K307" s="107"/>
      <c r="L307" s="106"/>
      <c r="M307" s="29"/>
      <c r="N307" s="32"/>
      <c r="O307" s="27"/>
      <c r="P307" s="28"/>
      <c r="Q307" s="82"/>
      <c r="R307" s="82"/>
      <c r="S307" s="82"/>
      <c r="T307" s="105"/>
      <c r="U307" s="106"/>
    </row>
    <row r="308" spans="4:21" ht="22.5" customHeight="1">
      <c r="D308" s="23">
        <f t="shared" si="9"/>
        <v>301</v>
      </c>
      <c r="E308" s="26"/>
      <c r="F308" s="84"/>
      <c r="G308" s="25"/>
      <c r="H308" s="114"/>
      <c r="I308" s="115"/>
      <c r="J308" s="105"/>
      <c r="K308" s="107"/>
      <c r="L308" s="106"/>
      <c r="M308" s="82"/>
      <c r="N308" s="82"/>
      <c r="O308" s="82"/>
      <c r="P308" s="82"/>
      <c r="Q308" s="82"/>
      <c r="R308" s="82"/>
      <c r="S308" s="82"/>
      <c r="T308" s="105"/>
      <c r="U308" s="106"/>
    </row>
    <row r="309" spans="4:21" ht="22.5" customHeight="1">
      <c r="D309" s="23">
        <f t="shared" si="9"/>
        <v>302</v>
      </c>
      <c r="E309" s="82"/>
      <c r="F309" s="24"/>
      <c r="G309" s="82"/>
      <c r="H309" s="116"/>
      <c r="I309" s="117"/>
      <c r="J309" s="105"/>
      <c r="K309" s="107"/>
      <c r="L309" s="106"/>
      <c r="M309" s="82"/>
      <c r="N309" s="82"/>
      <c r="O309" s="82"/>
      <c r="P309" s="82"/>
      <c r="Q309" s="82"/>
      <c r="R309" s="82"/>
      <c r="S309" s="82"/>
      <c r="T309" s="105"/>
      <c r="U309" s="106"/>
    </row>
    <row r="310" spans="4:21" ht="22.5" customHeight="1">
      <c r="D310" s="23">
        <f t="shared" si="9"/>
        <v>303</v>
      </c>
      <c r="E310" s="82"/>
      <c r="F310" s="24"/>
      <c r="G310" s="82"/>
      <c r="H310" s="116"/>
      <c r="I310" s="117"/>
      <c r="J310" s="105"/>
      <c r="K310" s="107"/>
      <c r="L310" s="106"/>
      <c r="M310" s="82"/>
      <c r="N310" s="82"/>
      <c r="O310" s="82"/>
      <c r="P310" s="82"/>
      <c r="Q310" s="82"/>
      <c r="R310" s="82"/>
      <c r="S310" s="82"/>
      <c r="T310" s="105"/>
      <c r="U310" s="106"/>
    </row>
    <row r="311" spans="4:21" ht="22.5" customHeight="1">
      <c r="D311" s="23">
        <f t="shared" si="9"/>
        <v>304</v>
      </c>
      <c r="E311" s="82"/>
      <c r="F311" s="24"/>
      <c r="G311" s="82"/>
      <c r="H311" s="116"/>
      <c r="I311" s="117"/>
      <c r="J311" s="105"/>
      <c r="K311" s="107"/>
      <c r="L311" s="106"/>
      <c r="M311" s="82"/>
      <c r="N311" s="82"/>
      <c r="O311" s="82"/>
      <c r="P311" s="82"/>
      <c r="Q311" s="82"/>
      <c r="R311" s="82"/>
      <c r="S311" s="82"/>
      <c r="T311" s="105"/>
      <c r="U311" s="106"/>
    </row>
    <row r="312" spans="4:21" ht="22.5" customHeight="1">
      <c r="D312" s="23">
        <f t="shared" si="9"/>
        <v>305</v>
      </c>
      <c r="E312" s="82"/>
      <c r="F312" s="24"/>
      <c r="G312" s="82"/>
      <c r="H312" s="116"/>
      <c r="I312" s="117"/>
      <c r="J312" s="105"/>
      <c r="K312" s="107"/>
      <c r="L312" s="106"/>
      <c r="M312" s="82"/>
      <c r="N312" s="82"/>
      <c r="O312" s="82"/>
      <c r="P312" s="82"/>
      <c r="Q312" s="82"/>
      <c r="R312" s="82"/>
      <c r="S312" s="82"/>
      <c r="T312" s="105"/>
      <c r="U312" s="106"/>
    </row>
    <row r="313" spans="4:21" ht="22.5" customHeight="1">
      <c r="D313" s="23">
        <f t="shared" si="9"/>
        <v>306</v>
      </c>
      <c r="E313" s="82"/>
      <c r="F313" s="24"/>
      <c r="G313" s="82"/>
      <c r="H313" s="116"/>
      <c r="I313" s="117"/>
      <c r="J313" s="105"/>
      <c r="K313" s="107"/>
      <c r="L313" s="106"/>
      <c r="M313" s="82"/>
      <c r="N313" s="82"/>
      <c r="O313" s="82"/>
      <c r="P313" s="82"/>
      <c r="Q313" s="82"/>
      <c r="R313" s="82"/>
      <c r="S313" s="82"/>
      <c r="T313" s="105"/>
      <c r="U313" s="106"/>
    </row>
    <row r="314" spans="4:21" ht="22.5" customHeight="1">
      <c r="D314" s="23">
        <f t="shared" si="9"/>
        <v>307</v>
      </c>
      <c r="E314" s="82"/>
      <c r="F314" s="24"/>
      <c r="G314" s="82"/>
      <c r="H314" s="116"/>
      <c r="I314" s="117"/>
      <c r="J314" s="105"/>
      <c r="K314" s="107"/>
      <c r="L314" s="106"/>
      <c r="M314" s="82"/>
      <c r="N314" s="82"/>
      <c r="O314" s="82"/>
      <c r="P314" s="82"/>
      <c r="Q314" s="82"/>
      <c r="R314" s="82"/>
      <c r="S314" s="82"/>
      <c r="T314" s="105"/>
      <c r="U314" s="106"/>
    </row>
    <row r="315" spans="4:21" ht="22.5" customHeight="1">
      <c r="D315" s="23">
        <f t="shared" si="9"/>
        <v>308</v>
      </c>
      <c r="E315" s="82"/>
      <c r="F315" s="24"/>
      <c r="G315" s="82"/>
      <c r="H315" s="116"/>
      <c r="I315" s="117"/>
      <c r="J315" s="105"/>
      <c r="K315" s="107"/>
      <c r="L315" s="106"/>
      <c r="M315" s="82"/>
      <c r="N315" s="82"/>
      <c r="O315" s="82"/>
      <c r="P315" s="82"/>
      <c r="Q315" s="82"/>
      <c r="R315" s="82"/>
      <c r="S315" s="82"/>
      <c r="T315" s="105"/>
      <c r="U315" s="106"/>
    </row>
    <row r="316" spans="4:21" ht="22.5" customHeight="1">
      <c r="D316" s="23">
        <f t="shared" si="9"/>
        <v>309</v>
      </c>
      <c r="E316" s="80"/>
      <c r="F316" s="24"/>
      <c r="G316" s="82"/>
      <c r="H316" s="116"/>
      <c r="I316" s="117"/>
      <c r="M316" s="82"/>
      <c r="N316" s="82"/>
      <c r="O316" s="82"/>
      <c r="P316" s="82"/>
      <c r="Q316" s="82"/>
      <c r="R316" s="82"/>
      <c r="S316" s="82"/>
      <c r="T316" s="105"/>
      <c r="U316" s="106"/>
    </row>
  </sheetData>
  <mergeCells count="869">
    <mergeCell ref="G221:G234"/>
    <mergeCell ref="F216:F234"/>
    <mergeCell ref="F153:F215"/>
    <mergeCell ref="E153:E234"/>
    <mergeCell ref="G156:G172"/>
    <mergeCell ref="H172:I172"/>
    <mergeCell ref="J172:L172"/>
    <mergeCell ref="T170:U170"/>
    <mergeCell ref="T172:U172"/>
    <mergeCell ref="T164:U164"/>
    <mergeCell ref="T187:U187"/>
    <mergeCell ref="J201:L201"/>
    <mergeCell ref="T201:U201"/>
    <mergeCell ref="G189:G201"/>
    <mergeCell ref="G154:G155"/>
    <mergeCell ref="T157:U157"/>
    <mergeCell ref="J158:L158"/>
    <mergeCell ref="T158:U158"/>
    <mergeCell ref="H155:I155"/>
    <mergeCell ref="J155:L155"/>
    <mergeCell ref="T155:U155"/>
    <mergeCell ref="J156:L156"/>
    <mergeCell ref="T156:U156"/>
    <mergeCell ref="H153:I153"/>
    <mergeCell ref="G22:G25"/>
    <mergeCell ref="G61:G62"/>
    <mergeCell ref="F61:F81"/>
    <mergeCell ref="G83:G84"/>
    <mergeCell ref="G85:G86"/>
    <mergeCell ref="H85:I86"/>
    <mergeCell ref="H92:I93"/>
    <mergeCell ref="H94:I95"/>
    <mergeCell ref="F82:F103"/>
    <mergeCell ref="H30:I30"/>
    <mergeCell ref="H35:I35"/>
    <mergeCell ref="H39:I39"/>
    <mergeCell ref="H44:I44"/>
    <mergeCell ref="H64:I64"/>
    <mergeCell ref="H83:I83"/>
    <mergeCell ref="H88:I88"/>
    <mergeCell ref="G92:G93"/>
    <mergeCell ref="G100:G101"/>
    <mergeCell ref="G102:G103"/>
    <mergeCell ref="E8:E103"/>
    <mergeCell ref="G63:G65"/>
    <mergeCell ref="H66:I81"/>
    <mergeCell ref="J66:L66"/>
    <mergeCell ref="T66:U66"/>
    <mergeCell ref="G66:G81"/>
    <mergeCell ref="J61:L61"/>
    <mergeCell ref="J62:L62"/>
    <mergeCell ref="T61:U61"/>
    <mergeCell ref="T62:U62"/>
    <mergeCell ref="J8:L8"/>
    <mergeCell ref="T8:U8"/>
    <mergeCell ref="J9:L9"/>
    <mergeCell ref="T9:U9"/>
    <mergeCell ref="J16:L16"/>
    <mergeCell ref="T16:U16"/>
    <mergeCell ref="J17:L17"/>
    <mergeCell ref="T17:U17"/>
    <mergeCell ref="J13:L13"/>
    <mergeCell ref="T13:U13"/>
    <mergeCell ref="J14:L14"/>
    <mergeCell ref="T14:U14"/>
    <mergeCell ref="J15:L15"/>
    <mergeCell ref="T15:U15"/>
    <mergeCell ref="D4:F5"/>
    <mergeCell ref="K4:K5"/>
    <mergeCell ref="L4:N5"/>
    <mergeCell ref="P4:U5"/>
    <mergeCell ref="H7:I7"/>
    <mergeCell ref="J7:L7"/>
    <mergeCell ref="T7:U7"/>
    <mergeCell ref="H49:I60"/>
    <mergeCell ref="G49:G60"/>
    <mergeCell ref="H33:I33"/>
    <mergeCell ref="J33:L33"/>
    <mergeCell ref="T33:U33"/>
    <mergeCell ref="F8:F60"/>
    <mergeCell ref="H22:I22"/>
    <mergeCell ref="J22:L22"/>
    <mergeCell ref="T22:U22"/>
    <mergeCell ref="H23:I23"/>
    <mergeCell ref="J23:L23"/>
    <mergeCell ref="J10:L10"/>
    <mergeCell ref="T10:U10"/>
    <mergeCell ref="J11:L11"/>
    <mergeCell ref="T11:U11"/>
    <mergeCell ref="J12:L12"/>
    <mergeCell ref="T12:U12"/>
    <mergeCell ref="J21:L21"/>
    <mergeCell ref="T21:U21"/>
    <mergeCell ref="H26:I26"/>
    <mergeCell ref="J26:L26"/>
    <mergeCell ref="T26:U26"/>
    <mergeCell ref="J18:L18"/>
    <mergeCell ref="T18:U18"/>
    <mergeCell ref="J19:L19"/>
    <mergeCell ref="T19:U19"/>
    <mergeCell ref="J20:L20"/>
    <mergeCell ref="T20:U20"/>
    <mergeCell ref="T23:U23"/>
    <mergeCell ref="H24:I24"/>
    <mergeCell ref="J24:L24"/>
    <mergeCell ref="T24:U24"/>
    <mergeCell ref="H25:I25"/>
    <mergeCell ref="J25:L25"/>
    <mergeCell ref="T25:U25"/>
    <mergeCell ref="J30:L30"/>
    <mergeCell ref="T30:U30"/>
    <mergeCell ref="H31:I31"/>
    <mergeCell ref="J31:L31"/>
    <mergeCell ref="T31:U31"/>
    <mergeCell ref="H27:I27"/>
    <mergeCell ref="J27:L27"/>
    <mergeCell ref="T27:U27"/>
    <mergeCell ref="H28:I28"/>
    <mergeCell ref="J28:L28"/>
    <mergeCell ref="T28:U28"/>
    <mergeCell ref="H29:I29"/>
    <mergeCell ref="J29:L29"/>
    <mergeCell ref="T29:U29"/>
    <mergeCell ref="J35:L35"/>
    <mergeCell ref="T35:U35"/>
    <mergeCell ref="H36:I36"/>
    <mergeCell ref="J36:L36"/>
    <mergeCell ref="T36:U36"/>
    <mergeCell ref="H32:I32"/>
    <mergeCell ref="J32:L32"/>
    <mergeCell ref="T32:U32"/>
    <mergeCell ref="H34:I34"/>
    <mergeCell ref="J34:L34"/>
    <mergeCell ref="T34:U34"/>
    <mergeCell ref="J39:L39"/>
    <mergeCell ref="T39:U39"/>
    <mergeCell ref="H40:I40"/>
    <mergeCell ref="J40:L40"/>
    <mergeCell ref="T40:U40"/>
    <mergeCell ref="H37:I37"/>
    <mergeCell ref="J37:L37"/>
    <mergeCell ref="T37:U37"/>
    <mergeCell ref="H38:I38"/>
    <mergeCell ref="J38:L38"/>
    <mergeCell ref="T38:U38"/>
    <mergeCell ref="J44:L44"/>
    <mergeCell ref="T44:U44"/>
    <mergeCell ref="H45:I45"/>
    <mergeCell ref="J45:L45"/>
    <mergeCell ref="T45:U45"/>
    <mergeCell ref="H41:I41"/>
    <mergeCell ref="J41:L41"/>
    <mergeCell ref="T41:U41"/>
    <mergeCell ref="H42:I42"/>
    <mergeCell ref="J42:L42"/>
    <mergeCell ref="T42:U42"/>
    <mergeCell ref="H43:I43"/>
    <mergeCell ref="J43:L43"/>
    <mergeCell ref="T43:U43"/>
    <mergeCell ref="J49:L49"/>
    <mergeCell ref="T49:U49"/>
    <mergeCell ref="J50:L50"/>
    <mergeCell ref="T50:U50"/>
    <mergeCell ref="H46:I46"/>
    <mergeCell ref="J46:L46"/>
    <mergeCell ref="T46:U46"/>
    <mergeCell ref="H47:I47"/>
    <mergeCell ref="J47:L47"/>
    <mergeCell ref="T47:U47"/>
    <mergeCell ref="H48:I48"/>
    <mergeCell ref="J48:L48"/>
    <mergeCell ref="T48:U48"/>
    <mergeCell ref="J59:L59"/>
    <mergeCell ref="T59:U59"/>
    <mergeCell ref="J60:L60"/>
    <mergeCell ref="T60:U60"/>
    <mergeCell ref="H63:I63"/>
    <mergeCell ref="J63:L63"/>
    <mergeCell ref="T63:U63"/>
    <mergeCell ref="J51:L51"/>
    <mergeCell ref="T51:U51"/>
    <mergeCell ref="J52:L52"/>
    <mergeCell ref="T52:U52"/>
    <mergeCell ref="J53:L53"/>
    <mergeCell ref="T53:U53"/>
    <mergeCell ref="J57:L57"/>
    <mergeCell ref="T57:U57"/>
    <mergeCell ref="J58:L58"/>
    <mergeCell ref="T58:U58"/>
    <mergeCell ref="J54:L54"/>
    <mergeCell ref="T54:U54"/>
    <mergeCell ref="J55:L55"/>
    <mergeCell ref="T55:U55"/>
    <mergeCell ref="J56:L56"/>
    <mergeCell ref="T56:U56"/>
    <mergeCell ref="J70:L70"/>
    <mergeCell ref="T70:U70"/>
    <mergeCell ref="J71:L71"/>
    <mergeCell ref="T71:U71"/>
    <mergeCell ref="H61:I61"/>
    <mergeCell ref="J67:L67"/>
    <mergeCell ref="T67:U67"/>
    <mergeCell ref="H62:I62"/>
    <mergeCell ref="J68:L68"/>
    <mergeCell ref="T68:U68"/>
    <mergeCell ref="J69:L69"/>
    <mergeCell ref="T69:U69"/>
    <mergeCell ref="J64:L64"/>
    <mergeCell ref="T64:U64"/>
    <mergeCell ref="H65:I65"/>
    <mergeCell ref="J65:L65"/>
    <mergeCell ref="T65:U65"/>
    <mergeCell ref="J72:L72"/>
    <mergeCell ref="T72:U72"/>
    <mergeCell ref="J73:L73"/>
    <mergeCell ref="T73:U73"/>
    <mergeCell ref="J74:L74"/>
    <mergeCell ref="T74:U74"/>
    <mergeCell ref="T77:U77"/>
    <mergeCell ref="J78:L78"/>
    <mergeCell ref="T78:U78"/>
    <mergeCell ref="J79:L79"/>
    <mergeCell ref="T79:U79"/>
    <mergeCell ref="J75:L75"/>
    <mergeCell ref="T75:U75"/>
    <mergeCell ref="J76:L76"/>
    <mergeCell ref="T76:U76"/>
    <mergeCell ref="J77:L77"/>
    <mergeCell ref="H82:I82"/>
    <mergeCell ref="J82:L82"/>
    <mergeCell ref="T82:U82"/>
    <mergeCell ref="J83:L83"/>
    <mergeCell ref="T83:U83"/>
    <mergeCell ref="J80:L80"/>
    <mergeCell ref="T80:U80"/>
    <mergeCell ref="J81:L81"/>
    <mergeCell ref="T81:U81"/>
    <mergeCell ref="J86:L86"/>
    <mergeCell ref="T86:U86"/>
    <mergeCell ref="H87:I87"/>
    <mergeCell ref="J87:L87"/>
    <mergeCell ref="T87:U87"/>
    <mergeCell ref="H84:I84"/>
    <mergeCell ref="J84:L84"/>
    <mergeCell ref="T84:U84"/>
    <mergeCell ref="J85:L85"/>
    <mergeCell ref="T85:U85"/>
    <mergeCell ref="J88:L88"/>
    <mergeCell ref="T88:U88"/>
    <mergeCell ref="H89:I89"/>
    <mergeCell ref="J89:L89"/>
    <mergeCell ref="T89:U89"/>
    <mergeCell ref="H90:I90"/>
    <mergeCell ref="J90:L90"/>
    <mergeCell ref="T90:U90"/>
    <mergeCell ref="H91:I91"/>
    <mergeCell ref="J91:L91"/>
    <mergeCell ref="T91:U91"/>
    <mergeCell ref="J92:L92"/>
    <mergeCell ref="T92:U92"/>
    <mergeCell ref="J93:L93"/>
    <mergeCell ref="T93:U93"/>
    <mergeCell ref="G96:G97"/>
    <mergeCell ref="J96:L96"/>
    <mergeCell ref="T96:U96"/>
    <mergeCell ref="J97:L97"/>
    <mergeCell ref="T97:U97"/>
    <mergeCell ref="G94:G95"/>
    <mergeCell ref="J94:L94"/>
    <mergeCell ref="T94:U94"/>
    <mergeCell ref="J95:L95"/>
    <mergeCell ref="T95:U95"/>
    <mergeCell ref="H96:I97"/>
    <mergeCell ref="J100:L100"/>
    <mergeCell ref="T100:U100"/>
    <mergeCell ref="J101:L101"/>
    <mergeCell ref="T101:U101"/>
    <mergeCell ref="H98:I98"/>
    <mergeCell ref="J98:L98"/>
    <mergeCell ref="T98:U98"/>
    <mergeCell ref="H99:I99"/>
    <mergeCell ref="J99:L99"/>
    <mergeCell ref="T99:U99"/>
    <mergeCell ref="H100:I101"/>
    <mergeCell ref="T104:U104"/>
    <mergeCell ref="H105:I105"/>
    <mergeCell ref="J105:L105"/>
    <mergeCell ref="T105:U105"/>
    <mergeCell ref="H106:I106"/>
    <mergeCell ref="J106:L106"/>
    <mergeCell ref="T106:U106"/>
    <mergeCell ref="H102:I102"/>
    <mergeCell ref="J102:L102"/>
    <mergeCell ref="T102:U102"/>
    <mergeCell ref="H103:I103"/>
    <mergeCell ref="J103:L103"/>
    <mergeCell ref="T103:U103"/>
    <mergeCell ref="H104:I104"/>
    <mergeCell ref="J104:L104"/>
    <mergeCell ref="J111:L111"/>
    <mergeCell ref="T111:U111"/>
    <mergeCell ref="J112:L112"/>
    <mergeCell ref="T112:U112"/>
    <mergeCell ref="J113:L113"/>
    <mergeCell ref="T113:U113"/>
    <mergeCell ref="J107:L107"/>
    <mergeCell ref="T107:U107"/>
    <mergeCell ref="J108:L108"/>
    <mergeCell ref="T108:U108"/>
    <mergeCell ref="J109:L109"/>
    <mergeCell ref="T109:U109"/>
    <mergeCell ref="J110:L110"/>
    <mergeCell ref="T110:U110"/>
    <mergeCell ref="J117:L117"/>
    <mergeCell ref="T117:U117"/>
    <mergeCell ref="J118:L118"/>
    <mergeCell ref="T118:U118"/>
    <mergeCell ref="J119:L119"/>
    <mergeCell ref="T119:U119"/>
    <mergeCell ref="J114:L114"/>
    <mergeCell ref="T114:U114"/>
    <mergeCell ref="J115:L115"/>
    <mergeCell ref="T115:U115"/>
    <mergeCell ref="J116:L116"/>
    <mergeCell ref="T116:U116"/>
    <mergeCell ref="J127:L127"/>
    <mergeCell ref="T127:U127"/>
    <mergeCell ref="J128:L128"/>
    <mergeCell ref="T128:U128"/>
    <mergeCell ref="J120:L120"/>
    <mergeCell ref="T120:U120"/>
    <mergeCell ref="J121:L121"/>
    <mergeCell ref="T121:U121"/>
    <mergeCell ref="J122:L122"/>
    <mergeCell ref="T122:U122"/>
    <mergeCell ref="J125:L125"/>
    <mergeCell ref="T125:U125"/>
    <mergeCell ref="J126:L126"/>
    <mergeCell ref="T126:U126"/>
    <mergeCell ref="J123:L123"/>
    <mergeCell ref="T123:U123"/>
    <mergeCell ref="J124:L124"/>
    <mergeCell ref="T124:U124"/>
    <mergeCell ref="J131:L131"/>
    <mergeCell ref="T131:U131"/>
    <mergeCell ref="J132:L132"/>
    <mergeCell ref="T132:U132"/>
    <mergeCell ref="J133:L133"/>
    <mergeCell ref="T133:U133"/>
    <mergeCell ref="T129:U129"/>
    <mergeCell ref="J130:L130"/>
    <mergeCell ref="T130:U130"/>
    <mergeCell ref="J129:L129"/>
    <mergeCell ref="G137:G138"/>
    <mergeCell ref="J137:L137"/>
    <mergeCell ref="T137:U137"/>
    <mergeCell ref="J138:L138"/>
    <mergeCell ref="T138:U138"/>
    <mergeCell ref="H137:I137"/>
    <mergeCell ref="H138:I138"/>
    <mergeCell ref="J134:L134"/>
    <mergeCell ref="T134:U134"/>
    <mergeCell ref="J136:L136"/>
    <mergeCell ref="T136:U136"/>
    <mergeCell ref="J141:L141"/>
    <mergeCell ref="T141:U141"/>
    <mergeCell ref="J142:L142"/>
    <mergeCell ref="T142:U142"/>
    <mergeCell ref="G139:G141"/>
    <mergeCell ref="H141:I141"/>
    <mergeCell ref="G142:G143"/>
    <mergeCell ref="H142:I142"/>
    <mergeCell ref="H139:I139"/>
    <mergeCell ref="J139:L139"/>
    <mergeCell ref="T139:U139"/>
    <mergeCell ref="H140:I140"/>
    <mergeCell ref="J140:L140"/>
    <mergeCell ref="T140:U140"/>
    <mergeCell ref="G146:G147"/>
    <mergeCell ref="G148:G149"/>
    <mergeCell ref="H148:I149"/>
    <mergeCell ref="H143:I143"/>
    <mergeCell ref="J143:L143"/>
    <mergeCell ref="T143:U143"/>
    <mergeCell ref="H145:I145"/>
    <mergeCell ref="J145:L145"/>
    <mergeCell ref="T145:U145"/>
    <mergeCell ref="J151:L151"/>
    <mergeCell ref="T151:U151"/>
    <mergeCell ref="H152:I152"/>
    <mergeCell ref="J152:L152"/>
    <mergeCell ref="T152:U152"/>
    <mergeCell ref="J148:L148"/>
    <mergeCell ref="T148:U148"/>
    <mergeCell ref="J149:L149"/>
    <mergeCell ref="T149:U149"/>
    <mergeCell ref="J150:L150"/>
    <mergeCell ref="T150:U150"/>
    <mergeCell ref="J153:L153"/>
    <mergeCell ref="T153:U153"/>
    <mergeCell ref="H154:I154"/>
    <mergeCell ref="J154:L154"/>
    <mergeCell ref="T154:U154"/>
    <mergeCell ref="H156:I171"/>
    <mergeCell ref="J164:L164"/>
    <mergeCell ref="J170:L170"/>
    <mergeCell ref="J161:L161"/>
    <mergeCell ref="T161:U161"/>
    <mergeCell ref="J162:L162"/>
    <mergeCell ref="T162:U162"/>
    <mergeCell ref="J163:L163"/>
    <mergeCell ref="T163:U163"/>
    <mergeCell ref="J159:L159"/>
    <mergeCell ref="T159:U159"/>
    <mergeCell ref="J160:L160"/>
    <mergeCell ref="T160:U160"/>
    <mergeCell ref="J157:L157"/>
    <mergeCell ref="G173:G176"/>
    <mergeCell ref="J167:L167"/>
    <mergeCell ref="T167:U167"/>
    <mergeCell ref="J168:L168"/>
    <mergeCell ref="T168:U168"/>
    <mergeCell ref="J165:L165"/>
    <mergeCell ref="T165:U165"/>
    <mergeCell ref="J166:L166"/>
    <mergeCell ref="T166:U166"/>
    <mergeCell ref="H173:I173"/>
    <mergeCell ref="J173:L173"/>
    <mergeCell ref="T173:U173"/>
    <mergeCell ref="H174:I174"/>
    <mergeCell ref="J174:L174"/>
    <mergeCell ref="T174:U174"/>
    <mergeCell ref="J169:L169"/>
    <mergeCell ref="T169:U169"/>
    <mergeCell ref="J171:L171"/>
    <mergeCell ref="T171:U171"/>
    <mergeCell ref="H178:I178"/>
    <mergeCell ref="J178:L178"/>
    <mergeCell ref="T178:U178"/>
    <mergeCell ref="H179:I179"/>
    <mergeCell ref="J179:L179"/>
    <mergeCell ref="T179:U179"/>
    <mergeCell ref="H175:I175"/>
    <mergeCell ref="J175:L175"/>
    <mergeCell ref="T175:U175"/>
    <mergeCell ref="H176:I176"/>
    <mergeCell ref="J176:L176"/>
    <mergeCell ref="T176:U176"/>
    <mergeCell ref="H177:I177"/>
    <mergeCell ref="J177:L177"/>
    <mergeCell ref="T177:U177"/>
    <mergeCell ref="H186:I186"/>
    <mergeCell ref="J186:L186"/>
    <mergeCell ref="T186:U186"/>
    <mergeCell ref="H182:I182"/>
    <mergeCell ref="J182:L182"/>
    <mergeCell ref="T182:U182"/>
    <mergeCell ref="H183:I183"/>
    <mergeCell ref="G177:G187"/>
    <mergeCell ref="J187:L187"/>
    <mergeCell ref="J183:L183"/>
    <mergeCell ref="T183:U183"/>
    <mergeCell ref="H184:I184"/>
    <mergeCell ref="J184:L184"/>
    <mergeCell ref="H187:I187"/>
    <mergeCell ref="H180:I180"/>
    <mergeCell ref="J180:L180"/>
    <mergeCell ref="T180:U180"/>
    <mergeCell ref="H181:I181"/>
    <mergeCell ref="J181:L181"/>
    <mergeCell ref="T181:U181"/>
    <mergeCell ref="T184:U184"/>
    <mergeCell ref="H185:I185"/>
    <mergeCell ref="J185:L185"/>
    <mergeCell ref="T185:U185"/>
    <mergeCell ref="J193:L193"/>
    <mergeCell ref="T193:U193"/>
    <mergeCell ref="J194:L194"/>
    <mergeCell ref="T194:U194"/>
    <mergeCell ref="T190:U190"/>
    <mergeCell ref="J191:L191"/>
    <mergeCell ref="T191:U191"/>
    <mergeCell ref="J192:L192"/>
    <mergeCell ref="T192:U192"/>
    <mergeCell ref="H189:I189"/>
    <mergeCell ref="J189:L189"/>
    <mergeCell ref="T189:U189"/>
    <mergeCell ref="H190:I190"/>
    <mergeCell ref="J190:L190"/>
    <mergeCell ref="H191:I191"/>
    <mergeCell ref="J195:L195"/>
    <mergeCell ref="T195:U195"/>
    <mergeCell ref="H202:I214"/>
    <mergeCell ref="H195:I195"/>
    <mergeCell ref="J196:L196"/>
    <mergeCell ref="T196:U196"/>
    <mergeCell ref="H196:I196"/>
    <mergeCell ref="J197:L197"/>
    <mergeCell ref="T197:U197"/>
    <mergeCell ref="H197:I197"/>
    <mergeCell ref="J209:L209"/>
    <mergeCell ref="T209:U209"/>
    <mergeCell ref="J205:L205"/>
    <mergeCell ref="T205:U205"/>
    <mergeCell ref="J206:L206"/>
    <mergeCell ref="T206:U206"/>
    <mergeCell ref="J207:L207"/>
    <mergeCell ref="T207:U207"/>
    <mergeCell ref="H188:I188"/>
    <mergeCell ref="J188:L188"/>
    <mergeCell ref="T188:U188"/>
    <mergeCell ref="G202:G215"/>
    <mergeCell ref="G216:G217"/>
    <mergeCell ref="G218:G220"/>
    <mergeCell ref="J202:L202"/>
    <mergeCell ref="T202:U202"/>
    <mergeCell ref="J203:L203"/>
    <mergeCell ref="T203:U203"/>
    <mergeCell ref="H201:I201"/>
    <mergeCell ref="J204:L204"/>
    <mergeCell ref="T204:U204"/>
    <mergeCell ref="J198:L198"/>
    <mergeCell ref="T198:U198"/>
    <mergeCell ref="H198:I198"/>
    <mergeCell ref="J199:L199"/>
    <mergeCell ref="T199:U199"/>
    <mergeCell ref="H199:I199"/>
    <mergeCell ref="J200:L200"/>
    <mergeCell ref="T200:U200"/>
    <mergeCell ref="H200:I200"/>
    <mergeCell ref="J208:L208"/>
    <mergeCell ref="T208:U208"/>
    <mergeCell ref="J210:L210"/>
    <mergeCell ref="T210:U210"/>
    <mergeCell ref="J211:L211"/>
    <mergeCell ref="T211:U211"/>
    <mergeCell ref="J212:L212"/>
    <mergeCell ref="T212:U212"/>
    <mergeCell ref="H215:I215"/>
    <mergeCell ref="J218:L218"/>
    <mergeCell ref="T218:U218"/>
    <mergeCell ref="H216:I216"/>
    <mergeCell ref="J215:L215"/>
    <mergeCell ref="T215:U215"/>
    <mergeCell ref="J216:L216"/>
    <mergeCell ref="T216:U216"/>
    <mergeCell ref="J217:L217"/>
    <mergeCell ref="T217:U217"/>
    <mergeCell ref="J213:L213"/>
    <mergeCell ref="T213:U213"/>
    <mergeCell ref="J214:L214"/>
    <mergeCell ref="T214:U214"/>
    <mergeCell ref="J222:L222"/>
    <mergeCell ref="T223:U223"/>
    <mergeCell ref="J223:L223"/>
    <mergeCell ref="T224:U224"/>
    <mergeCell ref="H217:I217"/>
    <mergeCell ref="J220:L220"/>
    <mergeCell ref="T220:U220"/>
    <mergeCell ref="H218:I218"/>
    <mergeCell ref="J221:L221"/>
    <mergeCell ref="T221:U221"/>
    <mergeCell ref="H219:I219"/>
    <mergeCell ref="T222:U222"/>
    <mergeCell ref="J224:L224"/>
    <mergeCell ref="J219:L219"/>
    <mergeCell ref="T219:U219"/>
    <mergeCell ref="H221:I233"/>
    <mergeCell ref="T225:U225"/>
    <mergeCell ref="J225:L225"/>
    <mergeCell ref="T226:U226"/>
    <mergeCell ref="J226:L226"/>
    <mergeCell ref="T227:U227"/>
    <mergeCell ref="J227:L227"/>
    <mergeCell ref="T228:U228"/>
    <mergeCell ref="J237:L237"/>
    <mergeCell ref="T238:U238"/>
    <mergeCell ref="H234:I234"/>
    <mergeCell ref="J233:L233"/>
    <mergeCell ref="T234:U234"/>
    <mergeCell ref="H235:I235"/>
    <mergeCell ref="J234:L234"/>
    <mergeCell ref="T235:U235"/>
    <mergeCell ref="J229:L229"/>
    <mergeCell ref="T230:U230"/>
    <mergeCell ref="J230:L230"/>
    <mergeCell ref="T231:U231"/>
    <mergeCell ref="J231:L231"/>
    <mergeCell ref="T232:U232"/>
    <mergeCell ref="J240:L240"/>
    <mergeCell ref="T241:U241"/>
    <mergeCell ref="H242:I242"/>
    <mergeCell ref="J241:L241"/>
    <mergeCell ref="T242:U242"/>
    <mergeCell ref="H243:I243"/>
    <mergeCell ref="J242:L242"/>
    <mergeCell ref="T243:U243"/>
    <mergeCell ref="J228:L228"/>
    <mergeCell ref="T229:U229"/>
    <mergeCell ref="J232:L232"/>
    <mergeCell ref="T233:U233"/>
    <mergeCell ref="H239:I239"/>
    <mergeCell ref="J238:L238"/>
    <mergeCell ref="T239:U239"/>
    <mergeCell ref="H240:I240"/>
    <mergeCell ref="J239:L239"/>
    <mergeCell ref="T240:U240"/>
    <mergeCell ref="H236:I236"/>
    <mergeCell ref="J235:L235"/>
    <mergeCell ref="T236:U236"/>
    <mergeCell ref="H237:I237"/>
    <mergeCell ref="J236:L236"/>
    <mergeCell ref="T237:U237"/>
    <mergeCell ref="J246:L246"/>
    <mergeCell ref="T247:U247"/>
    <mergeCell ref="H248:I248"/>
    <mergeCell ref="J247:L247"/>
    <mergeCell ref="T248:U248"/>
    <mergeCell ref="H244:I244"/>
    <mergeCell ref="J243:L243"/>
    <mergeCell ref="T244:U244"/>
    <mergeCell ref="H245:I245"/>
    <mergeCell ref="J244:L244"/>
    <mergeCell ref="T245:U245"/>
    <mergeCell ref="H246:I246"/>
    <mergeCell ref="J245:L245"/>
    <mergeCell ref="T246:U246"/>
    <mergeCell ref="J248:L248"/>
    <mergeCell ref="T249:U249"/>
    <mergeCell ref="H250:I250"/>
    <mergeCell ref="J249:L249"/>
    <mergeCell ref="T250:U250"/>
    <mergeCell ref="H251:I251"/>
    <mergeCell ref="J250:L250"/>
    <mergeCell ref="T251:U251"/>
    <mergeCell ref="J251:L251"/>
    <mergeCell ref="T252:U252"/>
    <mergeCell ref="H253:I253"/>
    <mergeCell ref="J252:L252"/>
    <mergeCell ref="T253:U253"/>
    <mergeCell ref="J256:L256"/>
    <mergeCell ref="T257:U257"/>
    <mergeCell ref="H260:I260"/>
    <mergeCell ref="J259:L259"/>
    <mergeCell ref="T260:U260"/>
    <mergeCell ref="H258:I258"/>
    <mergeCell ref="J257:L257"/>
    <mergeCell ref="T258:U258"/>
    <mergeCell ref="H259:I259"/>
    <mergeCell ref="J258:L258"/>
    <mergeCell ref="T259:U259"/>
    <mergeCell ref="H254:I254"/>
    <mergeCell ref="J253:L253"/>
    <mergeCell ref="T254:U254"/>
    <mergeCell ref="J254:L254"/>
    <mergeCell ref="T255:U255"/>
    <mergeCell ref="J255:L255"/>
    <mergeCell ref="T256:U256"/>
    <mergeCell ref="H257:I257"/>
    <mergeCell ref="J260:L260"/>
    <mergeCell ref="T261:U261"/>
    <mergeCell ref="H262:I262"/>
    <mergeCell ref="J261:L261"/>
    <mergeCell ref="T262:U262"/>
    <mergeCell ref="T265:U265"/>
    <mergeCell ref="H266:I266"/>
    <mergeCell ref="J265:L265"/>
    <mergeCell ref="T266:U266"/>
    <mergeCell ref="J266:L266"/>
    <mergeCell ref="F263:F288"/>
    <mergeCell ref="H263:I263"/>
    <mergeCell ref="J262:L262"/>
    <mergeCell ref="T263:U263"/>
    <mergeCell ref="H264:I264"/>
    <mergeCell ref="J263:L263"/>
    <mergeCell ref="T264:U264"/>
    <mergeCell ref="H265:I265"/>
    <mergeCell ref="J264:L264"/>
    <mergeCell ref="H270:I270"/>
    <mergeCell ref="J269:L269"/>
    <mergeCell ref="T270:U270"/>
    <mergeCell ref="H271:I271"/>
    <mergeCell ref="J270:L270"/>
    <mergeCell ref="H275:I275"/>
    <mergeCell ref="J274:L274"/>
    <mergeCell ref="T275:U275"/>
    <mergeCell ref="H272:I272"/>
    <mergeCell ref="J271:L271"/>
    <mergeCell ref="T272:U272"/>
    <mergeCell ref="H273:I273"/>
    <mergeCell ref="J272:L272"/>
    <mergeCell ref="T273:U273"/>
    <mergeCell ref="T271:U271"/>
    <mergeCell ref="H268:I268"/>
    <mergeCell ref="J267:L267"/>
    <mergeCell ref="T268:U268"/>
    <mergeCell ref="H269:I269"/>
    <mergeCell ref="J268:L268"/>
    <mergeCell ref="T269:U269"/>
    <mergeCell ref="H267:I267"/>
    <mergeCell ref="J273:L273"/>
    <mergeCell ref="T267:U267"/>
    <mergeCell ref="T274:U274"/>
    <mergeCell ref="J278:L278"/>
    <mergeCell ref="T279:U279"/>
    <mergeCell ref="H280:I280"/>
    <mergeCell ref="J279:L279"/>
    <mergeCell ref="T280:U280"/>
    <mergeCell ref="H276:I276"/>
    <mergeCell ref="J275:L275"/>
    <mergeCell ref="T276:U276"/>
    <mergeCell ref="H277:I277"/>
    <mergeCell ref="J276:L276"/>
    <mergeCell ref="T277:U277"/>
    <mergeCell ref="H278:I278"/>
    <mergeCell ref="J277:L277"/>
    <mergeCell ref="T278:U278"/>
    <mergeCell ref="J282:L282"/>
    <mergeCell ref="T283:U283"/>
    <mergeCell ref="H284:I284"/>
    <mergeCell ref="J283:L283"/>
    <mergeCell ref="T284:U284"/>
    <mergeCell ref="H281:I281"/>
    <mergeCell ref="J280:L280"/>
    <mergeCell ref="T281:U281"/>
    <mergeCell ref="H282:I282"/>
    <mergeCell ref="J281:L281"/>
    <mergeCell ref="T282:U282"/>
    <mergeCell ref="J305:L305"/>
    <mergeCell ref="J286:L286"/>
    <mergeCell ref="T287:U287"/>
    <mergeCell ref="H288:I288"/>
    <mergeCell ref="J287:L287"/>
    <mergeCell ref="T288:U288"/>
    <mergeCell ref="H285:I285"/>
    <mergeCell ref="J284:L284"/>
    <mergeCell ref="T285:U285"/>
    <mergeCell ref="H286:I286"/>
    <mergeCell ref="J285:L285"/>
    <mergeCell ref="T286:U286"/>
    <mergeCell ref="J288:L288"/>
    <mergeCell ref="T304:U304"/>
    <mergeCell ref="T291:U291"/>
    <mergeCell ref="H292:I292"/>
    <mergeCell ref="J291:L291"/>
    <mergeCell ref="T292:U292"/>
    <mergeCell ref="H293:I293"/>
    <mergeCell ref="J292:L292"/>
    <mergeCell ref="T293:U293"/>
    <mergeCell ref="J294:L294"/>
    <mergeCell ref="T295:U295"/>
    <mergeCell ref="J295:L295"/>
    <mergeCell ref="F289:F307"/>
    <mergeCell ref="H289:I289"/>
    <mergeCell ref="T289:U289"/>
    <mergeCell ref="H290:I290"/>
    <mergeCell ref="J289:L289"/>
    <mergeCell ref="T290:U290"/>
    <mergeCell ref="H291:I291"/>
    <mergeCell ref="J290:L290"/>
    <mergeCell ref="J297:L297"/>
    <mergeCell ref="T298:U298"/>
    <mergeCell ref="J298:L298"/>
    <mergeCell ref="T299:U299"/>
    <mergeCell ref="J299:L299"/>
    <mergeCell ref="T300:U300"/>
    <mergeCell ref="J304:L304"/>
    <mergeCell ref="T305:U305"/>
    <mergeCell ref="J300:L300"/>
    <mergeCell ref="T301:U301"/>
    <mergeCell ref="J301:L301"/>
    <mergeCell ref="T302:U302"/>
    <mergeCell ref="J302:L302"/>
    <mergeCell ref="T303:U303"/>
    <mergeCell ref="J293:L293"/>
    <mergeCell ref="T294:U294"/>
    <mergeCell ref="T296:U296"/>
    <mergeCell ref="J296:L296"/>
    <mergeCell ref="T297:U297"/>
    <mergeCell ref="J303:L303"/>
    <mergeCell ref="J308:L308"/>
    <mergeCell ref="T309:U309"/>
    <mergeCell ref="H310:I310"/>
    <mergeCell ref="J309:L309"/>
    <mergeCell ref="T310:U310"/>
    <mergeCell ref="H307:I307"/>
    <mergeCell ref="J306:L306"/>
    <mergeCell ref="T307:U307"/>
    <mergeCell ref="H308:I308"/>
    <mergeCell ref="J307:L307"/>
    <mergeCell ref="T308:U308"/>
    <mergeCell ref="T306:U306"/>
    <mergeCell ref="H299:I299"/>
    <mergeCell ref="H300:I300"/>
    <mergeCell ref="H301:I301"/>
    <mergeCell ref="H302:I302"/>
    <mergeCell ref="H303:I303"/>
    <mergeCell ref="H304:I304"/>
    <mergeCell ref="H305:I305"/>
    <mergeCell ref="H306:I306"/>
    <mergeCell ref="G8:G21"/>
    <mergeCell ref="H8:I21"/>
    <mergeCell ref="G26:G36"/>
    <mergeCell ref="G37:G48"/>
    <mergeCell ref="H315:I315"/>
    <mergeCell ref="J314:L314"/>
    <mergeCell ref="T315:U315"/>
    <mergeCell ref="H316:I316"/>
    <mergeCell ref="J315:L315"/>
    <mergeCell ref="T316:U316"/>
    <mergeCell ref="H313:I313"/>
    <mergeCell ref="J312:L312"/>
    <mergeCell ref="T313:U313"/>
    <mergeCell ref="H314:I314"/>
    <mergeCell ref="J313:L313"/>
    <mergeCell ref="T314:U314"/>
    <mergeCell ref="H311:I311"/>
    <mergeCell ref="J310:L310"/>
    <mergeCell ref="T311:U311"/>
    <mergeCell ref="H312:I312"/>
    <mergeCell ref="J311:L311"/>
    <mergeCell ref="T312:U312"/>
    <mergeCell ref="H309:I309"/>
    <mergeCell ref="G105:G106"/>
    <mergeCell ref="G150:G151"/>
    <mergeCell ref="H150:I151"/>
    <mergeCell ref="F145:F152"/>
    <mergeCell ref="E104:E152"/>
    <mergeCell ref="F136:F144"/>
    <mergeCell ref="H144:I144"/>
    <mergeCell ref="J144:L144"/>
    <mergeCell ref="T144:U144"/>
    <mergeCell ref="F104:F135"/>
    <mergeCell ref="H135:I135"/>
    <mergeCell ref="J135:L135"/>
    <mergeCell ref="T135:U135"/>
    <mergeCell ref="H107:I121"/>
    <mergeCell ref="G107:G121"/>
    <mergeCell ref="H134:I134"/>
    <mergeCell ref="H136:I136"/>
    <mergeCell ref="H122:I133"/>
    <mergeCell ref="G122:G133"/>
    <mergeCell ref="H146:I146"/>
    <mergeCell ref="J146:L146"/>
    <mergeCell ref="T146:U146"/>
    <mergeCell ref="H147:I147"/>
    <mergeCell ref="J147:L147"/>
    <mergeCell ref="T147:U147"/>
    <mergeCell ref="H298:I298"/>
    <mergeCell ref="H287:I287"/>
    <mergeCell ref="H283:I283"/>
    <mergeCell ref="H279:I279"/>
    <mergeCell ref="H274:I274"/>
    <mergeCell ref="H261:I261"/>
    <mergeCell ref="H252:I252"/>
    <mergeCell ref="H192:I192"/>
    <mergeCell ref="H193:I193"/>
    <mergeCell ref="H194:I194"/>
    <mergeCell ref="H255:I255"/>
    <mergeCell ref="H256:I256"/>
    <mergeCell ref="H294:I294"/>
    <mergeCell ref="H295:I295"/>
    <mergeCell ref="H296:I296"/>
    <mergeCell ref="H297:I297"/>
    <mergeCell ref="H249:I249"/>
    <mergeCell ref="H247:I247"/>
    <mergeCell ref="H241:I241"/>
    <mergeCell ref="H238:I238"/>
    <mergeCell ref="H220:I2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59F2-0DD6-475E-B406-AEF8F704AEB9}">
  <dimension ref="D1:W378"/>
  <sheetViews>
    <sheetView tabSelected="1" topLeftCell="E119" workbookViewId="0">
      <selection activeCell="N129" sqref="N129:P129"/>
    </sheetView>
  </sheetViews>
  <sheetFormatPr defaultRowHeight="13.5"/>
  <cols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6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73" t="s">
        <v>599</v>
      </c>
      <c r="E4" s="174"/>
      <c r="F4" s="249"/>
      <c r="G4" s="33" t="s">
        <v>1</v>
      </c>
      <c r="H4" s="9" t="s">
        <v>2</v>
      </c>
      <c r="I4" s="12" t="s">
        <v>3</v>
      </c>
      <c r="J4" s="13" t="s">
        <v>4</v>
      </c>
      <c r="K4" s="177" t="s">
        <v>5</v>
      </c>
      <c r="L4" s="153" t="s">
        <v>6</v>
      </c>
      <c r="M4" s="154"/>
      <c r="N4" s="155"/>
      <c r="O4" s="17"/>
      <c r="P4" s="165"/>
      <c r="Q4" s="166"/>
      <c r="R4" s="166"/>
      <c r="S4" s="166"/>
      <c r="T4" s="166"/>
      <c r="U4" s="167"/>
    </row>
    <row r="5" spans="4:21" ht="30" customHeight="1">
      <c r="D5" s="175"/>
      <c r="E5" s="176"/>
      <c r="F5" s="250"/>
      <c r="G5" s="34" t="s">
        <v>8</v>
      </c>
      <c r="H5" s="10" t="s">
        <v>9</v>
      </c>
      <c r="I5" s="11" t="s">
        <v>10</v>
      </c>
      <c r="J5" s="14"/>
      <c r="K5" s="178"/>
      <c r="L5" s="156"/>
      <c r="M5" s="157"/>
      <c r="N5" s="158"/>
      <c r="O5" s="17"/>
      <c r="P5" s="168"/>
      <c r="Q5" s="169"/>
      <c r="R5" s="169"/>
      <c r="S5" s="169"/>
      <c r="T5" s="169"/>
      <c r="U5" s="170"/>
    </row>
    <row r="6" spans="4:21" ht="45" customHeight="1">
      <c r="H6" s="1"/>
      <c r="I6" s="2"/>
      <c r="J6" s="2"/>
      <c r="K6" s="2"/>
    </row>
    <row r="7" spans="4:21">
      <c r="D7" s="4" t="s">
        <v>12</v>
      </c>
      <c r="E7" s="92" t="s">
        <v>13</v>
      </c>
      <c r="F7" s="38" t="s">
        <v>14</v>
      </c>
      <c r="G7" s="4" t="s">
        <v>15</v>
      </c>
      <c r="H7" s="185" t="s">
        <v>16</v>
      </c>
      <c r="I7" s="185"/>
      <c r="J7" s="181" t="s">
        <v>17</v>
      </c>
      <c r="K7" s="186"/>
      <c r="L7" s="182"/>
      <c r="M7" s="92" t="s">
        <v>18</v>
      </c>
      <c r="N7" s="91" t="s">
        <v>19</v>
      </c>
      <c r="O7" s="91" t="s">
        <v>20</v>
      </c>
      <c r="P7" s="91" t="s">
        <v>21</v>
      </c>
      <c r="Q7" s="91" t="s">
        <v>22</v>
      </c>
      <c r="R7" s="91" t="s">
        <v>23</v>
      </c>
      <c r="S7" s="91" t="s">
        <v>24</v>
      </c>
      <c r="T7" s="181" t="s">
        <v>25</v>
      </c>
      <c r="U7" s="182"/>
    </row>
    <row r="8" spans="4:21" ht="22.5" customHeight="1">
      <c r="D8" s="23">
        <f>ROW()-7</f>
        <v>1</v>
      </c>
      <c r="E8" s="131" t="s">
        <v>26</v>
      </c>
      <c r="F8" s="208" t="s">
        <v>600</v>
      </c>
      <c r="G8" s="103" t="s">
        <v>28</v>
      </c>
      <c r="H8" s="110" t="s">
        <v>423</v>
      </c>
      <c r="I8" s="111"/>
      <c r="J8" s="187" t="s">
        <v>30</v>
      </c>
      <c r="K8" s="187"/>
      <c r="L8" s="187"/>
      <c r="M8" s="55" t="s">
        <v>31</v>
      </c>
      <c r="N8" s="31" t="s">
        <v>601</v>
      </c>
      <c r="O8" s="56" t="s">
        <v>4</v>
      </c>
      <c r="P8" s="28" t="s">
        <v>33</v>
      </c>
      <c r="Q8" s="57"/>
      <c r="R8" s="6"/>
      <c r="S8" s="57"/>
      <c r="T8" s="183"/>
      <c r="U8" s="184"/>
    </row>
    <row r="9" spans="4:21" ht="22.5" customHeight="1">
      <c r="D9" s="23">
        <f>ROW()-7</f>
        <v>2</v>
      </c>
      <c r="E9" s="103"/>
      <c r="F9" s="209"/>
      <c r="G9" s="103"/>
      <c r="H9" s="110"/>
      <c r="I9" s="111"/>
      <c r="J9" s="144" t="s">
        <v>425</v>
      </c>
      <c r="K9" s="144"/>
      <c r="L9" s="144"/>
      <c r="M9" s="55" t="s">
        <v>31</v>
      </c>
      <c r="N9" s="3" t="s">
        <v>601</v>
      </c>
      <c r="O9" s="56" t="s">
        <v>4</v>
      </c>
      <c r="P9" s="28" t="s">
        <v>33</v>
      </c>
      <c r="Q9" s="58"/>
      <c r="R9" s="81"/>
      <c r="S9" s="88"/>
      <c r="T9" s="138"/>
      <c r="U9" s="139"/>
    </row>
    <row r="10" spans="4:21" ht="22.5" customHeight="1">
      <c r="D10" s="23">
        <f t="shared" ref="D10:D73" si="0">ROW()-7</f>
        <v>3</v>
      </c>
      <c r="E10" s="103"/>
      <c r="F10" s="209"/>
      <c r="G10" s="103"/>
      <c r="H10" s="110"/>
      <c r="I10" s="111"/>
      <c r="J10" s="105" t="s">
        <v>426</v>
      </c>
      <c r="K10" s="107"/>
      <c r="L10" s="106"/>
      <c r="M10" s="55" t="s">
        <v>31</v>
      </c>
      <c r="N10" s="31" t="s">
        <v>601</v>
      </c>
      <c r="O10" s="56" t="s">
        <v>4</v>
      </c>
      <c r="P10" s="28" t="s">
        <v>33</v>
      </c>
      <c r="Q10" s="88"/>
      <c r="R10" s="81"/>
      <c r="S10" s="88"/>
      <c r="T10" s="179"/>
      <c r="U10" s="180"/>
    </row>
    <row r="11" spans="4:21" ht="22.5" customHeight="1">
      <c r="D11" s="23">
        <f t="shared" si="0"/>
        <v>4</v>
      </c>
      <c r="E11" s="103"/>
      <c r="F11" s="209"/>
      <c r="G11" s="103"/>
      <c r="H11" s="110"/>
      <c r="I11" s="111"/>
      <c r="J11" s="144" t="s">
        <v>427</v>
      </c>
      <c r="K11" s="144"/>
      <c r="L11" s="144"/>
      <c r="M11" s="55" t="s">
        <v>31</v>
      </c>
      <c r="N11" s="3" t="s">
        <v>601</v>
      </c>
      <c r="O11" s="56" t="s">
        <v>4</v>
      </c>
      <c r="P11" s="28" t="s">
        <v>33</v>
      </c>
      <c r="Q11" s="83"/>
      <c r="R11" s="79"/>
      <c r="S11" s="83"/>
      <c r="T11" s="105"/>
      <c r="U11" s="106"/>
    </row>
    <row r="12" spans="4:21" ht="22.5" customHeight="1">
      <c r="D12" s="23">
        <f t="shared" si="0"/>
        <v>5</v>
      </c>
      <c r="E12" s="103"/>
      <c r="F12" s="209"/>
      <c r="G12" s="103"/>
      <c r="H12" s="110"/>
      <c r="I12" s="111"/>
      <c r="J12" s="144" t="s">
        <v>428</v>
      </c>
      <c r="K12" s="144"/>
      <c r="L12" s="144"/>
      <c r="M12" s="55" t="s">
        <v>31</v>
      </c>
      <c r="N12" s="31" t="s">
        <v>601</v>
      </c>
      <c r="O12" s="56" t="s">
        <v>4</v>
      </c>
      <c r="P12" s="28" t="s">
        <v>33</v>
      </c>
      <c r="Q12" s="83"/>
      <c r="R12" s="79"/>
      <c r="S12" s="83"/>
      <c r="T12" s="105"/>
      <c r="U12" s="106"/>
    </row>
    <row r="13" spans="4:21" ht="22.5" customHeight="1">
      <c r="D13" s="23">
        <f t="shared" si="0"/>
        <v>6</v>
      </c>
      <c r="E13" s="103"/>
      <c r="F13" s="209"/>
      <c r="G13" s="103"/>
      <c r="H13" s="110"/>
      <c r="I13" s="111"/>
      <c r="J13" s="105" t="s">
        <v>429</v>
      </c>
      <c r="K13" s="107"/>
      <c r="L13" s="106"/>
      <c r="M13" s="55" t="s">
        <v>31</v>
      </c>
      <c r="N13" s="3" t="s">
        <v>601</v>
      </c>
      <c r="O13" s="56" t="s">
        <v>4</v>
      </c>
      <c r="P13" s="28" t="s">
        <v>33</v>
      </c>
      <c r="Q13" s="83"/>
      <c r="R13" s="79"/>
      <c r="S13" s="83"/>
      <c r="T13" s="105"/>
      <c r="U13" s="106"/>
    </row>
    <row r="14" spans="4:21" ht="22.5" customHeight="1">
      <c r="D14" s="23">
        <f t="shared" si="0"/>
        <v>7</v>
      </c>
      <c r="E14" s="103"/>
      <c r="F14" s="209"/>
      <c r="G14" s="103"/>
      <c r="H14" s="110"/>
      <c r="I14" s="111"/>
      <c r="J14" s="144" t="s">
        <v>430</v>
      </c>
      <c r="K14" s="144"/>
      <c r="L14" s="144"/>
      <c r="M14" s="55" t="s">
        <v>31</v>
      </c>
      <c r="N14" s="31" t="s">
        <v>601</v>
      </c>
      <c r="O14" s="56" t="s">
        <v>4</v>
      </c>
      <c r="P14" s="28" t="s">
        <v>33</v>
      </c>
      <c r="Q14" s="83"/>
      <c r="R14" s="79"/>
      <c r="S14" s="83"/>
      <c r="T14" s="105"/>
      <c r="U14" s="106"/>
    </row>
    <row r="15" spans="4:21" ht="22.5" customHeight="1">
      <c r="D15" s="23">
        <f t="shared" si="0"/>
        <v>8</v>
      </c>
      <c r="E15" s="103"/>
      <c r="F15" s="209"/>
      <c r="G15" s="103"/>
      <c r="H15" s="110"/>
      <c r="I15" s="111"/>
      <c r="J15" s="105" t="s">
        <v>431</v>
      </c>
      <c r="K15" s="107"/>
      <c r="L15" s="106"/>
      <c r="M15" s="55" t="s">
        <v>31</v>
      </c>
      <c r="N15" s="3" t="s">
        <v>601</v>
      </c>
      <c r="O15" s="56" t="s">
        <v>4</v>
      </c>
      <c r="P15" s="28" t="s">
        <v>33</v>
      </c>
      <c r="Q15" s="83"/>
      <c r="R15" s="79"/>
      <c r="S15" s="83"/>
      <c r="T15" s="105"/>
      <c r="U15" s="106"/>
    </row>
    <row r="16" spans="4:21" ht="22.5" customHeight="1">
      <c r="D16" s="23">
        <f t="shared" si="0"/>
        <v>9</v>
      </c>
      <c r="E16" s="103"/>
      <c r="F16" s="209"/>
      <c r="G16" s="103"/>
      <c r="H16" s="110"/>
      <c r="I16" s="111"/>
      <c r="J16" s="144" t="s">
        <v>432</v>
      </c>
      <c r="K16" s="144"/>
      <c r="L16" s="144"/>
      <c r="M16" s="55" t="s">
        <v>31</v>
      </c>
      <c r="N16" s="31" t="s">
        <v>601</v>
      </c>
      <c r="O16" s="56" t="s">
        <v>4</v>
      </c>
      <c r="P16" s="28" t="s">
        <v>33</v>
      </c>
      <c r="Q16" s="83"/>
      <c r="R16" s="79"/>
      <c r="S16" s="83"/>
      <c r="T16" s="105"/>
      <c r="U16" s="106"/>
    </row>
    <row r="17" spans="4:21" ht="22.5" customHeight="1">
      <c r="D17" s="23">
        <f t="shared" si="0"/>
        <v>10</v>
      </c>
      <c r="E17" s="103"/>
      <c r="F17" s="209"/>
      <c r="G17" s="103"/>
      <c r="H17" s="110"/>
      <c r="I17" s="111"/>
      <c r="J17" s="144" t="s">
        <v>433</v>
      </c>
      <c r="K17" s="144"/>
      <c r="L17" s="144"/>
      <c r="M17" s="55" t="s">
        <v>31</v>
      </c>
      <c r="N17" s="3" t="s">
        <v>601</v>
      </c>
      <c r="O17" s="56" t="s">
        <v>4</v>
      </c>
      <c r="P17" s="28" t="s">
        <v>33</v>
      </c>
      <c r="Q17" s="83"/>
      <c r="R17" s="79"/>
      <c r="S17" s="83"/>
      <c r="T17" s="105"/>
      <c r="U17" s="106"/>
    </row>
    <row r="18" spans="4:21" ht="22.5" customHeight="1">
      <c r="D18" s="23">
        <f t="shared" si="0"/>
        <v>11</v>
      </c>
      <c r="E18" s="103"/>
      <c r="F18" s="209"/>
      <c r="G18" s="103"/>
      <c r="H18" s="110"/>
      <c r="I18" s="111"/>
      <c r="J18" s="105" t="s">
        <v>434</v>
      </c>
      <c r="K18" s="107"/>
      <c r="L18" s="106"/>
      <c r="M18" s="55" t="s">
        <v>31</v>
      </c>
      <c r="N18" s="31" t="s">
        <v>601</v>
      </c>
      <c r="O18" s="56" t="s">
        <v>4</v>
      </c>
      <c r="P18" s="28" t="s">
        <v>33</v>
      </c>
      <c r="Q18" s="83"/>
      <c r="R18" s="79"/>
      <c r="S18" s="83"/>
      <c r="T18" s="105"/>
      <c r="U18" s="106"/>
    </row>
    <row r="19" spans="4:21" ht="22.5" customHeight="1">
      <c r="D19" s="23">
        <f t="shared" si="0"/>
        <v>12</v>
      </c>
      <c r="E19" s="103"/>
      <c r="F19" s="209"/>
      <c r="G19" s="103"/>
      <c r="H19" s="110"/>
      <c r="I19" s="111"/>
      <c r="J19" s="144" t="s">
        <v>435</v>
      </c>
      <c r="K19" s="144"/>
      <c r="L19" s="144"/>
      <c r="M19" s="55" t="s">
        <v>31</v>
      </c>
      <c r="N19" s="3" t="s">
        <v>601</v>
      </c>
      <c r="O19" s="56" t="s">
        <v>4</v>
      </c>
      <c r="P19" s="28" t="s">
        <v>33</v>
      </c>
      <c r="Q19" s="83"/>
      <c r="R19" s="79"/>
      <c r="S19" s="83"/>
      <c r="T19" s="105"/>
      <c r="U19" s="106"/>
    </row>
    <row r="20" spans="4:21" ht="22.5" customHeight="1">
      <c r="D20" s="23">
        <f t="shared" si="0"/>
        <v>13</v>
      </c>
      <c r="E20" s="103"/>
      <c r="F20" s="209"/>
      <c r="G20" s="103"/>
      <c r="H20" s="110"/>
      <c r="I20" s="111"/>
      <c r="J20" s="105" t="s">
        <v>436</v>
      </c>
      <c r="K20" s="107"/>
      <c r="L20" s="106"/>
      <c r="M20" s="55" t="s">
        <v>31</v>
      </c>
      <c r="N20" s="31" t="s">
        <v>601</v>
      </c>
      <c r="O20" s="56" t="s">
        <v>4</v>
      </c>
      <c r="P20" s="28" t="s">
        <v>33</v>
      </c>
      <c r="Q20" s="83"/>
      <c r="R20" s="79"/>
      <c r="S20" s="83"/>
      <c r="T20" s="105"/>
      <c r="U20" s="106"/>
    </row>
    <row r="21" spans="4:21" ht="22.5" customHeight="1">
      <c r="D21" s="23">
        <f t="shared" si="0"/>
        <v>14</v>
      </c>
      <c r="E21" s="103"/>
      <c r="F21" s="209"/>
      <c r="G21" s="103"/>
      <c r="H21" s="110"/>
      <c r="I21" s="111"/>
      <c r="J21" s="144" t="s">
        <v>286</v>
      </c>
      <c r="K21" s="144"/>
      <c r="L21" s="144"/>
      <c r="M21" s="55" t="s">
        <v>31</v>
      </c>
      <c r="N21" s="3" t="s">
        <v>601</v>
      </c>
      <c r="O21" s="56" t="s">
        <v>4</v>
      </c>
      <c r="P21" s="28" t="s">
        <v>33</v>
      </c>
      <c r="Q21" s="83"/>
      <c r="R21" s="79"/>
      <c r="S21" s="83"/>
      <c r="T21" s="105"/>
      <c r="U21" s="106"/>
    </row>
    <row r="22" spans="4:21" ht="22.5" customHeight="1">
      <c r="D22" s="23">
        <f t="shared" si="0"/>
        <v>15</v>
      </c>
      <c r="E22" s="103"/>
      <c r="F22" s="209"/>
      <c r="G22" s="119" t="s">
        <v>34</v>
      </c>
      <c r="H22" s="129" t="s">
        <v>36</v>
      </c>
      <c r="I22" s="130"/>
      <c r="J22" s="105" t="s">
        <v>37</v>
      </c>
      <c r="K22" s="107"/>
      <c r="L22" s="106"/>
      <c r="M22" s="55" t="s">
        <v>31</v>
      </c>
      <c r="N22" s="31" t="s">
        <v>601</v>
      </c>
      <c r="O22" s="56" t="s">
        <v>4</v>
      </c>
      <c r="P22" s="28" t="s">
        <v>33</v>
      </c>
      <c r="Q22" s="83"/>
      <c r="R22" s="79"/>
      <c r="S22" s="83"/>
      <c r="T22" s="105"/>
      <c r="U22" s="106"/>
    </row>
    <row r="23" spans="4:21" ht="22.5" customHeight="1">
      <c r="D23" s="23">
        <f t="shared" si="0"/>
        <v>16</v>
      </c>
      <c r="E23" s="103"/>
      <c r="F23" s="209"/>
      <c r="G23" s="121"/>
      <c r="H23" s="129" t="s">
        <v>38</v>
      </c>
      <c r="I23" s="130"/>
      <c r="J23" s="144" t="s">
        <v>39</v>
      </c>
      <c r="K23" s="144"/>
      <c r="L23" s="144"/>
      <c r="M23" s="55" t="s">
        <v>31</v>
      </c>
      <c r="N23" s="3" t="s">
        <v>601</v>
      </c>
      <c r="O23" s="56" t="s">
        <v>4</v>
      </c>
      <c r="P23" s="28" t="s">
        <v>33</v>
      </c>
      <c r="Q23" s="83"/>
      <c r="R23" s="79"/>
      <c r="S23" s="83"/>
      <c r="T23" s="105"/>
      <c r="U23" s="106"/>
    </row>
    <row r="24" spans="4:21" ht="22.5" customHeight="1">
      <c r="D24" s="23">
        <f t="shared" si="0"/>
        <v>17</v>
      </c>
      <c r="E24" s="103"/>
      <c r="F24" s="209"/>
      <c r="G24" s="121"/>
      <c r="H24" s="149" t="s">
        <v>40</v>
      </c>
      <c r="I24" s="150"/>
      <c r="J24" s="144" t="s">
        <v>41</v>
      </c>
      <c r="K24" s="144"/>
      <c r="L24" s="144"/>
      <c r="M24" s="55" t="s">
        <v>31</v>
      </c>
      <c r="N24" s="31" t="s">
        <v>601</v>
      </c>
      <c r="O24" s="56" t="s">
        <v>4</v>
      </c>
      <c r="P24" s="28" t="s">
        <v>33</v>
      </c>
      <c r="Q24" s="83"/>
      <c r="R24" s="79"/>
      <c r="S24" s="83"/>
      <c r="T24" s="105"/>
      <c r="U24" s="106"/>
    </row>
    <row r="25" spans="4:21" ht="22.5" customHeight="1">
      <c r="D25" s="23">
        <f t="shared" si="0"/>
        <v>18</v>
      </c>
      <c r="E25" s="103"/>
      <c r="F25" s="209"/>
      <c r="G25" s="119" t="s">
        <v>44</v>
      </c>
      <c r="H25" s="149" t="s">
        <v>36</v>
      </c>
      <c r="I25" s="150"/>
      <c r="J25" s="105" t="s">
        <v>37</v>
      </c>
      <c r="K25" s="107"/>
      <c r="L25" s="106"/>
      <c r="M25" s="55" t="s">
        <v>31</v>
      </c>
      <c r="N25" s="3" t="s">
        <v>601</v>
      </c>
      <c r="O25" s="56" t="s">
        <v>4</v>
      </c>
      <c r="P25" s="28" t="s">
        <v>33</v>
      </c>
      <c r="Q25" s="78"/>
      <c r="R25" s="97"/>
      <c r="S25" s="78"/>
      <c r="T25" s="216"/>
      <c r="U25" s="215"/>
    </row>
    <row r="26" spans="4:21" ht="22.5" customHeight="1">
      <c r="D26" s="23">
        <f t="shared" si="0"/>
        <v>19</v>
      </c>
      <c r="E26" s="103"/>
      <c r="F26" s="209"/>
      <c r="G26" s="121"/>
      <c r="H26" s="129" t="s">
        <v>38</v>
      </c>
      <c r="I26" s="130"/>
      <c r="J26" s="144" t="s">
        <v>39</v>
      </c>
      <c r="K26" s="144"/>
      <c r="L26" s="144"/>
      <c r="M26" s="55" t="s">
        <v>31</v>
      </c>
      <c r="N26" s="31" t="s">
        <v>601</v>
      </c>
      <c r="O26" s="56" t="s">
        <v>4</v>
      </c>
      <c r="P26" s="28" t="s">
        <v>33</v>
      </c>
      <c r="Q26" s="83"/>
      <c r="R26" s="79"/>
      <c r="S26" s="83"/>
      <c r="T26" s="105"/>
      <c r="U26" s="106"/>
    </row>
    <row r="27" spans="4:21" ht="22.5" customHeight="1">
      <c r="D27" s="23">
        <f t="shared" si="0"/>
        <v>20</v>
      </c>
      <c r="E27" s="103"/>
      <c r="F27" s="209"/>
      <c r="G27" s="121"/>
      <c r="H27" s="149" t="s">
        <v>40</v>
      </c>
      <c r="I27" s="150"/>
      <c r="J27" s="144" t="s">
        <v>41</v>
      </c>
      <c r="K27" s="144"/>
      <c r="L27" s="144"/>
      <c r="M27" s="55" t="s">
        <v>31</v>
      </c>
      <c r="N27" s="3" t="s">
        <v>601</v>
      </c>
      <c r="O27" s="56" t="s">
        <v>4</v>
      </c>
      <c r="P27" s="28" t="s">
        <v>33</v>
      </c>
      <c r="Q27" s="83"/>
      <c r="R27" s="79"/>
      <c r="S27" s="83"/>
      <c r="T27" s="105"/>
      <c r="U27" s="106"/>
    </row>
    <row r="28" spans="4:21" ht="22.5" customHeight="1">
      <c r="D28" s="23">
        <f t="shared" si="0"/>
        <v>21</v>
      </c>
      <c r="E28" s="103"/>
      <c r="F28" s="209"/>
      <c r="G28" s="119" t="s">
        <v>45</v>
      </c>
      <c r="H28" s="149" t="s">
        <v>46</v>
      </c>
      <c r="I28" s="150"/>
      <c r="J28" s="105" t="s">
        <v>47</v>
      </c>
      <c r="K28" s="107"/>
      <c r="L28" s="106"/>
      <c r="M28" s="55" t="s">
        <v>31</v>
      </c>
      <c r="N28" s="31" t="s">
        <v>601</v>
      </c>
      <c r="O28" s="56" t="s">
        <v>4</v>
      </c>
      <c r="P28" s="28" t="s">
        <v>33</v>
      </c>
      <c r="Q28" s="83"/>
      <c r="R28" s="79"/>
      <c r="S28" s="83"/>
      <c r="T28" s="105"/>
      <c r="U28" s="106"/>
    </row>
    <row r="29" spans="4:21" ht="22.5" customHeight="1">
      <c r="D29" s="23">
        <f t="shared" si="0"/>
        <v>22</v>
      </c>
      <c r="E29" s="103"/>
      <c r="F29" s="209"/>
      <c r="G29" s="121"/>
      <c r="H29" s="129" t="s">
        <v>48</v>
      </c>
      <c r="I29" s="130"/>
      <c r="J29" s="144" t="s">
        <v>39</v>
      </c>
      <c r="K29" s="144"/>
      <c r="L29" s="144"/>
      <c r="M29" s="55" t="s">
        <v>31</v>
      </c>
      <c r="N29" s="3" t="s">
        <v>601</v>
      </c>
      <c r="O29" s="56" t="s">
        <v>4</v>
      </c>
      <c r="P29" s="28" t="s">
        <v>33</v>
      </c>
      <c r="Q29" s="83"/>
      <c r="R29" s="79"/>
      <c r="S29" s="83"/>
      <c r="T29" s="105"/>
      <c r="U29" s="106"/>
    </row>
    <row r="30" spans="4:21" ht="22.5" customHeight="1">
      <c r="D30" s="23">
        <f t="shared" si="0"/>
        <v>23</v>
      </c>
      <c r="E30" s="103"/>
      <c r="F30" s="209"/>
      <c r="G30" s="121"/>
      <c r="H30" s="149" t="s">
        <v>40</v>
      </c>
      <c r="I30" s="150"/>
      <c r="J30" s="144" t="s">
        <v>41</v>
      </c>
      <c r="K30" s="144"/>
      <c r="L30" s="144"/>
      <c r="M30" s="55" t="s">
        <v>31</v>
      </c>
      <c r="N30" s="31" t="s">
        <v>601</v>
      </c>
      <c r="O30" s="56" t="s">
        <v>4</v>
      </c>
      <c r="P30" s="28" t="s">
        <v>33</v>
      </c>
      <c r="Q30" s="83"/>
      <c r="R30" s="79"/>
      <c r="S30" s="83"/>
      <c r="T30" s="105"/>
      <c r="U30" s="106"/>
    </row>
    <row r="31" spans="4:21" ht="22.5" customHeight="1">
      <c r="D31" s="23">
        <f t="shared" si="0"/>
        <v>24</v>
      </c>
      <c r="E31" s="103"/>
      <c r="F31" s="209"/>
      <c r="G31" s="119" t="s">
        <v>49</v>
      </c>
      <c r="H31" s="149" t="s">
        <v>46</v>
      </c>
      <c r="I31" s="150"/>
      <c r="J31" s="105" t="s">
        <v>47</v>
      </c>
      <c r="K31" s="107"/>
      <c r="L31" s="106"/>
      <c r="M31" s="55" t="s">
        <v>31</v>
      </c>
      <c r="N31" s="3" t="s">
        <v>601</v>
      </c>
      <c r="O31" s="56" t="s">
        <v>4</v>
      </c>
      <c r="P31" s="28" t="s">
        <v>33</v>
      </c>
      <c r="Q31" s="83"/>
      <c r="R31" s="79"/>
      <c r="S31" s="83"/>
      <c r="T31" s="105"/>
      <c r="U31" s="106"/>
    </row>
    <row r="32" spans="4:21" ht="22.5" customHeight="1">
      <c r="D32" s="23">
        <f t="shared" si="0"/>
        <v>25</v>
      </c>
      <c r="E32" s="103"/>
      <c r="F32" s="209"/>
      <c r="G32" s="121"/>
      <c r="H32" s="129" t="s">
        <v>48</v>
      </c>
      <c r="I32" s="130"/>
      <c r="J32" s="144" t="s">
        <v>39</v>
      </c>
      <c r="K32" s="144"/>
      <c r="L32" s="144"/>
      <c r="M32" s="55" t="s">
        <v>31</v>
      </c>
      <c r="N32" s="31" t="s">
        <v>601</v>
      </c>
      <c r="O32" s="56" t="s">
        <v>4</v>
      </c>
      <c r="P32" s="28" t="s">
        <v>33</v>
      </c>
      <c r="Q32" s="83"/>
      <c r="R32" s="79"/>
      <c r="S32" s="83"/>
      <c r="T32" s="105"/>
      <c r="U32" s="106"/>
    </row>
    <row r="33" spans="4:21" ht="22.5" customHeight="1">
      <c r="D33" s="23">
        <f t="shared" si="0"/>
        <v>26</v>
      </c>
      <c r="E33" s="103"/>
      <c r="F33" s="209"/>
      <c r="G33" s="121"/>
      <c r="H33" s="149" t="s">
        <v>40</v>
      </c>
      <c r="I33" s="150"/>
      <c r="J33" s="144" t="s">
        <v>41</v>
      </c>
      <c r="K33" s="144"/>
      <c r="L33" s="144"/>
      <c r="M33" s="55" t="s">
        <v>31</v>
      </c>
      <c r="N33" s="3" t="s">
        <v>601</v>
      </c>
      <c r="O33" s="56" t="s">
        <v>4</v>
      </c>
      <c r="P33" s="28" t="s">
        <v>33</v>
      </c>
      <c r="Q33" s="83"/>
      <c r="R33" s="79"/>
      <c r="S33" s="83"/>
      <c r="T33" s="105"/>
      <c r="U33" s="106"/>
    </row>
    <row r="34" spans="4:21" ht="22.5" customHeight="1">
      <c r="D34" s="23">
        <f t="shared" si="0"/>
        <v>27</v>
      </c>
      <c r="E34" s="103"/>
      <c r="F34" s="209"/>
      <c r="G34" s="119" t="s">
        <v>50</v>
      </c>
      <c r="H34" s="149" t="s">
        <v>51</v>
      </c>
      <c r="I34" s="150"/>
      <c r="J34" s="105" t="s">
        <v>52</v>
      </c>
      <c r="K34" s="107"/>
      <c r="L34" s="106"/>
      <c r="M34" s="55" t="s">
        <v>53</v>
      </c>
      <c r="N34" s="31" t="s">
        <v>601</v>
      </c>
      <c r="O34" s="56" t="s">
        <v>4</v>
      </c>
      <c r="P34" s="28" t="s">
        <v>33</v>
      </c>
      <c r="Q34" s="83"/>
      <c r="R34" s="79"/>
      <c r="S34" s="83"/>
      <c r="T34" s="105" t="s">
        <v>54</v>
      </c>
      <c r="U34" s="106"/>
    </row>
    <row r="35" spans="4:21" ht="22.5" customHeight="1">
      <c r="D35" s="23">
        <f t="shared" si="0"/>
        <v>28</v>
      </c>
      <c r="E35" s="103"/>
      <c r="F35" s="209"/>
      <c r="G35" s="121"/>
      <c r="H35" s="129" t="s">
        <v>55</v>
      </c>
      <c r="I35" s="130"/>
      <c r="J35" s="144" t="s">
        <v>39</v>
      </c>
      <c r="K35" s="144"/>
      <c r="L35" s="144"/>
      <c r="M35" s="55" t="s">
        <v>53</v>
      </c>
      <c r="N35" s="3" t="s">
        <v>601</v>
      </c>
      <c r="O35" s="56" t="s">
        <v>4</v>
      </c>
      <c r="P35" s="28" t="s">
        <v>33</v>
      </c>
      <c r="Q35" s="83"/>
      <c r="R35" s="79"/>
      <c r="S35" s="83"/>
      <c r="T35" s="105" t="s">
        <v>56</v>
      </c>
      <c r="U35" s="106"/>
    </row>
    <row r="36" spans="4:21" ht="22.5" customHeight="1">
      <c r="D36" s="23">
        <f t="shared" si="0"/>
        <v>29</v>
      </c>
      <c r="E36" s="103"/>
      <c r="F36" s="209"/>
      <c r="G36" s="121"/>
      <c r="H36" s="149" t="s">
        <v>57</v>
      </c>
      <c r="I36" s="150"/>
      <c r="J36" s="144" t="s">
        <v>58</v>
      </c>
      <c r="K36" s="144"/>
      <c r="L36" s="144"/>
      <c r="M36" s="55" t="s">
        <v>31</v>
      </c>
      <c r="N36" s="31" t="s">
        <v>601</v>
      </c>
      <c r="O36" s="56" t="s">
        <v>4</v>
      </c>
      <c r="P36" s="28" t="s">
        <v>33</v>
      </c>
      <c r="Q36" s="83"/>
      <c r="R36" s="79"/>
      <c r="S36" s="83"/>
      <c r="T36" s="105"/>
      <c r="U36" s="106"/>
    </row>
    <row r="37" spans="4:21" ht="22.5" customHeight="1">
      <c r="D37" s="23">
        <f t="shared" si="0"/>
        <v>30</v>
      </c>
      <c r="E37" s="103"/>
      <c r="F37" s="209"/>
      <c r="G37" s="119" t="s">
        <v>59</v>
      </c>
      <c r="H37" s="149" t="s">
        <v>60</v>
      </c>
      <c r="I37" s="150"/>
      <c r="J37" s="105" t="s">
        <v>61</v>
      </c>
      <c r="K37" s="107"/>
      <c r="L37" s="106"/>
      <c r="M37" s="55" t="s">
        <v>31</v>
      </c>
      <c r="N37" s="3" t="s">
        <v>601</v>
      </c>
      <c r="O37" s="56" t="s">
        <v>4</v>
      </c>
      <c r="P37" s="28" t="s">
        <v>33</v>
      </c>
      <c r="Q37" s="83"/>
      <c r="R37" s="79"/>
      <c r="S37" s="83"/>
      <c r="T37" s="105"/>
      <c r="U37" s="106"/>
    </row>
    <row r="38" spans="4:21" ht="22.5" customHeight="1">
      <c r="D38" s="23">
        <f t="shared" si="0"/>
        <v>31</v>
      </c>
      <c r="E38" s="103"/>
      <c r="F38" s="209"/>
      <c r="G38" s="121"/>
      <c r="H38" s="129" t="s">
        <v>62</v>
      </c>
      <c r="I38" s="130"/>
      <c r="J38" s="144" t="s">
        <v>39</v>
      </c>
      <c r="K38" s="144"/>
      <c r="L38" s="144"/>
      <c r="M38" s="55" t="s">
        <v>31</v>
      </c>
      <c r="N38" s="31" t="s">
        <v>601</v>
      </c>
      <c r="O38" s="56" t="s">
        <v>4</v>
      </c>
      <c r="P38" s="28" t="s">
        <v>33</v>
      </c>
      <c r="Q38" s="83"/>
      <c r="R38" s="79"/>
      <c r="S38" s="83"/>
      <c r="T38" s="105"/>
      <c r="U38" s="106"/>
    </row>
    <row r="39" spans="4:21" ht="22.5" customHeight="1">
      <c r="D39" s="23">
        <f t="shared" si="0"/>
        <v>32</v>
      </c>
      <c r="E39" s="103"/>
      <c r="F39" s="209"/>
      <c r="G39" s="121"/>
      <c r="H39" s="149" t="s">
        <v>40</v>
      </c>
      <c r="I39" s="150"/>
      <c r="J39" s="144" t="s">
        <v>41</v>
      </c>
      <c r="K39" s="144"/>
      <c r="L39" s="144"/>
      <c r="M39" s="55" t="s">
        <v>31</v>
      </c>
      <c r="N39" s="3" t="s">
        <v>601</v>
      </c>
      <c r="O39" s="56" t="s">
        <v>4</v>
      </c>
      <c r="P39" s="28" t="s">
        <v>33</v>
      </c>
      <c r="Q39" s="83"/>
      <c r="R39" s="79"/>
      <c r="S39" s="83"/>
      <c r="T39" s="105"/>
      <c r="U39" s="106"/>
    </row>
    <row r="40" spans="4:21" ht="22.5" customHeight="1">
      <c r="D40" s="23">
        <f t="shared" si="0"/>
        <v>33</v>
      </c>
      <c r="E40" s="103"/>
      <c r="F40" s="209"/>
      <c r="G40" s="119" t="s">
        <v>602</v>
      </c>
      <c r="H40" s="129" t="s">
        <v>65</v>
      </c>
      <c r="I40" s="130"/>
      <c r="J40" s="105" t="s">
        <v>66</v>
      </c>
      <c r="K40" s="107"/>
      <c r="L40" s="106"/>
      <c r="M40" s="55" t="s">
        <v>31</v>
      </c>
      <c r="N40" s="31" t="s">
        <v>601</v>
      </c>
      <c r="O40" s="56" t="s">
        <v>4</v>
      </c>
      <c r="P40" s="28" t="s">
        <v>33</v>
      </c>
      <c r="Q40" s="83"/>
      <c r="R40" s="79"/>
      <c r="S40" s="83"/>
      <c r="T40" s="105"/>
      <c r="U40" s="106"/>
    </row>
    <row r="41" spans="4:21" ht="22.5" customHeight="1">
      <c r="D41" s="23">
        <f t="shared" si="0"/>
        <v>34</v>
      </c>
      <c r="E41" s="103"/>
      <c r="F41" s="209"/>
      <c r="G41" s="121"/>
      <c r="H41" s="129" t="s">
        <v>67</v>
      </c>
      <c r="I41" s="148"/>
      <c r="J41" s="144" t="s">
        <v>68</v>
      </c>
      <c r="K41" s="144"/>
      <c r="L41" s="144"/>
      <c r="M41" s="55" t="s">
        <v>31</v>
      </c>
      <c r="N41" s="3" t="s">
        <v>601</v>
      </c>
      <c r="O41" s="56" t="s">
        <v>4</v>
      </c>
      <c r="P41" s="28" t="s">
        <v>33</v>
      </c>
      <c r="Q41" s="83"/>
      <c r="R41" s="79"/>
      <c r="S41" s="83"/>
      <c r="T41" s="105"/>
      <c r="U41" s="106"/>
    </row>
    <row r="42" spans="4:21" ht="22.5" customHeight="1">
      <c r="D42" s="23">
        <f t="shared" si="0"/>
        <v>35</v>
      </c>
      <c r="E42" s="103"/>
      <c r="F42" s="209"/>
      <c r="G42" s="119" t="s">
        <v>70</v>
      </c>
      <c r="H42" s="149" t="s">
        <v>71</v>
      </c>
      <c r="I42" s="150"/>
      <c r="J42" s="105" t="s">
        <v>72</v>
      </c>
      <c r="K42" s="107"/>
      <c r="L42" s="106"/>
      <c r="M42" s="55" t="s">
        <v>31</v>
      </c>
      <c r="N42" s="31" t="s">
        <v>601</v>
      </c>
      <c r="O42" s="56" t="s">
        <v>4</v>
      </c>
      <c r="P42" s="28" t="s">
        <v>33</v>
      </c>
      <c r="Q42" s="83"/>
      <c r="R42" s="79"/>
      <c r="S42" s="83"/>
      <c r="T42" s="105"/>
      <c r="U42" s="106"/>
    </row>
    <row r="43" spans="4:21" ht="22.5" customHeight="1">
      <c r="D43" s="23">
        <f t="shared" si="0"/>
        <v>36</v>
      </c>
      <c r="E43" s="103"/>
      <c r="F43" s="209"/>
      <c r="G43" s="121"/>
      <c r="H43" s="129" t="s">
        <v>73</v>
      </c>
      <c r="I43" s="130"/>
      <c r="J43" s="144" t="s">
        <v>39</v>
      </c>
      <c r="K43" s="144"/>
      <c r="L43" s="144"/>
      <c r="M43" s="55" t="s">
        <v>31</v>
      </c>
      <c r="N43" s="3" t="s">
        <v>601</v>
      </c>
      <c r="O43" s="56" t="s">
        <v>4</v>
      </c>
      <c r="P43" s="28" t="s">
        <v>33</v>
      </c>
      <c r="Q43" s="83"/>
      <c r="R43" s="79"/>
      <c r="S43" s="83"/>
      <c r="T43" s="105"/>
      <c r="U43" s="106"/>
    </row>
    <row r="44" spans="4:21" ht="22.5" customHeight="1">
      <c r="D44" s="23">
        <f t="shared" si="0"/>
        <v>37</v>
      </c>
      <c r="E44" s="103"/>
      <c r="F44" s="209"/>
      <c r="G44" s="121"/>
      <c r="H44" s="149" t="s">
        <v>74</v>
      </c>
      <c r="I44" s="150"/>
      <c r="J44" s="144" t="s">
        <v>75</v>
      </c>
      <c r="K44" s="144"/>
      <c r="L44" s="144"/>
      <c r="M44" s="55" t="s">
        <v>31</v>
      </c>
      <c r="N44" s="31" t="s">
        <v>601</v>
      </c>
      <c r="O44" s="56" t="s">
        <v>4</v>
      </c>
      <c r="P44" s="28" t="s">
        <v>33</v>
      </c>
      <c r="Q44" s="83"/>
      <c r="R44" s="79"/>
      <c r="S44" s="83"/>
      <c r="T44" s="105"/>
      <c r="U44" s="106"/>
    </row>
    <row r="45" spans="4:21" ht="22.5" customHeight="1">
      <c r="D45" s="23">
        <f t="shared" si="0"/>
        <v>38</v>
      </c>
      <c r="E45" s="103"/>
      <c r="F45" s="209"/>
      <c r="G45" s="119" t="s">
        <v>603</v>
      </c>
      <c r="H45" s="149" t="s">
        <v>78</v>
      </c>
      <c r="I45" s="150"/>
      <c r="J45" s="144" t="s">
        <v>79</v>
      </c>
      <c r="K45" s="144"/>
      <c r="L45" s="144"/>
      <c r="M45" s="55" t="s">
        <v>31</v>
      </c>
      <c r="N45" s="3" t="s">
        <v>601</v>
      </c>
      <c r="O45" s="56" t="s">
        <v>4</v>
      </c>
      <c r="P45" s="28" t="s">
        <v>33</v>
      </c>
      <c r="Q45" s="83"/>
      <c r="R45" s="79"/>
      <c r="S45" s="83"/>
      <c r="T45" s="105"/>
      <c r="U45" s="106"/>
    </row>
    <row r="46" spans="4:21" ht="22.5" customHeight="1">
      <c r="D46" s="23">
        <f t="shared" si="0"/>
        <v>39</v>
      </c>
      <c r="E46" s="103"/>
      <c r="F46" s="209"/>
      <c r="G46" s="121"/>
      <c r="H46" s="129" t="s">
        <v>80</v>
      </c>
      <c r="I46" s="148"/>
      <c r="J46" s="144" t="s">
        <v>81</v>
      </c>
      <c r="K46" s="144"/>
      <c r="L46" s="144"/>
      <c r="M46" s="55" t="s">
        <v>31</v>
      </c>
      <c r="N46" s="31" t="s">
        <v>601</v>
      </c>
      <c r="O46" s="56" t="s">
        <v>4</v>
      </c>
      <c r="P46" s="28" t="s">
        <v>33</v>
      </c>
      <c r="Q46" s="83"/>
      <c r="R46" s="79"/>
      <c r="S46" s="83"/>
      <c r="T46" s="105"/>
      <c r="U46" s="106"/>
    </row>
    <row r="47" spans="4:21" ht="22.5" customHeight="1">
      <c r="D47" s="23">
        <f t="shared" si="0"/>
        <v>40</v>
      </c>
      <c r="E47" s="103"/>
      <c r="F47" s="209"/>
      <c r="G47" s="119" t="s">
        <v>83</v>
      </c>
      <c r="H47" s="149" t="s">
        <v>84</v>
      </c>
      <c r="I47" s="150"/>
      <c r="J47" s="105" t="s">
        <v>85</v>
      </c>
      <c r="K47" s="107"/>
      <c r="L47" s="106"/>
      <c r="M47" s="55" t="s">
        <v>53</v>
      </c>
      <c r="N47" s="3" t="s">
        <v>601</v>
      </c>
      <c r="O47" s="56" t="s">
        <v>4</v>
      </c>
      <c r="P47" s="28" t="s">
        <v>33</v>
      </c>
      <c r="Q47" s="83"/>
      <c r="R47" s="79"/>
      <c r="S47" s="83"/>
      <c r="T47" s="105" t="s">
        <v>86</v>
      </c>
      <c r="U47" s="106"/>
    </row>
    <row r="48" spans="4:21" ht="22.5" customHeight="1">
      <c r="D48" s="23">
        <f t="shared" si="0"/>
        <v>41</v>
      </c>
      <c r="E48" s="103"/>
      <c r="F48" s="209"/>
      <c r="G48" s="121"/>
      <c r="H48" s="129" t="s">
        <v>87</v>
      </c>
      <c r="I48" s="130"/>
      <c r="J48" s="144" t="s">
        <v>39</v>
      </c>
      <c r="K48" s="144"/>
      <c r="L48" s="144"/>
      <c r="M48" s="55" t="s">
        <v>53</v>
      </c>
      <c r="N48" s="31" t="s">
        <v>601</v>
      </c>
      <c r="O48" s="56" t="s">
        <v>4</v>
      </c>
      <c r="P48" s="28" t="s">
        <v>33</v>
      </c>
      <c r="Q48" s="83"/>
      <c r="R48" s="79"/>
      <c r="S48" s="83"/>
      <c r="T48" s="105" t="s">
        <v>88</v>
      </c>
      <c r="U48" s="106"/>
    </row>
    <row r="49" spans="4:21" ht="22.5" customHeight="1">
      <c r="D49" s="23">
        <f t="shared" si="0"/>
        <v>42</v>
      </c>
      <c r="E49" s="103"/>
      <c r="F49" s="209"/>
      <c r="G49" s="121"/>
      <c r="H49" s="149" t="s">
        <v>40</v>
      </c>
      <c r="I49" s="150"/>
      <c r="J49" s="144" t="s">
        <v>41</v>
      </c>
      <c r="K49" s="144"/>
      <c r="L49" s="144"/>
      <c r="M49" s="55" t="s">
        <v>31</v>
      </c>
      <c r="N49" s="3" t="s">
        <v>601</v>
      </c>
      <c r="O49" s="56" t="s">
        <v>4</v>
      </c>
      <c r="P49" s="28" t="s">
        <v>33</v>
      </c>
      <c r="Q49" s="83"/>
      <c r="R49" s="79"/>
      <c r="S49" s="83"/>
      <c r="T49" s="105"/>
      <c r="U49" s="106"/>
    </row>
    <row r="50" spans="4:21" ht="22.5" customHeight="1">
      <c r="D50" s="23">
        <f t="shared" si="0"/>
        <v>43</v>
      </c>
      <c r="E50" s="103"/>
      <c r="F50" s="209"/>
      <c r="G50" s="119" t="s">
        <v>604</v>
      </c>
      <c r="H50" s="149" t="s">
        <v>84</v>
      </c>
      <c r="I50" s="150"/>
      <c r="J50" s="105" t="s">
        <v>85</v>
      </c>
      <c r="K50" s="107"/>
      <c r="L50" s="106"/>
      <c r="M50" s="55" t="s">
        <v>53</v>
      </c>
      <c r="N50" s="31" t="s">
        <v>601</v>
      </c>
      <c r="O50" s="56" t="s">
        <v>4</v>
      </c>
      <c r="P50" s="28" t="s">
        <v>33</v>
      </c>
      <c r="Q50" s="83"/>
      <c r="R50" s="79"/>
      <c r="S50" s="83"/>
      <c r="T50" s="105" t="s">
        <v>86</v>
      </c>
      <c r="U50" s="106"/>
    </row>
    <row r="51" spans="4:21" ht="22.5" customHeight="1">
      <c r="D51" s="23">
        <f t="shared" si="0"/>
        <v>44</v>
      </c>
      <c r="E51" s="103"/>
      <c r="F51" s="209"/>
      <c r="G51" s="121"/>
      <c r="H51" s="129" t="s">
        <v>87</v>
      </c>
      <c r="I51" s="130"/>
      <c r="J51" s="144" t="s">
        <v>39</v>
      </c>
      <c r="K51" s="144"/>
      <c r="L51" s="144"/>
      <c r="M51" s="55" t="s">
        <v>53</v>
      </c>
      <c r="N51" s="3" t="s">
        <v>601</v>
      </c>
      <c r="O51" s="56" t="s">
        <v>4</v>
      </c>
      <c r="P51" s="28" t="s">
        <v>33</v>
      </c>
      <c r="Q51" s="83"/>
      <c r="R51" s="79"/>
      <c r="S51" s="83"/>
      <c r="T51" s="105" t="s">
        <v>88</v>
      </c>
      <c r="U51" s="106"/>
    </row>
    <row r="52" spans="4:21" ht="22.5" customHeight="1">
      <c r="D52" s="23">
        <f t="shared" si="0"/>
        <v>45</v>
      </c>
      <c r="E52" s="103"/>
      <c r="F52" s="209"/>
      <c r="G52" s="121"/>
      <c r="H52" s="149" t="s">
        <v>57</v>
      </c>
      <c r="I52" s="150"/>
      <c r="J52" s="144" t="s">
        <v>58</v>
      </c>
      <c r="K52" s="144"/>
      <c r="L52" s="144"/>
      <c r="M52" s="55" t="s">
        <v>31</v>
      </c>
      <c r="N52" s="31" t="s">
        <v>601</v>
      </c>
      <c r="O52" s="56" t="s">
        <v>4</v>
      </c>
      <c r="P52" s="28" t="s">
        <v>33</v>
      </c>
      <c r="Q52" s="83"/>
      <c r="R52" s="79"/>
      <c r="S52" s="83"/>
      <c r="T52" s="105"/>
      <c r="U52" s="106"/>
    </row>
    <row r="53" spans="4:21" ht="22.5" customHeight="1">
      <c r="D53" s="23">
        <f t="shared" si="0"/>
        <v>46</v>
      </c>
      <c r="E53" s="103"/>
      <c r="F53" s="209"/>
      <c r="G53" s="119" t="s">
        <v>605</v>
      </c>
      <c r="H53" s="129" t="s">
        <v>92</v>
      </c>
      <c r="I53" s="130"/>
      <c r="J53" s="105" t="s">
        <v>93</v>
      </c>
      <c r="K53" s="107"/>
      <c r="L53" s="106"/>
      <c r="M53" s="55" t="s">
        <v>31</v>
      </c>
      <c r="N53" s="3" t="s">
        <v>601</v>
      </c>
      <c r="O53" s="56" t="s">
        <v>4</v>
      </c>
      <c r="P53" s="28" t="s">
        <v>33</v>
      </c>
      <c r="Q53" s="83"/>
      <c r="R53" s="79"/>
      <c r="S53" s="83"/>
      <c r="T53" s="105"/>
      <c r="U53" s="106"/>
    </row>
    <row r="54" spans="4:21" ht="22.5" customHeight="1">
      <c r="D54" s="23">
        <f t="shared" si="0"/>
        <v>47</v>
      </c>
      <c r="E54" s="103"/>
      <c r="F54" s="209"/>
      <c r="G54" s="120"/>
      <c r="H54" s="129" t="s">
        <v>94</v>
      </c>
      <c r="I54" s="148"/>
      <c r="J54" s="144" t="s">
        <v>95</v>
      </c>
      <c r="K54" s="144"/>
      <c r="L54" s="144"/>
      <c r="M54" s="55" t="s">
        <v>31</v>
      </c>
      <c r="N54" s="31" t="s">
        <v>601</v>
      </c>
      <c r="O54" s="56" t="s">
        <v>4</v>
      </c>
      <c r="P54" s="28" t="s">
        <v>33</v>
      </c>
      <c r="Q54" s="83"/>
      <c r="R54" s="79"/>
      <c r="S54" s="83"/>
      <c r="T54" s="105"/>
      <c r="U54" s="106"/>
    </row>
    <row r="55" spans="4:21" ht="22.5" customHeight="1">
      <c r="D55" s="23">
        <f t="shared" si="0"/>
        <v>48</v>
      </c>
      <c r="E55" s="103"/>
      <c r="F55" s="209"/>
      <c r="G55" s="121" t="s">
        <v>442</v>
      </c>
      <c r="H55" s="108" t="s">
        <v>443</v>
      </c>
      <c r="I55" s="133"/>
      <c r="J55" s="144" t="s">
        <v>444</v>
      </c>
      <c r="K55" s="144"/>
      <c r="L55" s="144"/>
      <c r="M55" s="55" t="s">
        <v>31</v>
      </c>
      <c r="N55" s="3" t="s">
        <v>601</v>
      </c>
      <c r="O55" s="56" t="s">
        <v>4</v>
      </c>
      <c r="P55" s="28" t="s">
        <v>33</v>
      </c>
      <c r="Q55" s="83"/>
      <c r="R55" s="79"/>
      <c r="S55" s="83"/>
      <c r="T55" s="105"/>
      <c r="U55" s="106"/>
    </row>
    <row r="56" spans="4:21" ht="22.5" customHeight="1">
      <c r="D56" s="23">
        <f t="shared" si="0"/>
        <v>49</v>
      </c>
      <c r="E56" s="103"/>
      <c r="F56" s="209"/>
      <c r="G56" s="121"/>
      <c r="H56" s="108" t="s">
        <v>445</v>
      </c>
      <c r="I56" s="133"/>
      <c r="J56" s="144" t="s">
        <v>446</v>
      </c>
      <c r="K56" s="144"/>
      <c r="L56" s="144"/>
      <c r="M56" s="55" t="s">
        <v>31</v>
      </c>
      <c r="N56" s="31" t="s">
        <v>601</v>
      </c>
      <c r="O56" s="56" t="s">
        <v>4</v>
      </c>
      <c r="P56" s="28" t="s">
        <v>33</v>
      </c>
      <c r="Q56" s="83"/>
      <c r="R56" s="79"/>
      <c r="S56" s="83"/>
      <c r="T56" s="105"/>
      <c r="U56" s="106"/>
    </row>
    <row r="57" spans="4:21" ht="22.5" customHeight="1">
      <c r="D57" s="23">
        <f t="shared" si="0"/>
        <v>50</v>
      </c>
      <c r="E57" s="103"/>
      <c r="F57" s="209"/>
      <c r="G57" s="121"/>
      <c r="H57" s="108" t="s">
        <v>447</v>
      </c>
      <c r="I57" s="133"/>
      <c r="J57" s="144" t="s">
        <v>448</v>
      </c>
      <c r="K57" s="144"/>
      <c r="L57" s="144"/>
      <c r="M57" s="55" t="s">
        <v>31</v>
      </c>
      <c r="N57" s="3" t="s">
        <v>601</v>
      </c>
      <c r="O57" s="56" t="s">
        <v>4</v>
      </c>
      <c r="P57" s="28" t="s">
        <v>33</v>
      </c>
      <c r="Q57" s="83"/>
      <c r="R57" s="79"/>
      <c r="S57" s="83"/>
      <c r="T57" s="105"/>
      <c r="U57" s="106"/>
    </row>
    <row r="58" spans="4:21" ht="22.5" customHeight="1">
      <c r="D58" s="23">
        <f t="shared" si="0"/>
        <v>51</v>
      </c>
      <c r="E58" s="103"/>
      <c r="F58" s="209"/>
      <c r="G58" s="121"/>
      <c r="H58" s="108" t="s">
        <v>449</v>
      </c>
      <c r="I58" s="133"/>
      <c r="J58" s="144" t="s">
        <v>450</v>
      </c>
      <c r="K58" s="144"/>
      <c r="L58" s="144"/>
      <c r="M58" s="55" t="s">
        <v>31</v>
      </c>
      <c r="N58" s="31" t="s">
        <v>601</v>
      </c>
      <c r="O58" s="56" t="s">
        <v>4</v>
      </c>
      <c r="P58" s="28" t="s">
        <v>33</v>
      </c>
      <c r="Q58" s="83"/>
      <c r="R58" s="79"/>
      <c r="S58" s="83"/>
      <c r="T58" s="105"/>
      <c r="U58" s="106"/>
    </row>
    <row r="59" spans="4:21" ht="22.5" customHeight="1">
      <c r="D59" s="23">
        <f t="shared" si="0"/>
        <v>52</v>
      </c>
      <c r="E59" s="103"/>
      <c r="F59" s="209"/>
      <c r="G59" s="121"/>
      <c r="H59" s="108" t="s">
        <v>451</v>
      </c>
      <c r="I59" s="133"/>
      <c r="J59" s="144" t="s">
        <v>452</v>
      </c>
      <c r="K59" s="144"/>
      <c r="L59" s="144"/>
      <c r="M59" s="55" t="s">
        <v>31</v>
      </c>
      <c r="N59" s="3" t="s">
        <v>601</v>
      </c>
      <c r="O59" s="56" t="s">
        <v>4</v>
      </c>
      <c r="P59" s="28" t="s">
        <v>33</v>
      </c>
      <c r="Q59" s="83"/>
      <c r="R59" s="79"/>
      <c r="S59" s="83"/>
      <c r="T59" s="105"/>
      <c r="U59" s="106"/>
    </row>
    <row r="60" spans="4:21" ht="22.5" customHeight="1">
      <c r="D60" s="23">
        <f t="shared" si="0"/>
        <v>53</v>
      </c>
      <c r="E60" s="103"/>
      <c r="F60" s="209"/>
      <c r="G60" s="121"/>
      <c r="H60" s="108" t="s">
        <v>453</v>
      </c>
      <c r="I60" s="133"/>
      <c r="J60" s="144" t="s">
        <v>454</v>
      </c>
      <c r="K60" s="144"/>
      <c r="L60" s="144"/>
      <c r="M60" s="55" t="s">
        <v>31</v>
      </c>
      <c r="N60" s="31" t="s">
        <v>601</v>
      </c>
      <c r="O60" s="56" t="s">
        <v>4</v>
      </c>
      <c r="P60" s="28" t="s">
        <v>33</v>
      </c>
      <c r="Q60" s="83"/>
      <c r="R60" s="79"/>
      <c r="S60" s="83"/>
      <c r="T60" s="105"/>
      <c r="U60" s="106"/>
    </row>
    <row r="61" spans="4:21" ht="22.5" customHeight="1">
      <c r="D61" s="23">
        <f t="shared" si="0"/>
        <v>54</v>
      </c>
      <c r="E61" s="103"/>
      <c r="F61" s="209"/>
      <c r="G61" s="121"/>
      <c r="H61" s="108" t="s">
        <v>455</v>
      </c>
      <c r="I61" s="133"/>
      <c r="J61" s="144" t="s">
        <v>456</v>
      </c>
      <c r="K61" s="144"/>
      <c r="L61" s="144"/>
      <c r="M61" s="55" t="s">
        <v>31</v>
      </c>
      <c r="N61" s="3" t="s">
        <v>601</v>
      </c>
      <c r="O61" s="56" t="s">
        <v>4</v>
      </c>
      <c r="P61" s="28" t="s">
        <v>33</v>
      </c>
      <c r="Q61" s="78"/>
      <c r="R61" s="97"/>
      <c r="S61" s="78"/>
      <c r="T61" s="216"/>
      <c r="U61" s="215"/>
    </row>
    <row r="62" spans="4:21" ht="22.5" customHeight="1">
      <c r="D62" s="23">
        <f t="shared" si="0"/>
        <v>55</v>
      </c>
      <c r="E62" s="103"/>
      <c r="F62" s="209"/>
      <c r="G62" s="121"/>
      <c r="H62" s="108" t="s">
        <v>457</v>
      </c>
      <c r="I62" s="133"/>
      <c r="J62" s="144" t="s">
        <v>456</v>
      </c>
      <c r="K62" s="144"/>
      <c r="L62" s="144"/>
      <c r="M62" s="55" t="s">
        <v>31</v>
      </c>
      <c r="N62" s="31" t="s">
        <v>601</v>
      </c>
      <c r="O62" s="56" t="s">
        <v>4</v>
      </c>
      <c r="P62" s="28" t="s">
        <v>33</v>
      </c>
      <c r="Q62" s="78"/>
      <c r="R62" s="97"/>
      <c r="S62" s="78"/>
      <c r="T62" s="216"/>
      <c r="U62" s="215"/>
    </row>
    <row r="63" spans="4:21" ht="22.5" customHeight="1">
      <c r="D63" s="23">
        <f t="shared" si="0"/>
        <v>56</v>
      </c>
      <c r="E63" s="103"/>
      <c r="F63" s="209"/>
      <c r="G63" s="121"/>
      <c r="H63" s="108" t="s">
        <v>458</v>
      </c>
      <c r="I63" s="133"/>
      <c r="J63" s="144" t="s">
        <v>459</v>
      </c>
      <c r="K63" s="144"/>
      <c r="L63" s="144"/>
      <c r="M63" s="55" t="s">
        <v>31</v>
      </c>
      <c r="N63" s="3" t="s">
        <v>601</v>
      </c>
      <c r="O63" s="56" t="s">
        <v>4</v>
      </c>
      <c r="P63" s="28" t="s">
        <v>33</v>
      </c>
      <c r="Q63" s="95"/>
      <c r="R63" s="100"/>
      <c r="S63" s="95"/>
      <c r="T63" s="216"/>
      <c r="U63" s="215"/>
    </row>
    <row r="64" spans="4:21" ht="22.5" customHeight="1">
      <c r="D64" s="23">
        <f t="shared" si="0"/>
        <v>57</v>
      </c>
      <c r="E64" s="103"/>
      <c r="F64" s="209"/>
      <c r="G64" s="121"/>
      <c r="H64" s="108" t="s">
        <v>460</v>
      </c>
      <c r="I64" s="133"/>
      <c r="J64" s="144" t="s">
        <v>461</v>
      </c>
      <c r="K64" s="144"/>
      <c r="L64" s="144"/>
      <c r="M64" s="55" t="s">
        <v>31</v>
      </c>
      <c r="N64" s="31" t="s">
        <v>601</v>
      </c>
      <c r="O64" s="56" t="s">
        <v>4</v>
      </c>
      <c r="P64" s="28" t="s">
        <v>33</v>
      </c>
      <c r="Q64" s="59"/>
      <c r="R64" s="3"/>
      <c r="S64" s="64"/>
      <c r="T64" s="105"/>
      <c r="U64" s="106"/>
    </row>
    <row r="65" spans="4:21" ht="22.5" customHeight="1">
      <c r="D65" s="23">
        <f t="shared" si="0"/>
        <v>58</v>
      </c>
      <c r="E65" s="103"/>
      <c r="F65" s="209"/>
      <c r="G65" s="121"/>
      <c r="H65" s="108" t="s">
        <v>462</v>
      </c>
      <c r="I65" s="133"/>
      <c r="J65" s="144" t="s">
        <v>463</v>
      </c>
      <c r="K65" s="144"/>
      <c r="L65" s="144"/>
      <c r="M65" s="55" t="s">
        <v>31</v>
      </c>
      <c r="N65" s="3" t="s">
        <v>601</v>
      </c>
      <c r="O65" s="56" t="s">
        <v>4</v>
      </c>
      <c r="P65" s="28" t="s">
        <v>33</v>
      </c>
      <c r="Q65" s="59"/>
      <c r="R65" s="3"/>
      <c r="S65" s="64"/>
      <c r="T65" s="161"/>
      <c r="U65" s="162"/>
    </row>
    <row r="66" spans="4:21" ht="22.5" customHeight="1">
      <c r="D66" s="23">
        <f t="shared" si="0"/>
        <v>59</v>
      </c>
      <c r="E66" s="103"/>
      <c r="F66" s="209"/>
      <c r="G66" s="119" t="s">
        <v>464</v>
      </c>
      <c r="H66" s="108" t="s">
        <v>465</v>
      </c>
      <c r="I66" s="133"/>
      <c r="J66" s="144" t="s">
        <v>466</v>
      </c>
      <c r="K66" s="144"/>
      <c r="L66" s="144"/>
      <c r="M66" s="55" t="s">
        <v>31</v>
      </c>
      <c r="N66" s="31" t="s">
        <v>601</v>
      </c>
      <c r="O66" s="56" t="s">
        <v>4</v>
      </c>
      <c r="P66" s="28" t="s">
        <v>33</v>
      </c>
      <c r="Q66" s="59"/>
      <c r="R66" s="3"/>
      <c r="S66" s="64"/>
      <c r="T66" s="105"/>
      <c r="U66" s="106"/>
    </row>
    <row r="67" spans="4:21" ht="22.5" customHeight="1">
      <c r="D67" s="23">
        <f t="shared" si="0"/>
        <v>60</v>
      </c>
      <c r="E67" s="103"/>
      <c r="F67" s="209"/>
      <c r="G67" s="121"/>
      <c r="H67" s="108" t="s">
        <v>467</v>
      </c>
      <c r="I67" s="133"/>
      <c r="J67" s="144" t="s">
        <v>468</v>
      </c>
      <c r="K67" s="144"/>
      <c r="L67" s="144"/>
      <c r="M67" s="55" t="s">
        <v>31</v>
      </c>
      <c r="N67" s="3" t="s">
        <v>601</v>
      </c>
      <c r="O67" s="56" t="s">
        <v>4</v>
      </c>
      <c r="P67" s="28" t="s">
        <v>33</v>
      </c>
      <c r="Q67" s="59"/>
      <c r="R67" s="3"/>
      <c r="S67" s="64"/>
      <c r="T67" s="161"/>
      <c r="U67" s="162"/>
    </row>
    <row r="68" spans="4:21" ht="22.5" customHeight="1">
      <c r="D68" s="23">
        <f t="shared" si="0"/>
        <v>61</v>
      </c>
      <c r="E68" s="103"/>
      <c r="F68" s="209"/>
      <c r="G68" s="121"/>
      <c r="H68" s="108" t="s">
        <v>469</v>
      </c>
      <c r="I68" s="133"/>
      <c r="J68" s="144" t="s">
        <v>470</v>
      </c>
      <c r="K68" s="144"/>
      <c r="L68" s="144"/>
      <c r="M68" s="55" t="s">
        <v>31</v>
      </c>
      <c r="N68" s="31" t="s">
        <v>601</v>
      </c>
      <c r="O68" s="56" t="s">
        <v>4</v>
      </c>
      <c r="P68" s="28" t="s">
        <v>33</v>
      </c>
      <c r="Q68" s="59"/>
      <c r="R68" s="3"/>
      <c r="S68" s="64"/>
      <c r="T68" s="161"/>
      <c r="U68" s="162"/>
    </row>
    <row r="69" spans="4:21" ht="22.5" customHeight="1">
      <c r="D69" s="23">
        <f t="shared" si="0"/>
        <v>62</v>
      </c>
      <c r="E69" s="103"/>
      <c r="F69" s="209"/>
      <c r="G69" s="121"/>
      <c r="H69" s="108" t="s">
        <v>471</v>
      </c>
      <c r="I69" s="133"/>
      <c r="J69" s="144" t="s">
        <v>472</v>
      </c>
      <c r="K69" s="144"/>
      <c r="L69" s="144"/>
      <c r="M69" s="55" t="s">
        <v>31</v>
      </c>
      <c r="N69" s="3" t="s">
        <v>601</v>
      </c>
      <c r="O69" s="56" t="s">
        <v>4</v>
      </c>
      <c r="P69" s="28" t="s">
        <v>33</v>
      </c>
      <c r="Q69" s="59"/>
      <c r="R69" s="3"/>
      <c r="S69" s="64"/>
      <c r="T69" s="105"/>
      <c r="U69" s="106"/>
    </row>
    <row r="70" spans="4:21" ht="22.5" customHeight="1">
      <c r="D70" s="23">
        <f t="shared" si="0"/>
        <v>63</v>
      </c>
      <c r="E70" s="103"/>
      <c r="F70" s="209"/>
      <c r="G70" s="121"/>
      <c r="H70" s="108" t="s">
        <v>473</v>
      </c>
      <c r="I70" s="133"/>
      <c r="J70" s="144" t="s">
        <v>474</v>
      </c>
      <c r="K70" s="144"/>
      <c r="L70" s="144"/>
      <c r="M70" s="55" t="s">
        <v>31</v>
      </c>
      <c r="N70" s="31" t="s">
        <v>601</v>
      </c>
      <c r="O70" s="56" t="s">
        <v>4</v>
      </c>
      <c r="P70" s="28" t="s">
        <v>33</v>
      </c>
      <c r="Q70" s="59"/>
      <c r="R70" s="3"/>
      <c r="S70" s="64"/>
      <c r="T70" s="161"/>
      <c r="U70" s="162"/>
    </row>
    <row r="71" spans="4:21" ht="22.5" customHeight="1">
      <c r="D71" s="23">
        <f t="shared" si="0"/>
        <v>64</v>
      </c>
      <c r="E71" s="103"/>
      <c r="F71" s="209"/>
      <c r="G71" s="121"/>
      <c r="H71" s="108" t="s">
        <v>475</v>
      </c>
      <c r="I71" s="133"/>
      <c r="J71" s="144" t="s">
        <v>476</v>
      </c>
      <c r="K71" s="144"/>
      <c r="L71" s="144"/>
      <c r="M71" s="55" t="s">
        <v>31</v>
      </c>
      <c r="N71" s="3" t="s">
        <v>601</v>
      </c>
      <c r="O71" s="56" t="s">
        <v>4</v>
      </c>
      <c r="P71" s="28" t="s">
        <v>33</v>
      </c>
      <c r="Q71" s="59"/>
      <c r="R71" s="3"/>
      <c r="S71" s="64"/>
      <c r="T71" s="161"/>
      <c r="U71" s="162"/>
    </row>
    <row r="72" spans="4:21" ht="22.5" customHeight="1">
      <c r="D72" s="23">
        <f t="shared" si="0"/>
        <v>65</v>
      </c>
      <c r="E72" s="103"/>
      <c r="F72" s="209"/>
      <c r="G72" s="121"/>
      <c r="H72" s="108" t="s">
        <v>477</v>
      </c>
      <c r="I72" s="133"/>
      <c r="J72" s="144" t="s">
        <v>478</v>
      </c>
      <c r="K72" s="144"/>
      <c r="L72" s="144"/>
      <c r="M72" s="55" t="s">
        <v>31</v>
      </c>
      <c r="N72" s="31" t="s">
        <v>601</v>
      </c>
      <c r="O72" s="56" t="s">
        <v>4</v>
      </c>
      <c r="P72" s="28" t="s">
        <v>33</v>
      </c>
      <c r="Q72" s="59"/>
      <c r="R72" s="3"/>
      <c r="S72" s="58"/>
      <c r="T72" s="105"/>
      <c r="U72" s="106"/>
    </row>
    <row r="73" spans="4:21" ht="22.5" customHeight="1">
      <c r="D73" s="23">
        <f t="shared" si="0"/>
        <v>66</v>
      </c>
      <c r="E73" s="103"/>
      <c r="F73" s="209"/>
      <c r="G73" s="121"/>
      <c r="H73" s="108" t="s">
        <v>479</v>
      </c>
      <c r="I73" s="133"/>
      <c r="J73" s="144" t="s">
        <v>480</v>
      </c>
      <c r="K73" s="144"/>
      <c r="L73" s="144"/>
      <c r="M73" s="55" t="s">
        <v>31</v>
      </c>
      <c r="N73" s="3" t="s">
        <v>601</v>
      </c>
      <c r="O73" s="56" t="s">
        <v>4</v>
      </c>
      <c r="P73" s="28" t="s">
        <v>33</v>
      </c>
      <c r="Q73" s="59"/>
      <c r="R73" s="3"/>
      <c r="S73" s="64"/>
      <c r="T73" s="161"/>
      <c r="U73" s="162"/>
    </row>
    <row r="74" spans="4:21" ht="22.5" customHeight="1">
      <c r="D74" s="23">
        <f t="shared" ref="D74:D137" si="1">ROW()-7</f>
        <v>67</v>
      </c>
      <c r="E74" s="103"/>
      <c r="F74" s="209"/>
      <c r="G74" s="121"/>
      <c r="H74" s="108" t="s">
        <v>481</v>
      </c>
      <c r="I74" s="133"/>
      <c r="J74" s="144" t="s">
        <v>482</v>
      </c>
      <c r="K74" s="144"/>
      <c r="L74" s="144"/>
      <c r="M74" s="55" t="s">
        <v>31</v>
      </c>
      <c r="N74" s="31" t="s">
        <v>601</v>
      </c>
      <c r="O74" s="56" t="s">
        <v>4</v>
      </c>
      <c r="P74" s="28" t="s">
        <v>33</v>
      </c>
      <c r="Q74" s="59"/>
      <c r="R74" s="3"/>
      <c r="S74" s="64"/>
      <c r="T74" s="161"/>
      <c r="U74" s="162"/>
    </row>
    <row r="75" spans="4:21" ht="22.5" customHeight="1">
      <c r="D75" s="23">
        <f t="shared" si="1"/>
        <v>68</v>
      </c>
      <c r="E75" s="103"/>
      <c r="F75" s="209"/>
      <c r="G75" s="121"/>
      <c r="H75" s="108" t="s">
        <v>483</v>
      </c>
      <c r="I75" s="133"/>
      <c r="J75" s="144" t="s">
        <v>484</v>
      </c>
      <c r="K75" s="144"/>
      <c r="L75" s="144"/>
      <c r="M75" s="55" t="s">
        <v>31</v>
      </c>
      <c r="N75" s="3" t="s">
        <v>601</v>
      </c>
      <c r="O75" s="56" t="s">
        <v>4</v>
      </c>
      <c r="P75" s="28" t="s">
        <v>33</v>
      </c>
      <c r="Q75" s="59"/>
      <c r="R75" s="3"/>
      <c r="S75" s="64"/>
      <c r="T75" s="161"/>
      <c r="U75" s="162"/>
    </row>
    <row r="76" spans="4:21" ht="22.5" customHeight="1">
      <c r="D76" s="23">
        <f t="shared" si="1"/>
        <v>69</v>
      </c>
      <c r="E76" s="103"/>
      <c r="F76" s="209"/>
      <c r="G76" s="121"/>
      <c r="H76" s="108" t="s">
        <v>485</v>
      </c>
      <c r="I76" s="133"/>
      <c r="J76" s="144" t="s">
        <v>486</v>
      </c>
      <c r="K76" s="144"/>
      <c r="L76" s="144"/>
      <c r="M76" s="55" t="s">
        <v>31</v>
      </c>
      <c r="N76" s="31" t="s">
        <v>601</v>
      </c>
      <c r="O76" s="56" t="s">
        <v>4</v>
      </c>
      <c r="P76" s="28" t="s">
        <v>33</v>
      </c>
      <c r="Q76" s="59"/>
      <c r="R76" s="3"/>
      <c r="S76" s="64"/>
      <c r="T76" s="161"/>
      <c r="U76" s="162"/>
    </row>
    <row r="77" spans="4:21" ht="22.5" customHeight="1">
      <c r="D77" s="23">
        <f t="shared" si="1"/>
        <v>70</v>
      </c>
      <c r="E77" s="103"/>
      <c r="F77" s="209"/>
      <c r="G77" s="121"/>
      <c r="H77" s="108" t="s">
        <v>487</v>
      </c>
      <c r="I77" s="133"/>
      <c r="J77" s="145" t="s">
        <v>488</v>
      </c>
      <c r="K77" s="145"/>
      <c r="L77" s="145"/>
      <c r="M77" s="55" t="s">
        <v>31</v>
      </c>
      <c r="N77" s="3" t="s">
        <v>601</v>
      </c>
      <c r="O77" s="56" t="s">
        <v>4</v>
      </c>
      <c r="P77" s="28" t="s">
        <v>33</v>
      </c>
      <c r="Q77" s="59"/>
      <c r="R77" s="3"/>
      <c r="S77" s="64"/>
      <c r="T77" s="105"/>
      <c r="U77" s="106"/>
    </row>
    <row r="78" spans="4:21" ht="22.5" customHeight="1">
      <c r="D78" s="23">
        <f t="shared" si="1"/>
        <v>71</v>
      </c>
      <c r="E78" s="103"/>
      <c r="F78" s="209"/>
      <c r="G78" s="119" t="s">
        <v>489</v>
      </c>
      <c r="H78" s="108" t="s">
        <v>490</v>
      </c>
      <c r="I78" s="109"/>
      <c r="J78" s="144" t="s">
        <v>491</v>
      </c>
      <c r="K78" s="144"/>
      <c r="L78" s="144"/>
      <c r="M78" s="55" t="s">
        <v>31</v>
      </c>
      <c r="N78" s="31" t="s">
        <v>601</v>
      </c>
      <c r="O78" s="56" t="s">
        <v>4</v>
      </c>
      <c r="P78" s="28" t="s">
        <v>33</v>
      </c>
      <c r="Q78" s="59"/>
      <c r="R78" s="3"/>
      <c r="S78" s="64"/>
      <c r="T78" s="161"/>
      <c r="U78" s="162"/>
    </row>
    <row r="79" spans="4:21" ht="22.5" customHeight="1">
      <c r="D79" s="23">
        <f t="shared" si="1"/>
        <v>72</v>
      </c>
      <c r="E79" s="103"/>
      <c r="F79" s="209"/>
      <c r="G79" s="121"/>
      <c r="H79" s="110"/>
      <c r="I79" s="111"/>
      <c r="J79" s="144" t="s">
        <v>492</v>
      </c>
      <c r="K79" s="144"/>
      <c r="L79" s="144"/>
      <c r="M79" s="55" t="s">
        <v>31</v>
      </c>
      <c r="N79" s="3" t="s">
        <v>601</v>
      </c>
      <c r="O79" s="56" t="s">
        <v>4</v>
      </c>
      <c r="P79" s="28" t="s">
        <v>33</v>
      </c>
      <c r="Q79" s="59"/>
      <c r="R79" s="3"/>
      <c r="S79" s="64"/>
      <c r="T79" s="161"/>
      <c r="U79" s="162"/>
    </row>
    <row r="80" spans="4:21" ht="22.5" customHeight="1">
      <c r="D80" s="23">
        <f t="shared" si="1"/>
        <v>73</v>
      </c>
      <c r="E80" s="103"/>
      <c r="F80" s="209"/>
      <c r="G80" s="121"/>
      <c r="H80" s="110"/>
      <c r="I80" s="111"/>
      <c r="J80" s="144" t="s">
        <v>493</v>
      </c>
      <c r="K80" s="144"/>
      <c r="L80" s="144"/>
      <c r="M80" s="55" t="s">
        <v>31</v>
      </c>
      <c r="N80" s="31" t="s">
        <v>601</v>
      </c>
      <c r="O80" s="56" t="s">
        <v>4</v>
      </c>
      <c r="P80" s="28" t="s">
        <v>33</v>
      </c>
      <c r="Q80" s="59"/>
      <c r="R80" s="3"/>
      <c r="S80" s="64"/>
      <c r="T80" s="161"/>
      <c r="U80" s="162"/>
    </row>
    <row r="81" spans="4:21" ht="22.5" customHeight="1">
      <c r="D81" s="23">
        <f t="shared" si="1"/>
        <v>74</v>
      </c>
      <c r="E81" s="103"/>
      <c r="F81" s="209"/>
      <c r="G81" s="121"/>
      <c r="H81" s="110"/>
      <c r="I81" s="111"/>
      <c r="J81" s="144" t="s">
        <v>494</v>
      </c>
      <c r="K81" s="144"/>
      <c r="L81" s="144"/>
      <c r="M81" s="55" t="s">
        <v>31</v>
      </c>
      <c r="N81" s="3" t="s">
        <v>601</v>
      </c>
      <c r="O81" s="56" t="s">
        <v>4</v>
      </c>
      <c r="P81" s="28" t="s">
        <v>33</v>
      </c>
      <c r="Q81" s="59"/>
      <c r="R81" s="3"/>
      <c r="S81" s="58"/>
      <c r="T81" s="105"/>
      <c r="U81" s="106"/>
    </row>
    <row r="82" spans="4:21" ht="22.5" customHeight="1">
      <c r="D82" s="23">
        <f t="shared" si="1"/>
        <v>75</v>
      </c>
      <c r="E82" s="103"/>
      <c r="F82" s="209"/>
      <c r="G82" s="121"/>
      <c r="H82" s="110"/>
      <c r="I82" s="111"/>
      <c r="J82" s="144" t="s">
        <v>495</v>
      </c>
      <c r="K82" s="144"/>
      <c r="L82" s="144"/>
      <c r="M82" s="55" t="s">
        <v>31</v>
      </c>
      <c r="N82" s="31" t="s">
        <v>601</v>
      </c>
      <c r="O82" s="56" t="s">
        <v>4</v>
      </c>
      <c r="P82" s="28" t="s">
        <v>33</v>
      </c>
      <c r="Q82" s="70"/>
      <c r="R82" s="37"/>
      <c r="S82" s="75"/>
      <c r="T82" s="243"/>
      <c r="U82" s="244"/>
    </row>
    <row r="83" spans="4:21" ht="22.5" customHeight="1">
      <c r="D83" s="23">
        <f t="shared" si="1"/>
        <v>76</v>
      </c>
      <c r="E83" s="103"/>
      <c r="F83" s="209"/>
      <c r="G83" s="121"/>
      <c r="H83" s="110"/>
      <c r="I83" s="111"/>
      <c r="J83" s="144" t="s">
        <v>496</v>
      </c>
      <c r="K83" s="144"/>
      <c r="L83" s="144"/>
      <c r="M83" s="55" t="s">
        <v>31</v>
      </c>
      <c r="N83" s="3" t="s">
        <v>601</v>
      </c>
      <c r="O83" s="56" t="s">
        <v>4</v>
      </c>
      <c r="P83" s="28" t="s">
        <v>33</v>
      </c>
      <c r="Q83" s="59"/>
      <c r="R83" s="3"/>
      <c r="S83" s="64"/>
      <c r="T83" s="161"/>
      <c r="U83" s="162"/>
    </row>
    <row r="84" spans="4:21" ht="22.5" customHeight="1">
      <c r="D84" s="23">
        <f t="shared" si="1"/>
        <v>77</v>
      </c>
      <c r="E84" s="103"/>
      <c r="F84" s="209"/>
      <c r="G84" s="121"/>
      <c r="H84" s="110"/>
      <c r="I84" s="111"/>
      <c r="J84" s="144" t="s">
        <v>497</v>
      </c>
      <c r="K84" s="144"/>
      <c r="L84" s="144"/>
      <c r="M84" s="55" t="s">
        <v>31</v>
      </c>
      <c r="N84" s="31" t="s">
        <v>601</v>
      </c>
      <c r="O84" s="56" t="s">
        <v>4</v>
      </c>
      <c r="P84" s="28" t="s">
        <v>33</v>
      </c>
      <c r="Q84" s="59"/>
      <c r="R84" s="3"/>
      <c r="S84" s="64"/>
      <c r="T84" s="161"/>
      <c r="U84" s="162"/>
    </row>
    <row r="85" spans="4:21" ht="22.5" customHeight="1">
      <c r="D85" s="23">
        <f t="shared" si="1"/>
        <v>78</v>
      </c>
      <c r="E85" s="103"/>
      <c r="F85" s="209"/>
      <c r="G85" s="121"/>
      <c r="H85" s="110"/>
      <c r="I85" s="111"/>
      <c r="J85" s="144" t="s">
        <v>498</v>
      </c>
      <c r="K85" s="144"/>
      <c r="L85" s="144"/>
      <c r="M85" s="55" t="s">
        <v>31</v>
      </c>
      <c r="N85" s="3" t="s">
        <v>601</v>
      </c>
      <c r="O85" s="56" t="s">
        <v>4</v>
      </c>
      <c r="P85" s="28" t="s">
        <v>33</v>
      </c>
      <c r="Q85" s="59"/>
      <c r="R85" s="3"/>
      <c r="S85" s="64"/>
      <c r="T85" s="161"/>
      <c r="U85" s="162"/>
    </row>
    <row r="86" spans="4:21" ht="22.5" customHeight="1">
      <c r="D86" s="23">
        <f t="shared" si="1"/>
        <v>79</v>
      </c>
      <c r="E86" s="103"/>
      <c r="F86" s="209"/>
      <c r="G86" s="121"/>
      <c r="H86" s="110"/>
      <c r="I86" s="111"/>
      <c r="J86" s="144" t="s">
        <v>499</v>
      </c>
      <c r="K86" s="144"/>
      <c r="L86" s="144"/>
      <c r="M86" s="55" t="s">
        <v>31</v>
      </c>
      <c r="N86" s="31" t="s">
        <v>601</v>
      </c>
      <c r="O86" s="56" t="s">
        <v>4</v>
      </c>
      <c r="P86" s="28" t="s">
        <v>33</v>
      </c>
      <c r="Q86" s="59"/>
      <c r="R86" s="3"/>
      <c r="S86" s="64"/>
      <c r="T86" s="161"/>
      <c r="U86" s="162"/>
    </row>
    <row r="87" spans="4:21" ht="22.5" customHeight="1">
      <c r="D87" s="23">
        <f t="shared" si="1"/>
        <v>80</v>
      </c>
      <c r="E87" s="103"/>
      <c r="F87" s="209"/>
      <c r="G87" s="121"/>
      <c r="H87" s="110"/>
      <c r="I87" s="111"/>
      <c r="J87" s="144" t="s">
        <v>500</v>
      </c>
      <c r="K87" s="144"/>
      <c r="L87" s="144"/>
      <c r="M87" s="55" t="s">
        <v>31</v>
      </c>
      <c r="N87" s="3" t="s">
        <v>601</v>
      </c>
      <c r="O87" s="56" t="s">
        <v>4</v>
      </c>
      <c r="P87" s="28" t="s">
        <v>33</v>
      </c>
      <c r="Q87" s="59"/>
      <c r="R87" s="3"/>
      <c r="S87" s="64"/>
      <c r="T87" s="161"/>
      <c r="U87" s="162"/>
    </row>
    <row r="88" spans="4:21" ht="22.5" customHeight="1">
      <c r="D88" s="23">
        <f t="shared" si="1"/>
        <v>81</v>
      </c>
      <c r="E88" s="103"/>
      <c r="F88" s="209"/>
      <c r="G88" s="121"/>
      <c r="H88" s="110"/>
      <c r="I88" s="111"/>
      <c r="J88" s="144" t="s">
        <v>501</v>
      </c>
      <c r="K88" s="144"/>
      <c r="L88" s="144"/>
      <c r="M88" s="55" t="s">
        <v>31</v>
      </c>
      <c r="N88" s="31" t="s">
        <v>601</v>
      </c>
      <c r="O88" s="56" t="s">
        <v>4</v>
      </c>
      <c r="P88" s="28" t="s">
        <v>33</v>
      </c>
      <c r="Q88" s="59"/>
      <c r="R88" s="3"/>
      <c r="S88" s="64"/>
      <c r="T88" s="161"/>
      <c r="U88" s="162"/>
    </row>
    <row r="89" spans="4:21" ht="22.5" customHeight="1">
      <c r="D89" s="23">
        <f t="shared" si="1"/>
        <v>82</v>
      </c>
      <c r="E89" s="103"/>
      <c r="F89" s="209"/>
      <c r="G89" s="121"/>
      <c r="H89" s="110"/>
      <c r="I89" s="111"/>
      <c r="J89" s="145" t="s">
        <v>502</v>
      </c>
      <c r="K89" s="145"/>
      <c r="L89" s="145"/>
      <c r="M89" s="55" t="s">
        <v>31</v>
      </c>
      <c r="N89" s="3" t="s">
        <v>601</v>
      </c>
      <c r="O89" s="56" t="s">
        <v>4</v>
      </c>
      <c r="P89" s="28" t="s">
        <v>33</v>
      </c>
      <c r="Q89" s="59"/>
      <c r="R89" s="3"/>
      <c r="S89" s="64"/>
      <c r="T89" s="161"/>
      <c r="U89" s="162"/>
    </row>
    <row r="90" spans="4:21" ht="22.5" customHeight="1">
      <c r="D90" s="23">
        <f t="shared" si="1"/>
        <v>83</v>
      </c>
      <c r="E90" s="103"/>
      <c r="F90" s="209"/>
      <c r="G90" s="119" t="s">
        <v>606</v>
      </c>
      <c r="H90" s="108" t="s">
        <v>607</v>
      </c>
      <c r="I90" s="109"/>
      <c r="J90" s="144" t="s">
        <v>491</v>
      </c>
      <c r="K90" s="144"/>
      <c r="L90" s="144"/>
      <c r="M90" s="55" t="s">
        <v>31</v>
      </c>
      <c r="N90" s="31" t="s">
        <v>601</v>
      </c>
      <c r="O90" s="56" t="s">
        <v>4</v>
      </c>
      <c r="P90" s="28" t="s">
        <v>33</v>
      </c>
      <c r="Q90" s="59"/>
      <c r="R90" s="3"/>
      <c r="S90" s="64"/>
      <c r="T90" s="161"/>
      <c r="U90" s="162"/>
    </row>
    <row r="91" spans="4:21" ht="22.5" customHeight="1">
      <c r="D91" s="23">
        <f t="shared" si="1"/>
        <v>84</v>
      </c>
      <c r="E91" s="103"/>
      <c r="F91" s="209"/>
      <c r="G91" s="121"/>
      <c r="H91" s="110"/>
      <c r="I91" s="111"/>
      <c r="J91" s="144" t="s">
        <v>492</v>
      </c>
      <c r="K91" s="144"/>
      <c r="L91" s="144"/>
      <c r="M91" s="55" t="s">
        <v>31</v>
      </c>
      <c r="N91" s="3" t="s">
        <v>601</v>
      </c>
      <c r="O91" s="56" t="s">
        <v>4</v>
      </c>
      <c r="P91" s="28" t="s">
        <v>33</v>
      </c>
      <c r="Q91" s="59"/>
      <c r="R91" s="3"/>
      <c r="S91" s="64"/>
      <c r="T91" s="105"/>
      <c r="U91" s="106"/>
    </row>
    <row r="92" spans="4:21" ht="22.5" customHeight="1">
      <c r="D92" s="23">
        <f t="shared" si="1"/>
        <v>85</v>
      </c>
      <c r="E92" s="103"/>
      <c r="F92" s="209"/>
      <c r="G92" s="121"/>
      <c r="H92" s="110"/>
      <c r="I92" s="111"/>
      <c r="J92" s="144" t="s">
        <v>493</v>
      </c>
      <c r="K92" s="144"/>
      <c r="L92" s="144"/>
      <c r="M92" s="55" t="s">
        <v>31</v>
      </c>
      <c r="N92" s="31" t="s">
        <v>601</v>
      </c>
      <c r="O92" s="56" t="s">
        <v>4</v>
      </c>
      <c r="P92" s="28" t="s">
        <v>33</v>
      </c>
      <c r="Q92" s="59"/>
      <c r="R92" s="3"/>
      <c r="S92" s="64"/>
      <c r="T92" s="161"/>
      <c r="U92" s="162"/>
    </row>
    <row r="93" spans="4:21" ht="22.5" customHeight="1">
      <c r="D93" s="23">
        <f t="shared" si="1"/>
        <v>86</v>
      </c>
      <c r="E93" s="103"/>
      <c r="F93" s="209"/>
      <c r="G93" s="121"/>
      <c r="H93" s="110"/>
      <c r="I93" s="111"/>
      <c r="J93" s="144" t="s">
        <v>494</v>
      </c>
      <c r="K93" s="144"/>
      <c r="L93" s="144"/>
      <c r="M93" s="55" t="s">
        <v>31</v>
      </c>
      <c r="N93" s="3" t="s">
        <v>601</v>
      </c>
      <c r="O93" s="56" t="s">
        <v>4</v>
      </c>
      <c r="P93" s="28" t="s">
        <v>33</v>
      </c>
      <c r="Q93" s="59"/>
      <c r="R93" s="3"/>
      <c r="S93" s="64"/>
      <c r="T93" s="161"/>
      <c r="U93" s="162"/>
    </row>
    <row r="94" spans="4:21" ht="22.5" customHeight="1">
      <c r="D94" s="23">
        <f t="shared" si="1"/>
        <v>87</v>
      </c>
      <c r="E94" s="103"/>
      <c r="F94" s="209"/>
      <c r="G94" s="121"/>
      <c r="H94" s="110"/>
      <c r="I94" s="111"/>
      <c r="J94" s="144" t="s">
        <v>495</v>
      </c>
      <c r="K94" s="144"/>
      <c r="L94" s="144"/>
      <c r="M94" s="55" t="s">
        <v>31</v>
      </c>
      <c r="N94" s="31" t="s">
        <v>601</v>
      </c>
      <c r="O94" s="56" t="s">
        <v>4</v>
      </c>
      <c r="P94" s="28" t="s">
        <v>33</v>
      </c>
      <c r="Q94" s="59"/>
      <c r="R94" s="3"/>
      <c r="S94" s="64"/>
      <c r="T94" s="161"/>
      <c r="U94" s="162"/>
    </row>
    <row r="95" spans="4:21" ht="22.5" customHeight="1">
      <c r="D95" s="23">
        <f t="shared" si="1"/>
        <v>88</v>
      </c>
      <c r="E95" s="103"/>
      <c r="F95" s="209"/>
      <c r="G95" s="121"/>
      <c r="H95" s="110"/>
      <c r="I95" s="111"/>
      <c r="J95" s="144" t="s">
        <v>496</v>
      </c>
      <c r="K95" s="144"/>
      <c r="L95" s="144"/>
      <c r="M95" s="55" t="s">
        <v>31</v>
      </c>
      <c r="N95" s="3" t="s">
        <v>601</v>
      </c>
      <c r="O95" s="56" t="s">
        <v>4</v>
      </c>
      <c r="P95" s="28" t="s">
        <v>33</v>
      </c>
      <c r="Q95" s="59"/>
      <c r="R95" s="3"/>
      <c r="S95" s="64"/>
      <c r="T95" s="161"/>
      <c r="U95" s="162"/>
    </row>
    <row r="96" spans="4:21" ht="22.5" customHeight="1">
      <c r="D96" s="23">
        <f t="shared" si="1"/>
        <v>89</v>
      </c>
      <c r="E96" s="103"/>
      <c r="F96" s="209"/>
      <c r="G96" s="121"/>
      <c r="H96" s="110"/>
      <c r="I96" s="111"/>
      <c r="J96" s="144" t="s">
        <v>497</v>
      </c>
      <c r="K96" s="144"/>
      <c r="L96" s="144"/>
      <c r="M96" s="55" t="s">
        <v>31</v>
      </c>
      <c r="N96" s="31" t="s">
        <v>601</v>
      </c>
      <c r="O96" s="56" t="s">
        <v>4</v>
      </c>
      <c r="P96" s="28" t="s">
        <v>33</v>
      </c>
      <c r="Q96" s="59"/>
      <c r="R96" s="3"/>
      <c r="S96" s="64"/>
      <c r="T96" s="161"/>
      <c r="U96" s="162"/>
    </row>
    <row r="97" spans="4:21" ht="22.5" customHeight="1">
      <c r="D97" s="23">
        <f t="shared" si="1"/>
        <v>90</v>
      </c>
      <c r="E97" s="103"/>
      <c r="F97" s="209"/>
      <c r="G97" s="121"/>
      <c r="H97" s="110"/>
      <c r="I97" s="111"/>
      <c r="J97" s="144" t="s">
        <v>498</v>
      </c>
      <c r="K97" s="144"/>
      <c r="L97" s="144"/>
      <c r="M97" s="55" t="s">
        <v>31</v>
      </c>
      <c r="N97" s="3" t="s">
        <v>601</v>
      </c>
      <c r="O97" s="56" t="s">
        <v>4</v>
      </c>
      <c r="P97" s="28" t="s">
        <v>33</v>
      </c>
      <c r="Q97" s="59"/>
      <c r="R97" s="3"/>
      <c r="S97" s="64"/>
      <c r="T97" s="161"/>
      <c r="U97" s="162"/>
    </row>
    <row r="98" spans="4:21" ht="22.5" customHeight="1">
      <c r="D98" s="23">
        <f t="shared" si="1"/>
        <v>91</v>
      </c>
      <c r="E98" s="103"/>
      <c r="F98" s="209"/>
      <c r="G98" s="121"/>
      <c r="H98" s="110"/>
      <c r="I98" s="111"/>
      <c r="J98" s="144" t="s">
        <v>499</v>
      </c>
      <c r="K98" s="144"/>
      <c r="L98" s="144"/>
      <c r="M98" s="55" t="s">
        <v>31</v>
      </c>
      <c r="N98" s="31" t="s">
        <v>601</v>
      </c>
      <c r="O98" s="56" t="s">
        <v>4</v>
      </c>
      <c r="P98" s="28" t="s">
        <v>33</v>
      </c>
      <c r="Q98" s="59"/>
      <c r="R98" s="3"/>
      <c r="S98" s="64"/>
      <c r="T98" s="161"/>
      <c r="U98" s="162"/>
    </row>
    <row r="99" spans="4:21" ht="22.5" customHeight="1">
      <c r="D99" s="23">
        <f t="shared" si="1"/>
        <v>92</v>
      </c>
      <c r="E99" s="103"/>
      <c r="F99" s="209"/>
      <c r="G99" s="121"/>
      <c r="H99" s="110"/>
      <c r="I99" s="111"/>
      <c r="J99" s="144" t="s">
        <v>500</v>
      </c>
      <c r="K99" s="144"/>
      <c r="L99" s="144"/>
      <c r="M99" s="55" t="s">
        <v>31</v>
      </c>
      <c r="N99" s="3" t="s">
        <v>601</v>
      </c>
      <c r="O99" s="56" t="s">
        <v>4</v>
      </c>
      <c r="P99" s="28" t="s">
        <v>33</v>
      </c>
      <c r="Q99" s="59"/>
      <c r="R99" s="3"/>
      <c r="S99" s="64"/>
      <c r="T99" s="161"/>
      <c r="U99" s="162"/>
    </row>
    <row r="100" spans="4:21" ht="22.5" customHeight="1">
      <c r="D100" s="23">
        <f t="shared" si="1"/>
        <v>93</v>
      </c>
      <c r="E100" s="103"/>
      <c r="F100" s="209"/>
      <c r="G100" s="121"/>
      <c r="H100" s="110"/>
      <c r="I100" s="111"/>
      <c r="J100" s="144" t="s">
        <v>501</v>
      </c>
      <c r="K100" s="144"/>
      <c r="L100" s="144"/>
      <c r="M100" s="55" t="s">
        <v>31</v>
      </c>
      <c r="N100" s="31" t="s">
        <v>601</v>
      </c>
      <c r="O100" s="56" t="s">
        <v>4</v>
      </c>
      <c r="P100" s="28" t="s">
        <v>33</v>
      </c>
      <c r="Q100" s="59"/>
      <c r="R100" s="3"/>
      <c r="S100" s="64"/>
      <c r="T100" s="161"/>
      <c r="U100" s="162"/>
    </row>
    <row r="101" spans="4:21" ht="22.5" customHeight="1">
      <c r="D101" s="23">
        <f t="shared" si="1"/>
        <v>94</v>
      </c>
      <c r="E101" s="103"/>
      <c r="F101" s="209"/>
      <c r="G101" s="121"/>
      <c r="H101" s="110"/>
      <c r="I101" s="111"/>
      <c r="J101" s="145" t="s">
        <v>502</v>
      </c>
      <c r="K101" s="145"/>
      <c r="L101" s="145"/>
      <c r="M101" s="55" t="s">
        <v>31</v>
      </c>
      <c r="N101" s="3" t="s">
        <v>601</v>
      </c>
      <c r="O101" s="56" t="s">
        <v>4</v>
      </c>
      <c r="P101" s="28" t="s">
        <v>33</v>
      </c>
      <c r="Q101" s="59"/>
      <c r="R101" s="3"/>
      <c r="S101" s="64"/>
      <c r="T101" s="161"/>
      <c r="U101" s="162"/>
    </row>
    <row r="102" spans="4:21" ht="22.5" customHeight="1">
      <c r="D102" s="23">
        <f t="shared" si="1"/>
        <v>95</v>
      </c>
      <c r="E102" s="103"/>
      <c r="F102" s="209"/>
      <c r="G102" s="51" t="s">
        <v>608</v>
      </c>
      <c r="H102" s="230" t="s">
        <v>609</v>
      </c>
      <c r="I102" s="231"/>
      <c r="J102" s="105" t="s">
        <v>610</v>
      </c>
      <c r="K102" s="107"/>
      <c r="L102" s="106"/>
      <c r="M102" s="55" t="s">
        <v>31</v>
      </c>
      <c r="N102" s="31" t="s">
        <v>601</v>
      </c>
      <c r="O102" s="56" t="s">
        <v>4</v>
      </c>
      <c r="P102" s="28" t="s">
        <v>33</v>
      </c>
      <c r="Q102" s="59"/>
      <c r="R102" s="3"/>
      <c r="S102" s="64"/>
      <c r="T102" s="161"/>
      <c r="U102" s="162"/>
    </row>
    <row r="103" spans="4:21" ht="22.5" customHeight="1">
      <c r="D103" s="23">
        <f t="shared" si="1"/>
        <v>96</v>
      </c>
      <c r="E103" s="103"/>
      <c r="F103" s="209"/>
      <c r="G103" s="121" t="s">
        <v>437</v>
      </c>
      <c r="H103" s="149" t="s">
        <v>438</v>
      </c>
      <c r="I103" s="150"/>
      <c r="J103" s="105" t="s">
        <v>98</v>
      </c>
      <c r="K103" s="107"/>
      <c r="L103" s="106"/>
      <c r="M103" s="55" t="s">
        <v>31</v>
      </c>
      <c r="N103" s="3" t="s">
        <v>601</v>
      </c>
      <c r="O103" s="56" t="s">
        <v>4</v>
      </c>
      <c r="P103" s="28" t="s">
        <v>33</v>
      </c>
      <c r="Q103" s="60"/>
      <c r="R103" s="32"/>
      <c r="S103" s="65"/>
      <c r="T103" s="163"/>
      <c r="U103" s="164"/>
    </row>
    <row r="104" spans="4:21" ht="22.5" customHeight="1">
      <c r="D104" s="23">
        <f t="shared" si="1"/>
        <v>97</v>
      </c>
      <c r="E104" s="103"/>
      <c r="F104" s="209"/>
      <c r="G104" s="121"/>
      <c r="H104" s="126" t="s">
        <v>439</v>
      </c>
      <c r="I104" s="128"/>
      <c r="J104" s="145" t="s">
        <v>100</v>
      </c>
      <c r="K104" s="145"/>
      <c r="L104" s="145"/>
      <c r="M104" s="55" t="s">
        <v>31</v>
      </c>
      <c r="N104" s="31" t="s">
        <v>601</v>
      </c>
      <c r="O104" s="56" t="s">
        <v>4</v>
      </c>
      <c r="P104" s="28" t="s">
        <v>33</v>
      </c>
      <c r="Q104" s="60"/>
      <c r="R104" s="32"/>
      <c r="S104" s="94"/>
      <c r="T104" s="193"/>
      <c r="U104" s="198"/>
    </row>
    <row r="105" spans="4:21" ht="22.5" customHeight="1">
      <c r="D105" s="23">
        <f t="shared" si="1"/>
        <v>98</v>
      </c>
      <c r="E105" s="103"/>
      <c r="F105" s="209"/>
      <c r="G105" s="121"/>
      <c r="H105" s="126" t="s">
        <v>440</v>
      </c>
      <c r="I105" s="128"/>
      <c r="J105" s="145" t="s">
        <v>98</v>
      </c>
      <c r="K105" s="145"/>
      <c r="L105" s="145"/>
      <c r="M105" s="55" t="s">
        <v>31</v>
      </c>
      <c r="N105" s="3" t="s">
        <v>601</v>
      </c>
      <c r="O105" s="56" t="s">
        <v>4</v>
      </c>
      <c r="P105" s="28" t="s">
        <v>33</v>
      </c>
      <c r="Q105" s="72"/>
      <c r="R105" s="42"/>
      <c r="S105" s="77"/>
      <c r="T105" s="239"/>
      <c r="U105" s="240"/>
    </row>
    <row r="106" spans="4:21" ht="22.5" customHeight="1">
      <c r="D106" s="23">
        <f t="shared" si="1"/>
        <v>99</v>
      </c>
      <c r="E106" s="103"/>
      <c r="F106" s="210"/>
      <c r="G106" s="229"/>
      <c r="H106" s="232" t="s">
        <v>441</v>
      </c>
      <c r="I106" s="257"/>
      <c r="J106" s="245" t="s">
        <v>168</v>
      </c>
      <c r="K106" s="245"/>
      <c r="L106" s="245"/>
      <c r="M106" s="66" t="s">
        <v>31</v>
      </c>
      <c r="N106" s="274" t="s">
        <v>601</v>
      </c>
      <c r="O106" s="43" t="s">
        <v>4</v>
      </c>
      <c r="P106" s="40" t="s">
        <v>33</v>
      </c>
      <c r="Q106" s="71"/>
      <c r="R106" s="41"/>
      <c r="S106" s="76"/>
      <c r="T106" s="241"/>
      <c r="U106" s="242"/>
    </row>
    <row r="107" spans="4:21" ht="22.5" customHeight="1">
      <c r="D107" s="23">
        <f t="shared" si="1"/>
        <v>100</v>
      </c>
      <c r="E107" s="103"/>
      <c r="F107" s="208" t="s">
        <v>611</v>
      </c>
      <c r="G107" s="131" t="s">
        <v>166</v>
      </c>
      <c r="H107" s="129" t="s">
        <v>504</v>
      </c>
      <c r="I107" s="148"/>
      <c r="J107" s="144" t="s">
        <v>170</v>
      </c>
      <c r="K107" s="144"/>
      <c r="L107" s="144"/>
      <c r="M107" s="55" t="s">
        <v>31</v>
      </c>
      <c r="N107" s="37" t="s">
        <v>601</v>
      </c>
      <c r="O107" s="56" t="s">
        <v>4</v>
      </c>
      <c r="P107" s="28" t="s">
        <v>33</v>
      </c>
      <c r="Q107" s="72"/>
      <c r="R107" s="42"/>
      <c r="S107" s="77"/>
      <c r="T107" s="239"/>
      <c r="U107" s="240"/>
    </row>
    <row r="108" spans="4:21" ht="22.5" customHeight="1">
      <c r="D108" s="23">
        <f t="shared" si="1"/>
        <v>101</v>
      </c>
      <c r="E108" s="103"/>
      <c r="F108" s="209"/>
      <c r="G108" s="104"/>
      <c r="H108" s="129" t="s">
        <v>505</v>
      </c>
      <c r="I108" s="148"/>
      <c r="J108" s="144" t="s">
        <v>506</v>
      </c>
      <c r="K108" s="144"/>
      <c r="L108" s="144"/>
      <c r="M108" s="55" t="s">
        <v>31</v>
      </c>
      <c r="N108" s="31" t="s">
        <v>601</v>
      </c>
      <c r="O108" s="56" t="s">
        <v>4</v>
      </c>
      <c r="P108" s="28" t="s">
        <v>33</v>
      </c>
      <c r="Q108" s="60"/>
      <c r="R108" s="32"/>
      <c r="S108" s="65"/>
      <c r="T108" s="161"/>
      <c r="U108" s="162"/>
    </row>
    <row r="109" spans="4:21" ht="22.5" customHeight="1">
      <c r="D109" s="23">
        <f t="shared" si="1"/>
        <v>102</v>
      </c>
      <c r="E109" s="103"/>
      <c r="F109" s="209"/>
      <c r="G109" s="140" t="s">
        <v>174</v>
      </c>
      <c r="H109" s="149" t="s">
        <v>172</v>
      </c>
      <c r="I109" s="150"/>
      <c r="J109" s="214" t="s">
        <v>175</v>
      </c>
      <c r="K109" s="214"/>
      <c r="L109" s="215"/>
      <c r="M109" s="55" t="s">
        <v>31</v>
      </c>
      <c r="N109" s="3" t="s">
        <v>601</v>
      </c>
      <c r="O109" s="56" t="s">
        <v>4</v>
      </c>
      <c r="P109" s="28" t="s">
        <v>33</v>
      </c>
      <c r="Q109" s="60"/>
      <c r="R109" s="32"/>
      <c r="S109" s="65"/>
      <c r="T109" s="161"/>
      <c r="U109" s="162"/>
    </row>
    <row r="110" spans="4:21" ht="160.5" customHeight="1">
      <c r="D110" s="23">
        <f t="shared" si="1"/>
        <v>103</v>
      </c>
      <c r="E110" s="103"/>
      <c r="F110" s="209"/>
      <c r="G110" s="140"/>
      <c r="H110" s="151" t="s">
        <v>177</v>
      </c>
      <c r="I110" s="152"/>
      <c r="J110" s="107" t="s">
        <v>178</v>
      </c>
      <c r="K110" s="107"/>
      <c r="L110" s="106"/>
      <c r="M110" s="55" t="s">
        <v>53</v>
      </c>
      <c r="N110" s="31" t="s">
        <v>601</v>
      </c>
      <c r="O110" s="56" t="s">
        <v>4</v>
      </c>
      <c r="P110" s="28" t="s">
        <v>33</v>
      </c>
      <c r="Q110" s="60"/>
      <c r="R110" s="32"/>
      <c r="S110" s="65"/>
      <c r="T110" s="105" t="s">
        <v>507</v>
      </c>
      <c r="U110" s="106"/>
    </row>
    <row r="111" spans="4:21" ht="22.5" customHeight="1">
      <c r="D111" s="23">
        <f t="shared" si="1"/>
        <v>104</v>
      </c>
      <c r="E111" s="103"/>
      <c r="F111" s="209"/>
      <c r="G111" s="141"/>
      <c r="H111" s="126" t="s">
        <v>181</v>
      </c>
      <c r="I111" s="127"/>
      <c r="J111" s="107" t="s">
        <v>182</v>
      </c>
      <c r="K111" s="107"/>
      <c r="L111" s="106"/>
      <c r="M111" s="55" t="s">
        <v>31</v>
      </c>
      <c r="N111" s="3" t="s">
        <v>601</v>
      </c>
      <c r="O111" s="56" t="s">
        <v>4</v>
      </c>
      <c r="P111" s="28" t="s">
        <v>33</v>
      </c>
      <c r="Q111" s="60"/>
      <c r="R111" s="32"/>
      <c r="S111" s="65"/>
      <c r="T111" s="161"/>
      <c r="U111" s="162"/>
    </row>
    <row r="112" spans="4:21" ht="22.5" customHeight="1">
      <c r="D112" s="23">
        <f t="shared" si="1"/>
        <v>105</v>
      </c>
      <c r="E112" s="103"/>
      <c r="F112" s="209"/>
      <c r="G112" s="119" t="s">
        <v>508</v>
      </c>
      <c r="H112" s="108" t="s">
        <v>188</v>
      </c>
      <c r="I112" s="109"/>
      <c r="J112" s="193" t="s">
        <v>189</v>
      </c>
      <c r="K112" s="194"/>
      <c r="L112" s="195"/>
      <c r="M112" s="55" t="s">
        <v>31</v>
      </c>
      <c r="N112" s="31" t="s">
        <v>601</v>
      </c>
      <c r="O112" s="56" t="s">
        <v>4</v>
      </c>
      <c r="P112" s="28" t="s">
        <v>33</v>
      </c>
      <c r="Q112" s="60"/>
      <c r="R112" s="32"/>
      <c r="S112" s="65"/>
      <c r="T112" s="161"/>
      <c r="U112" s="162"/>
    </row>
    <row r="113" spans="4:21" ht="22.5" customHeight="1">
      <c r="D113" s="23">
        <f t="shared" si="1"/>
        <v>106</v>
      </c>
      <c r="E113" s="103"/>
      <c r="F113" s="209"/>
      <c r="G113" s="121"/>
      <c r="H113" s="110"/>
      <c r="I113" s="111"/>
      <c r="J113" s="107" t="s">
        <v>190</v>
      </c>
      <c r="K113" s="107"/>
      <c r="L113" s="106"/>
      <c r="M113" s="55" t="s">
        <v>31</v>
      </c>
      <c r="N113" s="3" t="s">
        <v>601</v>
      </c>
      <c r="O113" s="56" t="s">
        <v>4</v>
      </c>
      <c r="P113" s="28" t="s">
        <v>33</v>
      </c>
      <c r="Q113" s="60"/>
      <c r="R113" s="32"/>
      <c r="S113" s="65"/>
      <c r="T113" s="161"/>
      <c r="U113" s="162"/>
    </row>
    <row r="114" spans="4:21" ht="22.5" customHeight="1">
      <c r="D114" s="23">
        <f t="shared" si="1"/>
        <v>107</v>
      </c>
      <c r="E114" s="103"/>
      <c r="F114" s="209"/>
      <c r="G114" s="121"/>
      <c r="H114" s="110"/>
      <c r="I114" s="111"/>
      <c r="J114" s="107" t="s">
        <v>192</v>
      </c>
      <c r="K114" s="107"/>
      <c r="L114" s="106"/>
      <c r="M114" s="55" t="s">
        <v>31</v>
      </c>
      <c r="N114" s="31" t="s">
        <v>601</v>
      </c>
      <c r="O114" s="56" t="s">
        <v>4</v>
      </c>
      <c r="P114" s="28" t="s">
        <v>33</v>
      </c>
      <c r="Q114" s="60"/>
      <c r="R114" s="32"/>
      <c r="S114" s="65"/>
      <c r="T114" s="161"/>
      <c r="U114" s="162"/>
    </row>
    <row r="115" spans="4:21" ht="22.5" customHeight="1">
      <c r="D115" s="23">
        <f t="shared" si="1"/>
        <v>108</v>
      </c>
      <c r="E115" s="103"/>
      <c r="F115" s="209"/>
      <c r="G115" s="121"/>
      <c r="H115" s="110"/>
      <c r="I115" s="111"/>
      <c r="J115" s="107" t="s">
        <v>194</v>
      </c>
      <c r="K115" s="107"/>
      <c r="L115" s="106"/>
      <c r="M115" s="55" t="s">
        <v>31</v>
      </c>
      <c r="N115" s="3" t="s">
        <v>601</v>
      </c>
      <c r="O115" s="56" t="s">
        <v>4</v>
      </c>
      <c r="P115" s="28" t="s">
        <v>33</v>
      </c>
      <c r="Q115" s="60"/>
      <c r="R115" s="32"/>
      <c r="S115" s="65"/>
      <c r="T115" s="161"/>
      <c r="U115" s="162"/>
    </row>
    <row r="116" spans="4:21" ht="22.5" customHeight="1">
      <c r="D116" s="23">
        <f t="shared" si="1"/>
        <v>109</v>
      </c>
      <c r="E116" s="103"/>
      <c r="F116" s="209"/>
      <c r="G116" s="121"/>
      <c r="H116" s="110"/>
      <c r="I116" s="111"/>
      <c r="J116" s="107" t="s">
        <v>196</v>
      </c>
      <c r="K116" s="107"/>
      <c r="L116" s="106"/>
      <c r="M116" s="55" t="s">
        <v>31</v>
      </c>
      <c r="N116" s="31" t="s">
        <v>601</v>
      </c>
      <c r="O116" s="56" t="s">
        <v>4</v>
      </c>
      <c r="P116" s="28" t="s">
        <v>33</v>
      </c>
      <c r="Q116" s="60"/>
      <c r="R116" s="32"/>
      <c r="S116" s="65"/>
      <c r="T116" s="161"/>
      <c r="U116" s="162"/>
    </row>
    <row r="117" spans="4:21" ht="22.5" customHeight="1">
      <c r="D117" s="23">
        <f t="shared" si="1"/>
        <v>110</v>
      </c>
      <c r="E117" s="103"/>
      <c r="F117" s="209"/>
      <c r="G117" s="121"/>
      <c r="H117" s="110"/>
      <c r="I117" s="111"/>
      <c r="J117" s="107" t="s">
        <v>198</v>
      </c>
      <c r="K117" s="107"/>
      <c r="L117" s="106"/>
      <c r="M117" s="55" t="s">
        <v>31</v>
      </c>
      <c r="N117" s="3" t="s">
        <v>601</v>
      </c>
      <c r="O117" s="56" t="s">
        <v>4</v>
      </c>
      <c r="P117" s="28" t="s">
        <v>33</v>
      </c>
      <c r="Q117" s="60"/>
      <c r="R117" s="32"/>
      <c r="S117" s="65"/>
      <c r="T117" s="161"/>
      <c r="U117" s="162"/>
    </row>
    <row r="118" spans="4:21" ht="22.5" customHeight="1">
      <c r="D118" s="23">
        <f t="shared" si="1"/>
        <v>111</v>
      </c>
      <c r="E118" s="103"/>
      <c r="F118" s="209"/>
      <c r="G118" s="121"/>
      <c r="H118" s="110"/>
      <c r="I118" s="111"/>
      <c r="J118" s="107" t="s">
        <v>200</v>
      </c>
      <c r="K118" s="107"/>
      <c r="L118" s="106"/>
      <c r="M118" s="55" t="s">
        <v>31</v>
      </c>
      <c r="N118" s="31" t="s">
        <v>601</v>
      </c>
      <c r="O118" s="56" t="s">
        <v>4</v>
      </c>
      <c r="P118" s="28" t="s">
        <v>33</v>
      </c>
      <c r="Q118" s="60"/>
      <c r="R118" s="32"/>
      <c r="S118" s="65"/>
      <c r="T118" s="161"/>
      <c r="U118" s="162"/>
    </row>
    <row r="119" spans="4:21" ht="22.5" customHeight="1">
      <c r="D119" s="23">
        <f t="shared" si="1"/>
        <v>112</v>
      </c>
      <c r="E119" s="103"/>
      <c r="F119" s="209"/>
      <c r="G119" s="121"/>
      <c r="H119" s="110"/>
      <c r="I119" s="111"/>
      <c r="J119" s="107" t="s">
        <v>202</v>
      </c>
      <c r="K119" s="107"/>
      <c r="L119" s="106"/>
      <c r="M119" s="55" t="s">
        <v>31</v>
      </c>
      <c r="N119" s="3" t="s">
        <v>601</v>
      </c>
      <c r="O119" s="56" t="s">
        <v>4</v>
      </c>
      <c r="P119" s="28" t="s">
        <v>33</v>
      </c>
      <c r="Q119" s="60"/>
      <c r="R119" s="32"/>
      <c r="S119" s="65"/>
      <c r="T119" s="161"/>
      <c r="U119" s="162"/>
    </row>
    <row r="120" spans="4:21" ht="22.5" customHeight="1">
      <c r="D120" s="23">
        <f t="shared" si="1"/>
        <v>113</v>
      </c>
      <c r="E120" s="103"/>
      <c r="F120" s="209"/>
      <c r="G120" s="121"/>
      <c r="H120" s="110"/>
      <c r="I120" s="111"/>
      <c r="J120" s="107" t="s">
        <v>204</v>
      </c>
      <c r="K120" s="107"/>
      <c r="L120" s="106"/>
      <c r="M120" s="55" t="s">
        <v>31</v>
      </c>
      <c r="N120" s="31" t="s">
        <v>601</v>
      </c>
      <c r="O120" s="56" t="s">
        <v>4</v>
      </c>
      <c r="P120" s="28" t="s">
        <v>33</v>
      </c>
      <c r="Q120" s="60"/>
      <c r="R120" s="32"/>
      <c r="S120" s="65"/>
      <c r="T120" s="142"/>
      <c r="U120" s="143"/>
    </row>
    <row r="121" spans="4:21" ht="22.5" customHeight="1">
      <c r="D121" s="23">
        <f t="shared" si="1"/>
        <v>114</v>
      </c>
      <c r="E121" s="103"/>
      <c r="F121" s="209"/>
      <c r="G121" s="121"/>
      <c r="H121" s="110"/>
      <c r="I121" s="111"/>
      <c r="J121" s="107" t="s">
        <v>206</v>
      </c>
      <c r="K121" s="107"/>
      <c r="L121" s="106"/>
      <c r="M121" s="55" t="s">
        <v>31</v>
      </c>
      <c r="N121" s="3" t="s">
        <v>601</v>
      </c>
      <c r="O121" s="56" t="s">
        <v>4</v>
      </c>
      <c r="P121" s="28" t="s">
        <v>33</v>
      </c>
      <c r="Q121" s="60"/>
      <c r="R121" s="32"/>
      <c r="S121" s="65"/>
      <c r="T121" s="161"/>
      <c r="U121" s="162"/>
    </row>
    <row r="122" spans="4:21" ht="22.5" customHeight="1">
      <c r="D122" s="23">
        <f t="shared" si="1"/>
        <v>115</v>
      </c>
      <c r="E122" s="103"/>
      <c r="F122" s="209"/>
      <c r="G122" s="121"/>
      <c r="H122" s="110"/>
      <c r="I122" s="111"/>
      <c r="J122" s="107" t="s">
        <v>208</v>
      </c>
      <c r="K122" s="107"/>
      <c r="L122" s="106"/>
      <c r="M122" s="55" t="s">
        <v>31</v>
      </c>
      <c r="N122" s="31" t="s">
        <v>601</v>
      </c>
      <c r="O122" s="56" t="s">
        <v>4</v>
      </c>
      <c r="P122" s="28" t="s">
        <v>33</v>
      </c>
      <c r="Q122" s="60"/>
      <c r="R122" s="32"/>
      <c r="S122" s="65"/>
      <c r="T122" s="161"/>
      <c r="U122" s="162"/>
    </row>
    <row r="123" spans="4:21" ht="22.5" customHeight="1">
      <c r="D123" s="23">
        <f t="shared" si="1"/>
        <v>116</v>
      </c>
      <c r="E123" s="103"/>
      <c r="F123" s="209"/>
      <c r="G123" s="121"/>
      <c r="H123" s="110"/>
      <c r="I123" s="111"/>
      <c r="J123" s="107" t="s">
        <v>210</v>
      </c>
      <c r="K123" s="107"/>
      <c r="L123" s="106"/>
      <c r="M123" s="55" t="s">
        <v>31</v>
      </c>
      <c r="N123" s="3" t="s">
        <v>601</v>
      </c>
      <c r="O123" s="56" t="s">
        <v>4</v>
      </c>
      <c r="P123" s="28" t="s">
        <v>33</v>
      </c>
      <c r="Q123" s="59"/>
      <c r="R123" s="3"/>
      <c r="S123" s="65"/>
      <c r="T123" s="161"/>
      <c r="U123" s="162"/>
    </row>
    <row r="124" spans="4:21" ht="22.5" customHeight="1">
      <c r="D124" s="23">
        <f t="shared" si="1"/>
        <v>117</v>
      </c>
      <c r="E124" s="103"/>
      <c r="F124" s="209"/>
      <c r="G124" s="121"/>
      <c r="H124" s="110"/>
      <c r="I124" s="111"/>
      <c r="J124" s="107" t="s">
        <v>212</v>
      </c>
      <c r="K124" s="107"/>
      <c r="L124" s="106"/>
      <c r="M124" s="55" t="s">
        <v>31</v>
      </c>
      <c r="N124" s="31" t="s">
        <v>601</v>
      </c>
      <c r="O124" s="56" t="s">
        <v>4</v>
      </c>
      <c r="P124" s="28" t="s">
        <v>33</v>
      </c>
      <c r="Q124" s="59"/>
      <c r="R124" s="3"/>
      <c r="S124" s="64"/>
      <c r="T124" s="161"/>
      <c r="U124" s="162"/>
    </row>
    <row r="125" spans="4:21" ht="22.5" customHeight="1">
      <c r="D125" s="23">
        <f t="shared" si="1"/>
        <v>118</v>
      </c>
      <c r="E125" s="103"/>
      <c r="F125" s="209"/>
      <c r="G125" s="121"/>
      <c r="H125" s="110"/>
      <c r="I125" s="111"/>
      <c r="J125" s="105" t="s">
        <v>214</v>
      </c>
      <c r="K125" s="107"/>
      <c r="L125" s="106"/>
      <c r="M125" s="55" t="s">
        <v>31</v>
      </c>
      <c r="N125" s="3" t="s">
        <v>601</v>
      </c>
      <c r="O125" s="56" t="s">
        <v>4</v>
      </c>
      <c r="P125" s="28" t="s">
        <v>33</v>
      </c>
      <c r="Q125" s="59"/>
      <c r="R125" s="3"/>
      <c r="S125" s="64"/>
      <c r="T125" s="161"/>
      <c r="U125" s="162"/>
    </row>
    <row r="126" spans="4:21" ht="22.5" customHeight="1">
      <c r="D126" s="23">
        <f t="shared" si="1"/>
        <v>119</v>
      </c>
      <c r="E126" s="103"/>
      <c r="F126" s="209"/>
      <c r="G126" s="121"/>
      <c r="H126" s="110"/>
      <c r="I126" s="111"/>
      <c r="J126" s="107" t="s">
        <v>216</v>
      </c>
      <c r="K126" s="107"/>
      <c r="L126" s="106"/>
      <c r="M126" s="55" t="s">
        <v>31</v>
      </c>
      <c r="N126" s="31" t="s">
        <v>601</v>
      </c>
      <c r="O126" s="56" t="s">
        <v>4</v>
      </c>
      <c r="P126" s="28" t="s">
        <v>33</v>
      </c>
      <c r="Q126" s="59"/>
      <c r="R126" s="3"/>
      <c r="S126" s="64"/>
      <c r="T126" s="161"/>
      <c r="U126" s="162"/>
    </row>
    <row r="127" spans="4:21" ht="22.5" customHeight="1">
      <c r="D127" s="23">
        <f t="shared" si="1"/>
        <v>120</v>
      </c>
      <c r="E127" s="103"/>
      <c r="F127" s="209"/>
      <c r="G127" s="120"/>
      <c r="H127" s="112"/>
      <c r="I127" s="113"/>
      <c r="J127" s="107" t="s">
        <v>509</v>
      </c>
      <c r="K127" s="107"/>
      <c r="L127" s="106"/>
      <c r="M127" s="55" t="s">
        <v>31</v>
      </c>
      <c r="N127" s="3" t="s">
        <v>601</v>
      </c>
      <c r="O127" s="56" t="s">
        <v>4</v>
      </c>
      <c r="P127" s="28" t="s">
        <v>33</v>
      </c>
      <c r="Q127" s="61"/>
      <c r="R127" s="21"/>
      <c r="S127" s="64"/>
      <c r="T127" s="161"/>
      <c r="U127" s="162"/>
    </row>
    <row r="128" spans="4:21" ht="22.5" customHeight="1">
      <c r="D128" s="23">
        <f t="shared" si="1"/>
        <v>121</v>
      </c>
      <c r="E128" s="103"/>
      <c r="F128" s="209"/>
      <c r="G128" s="46" t="s">
        <v>612</v>
      </c>
      <c r="H128" s="110" t="s">
        <v>613</v>
      </c>
      <c r="I128" s="258"/>
      <c r="J128" s="216" t="s">
        <v>614</v>
      </c>
      <c r="K128" s="214"/>
      <c r="L128" s="215"/>
      <c r="M128" s="55" t="s">
        <v>53</v>
      </c>
      <c r="N128" s="31" t="s">
        <v>601</v>
      </c>
      <c r="O128" s="56" t="s">
        <v>4</v>
      </c>
      <c r="P128" s="28" t="s">
        <v>33</v>
      </c>
      <c r="Q128" s="59"/>
      <c r="R128" s="3"/>
      <c r="S128" s="59"/>
      <c r="T128" s="105" t="s">
        <v>615</v>
      </c>
      <c r="U128" s="106"/>
    </row>
    <row r="129" spans="4:21" ht="22.5" customHeight="1">
      <c r="D129" s="23">
        <f t="shared" si="1"/>
        <v>122</v>
      </c>
      <c r="E129" s="252"/>
      <c r="F129" s="210"/>
      <c r="G129" s="259" t="s">
        <v>616</v>
      </c>
      <c r="H129" s="203" t="s">
        <v>617</v>
      </c>
      <c r="I129" s="222"/>
      <c r="J129" s="205" t="s">
        <v>610</v>
      </c>
      <c r="K129" s="206"/>
      <c r="L129" s="207"/>
      <c r="M129" s="66" t="s">
        <v>31</v>
      </c>
      <c r="N129" s="39" t="s">
        <v>601</v>
      </c>
      <c r="O129" s="43" t="s">
        <v>4</v>
      </c>
      <c r="P129" s="40" t="s">
        <v>33</v>
      </c>
      <c r="Q129" s="69"/>
      <c r="R129" s="39"/>
      <c r="S129" s="69"/>
      <c r="T129" s="234"/>
      <c r="U129" s="235"/>
    </row>
    <row r="130" spans="4:21" ht="22.5" customHeight="1">
      <c r="D130" s="23">
        <f t="shared" si="1"/>
        <v>123</v>
      </c>
      <c r="E130" s="122" t="s">
        <v>220</v>
      </c>
      <c r="F130" s="159" t="s">
        <v>510</v>
      </c>
      <c r="G130" s="15" t="s">
        <v>28</v>
      </c>
      <c r="H130" s="135" t="s">
        <v>222</v>
      </c>
      <c r="I130" s="136"/>
      <c r="J130" s="145" t="s">
        <v>223</v>
      </c>
      <c r="K130" s="145"/>
      <c r="L130" s="145"/>
      <c r="M130" s="55" t="s">
        <v>31</v>
      </c>
      <c r="N130" s="31" t="s">
        <v>601</v>
      </c>
      <c r="O130" s="56" t="s">
        <v>4</v>
      </c>
      <c r="P130" s="28" t="s">
        <v>33</v>
      </c>
      <c r="Q130" s="70"/>
      <c r="R130" s="37"/>
      <c r="S130" s="70"/>
      <c r="T130" s="227"/>
      <c r="U130" s="228"/>
    </row>
    <row r="131" spans="4:21" ht="22.5" customHeight="1">
      <c r="D131" s="23">
        <f t="shared" si="1"/>
        <v>124</v>
      </c>
      <c r="E131" s="103"/>
      <c r="F131" s="124"/>
      <c r="G131" s="119" t="s">
        <v>224</v>
      </c>
      <c r="H131" s="112" t="s">
        <v>225</v>
      </c>
      <c r="I131" s="118"/>
      <c r="J131" s="145" t="s">
        <v>226</v>
      </c>
      <c r="K131" s="145"/>
      <c r="L131" s="145"/>
      <c r="M131" s="55" t="s">
        <v>31</v>
      </c>
      <c r="N131" s="3" t="s">
        <v>601</v>
      </c>
      <c r="O131" s="56" t="s">
        <v>4</v>
      </c>
      <c r="P131" s="28" t="s">
        <v>33</v>
      </c>
      <c r="Q131" s="59"/>
      <c r="R131" s="3"/>
      <c r="S131" s="59"/>
      <c r="T131" s="138"/>
      <c r="U131" s="139"/>
    </row>
    <row r="132" spans="4:21" ht="184.5" customHeight="1">
      <c r="D132" s="23">
        <f t="shared" si="1"/>
        <v>125</v>
      </c>
      <c r="E132" s="103"/>
      <c r="F132" s="124"/>
      <c r="G132" s="120"/>
      <c r="H132" s="137" t="s">
        <v>227</v>
      </c>
      <c r="I132" s="128"/>
      <c r="J132" s="119" t="s">
        <v>228</v>
      </c>
      <c r="K132" s="119"/>
      <c r="L132" s="119"/>
      <c r="M132" s="55" t="s">
        <v>31</v>
      </c>
      <c r="N132" s="31" t="s">
        <v>601</v>
      </c>
      <c r="O132" s="56" t="s">
        <v>4</v>
      </c>
      <c r="P132" s="28" t="s">
        <v>33</v>
      </c>
      <c r="Q132" s="59"/>
      <c r="R132" s="3"/>
      <c r="S132" s="59"/>
      <c r="T132" s="138"/>
      <c r="U132" s="139"/>
    </row>
    <row r="133" spans="4:21" ht="22.5" customHeight="1">
      <c r="D133" s="23">
        <f t="shared" si="1"/>
        <v>126</v>
      </c>
      <c r="E133" s="103"/>
      <c r="F133" s="124"/>
      <c r="G133" s="119" t="s">
        <v>229</v>
      </c>
      <c r="H133" s="132" t="s">
        <v>222</v>
      </c>
      <c r="I133" s="133"/>
      <c r="J133" s="145" t="s">
        <v>230</v>
      </c>
      <c r="K133" s="145"/>
      <c r="L133" s="145"/>
      <c r="M133" s="55" t="s">
        <v>31</v>
      </c>
      <c r="N133" s="3" t="s">
        <v>601</v>
      </c>
      <c r="O133" s="56" t="s">
        <v>4</v>
      </c>
      <c r="P133" s="28" t="s">
        <v>33</v>
      </c>
      <c r="Q133" s="59"/>
      <c r="R133" s="3"/>
      <c r="S133" s="59"/>
      <c r="T133" s="138"/>
      <c r="U133" s="139"/>
    </row>
    <row r="134" spans="4:21" ht="22.5" customHeight="1">
      <c r="D134" s="23">
        <f t="shared" si="1"/>
        <v>127</v>
      </c>
      <c r="E134" s="103"/>
      <c r="F134" s="124"/>
      <c r="G134" s="120"/>
      <c r="H134" s="134"/>
      <c r="I134" s="118"/>
      <c r="J134" s="145" t="s">
        <v>231</v>
      </c>
      <c r="K134" s="145"/>
      <c r="L134" s="145"/>
      <c r="M134" s="55" t="s">
        <v>31</v>
      </c>
      <c r="N134" s="31" t="s">
        <v>601</v>
      </c>
      <c r="O134" s="56" t="s">
        <v>4</v>
      </c>
      <c r="P134" s="28" t="s">
        <v>33</v>
      </c>
      <c r="Q134" s="59"/>
      <c r="R134" s="3"/>
      <c r="S134" s="59"/>
      <c r="T134" s="138"/>
      <c r="U134" s="139"/>
    </row>
    <row r="135" spans="4:21" ht="22.5" customHeight="1">
      <c r="D135" s="23">
        <f t="shared" si="1"/>
        <v>128</v>
      </c>
      <c r="E135" s="103"/>
      <c r="F135" s="124"/>
      <c r="G135" s="3" t="s">
        <v>232</v>
      </c>
      <c r="H135" s="135" t="s">
        <v>222</v>
      </c>
      <c r="I135" s="136"/>
      <c r="J135" s="105" t="s">
        <v>233</v>
      </c>
      <c r="K135" s="107"/>
      <c r="L135" s="106"/>
      <c r="M135" s="55" t="s">
        <v>31</v>
      </c>
      <c r="N135" s="3" t="s">
        <v>601</v>
      </c>
      <c r="O135" s="56" t="s">
        <v>4</v>
      </c>
      <c r="P135" s="28" t="s">
        <v>33</v>
      </c>
      <c r="Q135" s="61"/>
      <c r="R135" s="21"/>
      <c r="S135" s="61"/>
      <c r="T135" s="237"/>
      <c r="U135" s="238"/>
    </row>
    <row r="136" spans="4:21" ht="22.5" customHeight="1">
      <c r="D136" s="23">
        <f t="shared" si="1"/>
        <v>129</v>
      </c>
      <c r="E136" s="103"/>
      <c r="F136" s="124"/>
      <c r="G136" s="82" t="s">
        <v>234</v>
      </c>
      <c r="H136" s="149" t="s">
        <v>222</v>
      </c>
      <c r="I136" s="150"/>
      <c r="J136" s="105" t="s">
        <v>235</v>
      </c>
      <c r="K136" s="107"/>
      <c r="L136" s="106"/>
      <c r="M136" s="55" t="s">
        <v>31</v>
      </c>
      <c r="N136" s="31" t="s">
        <v>601</v>
      </c>
      <c r="O136" s="56" t="s">
        <v>4</v>
      </c>
      <c r="P136" s="28" t="s">
        <v>33</v>
      </c>
      <c r="Q136" s="59"/>
      <c r="R136" s="3"/>
      <c r="S136" s="59"/>
      <c r="T136" s="105"/>
      <c r="U136" s="106"/>
    </row>
    <row r="137" spans="4:21" ht="22.5" customHeight="1">
      <c r="D137" s="23">
        <f t="shared" si="1"/>
        <v>130</v>
      </c>
      <c r="E137" s="103"/>
      <c r="F137" s="124"/>
      <c r="G137" s="82" t="s">
        <v>236</v>
      </c>
      <c r="H137" s="149" t="s">
        <v>222</v>
      </c>
      <c r="I137" s="150"/>
      <c r="J137" s="216" t="s">
        <v>237</v>
      </c>
      <c r="K137" s="214"/>
      <c r="L137" s="215"/>
      <c r="M137" s="55" t="s">
        <v>31</v>
      </c>
      <c r="N137" s="3" t="s">
        <v>601</v>
      </c>
      <c r="O137" s="56" t="s">
        <v>4</v>
      </c>
      <c r="P137" s="28" t="s">
        <v>33</v>
      </c>
      <c r="Q137" s="70"/>
      <c r="R137" s="37"/>
      <c r="S137" s="70"/>
      <c r="T137" s="227"/>
      <c r="U137" s="228"/>
    </row>
    <row r="138" spans="4:21" ht="22.5" customHeight="1">
      <c r="D138" s="23">
        <f t="shared" ref="D138:D201" si="2">ROW()-7</f>
        <v>131</v>
      </c>
      <c r="E138" s="103"/>
      <c r="F138" s="124"/>
      <c r="G138" s="82" t="s">
        <v>238</v>
      </c>
      <c r="H138" s="149" t="s">
        <v>222</v>
      </c>
      <c r="I138" s="150"/>
      <c r="J138" s="105" t="s">
        <v>239</v>
      </c>
      <c r="K138" s="107"/>
      <c r="L138" s="106"/>
      <c r="M138" s="55" t="s">
        <v>31</v>
      </c>
      <c r="N138" s="31" t="s">
        <v>601</v>
      </c>
      <c r="O138" s="56" t="s">
        <v>4</v>
      </c>
      <c r="P138" s="28" t="s">
        <v>33</v>
      </c>
      <c r="Q138" s="59"/>
      <c r="R138" s="3"/>
      <c r="S138" s="59"/>
      <c r="T138" s="138"/>
      <c r="U138" s="139"/>
    </row>
    <row r="139" spans="4:21" ht="22.5" customHeight="1">
      <c r="D139" s="23">
        <f t="shared" si="2"/>
        <v>132</v>
      </c>
      <c r="E139" s="103"/>
      <c r="F139" s="124"/>
      <c r="G139" s="82" t="s">
        <v>240</v>
      </c>
      <c r="H139" s="149" t="s">
        <v>222</v>
      </c>
      <c r="I139" s="150"/>
      <c r="J139" s="105" t="s">
        <v>241</v>
      </c>
      <c r="K139" s="107"/>
      <c r="L139" s="106"/>
      <c r="M139" s="55" t="s">
        <v>31</v>
      </c>
      <c r="N139" s="3" t="s">
        <v>601</v>
      </c>
      <c r="O139" s="56" t="s">
        <v>4</v>
      </c>
      <c r="P139" s="28" t="s">
        <v>33</v>
      </c>
      <c r="Q139" s="59"/>
      <c r="R139" s="3"/>
      <c r="S139" s="59"/>
      <c r="T139" s="138"/>
      <c r="U139" s="139"/>
    </row>
    <row r="140" spans="4:21" ht="22.5" customHeight="1">
      <c r="D140" s="23">
        <f t="shared" si="2"/>
        <v>133</v>
      </c>
      <c r="E140" s="103"/>
      <c r="F140" s="124"/>
      <c r="G140" s="119" t="s">
        <v>242</v>
      </c>
      <c r="H140" s="211" t="s">
        <v>222</v>
      </c>
      <c r="I140" s="160"/>
      <c r="J140" s="105" t="s">
        <v>243</v>
      </c>
      <c r="K140" s="107"/>
      <c r="L140" s="106"/>
      <c r="M140" s="55" t="s">
        <v>31</v>
      </c>
      <c r="N140" s="31" t="s">
        <v>601</v>
      </c>
      <c r="O140" s="56" t="s">
        <v>4</v>
      </c>
      <c r="P140" s="28" t="s">
        <v>33</v>
      </c>
      <c r="Q140" s="59"/>
      <c r="R140" s="3"/>
      <c r="S140" s="59"/>
      <c r="T140" s="138"/>
      <c r="U140" s="139"/>
    </row>
    <row r="141" spans="4:21" ht="22.5" customHeight="1">
      <c r="D141" s="23">
        <f t="shared" si="2"/>
        <v>134</v>
      </c>
      <c r="E141" s="103"/>
      <c r="F141" s="124"/>
      <c r="G141" s="120"/>
      <c r="H141" s="134"/>
      <c r="I141" s="118"/>
      <c r="J141" s="105" t="s">
        <v>244</v>
      </c>
      <c r="K141" s="107"/>
      <c r="L141" s="106"/>
      <c r="M141" s="55" t="s">
        <v>31</v>
      </c>
      <c r="N141" s="3" t="s">
        <v>601</v>
      </c>
      <c r="O141" s="56" t="s">
        <v>4</v>
      </c>
      <c r="P141" s="28" t="s">
        <v>33</v>
      </c>
      <c r="Q141" s="59"/>
      <c r="R141" s="3"/>
      <c r="S141" s="59"/>
      <c r="T141" s="138"/>
      <c r="U141" s="139"/>
    </row>
    <row r="142" spans="4:21" ht="22.5" customHeight="1">
      <c r="D142" s="23">
        <f t="shared" si="2"/>
        <v>135</v>
      </c>
      <c r="E142" s="103"/>
      <c r="F142" s="124"/>
      <c r="G142" s="119" t="s">
        <v>245</v>
      </c>
      <c r="H142" s="211" t="s">
        <v>222</v>
      </c>
      <c r="I142" s="160"/>
      <c r="J142" s="105" t="s">
        <v>246</v>
      </c>
      <c r="K142" s="107"/>
      <c r="L142" s="106"/>
      <c r="M142" s="55" t="s">
        <v>31</v>
      </c>
      <c r="N142" s="31" t="s">
        <v>601</v>
      </c>
      <c r="O142" s="56" t="s">
        <v>4</v>
      </c>
      <c r="P142" s="28" t="s">
        <v>33</v>
      </c>
      <c r="Q142" s="59"/>
      <c r="R142" s="3"/>
      <c r="S142" s="59"/>
      <c r="T142" s="138"/>
      <c r="U142" s="139"/>
    </row>
    <row r="143" spans="4:21" ht="22.5" customHeight="1">
      <c r="D143" s="23">
        <f t="shared" si="2"/>
        <v>136</v>
      </c>
      <c r="E143" s="103"/>
      <c r="F143" s="124"/>
      <c r="G143" s="120"/>
      <c r="H143" s="134"/>
      <c r="I143" s="118"/>
      <c r="J143" s="105" t="s">
        <v>247</v>
      </c>
      <c r="K143" s="107"/>
      <c r="L143" s="106"/>
      <c r="M143" s="55" t="s">
        <v>31</v>
      </c>
      <c r="N143" s="3" t="s">
        <v>601</v>
      </c>
      <c r="O143" s="56" t="s">
        <v>4</v>
      </c>
      <c r="P143" s="28" t="s">
        <v>33</v>
      </c>
      <c r="Q143" s="59"/>
      <c r="R143" s="3"/>
      <c r="S143" s="59"/>
      <c r="T143" s="138"/>
      <c r="U143" s="139"/>
    </row>
    <row r="144" spans="4:21" ht="22.5" customHeight="1">
      <c r="D144" s="23">
        <f t="shared" si="2"/>
        <v>137</v>
      </c>
      <c r="E144" s="103"/>
      <c r="F144" s="124"/>
      <c r="G144" s="119" t="s">
        <v>248</v>
      </c>
      <c r="H144" s="211" t="s">
        <v>222</v>
      </c>
      <c r="I144" s="160"/>
      <c r="J144" s="105" t="s">
        <v>249</v>
      </c>
      <c r="K144" s="107"/>
      <c r="L144" s="106"/>
      <c r="M144" s="55" t="s">
        <v>31</v>
      </c>
      <c r="N144" s="31" t="s">
        <v>601</v>
      </c>
      <c r="O144" s="56" t="s">
        <v>4</v>
      </c>
      <c r="P144" s="28" t="s">
        <v>33</v>
      </c>
      <c r="Q144" s="61"/>
      <c r="R144" s="21"/>
      <c r="S144" s="61"/>
      <c r="T144" s="237"/>
      <c r="U144" s="238"/>
    </row>
    <row r="145" spans="4:23" ht="22.5" customHeight="1">
      <c r="D145" s="23">
        <f t="shared" si="2"/>
        <v>138</v>
      </c>
      <c r="E145" s="103"/>
      <c r="F145" s="124"/>
      <c r="G145" s="121"/>
      <c r="H145" s="134"/>
      <c r="I145" s="118"/>
      <c r="J145" s="105" t="s">
        <v>250</v>
      </c>
      <c r="K145" s="107"/>
      <c r="L145" s="106"/>
      <c r="M145" s="55" t="s">
        <v>31</v>
      </c>
      <c r="N145" s="3" t="s">
        <v>601</v>
      </c>
      <c r="O145" s="56" t="s">
        <v>4</v>
      </c>
      <c r="P145" s="28" t="s">
        <v>33</v>
      </c>
      <c r="Q145" s="59"/>
      <c r="R145" s="3"/>
      <c r="S145" s="59"/>
      <c r="T145" s="105"/>
      <c r="U145" s="106"/>
    </row>
    <row r="146" spans="4:23" ht="22.5" customHeight="1">
      <c r="D146" s="23">
        <f t="shared" si="2"/>
        <v>139</v>
      </c>
      <c r="E146" s="103"/>
      <c r="F146" s="124"/>
      <c r="G146" s="18" t="s">
        <v>251</v>
      </c>
      <c r="H146" s="149" t="s">
        <v>222</v>
      </c>
      <c r="I146" s="150"/>
      <c r="J146" s="105" t="s">
        <v>511</v>
      </c>
      <c r="K146" s="107"/>
      <c r="L146" s="106"/>
      <c r="M146" s="55" t="s">
        <v>31</v>
      </c>
      <c r="N146" s="31" t="s">
        <v>601</v>
      </c>
      <c r="O146" s="56" t="s">
        <v>4</v>
      </c>
      <c r="P146" s="28" t="s">
        <v>33</v>
      </c>
      <c r="Q146" s="70"/>
      <c r="R146" s="37"/>
      <c r="S146" s="70"/>
      <c r="T146" s="227"/>
      <c r="U146" s="228"/>
    </row>
    <row r="147" spans="4:23" ht="22.5" customHeight="1">
      <c r="D147" s="23">
        <f t="shared" si="2"/>
        <v>140</v>
      </c>
      <c r="E147" s="103"/>
      <c r="F147" s="124"/>
      <c r="G147" s="22" t="s">
        <v>253</v>
      </c>
      <c r="H147" s="149" t="s">
        <v>222</v>
      </c>
      <c r="I147" s="150"/>
      <c r="J147" s="105" t="s">
        <v>254</v>
      </c>
      <c r="K147" s="107"/>
      <c r="L147" s="106"/>
      <c r="M147" s="55" t="s">
        <v>31</v>
      </c>
      <c r="N147" s="3" t="s">
        <v>601</v>
      </c>
      <c r="O147" s="56" t="s">
        <v>4</v>
      </c>
      <c r="P147" s="28" t="s">
        <v>33</v>
      </c>
      <c r="Q147" s="59"/>
      <c r="R147" s="3"/>
      <c r="S147" s="59"/>
      <c r="T147" s="138"/>
      <c r="U147" s="139"/>
    </row>
    <row r="148" spans="4:23" ht="22.5" customHeight="1">
      <c r="D148" s="23">
        <f t="shared" si="2"/>
        <v>141</v>
      </c>
      <c r="E148" s="103"/>
      <c r="F148" s="124"/>
      <c r="G148" s="119" t="s">
        <v>255</v>
      </c>
      <c r="H148" s="132" t="s">
        <v>222</v>
      </c>
      <c r="I148" s="133"/>
      <c r="J148" s="105" t="s">
        <v>256</v>
      </c>
      <c r="K148" s="107"/>
      <c r="L148" s="106"/>
      <c r="M148" s="55" t="s">
        <v>31</v>
      </c>
      <c r="N148" s="31" t="s">
        <v>601</v>
      </c>
      <c r="O148" s="56" t="s">
        <v>4</v>
      </c>
      <c r="P148" s="28" t="s">
        <v>33</v>
      </c>
      <c r="Q148" s="59"/>
      <c r="R148" s="3"/>
      <c r="S148" s="59"/>
      <c r="T148" s="138"/>
      <c r="U148" s="139"/>
    </row>
    <row r="149" spans="4:23" ht="22.5" customHeight="1">
      <c r="D149" s="23">
        <f t="shared" si="2"/>
        <v>142</v>
      </c>
      <c r="E149" s="103"/>
      <c r="F149" s="124"/>
      <c r="G149" s="120"/>
      <c r="H149" s="134"/>
      <c r="I149" s="118"/>
      <c r="J149" s="105" t="s">
        <v>257</v>
      </c>
      <c r="K149" s="107"/>
      <c r="L149" s="106"/>
      <c r="M149" s="55" t="s">
        <v>31</v>
      </c>
      <c r="N149" s="3" t="s">
        <v>601</v>
      </c>
      <c r="O149" s="56" t="s">
        <v>4</v>
      </c>
      <c r="P149" s="28" t="s">
        <v>33</v>
      </c>
      <c r="Q149" s="59"/>
      <c r="R149" s="3"/>
      <c r="S149" s="59"/>
      <c r="T149" s="138"/>
      <c r="U149" s="139"/>
    </row>
    <row r="150" spans="4:23" ht="22.5" customHeight="1">
      <c r="D150" s="23">
        <f t="shared" si="2"/>
        <v>143</v>
      </c>
      <c r="E150" s="103"/>
      <c r="F150" s="124"/>
      <c r="G150" s="122" t="s">
        <v>166</v>
      </c>
      <c r="H150" s="129" t="s">
        <v>258</v>
      </c>
      <c r="I150" s="130"/>
      <c r="J150" s="105" t="s">
        <v>259</v>
      </c>
      <c r="K150" s="107"/>
      <c r="L150" s="106"/>
      <c r="M150" s="55" t="s">
        <v>31</v>
      </c>
      <c r="N150" s="31" t="s">
        <v>601</v>
      </c>
      <c r="O150" s="56" t="s">
        <v>4</v>
      </c>
      <c r="P150" s="28" t="s">
        <v>33</v>
      </c>
      <c r="Q150" s="59"/>
      <c r="R150" s="3"/>
      <c r="S150" s="59"/>
      <c r="T150" s="138"/>
      <c r="U150" s="139"/>
    </row>
    <row r="151" spans="4:23" ht="22.5" customHeight="1">
      <c r="D151" s="23">
        <f t="shared" si="2"/>
        <v>144</v>
      </c>
      <c r="E151" s="252"/>
      <c r="F151" s="199"/>
      <c r="G151" s="252"/>
      <c r="H151" s="232" t="s">
        <v>260</v>
      </c>
      <c r="I151" s="233"/>
      <c r="J151" s="205" t="s">
        <v>261</v>
      </c>
      <c r="K151" s="206"/>
      <c r="L151" s="207"/>
      <c r="M151" s="66" t="s">
        <v>31</v>
      </c>
      <c r="N151" s="274" t="s">
        <v>601</v>
      </c>
      <c r="O151" s="43" t="s">
        <v>4</v>
      </c>
      <c r="P151" s="40" t="s">
        <v>33</v>
      </c>
      <c r="Q151" s="69"/>
      <c r="R151" s="39"/>
      <c r="S151" s="69"/>
      <c r="T151" s="234"/>
      <c r="U151" s="235"/>
    </row>
    <row r="152" spans="4:23" ht="22.5" customHeight="1">
      <c r="D152" s="23">
        <f t="shared" si="2"/>
        <v>145</v>
      </c>
      <c r="E152" s="131" t="s">
        <v>262</v>
      </c>
      <c r="F152" s="208" t="s">
        <v>263</v>
      </c>
      <c r="G152" s="82" t="s">
        <v>28</v>
      </c>
      <c r="H152" s="129" t="s">
        <v>264</v>
      </c>
      <c r="I152" s="130"/>
      <c r="J152" s="105" t="s">
        <v>223</v>
      </c>
      <c r="K152" s="107"/>
      <c r="L152" s="106"/>
      <c r="M152" s="55"/>
      <c r="N152" s="37"/>
      <c r="O152" s="56"/>
      <c r="P152" s="28"/>
      <c r="Q152" s="70"/>
      <c r="R152" s="37"/>
      <c r="S152" s="70"/>
      <c r="T152" s="216"/>
      <c r="U152" s="215"/>
    </row>
    <row r="153" spans="4:23" ht="22.5" customHeight="1">
      <c r="D153" s="23">
        <f t="shared" si="2"/>
        <v>146</v>
      </c>
      <c r="E153" s="103"/>
      <c r="F153" s="209"/>
      <c r="G153" s="119" t="s">
        <v>224</v>
      </c>
      <c r="H153" s="126" t="s">
        <v>265</v>
      </c>
      <c r="I153" s="128"/>
      <c r="J153" s="145" t="s">
        <v>266</v>
      </c>
      <c r="K153" s="145"/>
      <c r="L153" s="145"/>
      <c r="M153" s="55"/>
      <c r="N153" s="3"/>
      <c r="O153" s="56"/>
      <c r="P153" s="28"/>
      <c r="Q153" s="59"/>
      <c r="R153" s="3"/>
      <c r="S153" s="59"/>
      <c r="T153" s="138"/>
      <c r="U153" s="139"/>
      <c r="W153" s="260"/>
    </row>
    <row r="154" spans="4:23" ht="161.25" customHeight="1">
      <c r="D154" s="23">
        <f t="shared" si="2"/>
        <v>147</v>
      </c>
      <c r="E154" s="103"/>
      <c r="F154" s="209"/>
      <c r="G154" s="120"/>
      <c r="H154" s="137" t="s">
        <v>267</v>
      </c>
      <c r="I154" s="128"/>
      <c r="J154" s="119" t="s">
        <v>268</v>
      </c>
      <c r="K154" s="119"/>
      <c r="L154" s="119"/>
      <c r="M154" s="55"/>
      <c r="N154" s="37"/>
      <c r="O154" s="56"/>
      <c r="P154" s="28"/>
      <c r="Q154" s="70"/>
      <c r="R154" s="37"/>
      <c r="S154" s="70"/>
      <c r="T154" s="227"/>
      <c r="U154" s="228"/>
    </row>
    <row r="155" spans="4:23" ht="22.5" customHeight="1">
      <c r="D155" s="23">
        <f t="shared" si="2"/>
        <v>148</v>
      </c>
      <c r="E155" s="103"/>
      <c r="F155" s="209"/>
      <c r="G155" s="119" t="s">
        <v>512</v>
      </c>
      <c r="H155" s="132" t="s">
        <v>265</v>
      </c>
      <c r="I155" s="133"/>
      <c r="J155" s="105" t="s">
        <v>270</v>
      </c>
      <c r="K155" s="107"/>
      <c r="L155" s="106"/>
      <c r="M155" s="55"/>
      <c r="N155" s="3"/>
      <c r="O155" s="56"/>
      <c r="P155" s="28"/>
      <c r="Q155" s="59"/>
      <c r="R155" s="3"/>
      <c r="S155" s="59"/>
      <c r="T155" s="138"/>
      <c r="U155" s="139"/>
    </row>
    <row r="156" spans="4:23" ht="22.5" customHeight="1">
      <c r="D156" s="23">
        <f t="shared" si="2"/>
        <v>149</v>
      </c>
      <c r="E156" s="103"/>
      <c r="F156" s="209"/>
      <c r="G156" s="121"/>
      <c r="H156" s="211"/>
      <c r="I156" s="160"/>
      <c r="J156" s="105" t="s">
        <v>273</v>
      </c>
      <c r="K156" s="107"/>
      <c r="L156" s="106"/>
      <c r="M156" s="55"/>
      <c r="N156" s="3"/>
      <c r="O156" s="56"/>
      <c r="P156" s="28"/>
      <c r="Q156" s="59"/>
      <c r="R156" s="3"/>
      <c r="S156" s="59"/>
      <c r="T156" s="138"/>
      <c r="U156" s="139"/>
    </row>
    <row r="157" spans="4:23" ht="22.5" customHeight="1">
      <c r="D157" s="23">
        <f t="shared" si="2"/>
        <v>150</v>
      </c>
      <c r="E157" s="103"/>
      <c r="F157" s="209"/>
      <c r="G157" s="121"/>
      <c r="H157" s="211"/>
      <c r="I157" s="160"/>
      <c r="J157" s="105" t="s">
        <v>274</v>
      </c>
      <c r="K157" s="107"/>
      <c r="L157" s="106"/>
      <c r="M157" s="55"/>
      <c r="N157" s="3"/>
      <c r="O157" s="56"/>
      <c r="P157" s="28"/>
      <c r="Q157" s="59"/>
      <c r="R157" s="3"/>
      <c r="S157" s="59"/>
      <c r="T157" s="138"/>
      <c r="U157" s="139"/>
    </row>
    <row r="158" spans="4:23" ht="22.5" customHeight="1">
      <c r="D158" s="23">
        <f t="shared" si="2"/>
        <v>151</v>
      </c>
      <c r="E158" s="103"/>
      <c r="F158" s="209"/>
      <c r="G158" s="121"/>
      <c r="H158" s="211"/>
      <c r="I158" s="160"/>
      <c r="J158" s="105" t="s">
        <v>275</v>
      </c>
      <c r="K158" s="107"/>
      <c r="L158" s="106"/>
      <c r="M158" s="55"/>
      <c r="N158" s="3"/>
      <c r="O158" s="56"/>
      <c r="P158" s="28"/>
      <c r="Q158" s="59"/>
      <c r="R158" s="3"/>
      <c r="S158" s="59"/>
      <c r="T158" s="138"/>
      <c r="U158" s="139"/>
    </row>
    <row r="159" spans="4:23" ht="22.5" customHeight="1">
      <c r="D159" s="23">
        <f t="shared" si="2"/>
        <v>152</v>
      </c>
      <c r="E159" s="103"/>
      <c r="F159" s="209"/>
      <c r="G159" s="121"/>
      <c r="H159" s="211"/>
      <c r="I159" s="160"/>
      <c r="J159" s="105" t="s">
        <v>276</v>
      </c>
      <c r="K159" s="107"/>
      <c r="L159" s="106"/>
      <c r="M159" s="55"/>
      <c r="N159" s="3"/>
      <c r="O159" s="56"/>
      <c r="P159" s="28"/>
      <c r="Q159" s="59"/>
      <c r="R159" s="3"/>
      <c r="S159" s="59"/>
      <c r="T159" s="138"/>
      <c r="U159" s="139"/>
    </row>
    <row r="160" spans="4:23" ht="22.5" customHeight="1">
      <c r="D160" s="23">
        <f t="shared" si="2"/>
        <v>153</v>
      </c>
      <c r="E160" s="103"/>
      <c r="F160" s="209"/>
      <c r="G160" s="121"/>
      <c r="H160" s="211"/>
      <c r="I160" s="160"/>
      <c r="J160" s="105" t="s">
        <v>277</v>
      </c>
      <c r="K160" s="107"/>
      <c r="L160" s="106"/>
      <c r="M160" s="55"/>
      <c r="N160" s="3"/>
      <c r="O160" s="56"/>
      <c r="P160" s="28"/>
      <c r="Q160" s="59"/>
      <c r="R160" s="3"/>
      <c r="S160" s="59"/>
      <c r="T160" s="138"/>
      <c r="U160" s="139"/>
    </row>
    <row r="161" spans="4:21" ht="22.5" customHeight="1">
      <c r="D161" s="23">
        <f t="shared" si="2"/>
        <v>154</v>
      </c>
      <c r="E161" s="103"/>
      <c r="F161" s="209"/>
      <c r="G161" s="121"/>
      <c r="H161" s="211"/>
      <c r="I161" s="160"/>
      <c r="J161" s="105" t="s">
        <v>278</v>
      </c>
      <c r="K161" s="107"/>
      <c r="L161" s="106"/>
      <c r="M161" s="55"/>
      <c r="N161" s="3"/>
      <c r="O161" s="56"/>
      <c r="P161" s="28"/>
      <c r="Q161" s="59"/>
      <c r="R161" s="3"/>
      <c r="S161" s="59"/>
      <c r="T161" s="138"/>
      <c r="U161" s="139"/>
    </row>
    <row r="162" spans="4:21" ht="22.5" customHeight="1">
      <c r="D162" s="23">
        <f t="shared" si="2"/>
        <v>155</v>
      </c>
      <c r="E162" s="103"/>
      <c r="F162" s="209"/>
      <c r="G162" s="121"/>
      <c r="H162" s="211"/>
      <c r="I162" s="160"/>
      <c r="J162" s="105" t="s">
        <v>279</v>
      </c>
      <c r="K162" s="107"/>
      <c r="L162" s="106"/>
      <c r="M162" s="55"/>
      <c r="N162" s="3"/>
      <c r="O162" s="56"/>
      <c r="P162" s="28"/>
      <c r="Q162" s="59"/>
      <c r="R162" s="3"/>
      <c r="S162" s="59"/>
      <c r="T162" s="138"/>
      <c r="U162" s="139"/>
    </row>
    <row r="163" spans="4:21" ht="22.5" customHeight="1">
      <c r="D163" s="23">
        <f t="shared" si="2"/>
        <v>156</v>
      </c>
      <c r="E163" s="103"/>
      <c r="F163" s="209"/>
      <c r="G163" s="121"/>
      <c r="H163" s="211"/>
      <c r="I163" s="160"/>
      <c r="J163" s="105" t="s">
        <v>280</v>
      </c>
      <c r="K163" s="107"/>
      <c r="L163" s="106"/>
      <c r="M163" s="55"/>
      <c r="N163" s="3"/>
      <c r="O163" s="56"/>
      <c r="P163" s="28"/>
      <c r="Q163" s="59"/>
      <c r="R163" s="3"/>
      <c r="S163" s="59"/>
      <c r="T163" s="105"/>
      <c r="U163" s="106"/>
    </row>
    <row r="164" spans="4:21" ht="22.5" customHeight="1">
      <c r="D164" s="23">
        <f t="shared" si="2"/>
        <v>157</v>
      </c>
      <c r="E164" s="103"/>
      <c r="F164" s="209"/>
      <c r="G164" s="121"/>
      <c r="H164" s="211"/>
      <c r="I164" s="160"/>
      <c r="J164" s="105" t="s">
        <v>281</v>
      </c>
      <c r="K164" s="107"/>
      <c r="L164" s="106"/>
      <c r="M164" s="55"/>
      <c r="N164" s="3"/>
      <c r="O164" s="56"/>
      <c r="P164" s="28"/>
      <c r="Q164" s="59"/>
      <c r="R164" s="3"/>
      <c r="S164" s="59"/>
      <c r="T164" s="105"/>
      <c r="U164" s="106"/>
    </row>
    <row r="165" spans="4:21" ht="22.5" customHeight="1">
      <c r="D165" s="23">
        <f t="shared" si="2"/>
        <v>158</v>
      </c>
      <c r="E165" s="103"/>
      <c r="F165" s="209"/>
      <c r="G165" s="121"/>
      <c r="H165" s="211"/>
      <c r="I165" s="160"/>
      <c r="J165" s="105" t="s">
        <v>282</v>
      </c>
      <c r="K165" s="107"/>
      <c r="L165" s="106"/>
      <c r="M165" s="55"/>
      <c r="N165" s="3"/>
      <c r="O165" s="56"/>
      <c r="P165" s="28"/>
      <c r="Q165" s="59"/>
      <c r="R165" s="3"/>
      <c r="S165" s="59"/>
      <c r="T165" s="105"/>
      <c r="U165" s="106"/>
    </row>
    <row r="166" spans="4:21" ht="22.5" customHeight="1">
      <c r="D166" s="23">
        <f t="shared" si="2"/>
        <v>159</v>
      </c>
      <c r="E166" s="103"/>
      <c r="F166" s="209"/>
      <c r="G166" s="121"/>
      <c r="H166" s="211"/>
      <c r="I166" s="160"/>
      <c r="J166" s="105" t="s">
        <v>283</v>
      </c>
      <c r="K166" s="107"/>
      <c r="L166" s="106"/>
      <c r="M166" s="55"/>
      <c r="N166" s="3"/>
      <c r="O166" s="56"/>
      <c r="P166" s="28"/>
      <c r="Q166" s="59"/>
      <c r="R166" s="3"/>
      <c r="S166" s="59"/>
      <c r="T166" s="138"/>
      <c r="U166" s="139"/>
    </row>
    <row r="167" spans="4:21" ht="22.5" customHeight="1">
      <c r="D167" s="23">
        <f t="shared" si="2"/>
        <v>160</v>
      </c>
      <c r="E167" s="103"/>
      <c r="F167" s="209"/>
      <c r="G167" s="121"/>
      <c r="H167" s="211"/>
      <c r="I167" s="160"/>
      <c r="J167" s="105" t="s">
        <v>284</v>
      </c>
      <c r="K167" s="107"/>
      <c r="L167" s="106"/>
      <c r="M167" s="55"/>
      <c r="N167" s="3"/>
      <c r="O167" s="56"/>
      <c r="P167" s="28"/>
      <c r="Q167" s="59"/>
      <c r="R167" s="3"/>
      <c r="S167" s="59"/>
      <c r="T167" s="138"/>
      <c r="U167" s="139"/>
    </row>
    <row r="168" spans="4:21" ht="22.5" customHeight="1">
      <c r="D168" s="23">
        <f t="shared" si="2"/>
        <v>161</v>
      </c>
      <c r="E168" s="103"/>
      <c r="F168" s="209"/>
      <c r="G168" s="121"/>
      <c r="H168" s="211"/>
      <c r="I168" s="160"/>
      <c r="J168" s="105" t="s">
        <v>285</v>
      </c>
      <c r="K168" s="107"/>
      <c r="L168" s="106"/>
      <c r="M168" s="55"/>
      <c r="N168" s="3"/>
      <c r="O168" s="56"/>
      <c r="P168" s="28"/>
      <c r="Q168" s="59"/>
      <c r="R168" s="3"/>
      <c r="S168" s="59"/>
      <c r="T168" s="138"/>
      <c r="U168" s="139"/>
    </row>
    <row r="169" spans="4:21" ht="22.5" customHeight="1">
      <c r="D169" s="23">
        <f t="shared" si="2"/>
        <v>162</v>
      </c>
      <c r="E169" s="103"/>
      <c r="F169" s="209"/>
      <c r="G169" s="120"/>
      <c r="H169" s="134"/>
      <c r="I169" s="118"/>
      <c r="J169" s="105" t="s">
        <v>286</v>
      </c>
      <c r="K169" s="107"/>
      <c r="L169" s="106"/>
      <c r="M169" s="55"/>
      <c r="N169" s="3"/>
      <c r="O169" s="56"/>
      <c r="P169" s="28"/>
      <c r="Q169" s="59"/>
      <c r="R169" s="3"/>
      <c r="S169" s="59"/>
      <c r="T169" s="138"/>
      <c r="U169" s="139"/>
    </row>
    <row r="170" spans="4:21" ht="22.5" customHeight="1">
      <c r="D170" s="23">
        <f t="shared" si="2"/>
        <v>163</v>
      </c>
      <c r="E170" s="103"/>
      <c r="F170" s="209"/>
      <c r="G170" s="119" t="s">
        <v>514</v>
      </c>
      <c r="H170" s="108" t="s">
        <v>271</v>
      </c>
      <c r="I170" s="109"/>
      <c r="J170" s="105" t="s">
        <v>515</v>
      </c>
      <c r="K170" s="107"/>
      <c r="L170" s="106"/>
      <c r="M170" s="55"/>
      <c r="N170" s="3"/>
      <c r="O170" s="56"/>
      <c r="P170" s="28"/>
      <c r="Q170" s="59"/>
      <c r="R170" s="3"/>
      <c r="S170" s="59"/>
      <c r="T170" s="138"/>
      <c r="U170" s="139"/>
    </row>
    <row r="171" spans="4:21" ht="22.5" customHeight="1">
      <c r="D171" s="23">
        <f t="shared" si="2"/>
        <v>164</v>
      </c>
      <c r="E171" s="103"/>
      <c r="F171" s="209"/>
      <c r="G171" s="121"/>
      <c r="H171" s="110"/>
      <c r="I171" s="111"/>
      <c r="J171" s="105" t="s">
        <v>516</v>
      </c>
      <c r="K171" s="107"/>
      <c r="L171" s="106"/>
      <c r="M171" s="55"/>
      <c r="N171" s="3"/>
      <c r="O171" s="56"/>
      <c r="P171" s="28"/>
      <c r="Q171" s="59"/>
      <c r="R171" s="3"/>
      <c r="S171" s="59"/>
      <c r="T171" s="138"/>
      <c r="U171" s="139"/>
    </row>
    <row r="172" spans="4:21" ht="22.5" customHeight="1">
      <c r="D172" s="23">
        <f t="shared" si="2"/>
        <v>165</v>
      </c>
      <c r="E172" s="103"/>
      <c r="F172" s="209"/>
      <c r="G172" s="121"/>
      <c r="H172" s="110"/>
      <c r="I172" s="111"/>
      <c r="J172" s="105" t="s">
        <v>517</v>
      </c>
      <c r="K172" s="107"/>
      <c r="L172" s="106"/>
      <c r="M172" s="55"/>
      <c r="N172" s="3"/>
      <c r="O172" s="56"/>
      <c r="P172" s="28"/>
      <c r="Q172" s="59"/>
      <c r="R172" s="3"/>
      <c r="S172" s="59"/>
      <c r="T172" s="105"/>
      <c r="U172" s="106"/>
    </row>
    <row r="173" spans="4:21" ht="22.5" customHeight="1">
      <c r="D173" s="23">
        <f t="shared" si="2"/>
        <v>166</v>
      </c>
      <c r="E173" s="103"/>
      <c r="F173" s="209"/>
      <c r="G173" s="121"/>
      <c r="H173" s="110"/>
      <c r="I173" s="111"/>
      <c r="J173" s="105" t="s">
        <v>518</v>
      </c>
      <c r="K173" s="107"/>
      <c r="L173" s="106"/>
      <c r="M173" s="55"/>
      <c r="N173" s="3"/>
      <c r="O173" s="56"/>
      <c r="P173" s="28"/>
      <c r="Q173" s="59"/>
      <c r="R173" s="3"/>
      <c r="S173" s="59"/>
      <c r="T173" s="138"/>
      <c r="U173" s="139"/>
    </row>
    <row r="174" spans="4:21" ht="22.5" customHeight="1">
      <c r="D174" s="23">
        <f t="shared" si="2"/>
        <v>167</v>
      </c>
      <c r="E174" s="103"/>
      <c r="F174" s="209"/>
      <c r="G174" s="121"/>
      <c r="H174" s="110"/>
      <c r="I174" s="111"/>
      <c r="J174" s="105" t="s">
        <v>519</v>
      </c>
      <c r="K174" s="107"/>
      <c r="L174" s="106"/>
      <c r="M174" s="55"/>
      <c r="N174" s="3"/>
      <c r="O174" s="56"/>
      <c r="P174" s="28"/>
      <c r="Q174" s="59"/>
      <c r="R174" s="3"/>
      <c r="S174" s="59"/>
      <c r="T174" s="138"/>
      <c r="U174" s="139"/>
    </row>
    <row r="175" spans="4:21" ht="22.5" customHeight="1">
      <c r="D175" s="23">
        <f t="shared" si="2"/>
        <v>168</v>
      </c>
      <c r="E175" s="103"/>
      <c r="F175" s="209"/>
      <c r="G175" s="121"/>
      <c r="H175" s="110"/>
      <c r="I175" s="111"/>
      <c r="J175" s="105" t="s">
        <v>520</v>
      </c>
      <c r="K175" s="107"/>
      <c r="L175" s="106"/>
      <c r="M175" s="55"/>
      <c r="N175" s="3"/>
      <c r="O175" s="56"/>
      <c r="P175" s="28"/>
      <c r="Q175" s="59"/>
      <c r="R175" s="3"/>
      <c r="S175" s="59"/>
      <c r="T175" s="138"/>
      <c r="U175" s="139"/>
    </row>
    <row r="176" spans="4:21" ht="22.5" customHeight="1">
      <c r="D176" s="23">
        <f t="shared" si="2"/>
        <v>169</v>
      </c>
      <c r="E176" s="103"/>
      <c r="F176" s="209"/>
      <c r="G176" s="121"/>
      <c r="H176" s="110"/>
      <c r="I176" s="111"/>
      <c r="J176" s="105" t="s">
        <v>521</v>
      </c>
      <c r="K176" s="107"/>
      <c r="L176" s="106"/>
      <c r="M176" s="55"/>
      <c r="N176" s="3"/>
      <c r="O176" s="56"/>
      <c r="P176" s="28"/>
      <c r="Q176" s="59"/>
      <c r="R176" s="3"/>
      <c r="S176" s="59"/>
      <c r="T176" s="138"/>
      <c r="U176" s="139"/>
    </row>
    <row r="177" spans="4:21" ht="22.5" customHeight="1">
      <c r="D177" s="23">
        <f t="shared" si="2"/>
        <v>170</v>
      </c>
      <c r="E177" s="103"/>
      <c r="F177" s="209"/>
      <c r="G177" s="121"/>
      <c r="H177" s="110"/>
      <c r="I177" s="111"/>
      <c r="J177" s="105" t="s">
        <v>522</v>
      </c>
      <c r="K177" s="107"/>
      <c r="L177" s="106"/>
      <c r="M177" s="55"/>
      <c r="N177" s="3"/>
      <c r="O177" s="56"/>
      <c r="P177" s="28"/>
      <c r="Q177" s="59"/>
      <c r="R177" s="3"/>
      <c r="S177" s="59"/>
      <c r="T177" s="105"/>
      <c r="U177" s="106"/>
    </row>
    <row r="178" spans="4:21" ht="22.5" customHeight="1">
      <c r="D178" s="23">
        <f t="shared" si="2"/>
        <v>171</v>
      </c>
      <c r="E178" s="103"/>
      <c r="F178" s="209"/>
      <c r="G178" s="121"/>
      <c r="H178" s="110"/>
      <c r="I178" s="111"/>
      <c r="J178" s="105" t="s">
        <v>523</v>
      </c>
      <c r="K178" s="107"/>
      <c r="L178" s="106"/>
      <c r="M178" s="55"/>
      <c r="N178" s="3"/>
      <c r="O178" s="56"/>
      <c r="P178" s="28"/>
      <c r="Q178" s="59"/>
      <c r="R178" s="3"/>
      <c r="S178" s="59"/>
      <c r="T178" s="138"/>
      <c r="U178" s="139"/>
    </row>
    <row r="179" spans="4:21" ht="22.5" customHeight="1">
      <c r="D179" s="23">
        <f t="shared" si="2"/>
        <v>172</v>
      </c>
      <c r="E179" s="103"/>
      <c r="F179" s="209"/>
      <c r="G179" s="121"/>
      <c r="H179" s="110"/>
      <c r="I179" s="111"/>
      <c r="J179" s="105" t="s">
        <v>524</v>
      </c>
      <c r="K179" s="107"/>
      <c r="L179" s="106"/>
      <c r="M179" s="55"/>
      <c r="N179" s="3"/>
      <c r="O179" s="56"/>
      <c r="P179" s="28"/>
      <c r="Q179" s="59"/>
      <c r="R179" s="3"/>
      <c r="S179" s="59"/>
      <c r="T179" s="105"/>
      <c r="U179" s="106"/>
    </row>
    <row r="180" spans="4:21" ht="22.5" customHeight="1">
      <c r="D180" s="23">
        <f t="shared" si="2"/>
        <v>173</v>
      </c>
      <c r="E180" s="103"/>
      <c r="F180" s="209"/>
      <c r="G180" s="121"/>
      <c r="H180" s="110"/>
      <c r="I180" s="111"/>
      <c r="J180" s="105" t="s">
        <v>525</v>
      </c>
      <c r="K180" s="107"/>
      <c r="L180" s="106"/>
      <c r="M180" s="55"/>
      <c r="N180" s="3"/>
      <c r="O180" s="56"/>
      <c r="P180" s="28"/>
      <c r="Q180" s="59"/>
      <c r="R180" s="3"/>
      <c r="S180" s="59"/>
      <c r="T180" s="105"/>
      <c r="U180" s="106"/>
    </row>
    <row r="181" spans="4:21" ht="22.5" customHeight="1">
      <c r="D181" s="23">
        <f t="shared" si="2"/>
        <v>174</v>
      </c>
      <c r="E181" s="103"/>
      <c r="F181" s="209"/>
      <c r="G181" s="120"/>
      <c r="H181" s="112"/>
      <c r="I181" s="113"/>
      <c r="J181" s="105" t="s">
        <v>526</v>
      </c>
      <c r="K181" s="107"/>
      <c r="L181" s="106"/>
      <c r="M181" s="55"/>
      <c r="N181" s="3"/>
      <c r="O181" s="56"/>
      <c r="P181" s="28"/>
      <c r="Q181" s="59"/>
      <c r="R181" s="3"/>
      <c r="S181" s="59"/>
      <c r="T181" s="105"/>
      <c r="U181" s="106"/>
    </row>
    <row r="182" spans="4:21" ht="22.5" customHeight="1">
      <c r="D182" s="23">
        <f t="shared" si="2"/>
        <v>175</v>
      </c>
      <c r="E182" s="103"/>
      <c r="F182" s="209"/>
      <c r="G182" s="122" t="s">
        <v>166</v>
      </c>
      <c r="H182" s="126" t="s">
        <v>288</v>
      </c>
      <c r="I182" s="127"/>
      <c r="J182" s="161" t="s">
        <v>289</v>
      </c>
      <c r="K182" s="236"/>
      <c r="L182" s="162"/>
      <c r="M182" s="55"/>
      <c r="N182" s="3"/>
      <c r="O182" s="56"/>
      <c r="P182" s="28"/>
      <c r="Q182" s="59"/>
      <c r="R182" s="3"/>
      <c r="S182" s="59"/>
      <c r="T182" s="105"/>
      <c r="U182" s="106"/>
    </row>
    <row r="183" spans="4:21" ht="22.5" customHeight="1">
      <c r="D183" s="23">
        <f t="shared" si="2"/>
        <v>176</v>
      </c>
      <c r="E183" s="103"/>
      <c r="F183" s="209"/>
      <c r="G183" s="104"/>
      <c r="H183" s="129" t="s">
        <v>618</v>
      </c>
      <c r="I183" s="130"/>
      <c r="J183" s="105" t="s">
        <v>619</v>
      </c>
      <c r="K183" s="107"/>
      <c r="L183" s="106"/>
      <c r="M183" s="55"/>
      <c r="N183" s="3"/>
      <c r="O183" s="56"/>
      <c r="P183" s="28"/>
      <c r="Q183" s="59"/>
      <c r="R183" s="3"/>
      <c r="S183" s="59"/>
      <c r="T183" s="105"/>
      <c r="U183" s="106"/>
    </row>
    <row r="184" spans="4:21" ht="22.5" customHeight="1">
      <c r="D184" s="23">
        <f t="shared" si="2"/>
        <v>177</v>
      </c>
      <c r="E184" s="103"/>
      <c r="F184" s="210"/>
      <c r="G184" s="48" t="s">
        <v>527</v>
      </c>
      <c r="H184" s="203" t="s">
        <v>528</v>
      </c>
      <c r="I184" s="204"/>
      <c r="J184" s="205" t="s">
        <v>529</v>
      </c>
      <c r="K184" s="206"/>
      <c r="L184" s="207"/>
      <c r="M184" s="66"/>
      <c r="N184" s="39"/>
      <c r="O184" s="43"/>
      <c r="P184" s="40"/>
      <c r="Q184" s="69"/>
      <c r="R184" s="39"/>
      <c r="S184" s="69"/>
      <c r="T184" s="234"/>
      <c r="U184" s="235"/>
    </row>
    <row r="185" spans="4:21" ht="22.5" customHeight="1">
      <c r="D185" s="23">
        <f t="shared" si="2"/>
        <v>178</v>
      </c>
      <c r="E185" s="103"/>
      <c r="F185" s="159" t="s">
        <v>290</v>
      </c>
      <c r="G185" s="93" t="s">
        <v>28</v>
      </c>
      <c r="H185" s="149" t="s">
        <v>291</v>
      </c>
      <c r="I185" s="150"/>
      <c r="J185" s="216" t="s">
        <v>223</v>
      </c>
      <c r="K185" s="214"/>
      <c r="L185" s="215"/>
      <c r="M185" s="55"/>
      <c r="N185" s="37"/>
      <c r="O185" s="56"/>
      <c r="P185" s="28"/>
      <c r="Q185" s="70"/>
      <c r="R185" s="37"/>
      <c r="S185" s="70"/>
      <c r="T185" s="227"/>
      <c r="U185" s="228"/>
    </row>
    <row r="186" spans="4:21" ht="22.5" customHeight="1">
      <c r="D186" s="23">
        <f t="shared" si="2"/>
        <v>179</v>
      </c>
      <c r="E186" s="103"/>
      <c r="F186" s="124"/>
      <c r="G186" s="119" t="s">
        <v>224</v>
      </c>
      <c r="H186" s="126" t="s">
        <v>291</v>
      </c>
      <c r="I186" s="128"/>
      <c r="J186" s="145" t="s">
        <v>266</v>
      </c>
      <c r="K186" s="145"/>
      <c r="L186" s="145"/>
      <c r="M186" s="55"/>
      <c r="N186" s="3"/>
      <c r="O186" s="56"/>
      <c r="P186" s="28"/>
      <c r="Q186" s="59"/>
      <c r="R186" s="3"/>
      <c r="S186" s="59"/>
      <c r="T186" s="138"/>
      <c r="U186" s="139"/>
    </row>
    <row r="187" spans="4:21" ht="166.5" customHeight="1">
      <c r="D187" s="23">
        <f t="shared" si="2"/>
        <v>180</v>
      </c>
      <c r="E187" s="103"/>
      <c r="F187" s="124"/>
      <c r="G187" s="120"/>
      <c r="H187" s="151" t="s">
        <v>292</v>
      </c>
      <c r="I187" s="152"/>
      <c r="J187" s="119" t="s">
        <v>268</v>
      </c>
      <c r="K187" s="119"/>
      <c r="L187" s="119"/>
      <c r="M187" s="55"/>
      <c r="N187" s="3"/>
      <c r="O187" s="56"/>
      <c r="P187" s="28"/>
      <c r="Q187" s="59"/>
      <c r="R187" s="3"/>
      <c r="S187" s="59"/>
      <c r="T187" s="105"/>
      <c r="U187" s="106"/>
    </row>
    <row r="188" spans="4:21" ht="22.5" customHeight="1">
      <c r="D188" s="23">
        <f t="shared" si="2"/>
        <v>181</v>
      </c>
      <c r="E188" s="103"/>
      <c r="F188" s="124"/>
      <c r="G188" s="122" t="s">
        <v>174</v>
      </c>
      <c r="H188" s="129" t="s">
        <v>291</v>
      </c>
      <c r="I188" s="130"/>
      <c r="J188" s="105" t="s">
        <v>293</v>
      </c>
      <c r="K188" s="107"/>
      <c r="L188" s="106"/>
      <c r="M188" s="55"/>
      <c r="N188" s="3"/>
      <c r="O188" s="56"/>
      <c r="P188" s="28"/>
      <c r="Q188" s="59"/>
      <c r="R188" s="3"/>
      <c r="S188" s="59"/>
      <c r="T188" s="105"/>
      <c r="U188" s="106"/>
    </row>
    <row r="189" spans="4:21" ht="22.5" customHeight="1">
      <c r="D189" s="23">
        <f t="shared" si="2"/>
        <v>182</v>
      </c>
      <c r="E189" s="103"/>
      <c r="F189" s="124"/>
      <c r="G189" s="103"/>
      <c r="H189" s="129" t="s">
        <v>291</v>
      </c>
      <c r="I189" s="130"/>
      <c r="J189" s="105" t="s">
        <v>294</v>
      </c>
      <c r="K189" s="107"/>
      <c r="L189" s="106"/>
      <c r="M189" s="55"/>
      <c r="N189" s="3"/>
      <c r="O189" s="56"/>
      <c r="P189" s="28"/>
      <c r="Q189" s="59"/>
      <c r="R189" s="3"/>
      <c r="S189" s="59"/>
      <c r="T189" s="105"/>
      <c r="U189" s="106"/>
    </row>
    <row r="190" spans="4:21" ht="22.5" customHeight="1">
      <c r="D190" s="23">
        <f t="shared" si="2"/>
        <v>183</v>
      </c>
      <c r="E190" s="103"/>
      <c r="F190" s="124"/>
      <c r="G190" s="104"/>
      <c r="H190" s="129" t="s">
        <v>291</v>
      </c>
      <c r="I190" s="130"/>
      <c r="J190" s="105" t="s">
        <v>295</v>
      </c>
      <c r="K190" s="107"/>
      <c r="L190" s="106"/>
      <c r="M190" s="55"/>
      <c r="N190" s="3"/>
      <c r="O190" s="56"/>
      <c r="P190" s="28"/>
      <c r="Q190" s="59"/>
      <c r="R190" s="3"/>
      <c r="S190" s="59"/>
      <c r="T190" s="138"/>
      <c r="U190" s="139"/>
    </row>
    <row r="191" spans="4:21" ht="22.5" customHeight="1">
      <c r="D191" s="23">
        <f t="shared" si="2"/>
        <v>184</v>
      </c>
      <c r="E191" s="103"/>
      <c r="F191" s="124"/>
      <c r="G191" s="122" t="s">
        <v>166</v>
      </c>
      <c r="H191" s="129" t="s">
        <v>296</v>
      </c>
      <c r="I191" s="130"/>
      <c r="J191" s="105" t="s">
        <v>297</v>
      </c>
      <c r="K191" s="107"/>
      <c r="L191" s="106"/>
      <c r="M191" s="55"/>
      <c r="N191" s="3"/>
      <c r="O191" s="56"/>
      <c r="P191" s="28"/>
      <c r="Q191" s="59"/>
      <c r="R191" s="3"/>
      <c r="S191" s="59"/>
      <c r="T191" s="138"/>
      <c r="U191" s="139"/>
    </row>
    <row r="192" spans="4:21" ht="22.5" customHeight="1">
      <c r="D192" s="23">
        <f t="shared" si="2"/>
        <v>185</v>
      </c>
      <c r="E192" s="103"/>
      <c r="F192" s="124"/>
      <c r="G192" s="103"/>
      <c r="H192" s="126" t="s">
        <v>298</v>
      </c>
      <c r="I192" s="127"/>
      <c r="J192" s="161" t="s">
        <v>299</v>
      </c>
      <c r="K192" s="236"/>
      <c r="L192" s="162"/>
      <c r="M192" s="55"/>
      <c r="N192" s="3"/>
      <c r="O192" s="56"/>
      <c r="P192" s="28"/>
      <c r="Q192" s="59"/>
      <c r="R192" s="3"/>
      <c r="S192" s="59"/>
      <c r="T192" s="138"/>
      <c r="U192" s="139"/>
    </row>
    <row r="193" spans="4:21" ht="22.5" customHeight="1">
      <c r="D193" s="23">
        <f t="shared" si="2"/>
        <v>186</v>
      </c>
      <c r="E193" s="103"/>
      <c r="F193" s="124"/>
      <c r="G193" s="104"/>
      <c r="H193" s="129" t="s">
        <v>618</v>
      </c>
      <c r="I193" s="130"/>
      <c r="J193" s="161" t="s">
        <v>610</v>
      </c>
      <c r="K193" s="236"/>
      <c r="L193" s="162"/>
      <c r="M193" s="55"/>
      <c r="N193" s="3"/>
      <c r="O193" s="56"/>
      <c r="P193" s="28"/>
      <c r="Q193" s="59"/>
      <c r="R193" s="3"/>
      <c r="S193" s="59"/>
      <c r="T193" s="138"/>
      <c r="U193" s="139"/>
    </row>
    <row r="194" spans="4:21" ht="22.5" customHeight="1">
      <c r="D194" s="23">
        <f t="shared" si="2"/>
        <v>187</v>
      </c>
      <c r="E194" s="103"/>
      <c r="F194" s="199"/>
      <c r="G194" s="48" t="s">
        <v>527</v>
      </c>
      <c r="H194" s="203" t="s">
        <v>530</v>
      </c>
      <c r="I194" s="204"/>
      <c r="J194" s="205" t="s">
        <v>529</v>
      </c>
      <c r="K194" s="206"/>
      <c r="L194" s="207"/>
      <c r="M194" s="66"/>
      <c r="N194" s="39"/>
      <c r="O194" s="43"/>
      <c r="P194" s="40"/>
      <c r="Q194" s="69"/>
      <c r="R194" s="39"/>
      <c r="S194" s="69"/>
      <c r="T194" s="234"/>
      <c r="U194" s="235"/>
    </row>
    <row r="195" spans="4:21" ht="22.5" customHeight="1">
      <c r="D195" s="23">
        <f t="shared" si="2"/>
        <v>188</v>
      </c>
      <c r="E195" s="103"/>
      <c r="F195" s="124" t="s">
        <v>300</v>
      </c>
      <c r="G195" s="93" t="s">
        <v>28</v>
      </c>
      <c r="H195" s="149" t="s">
        <v>301</v>
      </c>
      <c r="I195" s="150"/>
      <c r="J195" s="216" t="s">
        <v>223</v>
      </c>
      <c r="K195" s="214"/>
      <c r="L195" s="215"/>
      <c r="M195" s="55"/>
      <c r="N195" s="37"/>
      <c r="O195" s="56"/>
      <c r="P195" s="28"/>
      <c r="Q195" s="70"/>
      <c r="R195" s="37"/>
      <c r="S195" s="70"/>
      <c r="T195" s="227"/>
      <c r="U195" s="228"/>
    </row>
    <row r="196" spans="4:21" ht="22.5" customHeight="1">
      <c r="D196" s="23">
        <f t="shared" si="2"/>
        <v>189</v>
      </c>
      <c r="E196" s="103"/>
      <c r="F196" s="124"/>
      <c r="G196" s="119" t="s">
        <v>224</v>
      </c>
      <c r="H196" s="126" t="s">
        <v>301</v>
      </c>
      <c r="I196" s="128"/>
      <c r="J196" s="145" t="s">
        <v>302</v>
      </c>
      <c r="K196" s="145"/>
      <c r="L196" s="145"/>
      <c r="M196" s="55"/>
      <c r="N196" s="3"/>
      <c r="O196" s="56"/>
      <c r="P196" s="28"/>
      <c r="Q196" s="59"/>
      <c r="R196" s="3"/>
      <c r="S196" s="59"/>
      <c r="T196" s="138"/>
      <c r="U196" s="139"/>
    </row>
    <row r="197" spans="4:21" ht="168.75" customHeight="1">
      <c r="D197" s="23">
        <f t="shared" si="2"/>
        <v>190</v>
      </c>
      <c r="E197" s="103"/>
      <c r="F197" s="124"/>
      <c r="G197" s="120"/>
      <c r="H197" s="151" t="s">
        <v>303</v>
      </c>
      <c r="I197" s="152"/>
      <c r="J197" s="119" t="s">
        <v>304</v>
      </c>
      <c r="K197" s="119"/>
      <c r="L197" s="119"/>
      <c r="M197" s="55"/>
      <c r="N197" s="3"/>
      <c r="O197" s="56"/>
      <c r="P197" s="28"/>
      <c r="Q197" s="59"/>
      <c r="R197" s="3"/>
      <c r="S197" s="59"/>
      <c r="T197" s="138"/>
      <c r="U197" s="139"/>
    </row>
    <row r="198" spans="4:21" ht="22.5" customHeight="1">
      <c r="D198" s="23">
        <f t="shared" si="2"/>
        <v>191</v>
      </c>
      <c r="E198" s="103"/>
      <c r="F198" s="124"/>
      <c r="G198" s="122" t="s">
        <v>174</v>
      </c>
      <c r="H198" s="132" t="s">
        <v>301</v>
      </c>
      <c r="I198" s="133"/>
      <c r="J198" s="105" t="s">
        <v>305</v>
      </c>
      <c r="K198" s="107"/>
      <c r="L198" s="106"/>
      <c r="M198" s="55"/>
      <c r="N198" s="3"/>
      <c r="O198" s="56"/>
      <c r="P198" s="28"/>
      <c r="Q198" s="59"/>
      <c r="R198" s="3"/>
      <c r="S198" s="59"/>
      <c r="T198" s="138"/>
      <c r="U198" s="139"/>
    </row>
    <row r="199" spans="4:21" ht="22.5" customHeight="1">
      <c r="D199" s="23">
        <f t="shared" si="2"/>
        <v>192</v>
      </c>
      <c r="E199" s="103"/>
      <c r="F199" s="124"/>
      <c r="G199" s="104"/>
      <c r="H199" s="134"/>
      <c r="I199" s="118"/>
      <c r="J199" s="105" t="s">
        <v>306</v>
      </c>
      <c r="K199" s="107"/>
      <c r="L199" s="106"/>
      <c r="M199" s="55"/>
      <c r="N199" s="3"/>
      <c r="O199" s="56"/>
      <c r="P199" s="28"/>
      <c r="Q199" s="59"/>
      <c r="R199" s="3"/>
      <c r="S199" s="59"/>
      <c r="T199" s="138"/>
      <c r="U199" s="139"/>
    </row>
    <row r="200" spans="4:21" ht="22.5" customHeight="1">
      <c r="D200" s="23">
        <f t="shared" si="2"/>
        <v>193</v>
      </c>
      <c r="E200" s="103"/>
      <c r="F200" s="124"/>
      <c r="G200" s="122" t="s">
        <v>307</v>
      </c>
      <c r="H200" s="108" t="s">
        <v>308</v>
      </c>
      <c r="I200" s="109"/>
      <c r="J200" s="105" t="s">
        <v>309</v>
      </c>
      <c r="K200" s="107"/>
      <c r="L200" s="106"/>
      <c r="M200" s="55"/>
      <c r="N200" s="3"/>
      <c r="O200" s="56"/>
      <c r="P200" s="28"/>
      <c r="Q200" s="59"/>
      <c r="R200" s="3"/>
      <c r="S200" s="59"/>
      <c r="T200" s="138"/>
      <c r="U200" s="139"/>
    </row>
    <row r="201" spans="4:21" ht="22.5" customHeight="1">
      <c r="D201" s="23">
        <f t="shared" si="2"/>
        <v>194</v>
      </c>
      <c r="E201" s="103"/>
      <c r="F201" s="124"/>
      <c r="G201" s="103"/>
      <c r="H201" s="110"/>
      <c r="I201" s="111"/>
      <c r="J201" s="161" t="s">
        <v>310</v>
      </c>
      <c r="K201" s="236"/>
      <c r="L201" s="162"/>
      <c r="M201" s="55"/>
      <c r="N201" s="3"/>
      <c r="O201" s="56"/>
      <c r="P201" s="28"/>
      <c r="Q201" s="59"/>
      <c r="R201" s="3"/>
      <c r="S201" s="59"/>
      <c r="T201" s="105"/>
      <c r="U201" s="106"/>
    </row>
    <row r="202" spans="4:21" ht="22.5" customHeight="1">
      <c r="D202" s="23">
        <f t="shared" ref="D202:D265" si="3">ROW()-7</f>
        <v>195</v>
      </c>
      <c r="E202" s="103"/>
      <c r="F202" s="124"/>
      <c r="G202" s="87" t="s">
        <v>166</v>
      </c>
      <c r="H202" s="129" t="s">
        <v>184</v>
      </c>
      <c r="I202" s="130"/>
      <c r="J202" s="105" t="s">
        <v>185</v>
      </c>
      <c r="K202" s="107"/>
      <c r="L202" s="106"/>
      <c r="M202" s="55"/>
      <c r="N202" s="3"/>
      <c r="O202" s="56"/>
      <c r="P202" s="28"/>
      <c r="Q202" s="59"/>
      <c r="R202" s="3"/>
      <c r="S202" s="59"/>
      <c r="T202" s="105"/>
      <c r="U202" s="106"/>
    </row>
    <row r="203" spans="4:21" ht="22.5" customHeight="1">
      <c r="D203" s="23">
        <f t="shared" si="3"/>
        <v>196</v>
      </c>
      <c r="E203" s="103"/>
      <c r="F203" s="124"/>
      <c r="G203" s="82" t="s">
        <v>612</v>
      </c>
      <c r="H203" s="110" t="s">
        <v>620</v>
      </c>
      <c r="I203" s="258"/>
      <c r="J203" s="216" t="s">
        <v>621</v>
      </c>
      <c r="K203" s="214"/>
      <c r="L203" s="215"/>
      <c r="M203" s="55"/>
      <c r="N203" s="3"/>
      <c r="O203" s="56"/>
      <c r="P203" s="28"/>
      <c r="Q203" s="59"/>
      <c r="R203" s="3"/>
      <c r="S203" s="59"/>
      <c r="T203" s="79"/>
      <c r="U203" s="80"/>
    </row>
    <row r="204" spans="4:21" ht="22.5" customHeight="1">
      <c r="D204" s="23">
        <f t="shared" si="3"/>
        <v>197</v>
      </c>
      <c r="E204" s="252"/>
      <c r="F204" s="199"/>
      <c r="G204" s="96" t="s">
        <v>616</v>
      </c>
      <c r="H204" s="203" t="s">
        <v>622</v>
      </c>
      <c r="I204" s="222"/>
      <c r="J204" s="205" t="s">
        <v>610</v>
      </c>
      <c r="K204" s="206"/>
      <c r="L204" s="207"/>
      <c r="M204" s="66"/>
      <c r="N204" s="39"/>
      <c r="O204" s="43"/>
      <c r="P204" s="40"/>
      <c r="Q204" s="69"/>
      <c r="R204" s="39"/>
      <c r="S204" s="69"/>
      <c r="T204" s="205"/>
      <c r="U204" s="207"/>
    </row>
    <row r="205" spans="4:21" ht="22.5" customHeight="1">
      <c r="D205" s="23">
        <f t="shared" si="3"/>
        <v>198</v>
      </c>
      <c r="E205" s="131" t="s">
        <v>312</v>
      </c>
      <c r="F205" s="273" t="s">
        <v>531</v>
      </c>
      <c r="G205" s="82" t="s">
        <v>28</v>
      </c>
      <c r="H205" s="129" t="s">
        <v>532</v>
      </c>
      <c r="I205" s="130"/>
      <c r="J205" s="105" t="s">
        <v>223</v>
      </c>
      <c r="K205" s="107"/>
      <c r="L205" s="106"/>
      <c r="M205" s="55"/>
      <c r="N205" s="37"/>
      <c r="O205" s="56"/>
      <c r="P205" s="28"/>
      <c r="Q205" s="70"/>
      <c r="R205" s="37"/>
      <c r="S205" s="70"/>
      <c r="T205" s="227"/>
      <c r="U205" s="228"/>
    </row>
    <row r="206" spans="4:21" ht="22.5" customHeight="1">
      <c r="D206" s="23">
        <f t="shared" si="3"/>
        <v>199</v>
      </c>
      <c r="E206" s="103"/>
      <c r="F206" s="111"/>
      <c r="G206" s="119" t="s">
        <v>224</v>
      </c>
      <c r="H206" s="126" t="s">
        <v>315</v>
      </c>
      <c r="I206" s="128"/>
      <c r="J206" s="145" t="s">
        <v>266</v>
      </c>
      <c r="K206" s="145"/>
      <c r="L206" s="145"/>
      <c r="M206" s="55"/>
      <c r="N206" s="3"/>
      <c r="O206" s="56"/>
      <c r="P206" s="28"/>
      <c r="Q206" s="59"/>
      <c r="R206" s="3"/>
      <c r="S206" s="59"/>
      <c r="T206" s="105"/>
      <c r="U206" s="106"/>
    </row>
    <row r="207" spans="4:21" ht="171" customHeight="1">
      <c r="D207" s="23">
        <f t="shared" si="3"/>
        <v>200</v>
      </c>
      <c r="E207" s="103"/>
      <c r="F207" s="111"/>
      <c r="G207" s="120"/>
      <c r="H207" s="151" t="s">
        <v>317</v>
      </c>
      <c r="I207" s="148"/>
      <c r="J207" s="270" t="s">
        <v>318</v>
      </c>
      <c r="K207" s="270"/>
      <c r="L207" s="270"/>
      <c r="M207" s="55"/>
      <c r="N207" s="3"/>
      <c r="O207" s="56"/>
      <c r="P207" s="28"/>
      <c r="Q207" s="59"/>
      <c r="R207" s="3"/>
      <c r="S207" s="59"/>
      <c r="T207" s="138"/>
      <c r="U207" s="139"/>
    </row>
    <row r="208" spans="4:21" ht="22.5" customHeight="1">
      <c r="D208" s="23">
        <f t="shared" si="3"/>
        <v>201</v>
      </c>
      <c r="E208" s="103"/>
      <c r="F208" s="111"/>
      <c r="G208" s="119" t="s">
        <v>533</v>
      </c>
      <c r="H208" s="110" t="s">
        <v>315</v>
      </c>
      <c r="I208" s="111"/>
      <c r="J208" s="187" t="s">
        <v>30</v>
      </c>
      <c r="K208" s="187"/>
      <c r="L208" s="187"/>
      <c r="M208" s="55"/>
      <c r="N208" s="3"/>
      <c r="O208" s="56"/>
      <c r="P208" s="28"/>
      <c r="Q208" s="59"/>
      <c r="R208" s="3"/>
      <c r="S208" s="59"/>
      <c r="T208" s="138"/>
      <c r="U208" s="139"/>
    </row>
    <row r="209" spans="4:22" ht="22.5" customHeight="1">
      <c r="D209" s="23">
        <f t="shared" si="3"/>
        <v>202</v>
      </c>
      <c r="E209" s="103"/>
      <c r="F209" s="111"/>
      <c r="G209" s="121"/>
      <c r="H209" s="110"/>
      <c r="I209" s="111"/>
      <c r="J209" s="105" t="s">
        <v>319</v>
      </c>
      <c r="K209" s="107"/>
      <c r="L209" s="106"/>
      <c r="M209" s="55"/>
      <c r="N209" s="3"/>
      <c r="O209" s="56"/>
      <c r="P209" s="28"/>
      <c r="Q209" s="59"/>
      <c r="R209" s="3"/>
      <c r="S209" s="59"/>
      <c r="T209" s="138"/>
      <c r="U209" s="139"/>
    </row>
    <row r="210" spans="4:22" ht="22.5" customHeight="1">
      <c r="D210" s="23">
        <f t="shared" si="3"/>
        <v>203</v>
      </c>
      <c r="E210" s="103"/>
      <c r="F210" s="111"/>
      <c r="G210" s="121"/>
      <c r="H210" s="110"/>
      <c r="I210" s="111"/>
      <c r="J210" s="105" t="s">
        <v>322</v>
      </c>
      <c r="K210" s="107"/>
      <c r="L210" s="106"/>
      <c r="M210" s="55"/>
      <c r="N210" s="3"/>
      <c r="O210" s="56"/>
      <c r="P210" s="28"/>
      <c r="Q210" s="59"/>
      <c r="R210" s="3"/>
      <c r="S210" s="59"/>
      <c r="T210" s="138"/>
      <c r="U210" s="139"/>
    </row>
    <row r="211" spans="4:22" ht="22.5" customHeight="1">
      <c r="D211" s="23">
        <f t="shared" si="3"/>
        <v>204</v>
      </c>
      <c r="E211" s="103"/>
      <c r="F211" s="111"/>
      <c r="G211" s="121"/>
      <c r="H211" s="110"/>
      <c r="I211" s="111"/>
      <c r="J211" s="105" t="s">
        <v>323</v>
      </c>
      <c r="K211" s="107"/>
      <c r="L211" s="106"/>
      <c r="M211" s="55"/>
      <c r="N211" s="3"/>
      <c r="O211" s="56"/>
      <c r="P211" s="28"/>
      <c r="Q211" s="59"/>
      <c r="R211" s="3"/>
      <c r="S211" s="59"/>
      <c r="T211" s="138"/>
      <c r="U211" s="139"/>
    </row>
    <row r="212" spans="4:22" ht="22.5" customHeight="1">
      <c r="D212" s="23">
        <f t="shared" si="3"/>
        <v>205</v>
      </c>
      <c r="E212" s="103"/>
      <c r="F212" s="111"/>
      <c r="G212" s="121"/>
      <c r="H212" s="110"/>
      <c r="I212" s="111"/>
      <c r="J212" s="105" t="s">
        <v>325</v>
      </c>
      <c r="K212" s="107"/>
      <c r="L212" s="106"/>
      <c r="M212" s="55"/>
      <c r="N212" s="3"/>
      <c r="O212" s="56"/>
      <c r="P212" s="28"/>
      <c r="Q212" s="59"/>
      <c r="R212" s="3"/>
      <c r="S212" s="59"/>
      <c r="T212" s="138"/>
      <c r="U212" s="139"/>
    </row>
    <row r="213" spans="4:22" ht="22.5" customHeight="1">
      <c r="D213" s="23">
        <f t="shared" si="3"/>
        <v>206</v>
      </c>
      <c r="E213" s="103"/>
      <c r="F213" s="111"/>
      <c r="G213" s="121"/>
      <c r="H213" s="110"/>
      <c r="I213" s="111"/>
      <c r="J213" s="105" t="s">
        <v>326</v>
      </c>
      <c r="K213" s="107"/>
      <c r="L213" s="106"/>
      <c r="M213" s="55"/>
      <c r="N213" s="3"/>
      <c r="O213" s="56"/>
      <c r="P213" s="28"/>
      <c r="Q213" s="59"/>
      <c r="R213" s="3"/>
      <c r="S213" s="59"/>
      <c r="T213" s="138"/>
      <c r="U213" s="139"/>
    </row>
    <row r="214" spans="4:22" ht="22.5" customHeight="1">
      <c r="D214" s="23">
        <f t="shared" si="3"/>
        <v>207</v>
      </c>
      <c r="E214" s="103"/>
      <c r="F214" s="111"/>
      <c r="G214" s="121"/>
      <c r="H214" s="110"/>
      <c r="I214" s="111"/>
      <c r="J214" s="105" t="s">
        <v>329</v>
      </c>
      <c r="K214" s="107"/>
      <c r="L214" s="106"/>
      <c r="M214" s="55"/>
      <c r="N214" s="3"/>
      <c r="O214" s="56"/>
      <c r="P214" s="28"/>
      <c r="Q214" s="59"/>
      <c r="R214" s="3"/>
      <c r="S214" s="59"/>
      <c r="T214" s="138"/>
      <c r="U214" s="139"/>
    </row>
    <row r="215" spans="4:22" ht="22.5" customHeight="1">
      <c r="D215" s="23">
        <f t="shared" si="3"/>
        <v>208</v>
      </c>
      <c r="E215" s="103"/>
      <c r="F215" s="111"/>
      <c r="G215" s="121"/>
      <c r="H215" s="110"/>
      <c r="I215" s="111"/>
      <c r="J215" s="144" t="s">
        <v>331</v>
      </c>
      <c r="K215" s="144"/>
      <c r="L215" s="144"/>
      <c r="M215" s="55"/>
      <c r="N215" s="3"/>
      <c r="O215" s="56"/>
      <c r="P215" s="28"/>
      <c r="Q215" s="59"/>
      <c r="R215" s="3"/>
      <c r="S215" s="59"/>
      <c r="T215" s="138"/>
      <c r="U215" s="139"/>
    </row>
    <row r="216" spans="4:22" ht="22.5" customHeight="1">
      <c r="D216" s="23">
        <f t="shared" si="3"/>
        <v>209</v>
      </c>
      <c r="E216" s="103"/>
      <c r="F216" s="111"/>
      <c r="G216" s="121"/>
      <c r="H216" s="110"/>
      <c r="I216" s="111"/>
      <c r="J216" s="144" t="s">
        <v>332</v>
      </c>
      <c r="K216" s="144"/>
      <c r="L216" s="144"/>
      <c r="M216" s="55"/>
      <c r="N216" s="3"/>
      <c r="O216" s="56"/>
      <c r="P216" s="28"/>
      <c r="Q216" s="59"/>
      <c r="R216" s="3"/>
      <c r="S216" s="59"/>
      <c r="T216" s="138"/>
      <c r="U216" s="139"/>
    </row>
    <row r="217" spans="4:22" ht="22.5" customHeight="1">
      <c r="D217" s="23">
        <f t="shared" si="3"/>
        <v>210</v>
      </c>
      <c r="E217" s="103"/>
      <c r="F217" s="111"/>
      <c r="G217" s="121"/>
      <c r="H217" s="110"/>
      <c r="I217" s="111"/>
      <c r="J217" s="105" t="s">
        <v>333</v>
      </c>
      <c r="K217" s="107"/>
      <c r="L217" s="106"/>
      <c r="M217" s="55"/>
      <c r="N217" s="3"/>
      <c r="O217" s="56"/>
      <c r="P217" s="28"/>
      <c r="Q217" s="59"/>
      <c r="R217" s="3"/>
      <c r="S217" s="59"/>
      <c r="T217" s="138"/>
      <c r="U217" s="139"/>
    </row>
    <row r="218" spans="4:22" ht="22.5" customHeight="1">
      <c r="D218" s="23">
        <f t="shared" si="3"/>
        <v>211</v>
      </c>
      <c r="E218" s="103"/>
      <c r="F218" s="111"/>
      <c r="G218" s="121"/>
      <c r="H218" s="110"/>
      <c r="I218" s="111"/>
      <c r="J218" s="105" t="s">
        <v>335</v>
      </c>
      <c r="K218" s="107"/>
      <c r="L218" s="106"/>
      <c r="M218" s="55"/>
      <c r="N218" s="3"/>
      <c r="O218" s="56"/>
      <c r="P218" s="28"/>
      <c r="Q218" s="59"/>
      <c r="R218" s="3"/>
      <c r="S218" s="59"/>
      <c r="T218" s="138"/>
      <c r="U218" s="139"/>
    </row>
    <row r="219" spans="4:22" ht="22.5" customHeight="1">
      <c r="D219" s="23">
        <f t="shared" si="3"/>
        <v>212</v>
      </c>
      <c r="E219" s="103"/>
      <c r="F219" s="111"/>
      <c r="G219" s="121"/>
      <c r="H219" s="110"/>
      <c r="I219" s="111"/>
      <c r="J219" s="105" t="s">
        <v>337</v>
      </c>
      <c r="K219" s="107"/>
      <c r="L219" s="106"/>
      <c r="M219" s="55"/>
      <c r="N219" s="3"/>
      <c r="O219" s="56"/>
      <c r="P219" s="28"/>
      <c r="Q219" s="59"/>
      <c r="R219" s="3"/>
      <c r="S219" s="59"/>
      <c r="T219" s="138"/>
      <c r="U219" s="139"/>
    </row>
    <row r="220" spans="4:22" ht="22.5" customHeight="1">
      <c r="D220" s="23">
        <f t="shared" si="3"/>
        <v>213</v>
      </c>
      <c r="E220" s="103"/>
      <c r="F220" s="111"/>
      <c r="G220" s="121"/>
      <c r="H220" s="110"/>
      <c r="I220" s="111"/>
      <c r="J220" s="105" t="s">
        <v>339</v>
      </c>
      <c r="K220" s="107"/>
      <c r="L220" s="106"/>
      <c r="M220" s="55"/>
      <c r="N220" s="3"/>
      <c r="O220" s="56"/>
      <c r="P220" s="28"/>
      <c r="Q220" s="59"/>
      <c r="R220" s="3"/>
      <c r="S220" s="59"/>
      <c r="T220" s="105"/>
      <c r="U220" s="106"/>
      <c r="V220" s="260"/>
    </row>
    <row r="221" spans="4:22" ht="22.5" customHeight="1">
      <c r="D221" s="23">
        <f t="shared" si="3"/>
        <v>214</v>
      </c>
      <c r="E221" s="103"/>
      <c r="F221" s="111"/>
      <c r="G221" s="121"/>
      <c r="H221" s="110"/>
      <c r="I221" s="111"/>
      <c r="J221" s="144" t="s">
        <v>340</v>
      </c>
      <c r="K221" s="144"/>
      <c r="L221" s="144"/>
      <c r="M221" s="55"/>
      <c r="N221" s="37"/>
      <c r="O221" s="56"/>
      <c r="P221" s="28"/>
      <c r="Q221" s="70"/>
      <c r="R221" s="37"/>
      <c r="S221" s="70"/>
      <c r="T221" s="227"/>
      <c r="U221" s="228"/>
    </row>
    <row r="222" spans="4:22" ht="22.5" customHeight="1">
      <c r="D222" s="23">
        <f t="shared" si="3"/>
        <v>215</v>
      </c>
      <c r="E222" s="103"/>
      <c r="F222" s="111"/>
      <c r="G222" s="121"/>
      <c r="H222" s="110"/>
      <c r="I222" s="111"/>
      <c r="J222" s="144" t="s">
        <v>341</v>
      </c>
      <c r="K222" s="144"/>
      <c r="L222" s="144"/>
      <c r="M222" s="55"/>
      <c r="N222" s="3"/>
      <c r="O222" s="56"/>
      <c r="P222" s="28"/>
      <c r="Q222" s="59"/>
      <c r="R222" s="3"/>
      <c r="S222" s="59"/>
      <c r="T222" s="138"/>
      <c r="U222" s="139"/>
    </row>
    <row r="223" spans="4:22" ht="22.5" customHeight="1">
      <c r="D223" s="23">
        <f t="shared" si="3"/>
        <v>216</v>
      </c>
      <c r="E223" s="103"/>
      <c r="F223" s="111"/>
      <c r="G223" s="121"/>
      <c r="H223" s="110"/>
      <c r="I223" s="111"/>
      <c r="J223" s="144" t="s">
        <v>286</v>
      </c>
      <c r="K223" s="144"/>
      <c r="L223" s="144"/>
      <c r="M223" s="55"/>
      <c r="N223" s="3"/>
      <c r="O223" s="56"/>
      <c r="P223" s="28"/>
      <c r="Q223" s="59"/>
      <c r="R223" s="3"/>
      <c r="S223" s="59"/>
      <c r="T223" s="138"/>
      <c r="U223" s="139"/>
    </row>
    <row r="224" spans="4:22" ht="22.5" customHeight="1">
      <c r="D224" s="23">
        <f t="shared" si="3"/>
        <v>217</v>
      </c>
      <c r="E224" s="103"/>
      <c r="F224" s="111"/>
      <c r="G224" s="120"/>
      <c r="H224" s="230" t="s">
        <v>535</v>
      </c>
      <c r="I224" s="231"/>
      <c r="J224" s="105" t="s">
        <v>529</v>
      </c>
      <c r="K224" s="107"/>
      <c r="L224" s="106"/>
      <c r="M224" s="55"/>
      <c r="N224" s="3"/>
      <c r="O224" s="56"/>
      <c r="P224" s="28"/>
      <c r="Q224" s="59"/>
      <c r="R224" s="3"/>
      <c r="S224" s="59"/>
      <c r="T224" s="138"/>
      <c r="U224" s="139"/>
    </row>
    <row r="225" spans="4:21" ht="22.5" customHeight="1">
      <c r="D225" s="23">
        <f t="shared" si="3"/>
        <v>218</v>
      </c>
      <c r="E225" s="103"/>
      <c r="F225" s="111"/>
      <c r="G225" s="119" t="s">
        <v>34</v>
      </c>
      <c r="H225" s="149" t="s">
        <v>36</v>
      </c>
      <c r="I225" s="150"/>
      <c r="J225" s="105" t="s">
        <v>37</v>
      </c>
      <c r="K225" s="107"/>
      <c r="L225" s="106"/>
      <c r="M225" s="55"/>
      <c r="N225" s="3"/>
      <c r="O225" s="56"/>
      <c r="P225" s="28"/>
      <c r="Q225" s="59"/>
      <c r="R225" s="3"/>
      <c r="S225" s="59"/>
      <c r="T225" s="138"/>
      <c r="U225" s="139"/>
    </row>
    <row r="226" spans="4:21" ht="22.5" customHeight="1">
      <c r="D226" s="23">
        <f t="shared" si="3"/>
        <v>219</v>
      </c>
      <c r="E226" s="103"/>
      <c r="F226" s="111"/>
      <c r="G226" s="121"/>
      <c r="H226" s="129" t="s">
        <v>38</v>
      </c>
      <c r="I226" s="130"/>
      <c r="J226" s="144" t="s">
        <v>39</v>
      </c>
      <c r="K226" s="144"/>
      <c r="L226" s="144"/>
      <c r="M226" s="55"/>
      <c r="N226" s="3"/>
      <c r="O226" s="56"/>
      <c r="P226" s="28"/>
      <c r="Q226" s="59"/>
      <c r="R226" s="3"/>
      <c r="S226" s="59"/>
      <c r="T226" s="138"/>
      <c r="U226" s="139"/>
    </row>
    <row r="227" spans="4:21" ht="22.5" customHeight="1">
      <c r="D227" s="23">
        <f t="shared" si="3"/>
        <v>220</v>
      </c>
      <c r="E227" s="103"/>
      <c r="F227" s="111"/>
      <c r="G227" s="121"/>
      <c r="H227" s="149" t="s">
        <v>40</v>
      </c>
      <c r="I227" s="150"/>
      <c r="J227" s="144" t="s">
        <v>41</v>
      </c>
      <c r="K227" s="144"/>
      <c r="L227" s="144"/>
      <c r="M227" s="55"/>
      <c r="N227" s="3"/>
      <c r="O227" s="56"/>
      <c r="P227" s="28"/>
      <c r="Q227" s="59"/>
      <c r="R227" s="3"/>
      <c r="S227" s="59"/>
      <c r="T227" s="138"/>
      <c r="U227" s="139"/>
    </row>
    <row r="228" spans="4:21" ht="22.5" customHeight="1">
      <c r="D228" s="23">
        <f t="shared" si="3"/>
        <v>221</v>
      </c>
      <c r="E228" s="103"/>
      <c r="F228" s="111"/>
      <c r="G228" s="119" t="s">
        <v>44</v>
      </c>
      <c r="H228" s="149" t="s">
        <v>36</v>
      </c>
      <c r="I228" s="150"/>
      <c r="J228" s="105" t="s">
        <v>37</v>
      </c>
      <c r="K228" s="107"/>
      <c r="L228" s="106"/>
      <c r="M228" s="55"/>
      <c r="N228" s="3"/>
      <c r="O228" s="56"/>
      <c r="P228" s="28"/>
      <c r="Q228" s="61"/>
      <c r="R228" s="21"/>
      <c r="S228" s="61"/>
      <c r="T228" s="105"/>
      <c r="U228" s="106"/>
    </row>
    <row r="229" spans="4:21" ht="22.5" customHeight="1">
      <c r="D229" s="23">
        <f t="shared" si="3"/>
        <v>222</v>
      </c>
      <c r="E229" s="103"/>
      <c r="F229" s="111"/>
      <c r="G229" s="121"/>
      <c r="H229" s="129" t="s">
        <v>38</v>
      </c>
      <c r="I229" s="130"/>
      <c r="J229" s="144" t="s">
        <v>39</v>
      </c>
      <c r="K229" s="144"/>
      <c r="L229" s="144"/>
      <c r="M229" s="55"/>
      <c r="N229" s="3"/>
      <c r="O229" s="56"/>
      <c r="P229" s="28"/>
      <c r="Q229" s="59"/>
      <c r="R229" s="3"/>
      <c r="S229" s="59"/>
      <c r="T229" s="105"/>
      <c r="U229" s="106"/>
    </row>
    <row r="230" spans="4:21" ht="22.5" customHeight="1">
      <c r="D230" s="23">
        <f t="shared" si="3"/>
        <v>223</v>
      </c>
      <c r="E230" s="103"/>
      <c r="F230" s="111"/>
      <c r="G230" s="121"/>
      <c r="H230" s="149" t="s">
        <v>40</v>
      </c>
      <c r="I230" s="150"/>
      <c r="J230" s="144" t="s">
        <v>41</v>
      </c>
      <c r="K230" s="144"/>
      <c r="L230" s="144"/>
      <c r="M230" s="55"/>
      <c r="N230" s="3"/>
      <c r="O230" s="56"/>
      <c r="P230" s="28"/>
      <c r="Q230" s="59"/>
      <c r="R230" s="3"/>
      <c r="S230" s="59"/>
      <c r="T230" s="105"/>
      <c r="U230" s="106"/>
    </row>
    <row r="231" spans="4:21" ht="22.5" customHeight="1">
      <c r="D231" s="23">
        <f t="shared" si="3"/>
        <v>224</v>
      </c>
      <c r="E231" s="103"/>
      <c r="F231" s="111"/>
      <c r="G231" s="119" t="s">
        <v>45</v>
      </c>
      <c r="H231" s="149" t="s">
        <v>46</v>
      </c>
      <c r="I231" s="150"/>
      <c r="J231" s="105" t="s">
        <v>47</v>
      </c>
      <c r="K231" s="107"/>
      <c r="L231" s="106"/>
      <c r="M231" s="55"/>
      <c r="N231" s="3"/>
      <c r="O231" s="56"/>
      <c r="P231" s="28"/>
      <c r="Q231" s="62"/>
      <c r="R231" s="15"/>
      <c r="S231" s="62"/>
      <c r="T231" s="179"/>
      <c r="U231" s="180"/>
    </row>
    <row r="232" spans="4:21" ht="22.5" customHeight="1">
      <c r="D232" s="23">
        <f t="shared" si="3"/>
        <v>225</v>
      </c>
      <c r="E232" s="103"/>
      <c r="F232" s="111"/>
      <c r="G232" s="121"/>
      <c r="H232" s="129" t="s">
        <v>48</v>
      </c>
      <c r="I232" s="130"/>
      <c r="J232" s="144" t="s">
        <v>39</v>
      </c>
      <c r="K232" s="144"/>
      <c r="L232" s="144"/>
      <c r="M232" s="55"/>
      <c r="N232" s="3"/>
      <c r="O232" s="56"/>
      <c r="P232" s="28"/>
      <c r="Q232" s="62"/>
      <c r="R232" s="15"/>
      <c r="S232" s="62"/>
      <c r="T232" s="179"/>
      <c r="U232" s="180"/>
    </row>
    <row r="233" spans="4:21" ht="22.5" customHeight="1">
      <c r="D233" s="23">
        <f t="shared" si="3"/>
        <v>226</v>
      </c>
      <c r="E233" s="103"/>
      <c r="F233" s="111"/>
      <c r="G233" s="121"/>
      <c r="H233" s="149" t="s">
        <v>40</v>
      </c>
      <c r="I233" s="150"/>
      <c r="J233" s="144" t="s">
        <v>41</v>
      </c>
      <c r="K233" s="144"/>
      <c r="L233" s="144"/>
      <c r="M233" s="55"/>
      <c r="N233" s="3"/>
      <c r="O233" s="56"/>
      <c r="P233" s="28"/>
      <c r="Q233" s="62"/>
      <c r="R233" s="15"/>
      <c r="S233" s="62"/>
      <c r="T233" s="179"/>
      <c r="U233" s="180"/>
    </row>
    <row r="234" spans="4:21" ht="22.5" customHeight="1">
      <c r="D234" s="23">
        <f t="shared" si="3"/>
        <v>227</v>
      </c>
      <c r="E234" s="103"/>
      <c r="F234" s="111"/>
      <c r="G234" s="119" t="s">
        <v>49</v>
      </c>
      <c r="H234" s="149" t="s">
        <v>46</v>
      </c>
      <c r="I234" s="150"/>
      <c r="J234" s="105" t="s">
        <v>47</v>
      </c>
      <c r="K234" s="107"/>
      <c r="L234" s="106"/>
      <c r="M234" s="55"/>
      <c r="N234" s="3"/>
      <c r="O234" s="56"/>
      <c r="P234" s="28"/>
      <c r="Q234" s="62"/>
      <c r="R234" s="15"/>
      <c r="S234" s="62"/>
      <c r="T234" s="179"/>
      <c r="U234" s="180"/>
    </row>
    <row r="235" spans="4:21" ht="22.5" customHeight="1">
      <c r="D235" s="23">
        <f t="shared" si="3"/>
        <v>228</v>
      </c>
      <c r="E235" s="103"/>
      <c r="F235" s="111"/>
      <c r="G235" s="121"/>
      <c r="H235" s="129" t="s">
        <v>48</v>
      </c>
      <c r="I235" s="130"/>
      <c r="J235" s="144" t="s">
        <v>39</v>
      </c>
      <c r="K235" s="144"/>
      <c r="L235" s="144"/>
      <c r="M235" s="55"/>
      <c r="N235" s="3"/>
      <c r="O235" s="56"/>
      <c r="P235" s="28"/>
      <c r="Q235" s="62"/>
      <c r="R235" s="15"/>
      <c r="S235" s="62"/>
      <c r="T235" s="179"/>
      <c r="U235" s="180"/>
    </row>
    <row r="236" spans="4:21" ht="22.5" customHeight="1">
      <c r="D236" s="23">
        <f t="shared" si="3"/>
        <v>229</v>
      </c>
      <c r="E236" s="103"/>
      <c r="F236" s="111"/>
      <c r="G236" s="121"/>
      <c r="H236" s="149" t="s">
        <v>40</v>
      </c>
      <c r="I236" s="150"/>
      <c r="J236" s="144" t="s">
        <v>41</v>
      </c>
      <c r="K236" s="144"/>
      <c r="L236" s="144"/>
      <c r="M236" s="55"/>
      <c r="N236" s="3"/>
      <c r="O236" s="56"/>
      <c r="P236" s="28"/>
      <c r="Q236" s="62"/>
      <c r="R236" s="15"/>
      <c r="S236" s="62"/>
      <c r="T236" s="179"/>
      <c r="U236" s="180"/>
    </row>
    <row r="237" spans="4:21" ht="22.5" customHeight="1">
      <c r="D237" s="23">
        <f t="shared" si="3"/>
        <v>230</v>
      </c>
      <c r="E237" s="103"/>
      <c r="F237" s="111"/>
      <c r="G237" s="119" t="s">
        <v>50</v>
      </c>
      <c r="H237" s="149" t="s">
        <v>51</v>
      </c>
      <c r="I237" s="150"/>
      <c r="J237" s="105" t="s">
        <v>52</v>
      </c>
      <c r="K237" s="107"/>
      <c r="L237" s="106"/>
      <c r="M237" s="55"/>
      <c r="N237" s="3"/>
      <c r="O237" s="56"/>
      <c r="P237" s="28"/>
      <c r="Q237" s="62"/>
      <c r="R237" s="15"/>
      <c r="S237" s="62"/>
      <c r="T237" s="105"/>
      <c r="U237" s="106"/>
    </row>
    <row r="238" spans="4:21" ht="22.5" customHeight="1">
      <c r="D238" s="23">
        <f t="shared" si="3"/>
        <v>231</v>
      </c>
      <c r="E238" s="103"/>
      <c r="F238" s="111"/>
      <c r="G238" s="121"/>
      <c r="H238" s="129" t="s">
        <v>55</v>
      </c>
      <c r="I238" s="130"/>
      <c r="J238" s="144" t="s">
        <v>39</v>
      </c>
      <c r="K238" s="144"/>
      <c r="L238" s="144"/>
      <c r="M238" s="55"/>
      <c r="N238" s="3"/>
      <c r="O238" s="56"/>
      <c r="P238" s="28"/>
      <c r="Q238" s="62"/>
      <c r="R238" s="15"/>
      <c r="S238" s="62"/>
      <c r="T238" s="105"/>
      <c r="U238" s="106"/>
    </row>
    <row r="239" spans="4:21" ht="22.5" customHeight="1">
      <c r="D239" s="23">
        <f t="shared" si="3"/>
        <v>232</v>
      </c>
      <c r="E239" s="103"/>
      <c r="F239" s="111"/>
      <c r="G239" s="121"/>
      <c r="H239" s="149" t="s">
        <v>57</v>
      </c>
      <c r="I239" s="150"/>
      <c r="J239" s="144" t="s">
        <v>58</v>
      </c>
      <c r="K239" s="144"/>
      <c r="L239" s="144"/>
      <c r="M239" s="55"/>
      <c r="N239" s="3"/>
      <c r="O239" s="56"/>
      <c r="P239" s="28"/>
      <c r="Q239" s="62"/>
      <c r="R239" s="15"/>
      <c r="S239" s="62"/>
      <c r="T239" s="179"/>
      <c r="U239" s="180"/>
    </row>
    <row r="240" spans="4:21" ht="22.5" customHeight="1">
      <c r="D240" s="23">
        <f t="shared" si="3"/>
        <v>233</v>
      </c>
      <c r="E240" s="103"/>
      <c r="F240" s="111"/>
      <c r="G240" s="119" t="s">
        <v>59</v>
      </c>
      <c r="H240" s="149" t="s">
        <v>60</v>
      </c>
      <c r="I240" s="150"/>
      <c r="J240" s="105" t="s">
        <v>61</v>
      </c>
      <c r="K240" s="107"/>
      <c r="L240" s="106"/>
      <c r="M240" s="55"/>
      <c r="N240" s="42"/>
      <c r="O240" s="56"/>
      <c r="P240" s="28"/>
      <c r="Q240" s="262"/>
      <c r="R240" s="31"/>
      <c r="S240" s="262"/>
      <c r="T240" s="220"/>
      <c r="U240" s="221"/>
    </row>
    <row r="241" spans="4:21" ht="22.5" customHeight="1">
      <c r="D241" s="23">
        <f t="shared" si="3"/>
        <v>234</v>
      </c>
      <c r="E241" s="103"/>
      <c r="F241" s="111"/>
      <c r="G241" s="121"/>
      <c r="H241" s="129" t="s">
        <v>62</v>
      </c>
      <c r="I241" s="130"/>
      <c r="J241" s="144" t="s">
        <v>39</v>
      </c>
      <c r="K241" s="144"/>
      <c r="L241" s="144"/>
      <c r="M241" s="55"/>
      <c r="N241" s="32"/>
      <c r="O241" s="56"/>
      <c r="P241" s="28"/>
      <c r="Q241" s="62"/>
      <c r="R241" s="15"/>
      <c r="S241" s="62"/>
      <c r="T241" s="179"/>
      <c r="U241" s="180"/>
    </row>
    <row r="242" spans="4:21" ht="22.5" customHeight="1">
      <c r="D242" s="23">
        <f t="shared" si="3"/>
        <v>235</v>
      </c>
      <c r="E242" s="103"/>
      <c r="F242" s="111"/>
      <c r="G242" s="121"/>
      <c r="H242" s="149" t="s">
        <v>40</v>
      </c>
      <c r="I242" s="150"/>
      <c r="J242" s="144" t="s">
        <v>41</v>
      </c>
      <c r="K242" s="144"/>
      <c r="L242" s="144"/>
      <c r="M242" s="55"/>
      <c r="N242" s="32"/>
      <c r="O242" s="56"/>
      <c r="P242" s="28"/>
      <c r="Q242" s="62"/>
      <c r="R242" s="15"/>
      <c r="S242" s="62"/>
      <c r="T242" s="179"/>
      <c r="U242" s="180"/>
    </row>
    <row r="243" spans="4:21" ht="22.5" customHeight="1">
      <c r="D243" s="23">
        <f t="shared" si="3"/>
        <v>236</v>
      </c>
      <c r="E243" s="103"/>
      <c r="F243" s="111"/>
      <c r="G243" s="119" t="s">
        <v>602</v>
      </c>
      <c r="H243" s="129" t="s">
        <v>65</v>
      </c>
      <c r="I243" s="130"/>
      <c r="J243" s="105" t="s">
        <v>66</v>
      </c>
      <c r="K243" s="107"/>
      <c r="L243" s="106"/>
      <c r="M243" s="55"/>
      <c r="N243" s="32"/>
      <c r="O243" s="56"/>
      <c r="P243" s="28"/>
      <c r="Q243" s="62"/>
      <c r="R243" s="15"/>
      <c r="S243" s="62"/>
      <c r="T243" s="179"/>
      <c r="U243" s="180"/>
    </row>
    <row r="244" spans="4:21" ht="22.5" customHeight="1">
      <c r="D244" s="23">
        <f t="shared" si="3"/>
        <v>237</v>
      </c>
      <c r="E244" s="103"/>
      <c r="F244" s="111"/>
      <c r="G244" s="121"/>
      <c r="H244" s="129" t="s">
        <v>67</v>
      </c>
      <c r="I244" s="148"/>
      <c r="J244" s="144" t="s">
        <v>68</v>
      </c>
      <c r="K244" s="144"/>
      <c r="L244" s="144"/>
      <c r="M244" s="55"/>
      <c r="N244" s="32"/>
      <c r="O244" s="56"/>
      <c r="P244" s="28"/>
      <c r="Q244" s="62"/>
      <c r="R244" s="15"/>
      <c r="S244" s="62"/>
      <c r="T244" s="179"/>
      <c r="U244" s="180"/>
    </row>
    <row r="245" spans="4:21" ht="22.5" customHeight="1">
      <c r="D245" s="23">
        <f t="shared" si="3"/>
        <v>238</v>
      </c>
      <c r="E245" s="103"/>
      <c r="F245" s="111"/>
      <c r="G245" s="119" t="s">
        <v>70</v>
      </c>
      <c r="H245" s="149" t="s">
        <v>71</v>
      </c>
      <c r="I245" s="150"/>
      <c r="J245" s="105" t="s">
        <v>72</v>
      </c>
      <c r="K245" s="107"/>
      <c r="L245" s="106"/>
      <c r="M245" s="55"/>
      <c r="N245" s="32"/>
      <c r="O245" s="56"/>
      <c r="P245" s="28"/>
      <c r="Q245" s="62"/>
      <c r="R245" s="15"/>
      <c r="S245" s="62"/>
      <c r="T245" s="179"/>
      <c r="U245" s="180"/>
    </row>
    <row r="246" spans="4:21" ht="22.5" customHeight="1">
      <c r="D246" s="23">
        <f t="shared" si="3"/>
        <v>239</v>
      </c>
      <c r="E246" s="103"/>
      <c r="F246" s="111"/>
      <c r="G246" s="121"/>
      <c r="H246" s="129" t="s">
        <v>73</v>
      </c>
      <c r="I246" s="130"/>
      <c r="J246" s="144" t="s">
        <v>39</v>
      </c>
      <c r="K246" s="144"/>
      <c r="L246" s="144"/>
      <c r="M246" s="55"/>
      <c r="N246" s="32"/>
      <c r="O246" s="56"/>
      <c r="P246" s="28"/>
      <c r="Q246" s="62"/>
      <c r="R246" s="15"/>
      <c r="S246" s="62"/>
      <c r="T246" s="179"/>
      <c r="U246" s="180"/>
    </row>
    <row r="247" spans="4:21" ht="22.5" customHeight="1">
      <c r="D247" s="23">
        <f t="shared" si="3"/>
        <v>240</v>
      </c>
      <c r="E247" s="103"/>
      <c r="F247" s="111"/>
      <c r="G247" s="121"/>
      <c r="H247" s="149" t="s">
        <v>74</v>
      </c>
      <c r="I247" s="150"/>
      <c r="J247" s="144" t="s">
        <v>75</v>
      </c>
      <c r="K247" s="144"/>
      <c r="L247" s="144"/>
      <c r="M247" s="55"/>
      <c r="N247" s="32"/>
      <c r="O247" s="56"/>
      <c r="P247" s="28"/>
      <c r="Q247" s="62"/>
      <c r="R247" s="15"/>
      <c r="S247" s="62"/>
      <c r="T247" s="179"/>
      <c r="U247" s="180"/>
    </row>
    <row r="248" spans="4:21" ht="22.5" customHeight="1">
      <c r="D248" s="23">
        <f t="shared" si="3"/>
        <v>241</v>
      </c>
      <c r="E248" s="103"/>
      <c r="F248" s="111"/>
      <c r="G248" s="119" t="s">
        <v>603</v>
      </c>
      <c r="H248" s="149" t="s">
        <v>78</v>
      </c>
      <c r="I248" s="150"/>
      <c r="J248" s="144" t="s">
        <v>79</v>
      </c>
      <c r="K248" s="144"/>
      <c r="L248" s="144"/>
      <c r="M248" s="55"/>
      <c r="N248" s="32"/>
      <c r="O248" s="56"/>
      <c r="P248" s="28"/>
      <c r="Q248" s="62"/>
      <c r="R248" s="15"/>
      <c r="S248" s="62"/>
      <c r="T248" s="179"/>
      <c r="U248" s="180"/>
    </row>
    <row r="249" spans="4:21" ht="22.5" customHeight="1">
      <c r="D249" s="23">
        <f t="shared" si="3"/>
        <v>242</v>
      </c>
      <c r="E249" s="103"/>
      <c r="F249" s="111"/>
      <c r="G249" s="121"/>
      <c r="H249" s="129" t="s">
        <v>80</v>
      </c>
      <c r="I249" s="148"/>
      <c r="J249" s="144" t="s">
        <v>81</v>
      </c>
      <c r="K249" s="144"/>
      <c r="L249" s="144"/>
      <c r="M249" s="55"/>
      <c r="N249" s="32"/>
      <c r="O249" s="56"/>
      <c r="P249" s="28"/>
      <c r="Q249" s="62"/>
      <c r="R249" s="15"/>
      <c r="S249" s="62"/>
      <c r="T249" s="179"/>
      <c r="U249" s="180"/>
    </row>
    <row r="250" spans="4:21" ht="22.5" customHeight="1">
      <c r="D250" s="23">
        <f t="shared" si="3"/>
        <v>243</v>
      </c>
      <c r="E250" s="103"/>
      <c r="F250" s="111"/>
      <c r="G250" s="119" t="s">
        <v>83</v>
      </c>
      <c r="H250" s="149" t="s">
        <v>84</v>
      </c>
      <c r="I250" s="150"/>
      <c r="J250" s="105" t="s">
        <v>85</v>
      </c>
      <c r="K250" s="107"/>
      <c r="L250" s="106"/>
      <c r="M250" s="55"/>
      <c r="N250" s="32"/>
      <c r="O250" s="56"/>
      <c r="P250" s="28"/>
      <c r="Q250" s="62"/>
      <c r="R250" s="15"/>
      <c r="S250" s="62"/>
      <c r="T250" s="179"/>
      <c r="U250" s="180"/>
    </row>
    <row r="251" spans="4:21" ht="22.5" customHeight="1">
      <c r="D251" s="23">
        <f t="shared" si="3"/>
        <v>244</v>
      </c>
      <c r="E251" s="103"/>
      <c r="F251" s="111"/>
      <c r="G251" s="121"/>
      <c r="H251" s="129" t="s">
        <v>87</v>
      </c>
      <c r="I251" s="130"/>
      <c r="J251" s="144" t="s">
        <v>39</v>
      </c>
      <c r="K251" s="144"/>
      <c r="L251" s="144"/>
      <c r="M251" s="55"/>
      <c r="N251" s="32"/>
      <c r="O251" s="56"/>
      <c r="P251" s="28"/>
      <c r="Q251" s="62"/>
      <c r="R251" s="15"/>
      <c r="S251" s="62"/>
      <c r="T251" s="105"/>
      <c r="U251" s="106"/>
    </row>
    <row r="252" spans="4:21" ht="22.5" customHeight="1">
      <c r="D252" s="23">
        <f t="shared" si="3"/>
        <v>245</v>
      </c>
      <c r="E252" s="103"/>
      <c r="F252" s="111"/>
      <c r="G252" s="121"/>
      <c r="H252" s="149" t="s">
        <v>40</v>
      </c>
      <c r="I252" s="150"/>
      <c r="J252" s="144" t="s">
        <v>41</v>
      </c>
      <c r="K252" s="144"/>
      <c r="L252" s="144"/>
      <c r="M252" s="55"/>
      <c r="N252" s="32"/>
      <c r="O252" s="56"/>
      <c r="P252" s="28"/>
      <c r="Q252" s="62"/>
      <c r="R252" s="15"/>
      <c r="S252" s="62"/>
      <c r="T252" s="105"/>
      <c r="U252" s="106"/>
    </row>
    <row r="253" spans="4:21" ht="22.5" customHeight="1">
      <c r="D253" s="23">
        <f t="shared" si="3"/>
        <v>246</v>
      </c>
      <c r="E253" s="103"/>
      <c r="F253" s="111"/>
      <c r="G253" s="119" t="s">
        <v>604</v>
      </c>
      <c r="H253" s="149" t="s">
        <v>84</v>
      </c>
      <c r="I253" s="150"/>
      <c r="J253" s="105" t="s">
        <v>85</v>
      </c>
      <c r="K253" s="107"/>
      <c r="L253" s="106"/>
      <c r="M253" s="55"/>
      <c r="N253" s="32"/>
      <c r="O253" s="56"/>
      <c r="P253" s="28"/>
      <c r="Q253" s="62"/>
      <c r="R253" s="15"/>
      <c r="S253" s="62"/>
      <c r="T253" s="179"/>
      <c r="U253" s="180"/>
    </row>
    <row r="254" spans="4:21" ht="22.5" customHeight="1">
      <c r="D254" s="23">
        <f t="shared" si="3"/>
        <v>247</v>
      </c>
      <c r="E254" s="103"/>
      <c r="F254" s="111"/>
      <c r="G254" s="121"/>
      <c r="H254" s="129" t="s">
        <v>87</v>
      </c>
      <c r="I254" s="130"/>
      <c r="J254" s="144" t="s">
        <v>39</v>
      </c>
      <c r="K254" s="144"/>
      <c r="L254" s="144"/>
      <c r="M254" s="55"/>
      <c r="N254" s="32"/>
      <c r="O254" s="56"/>
      <c r="P254" s="28"/>
      <c r="Q254" s="62"/>
      <c r="R254" s="15"/>
      <c r="S254" s="62"/>
      <c r="T254" s="179"/>
      <c r="U254" s="180"/>
    </row>
    <row r="255" spans="4:21" ht="22.5" customHeight="1">
      <c r="D255" s="23">
        <f t="shared" si="3"/>
        <v>248</v>
      </c>
      <c r="E255" s="103"/>
      <c r="F255" s="111"/>
      <c r="G255" s="121"/>
      <c r="H255" s="149" t="s">
        <v>57</v>
      </c>
      <c r="I255" s="150"/>
      <c r="J255" s="144" t="s">
        <v>58</v>
      </c>
      <c r="K255" s="144"/>
      <c r="L255" s="144"/>
      <c r="M255" s="55"/>
      <c r="N255" s="32"/>
      <c r="O255" s="56"/>
      <c r="P255" s="28"/>
      <c r="Q255" s="62"/>
      <c r="R255" s="15"/>
      <c r="S255" s="62"/>
      <c r="T255" s="179"/>
      <c r="U255" s="180"/>
    </row>
    <row r="256" spans="4:21" ht="22.5" customHeight="1">
      <c r="D256" s="23">
        <f t="shared" si="3"/>
        <v>249</v>
      </c>
      <c r="E256" s="103"/>
      <c r="F256" s="111"/>
      <c r="G256" s="119" t="s">
        <v>605</v>
      </c>
      <c r="H256" s="129" t="s">
        <v>92</v>
      </c>
      <c r="I256" s="130"/>
      <c r="J256" s="105" t="s">
        <v>93</v>
      </c>
      <c r="K256" s="107"/>
      <c r="L256" s="106"/>
      <c r="M256" s="55"/>
      <c r="N256" s="32"/>
      <c r="O256" s="56"/>
      <c r="P256" s="28"/>
      <c r="Q256" s="62"/>
      <c r="R256" s="15"/>
      <c r="S256" s="62"/>
      <c r="T256" s="105"/>
      <c r="U256" s="106"/>
    </row>
    <row r="257" spans="4:21" ht="22.5" customHeight="1">
      <c r="D257" s="23">
        <f t="shared" si="3"/>
        <v>250</v>
      </c>
      <c r="E257" s="103"/>
      <c r="F257" s="111"/>
      <c r="G257" s="120"/>
      <c r="H257" s="129" t="s">
        <v>94</v>
      </c>
      <c r="I257" s="148"/>
      <c r="J257" s="144" t="s">
        <v>95</v>
      </c>
      <c r="K257" s="144"/>
      <c r="L257" s="144"/>
      <c r="M257" s="55"/>
      <c r="N257" s="32"/>
      <c r="O257" s="56"/>
      <c r="P257" s="28"/>
      <c r="Q257" s="62"/>
      <c r="R257" s="15"/>
      <c r="S257" s="62"/>
      <c r="T257" s="105"/>
      <c r="U257" s="106"/>
    </row>
    <row r="258" spans="4:21" ht="22.5" customHeight="1">
      <c r="D258" s="23">
        <f t="shared" si="3"/>
        <v>251</v>
      </c>
      <c r="E258" s="103"/>
      <c r="F258" s="111"/>
      <c r="G258" s="119" t="s">
        <v>540</v>
      </c>
      <c r="H258" s="108" t="s">
        <v>541</v>
      </c>
      <c r="I258" s="133"/>
      <c r="J258" s="144" t="s">
        <v>542</v>
      </c>
      <c r="K258" s="144"/>
      <c r="L258" s="144"/>
      <c r="M258" s="55"/>
      <c r="N258" s="32"/>
      <c r="O258" s="56"/>
      <c r="P258" s="28"/>
      <c r="Q258" s="62"/>
      <c r="R258" s="15"/>
      <c r="S258" s="62"/>
      <c r="T258" s="179"/>
      <c r="U258" s="180"/>
    </row>
    <row r="259" spans="4:21" ht="22.5" customHeight="1">
      <c r="D259" s="23">
        <f t="shared" si="3"/>
        <v>252</v>
      </c>
      <c r="E259" s="103"/>
      <c r="F259" s="111"/>
      <c r="G259" s="121"/>
      <c r="H259" s="108" t="s">
        <v>543</v>
      </c>
      <c r="I259" s="133"/>
      <c r="J259" s="144" t="s">
        <v>544</v>
      </c>
      <c r="K259" s="144"/>
      <c r="L259" s="144"/>
      <c r="M259" s="67"/>
      <c r="N259" s="261"/>
      <c r="O259" s="77"/>
      <c r="P259" s="263"/>
      <c r="Q259" s="63"/>
      <c r="R259" s="20"/>
      <c r="S259" s="63"/>
      <c r="T259" s="191"/>
      <c r="U259" s="192"/>
    </row>
    <row r="260" spans="4:21" ht="22.5" customHeight="1">
      <c r="D260" s="23">
        <f t="shared" si="3"/>
        <v>253</v>
      </c>
      <c r="E260" s="103"/>
      <c r="F260" s="111"/>
      <c r="G260" s="121"/>
      <c r="H260" s="108" t="s">
        <v>545</v>
      </c>
      <c r="I260" s="133"/>
      <c r="J260" s="144" t="s">
        <v>546</v>
      </c>
      <c r="K260" s="144"/>
      <c r="L260" s="144"/>
      <c r="M260" s="264"/>
      <c r="N260" s="32"/>
      <c r="O260" s="264"/>
      <c r="P260" s="265"/>
      <c r="Q260" s="62"/>
      <c r="R260" s="15"/>
      <c r="S260" s="62"/>
      <c r="T260" s="266"/>
      <c r="U260" s="266"/>
    </row>
    <row r="261" spans="4:21" ht="22.5" customHeight="1">
      <c r="D261" s="23">
        <f t="shared" si="3"/>
        <v>254</v>
      </c>
      <c r="E261" s="103"/>
      <c r="F261" s="111"/>
      <c r="G261" s="121"/>
      <c r="H261" s="108" t="s">
        <v>547</v>
      </c>
      <c r="I261" s="133"/>
      <c r="J261" s="144" t="s">
        <v>548</v>
      </c>
      <c r="K261" s="144"/>
      <c r="L261" s="144"/>
      <c r="M261" s="59"/>
      <c r="N261" s="3"/>
      <c r="O261" s="59"/>
      <c r="P261" s="3"/>
      <c r="Q261" s="59"/>
      <c r="R261" s="3"/>
      <c r="S261" s="59"/>
      <c r="T261" s="266"/>
      <c r="U261" s="266"/>
    </row>
    <row r="262" spans="4:21" ht="22.5" customHeight="1">
      <c r="D262" s="23">
        <f t="shared" si="3"/>
        <v>255</v>
      </c>
      <c r="E262" s="103"/>
      <c r="F262" s="111"/>
      <c r="G262" s="121"/>
      <c r="H262" s="108" t="s">
        <v>549</v>
      </c>
      <c r="I262" s="133"/>
      <c r="J262" s="144" t="s">
        <v>550</v>
      </c>
      <c r="K262" s="144"/>
      <c r="L262" s="144"/>
      <c r="M262" s="59"/>
      <c r="N262" s="3"/>
      <c r="O262" s="59"/>
      <c r="P262" s="3"/>
      <c r="Q262" s="59"/>
      <c r="R262" s="3"/>
      <c r="S262" s="59"/>
      <c r="T262" s="266"/>
      <c r="U262" s="266"/>
    </row>
    <row r="263" spans="4:21" ht="22.5" customHeight="1">
      <c r="D263" s="23">
        <f t="shared" si="3"/>
        <v>256</v>
      </c>
      <c r="E263" s="103"/>
      <c r="F263" s="111"/>
      <c r="G263" s="121"/>
      <c r="H263" s="108" t="s">
        <v>551</v>
      </c>
      <c r="I263" s="133"/>
      <c r="J263" s="144" t="s">
        <v>552</v>
      </c>
      <c r="K263" s="144"/>
      <c r="L263" s="144"/>
      <c r="M263" s="59"/>
      <c r="N263" s="3"/>
      <c r="O263" s="59"/>
      <c r="P263" s="3"/>
      <c r="Q263" s="59"/>
      <c r="R263" s="3"/>
      <c r="S263" s="59"/>
      <c r="T263" s="266"/>
      <c r="U263" s="266"/>
    </row>
    <row r="264" spans="4:21" ht="22.5" customHeight="1">
      <c r="D264" s="23">
        <f t="shared" si="3"/>
        <v>257</v>
      </c>
      <c r="E264" s="103"/>
      <c r="F264" s="111"/>
      <c r="G264" s="121"/>
      <c r="H264" s="108" t="s">
        <v>553</v>
      </c>
      <c r="I264" s="133"/>
      <c r="J264" s="144" t="s">
        <v>552</v>
      </c>
      <c r="K264" s="144"/>
      <c r="L264" s="144"/>
      <c r="M264" s="59"/>
      <c r="N264" s="3"/>
      <c r="O264" s="59"/>
      <c r="P264" s="3"/>
      <c r="Q264" s="59"/>
      <c r="R264" s="3"/>
      <c r="S264" s="59"/>
      <c r="T264" s="266"/>
      <c r="U264" s="266"/>
    </row>
    <row r="265" spans="4:21" ht="22.5" customHeight="1">
      <c r="D265" s="23">
        <f t="shared" si="3"/>
        <v>258</v>
      </c>
      <c r="E265" s="103"/>
      <c r="F265" s="111"/>
      <c r="G265" s="121"/>
      <c r="H265" s="108" t="s">
        <v>554</v>
      </c>
      <c r="I265" s="133"/>
      <c r="J265" s="144" t="s">
        <v>555</v>
      </c>
      <c r="K265" s="144"/>
      <c r="L265" s="144"/>
      <c r="M265" s="59"/>
      <c r="N265" s="3"/>
      <c r="O265" s="59"/>
      <c r="P265" s="3"/>
      <c r="Q265" s="59"/>
      <c r="R265" s="3"/>
      <c r="S265" s="59"/>
      <c r="T265" s="266"/>
      <c r="U265" s="266"/>
    </row>
    <row r="266" spans="4:21" ht="22.5" customHeight="1">
      <c r="D266" s="23">
        <f t="shared" ref="D266:D329" si="4">ROW()-7</f>
        <v>259</v>
      </c>
      <c r="E266" s="103"/>
      <c r="F266" s="111"/>
      <c r="G266" s="121"/>
      <c r="H266" s="108" t="s">
        <v>556</v>
      </c>
      <c r="I266" s="133"/>
      <c r="J266" s="144" t="s">
        <v>557</v>
      </c>
      <c r="K266" s="144"/>
      <c r="L266" s="144"/>
      <c r="M266" s="59"/>
      <c r="N266" s="3"/>
      <c r="O266" s="59"/>
      <c r="P266" s="3"/>
      <c r="Q266" s="59"/>
      <c r="R266" s="3"/>
      <c r="S266" s="59"/>
      <c r="T266" s="266"/>
      <c r="U266" s="266"/>
    </row>
    <row r="267" spans="4:21" ht="22.5" customHeight="1">
      <c r="D267" s="23">
        <f t="shared" si="4"/>
        <v>260</v>
      </c>
      <c r="E267" s="103"/>
      <c r="F267" s="111"/>
      <c r="G267" s="121"/>
      <c r="H267" s="108" t="s">
        <v>558</v>
      </c>
      <c r="I267" s="133"/>
      <c r="J267" s="144" t="s">
        <v>559</v>
      </c>
      <c r="K267" s="144"/>
      <c r="L267" s="144"/>
      <c r="M267" s="59"/>
      <c r="N267" s="3"/>
      <c r="O267" s="59"/>
      <c r="P267" s="3"/>
      <c r="Q267" s="59"/>
      <c r="R267" s="3"/>
      <c r="S267" s="59"/>
      <c r="T267" s="266"/>
      <c r="U267" s="266"/>
    </row>
    <row r="268" spans="4:21" ht="22.5" customHeight="1">
      <c r="D268" s="23">
        <f t="shared" si="4"/>
        <v>261</v>
      </c>
      <c r="E268" s="103"/>
      <c r="F268" s="111"/>
      <c r="G268" s="120"/>
      <c r="H268" s="230" t="s">
        <v>560</v>
      </c>
      <c r="I268" s="231"/>
      <c r="J268" s="105" t="s">
        <v>529</v>
      </c>
      <c r="K268" s="107"/>
      <c r="L268" s="106"/>
      <c r="M268" s="59"/>
      <c r="N268" s="3"/>
      <c r="O268" s="59"/>
      <c r="P268" s="3"/>
      <c r="Q268" s="59"/>
      <c r="R268" s="3"/>
      <c r="S268" s="59"/>
      <c r="T268" s="266"/>
      <c r="U268" s="266"/>
    </row>
    <row r="269" spans="4:21" ht="22.5" customHeight="1">
      <c r="D269" s="23">
        <f t="shared" si="4"/>
        <v>262</v>
      </c>
      <c r="E269" s="103"/>
      <c r="F269" s="111"/>
      <c r="G269" s="51" t="s">
        <v>561</v>
      </c>
      <c r="H269" s="108" t="s">
        <v>562</v>
      </c>
      <c r="I269" s="133"/>
      <c r="J269" s="144" t="s">
        <v>563</v>
      </c>
      <c r="K269" s="144"/>
      <c r="L269" s="144"/>
      <c r="M269" s="59"/>
      <c r="N269" s="3"/>
      <c r="O269" s="59"/>
      <c r="P269" s="3"/>
      <c r="Q269" s="59"/>
      <c r="R269" s="3"/>
      <c r="S269" s="59"/>
      <c r="T269" s="266"/>
      <c r="U269" s="266"/>
    </row>
    <row r="270" spans="4:21" ht="22.5" customHeight="1">
      <c r="D270" s="23">
        <f t="shared" si="4"/>
        <v>263</v>
      </c>
      <c r="E270" s="103"/>
      <c r="F270" s="111"/>
      <c r="G270" s="119" t="s">
        <v>564</v>
      </c>
      <c r="H270" s="108" t="s">
        <v>565</v>
      </c>
      <c r="I270" s="133"/>
      <c r="J270" s="144" t="s">
        <v>566</v>
      </c>
      <c r="K270" s="144"/>
      <c r="L270" s="144"/>
      <c r="M270" s="59"/>
      <c r="N270" s="3"/>
      <c r="O270" s="59"/>
      <c r="P270" s="3"/>
      <c r="Q270" s="59"/>
      <c r="R270" s="3"/>
      <c r="S270" s="59"/>
      <c r="T270" s="266"/>
      <c r="U270" s="266"/>
    </row>
    <row r="271" spans="4:21" ht="22.5" customHeight="1">
      <c r="D271" s="23">
        <f t="shared" si="4"/>
        <v>264</v>
      </c>
      <c r="E271" s="103"/>
      <c r="F271" s="111"/>
      <c r="G271" s="121"/>
      <c r="H271" s="108" t="s">
        <v>567</v>
      </c>
      <c r="I271" s="133"/>
      <c r="J271" s="144" t="s">
        <v>568</v>
      </c>
      <c r="K271" s="144"/>
      <c r="L271" s="144"/>
      <c r="M271" s="59"/>
      <c r="N271" s="3"/>
      <c r="O271" s="59"/>
      <c r="P271" s="3"/>
      <c r="Q271" s="59"/>
      <c r="R271" s="3"/>
      <c r="S271" s="59"/>
      <c r="T271" s="266"/>
      <c r="U271" s="266"/>
    </row>
    <row r="272" spans="4:21" ht="22.5" customHeight="1">
      <c r="D272" s="23">
        <f t="shared" si="4"/>
        <v>265</v>
      </c>
      <c r="E272" s="103"/>
      <c r="F272" s="111"/>
      <c r="G272" s="121"/>
      <c r="H272" s="108" t="s">
        <v>569</v>
      </c>
      <c r="I272" s="133"/>
      <c r="J272" s="144" t="s">
        <v>570</v>
      </c>
      <c r="K272" s="144"/>
      <c r="L272" s="144"/>
      <c r="M272" s="59"/>
      <c r="N272" s="3"/>
      <c r="O272" s="59"/>
      <c r="P272" s="3"/>
      <c r="Q272" s="59"/>
      <c r="R272" s="3"/>
      <c r="S272" s="59"/>
      <c r="T272" s="266"/>
      <c r="U272" s="266"/>
    </row>
    <row r="273" spans="4:21" ht="22.5" customHeight="1">
      <c r="D273" s="23">
        <f t="shared" si="4"/>
        <v>266</v>
      </c>
      <c r="E273" s="103"/>
      <c r="F273" s="111"/>
      <c r="G273" s="121"/>
      <c r="H273" s="108" t="s">
        <v>571</v>
      </c>
      <c r="I273" s="133"/>
      <c r="J273" s="144" t="s">
        <v>572</v>
      </c>
      <c r="K273" s="144"/>
      <c r="L273" s="144"/>
      <c r="M273" s="59"/>
      <c r="N273" s="3"/>
      <c r="O273" s="59"/>
      <c r="P273" s="3"/>
      <c r="Q273" s="59"/>
      <c r="R273" s="3"/>
      <c r="S273" s="59"/>
      <c r="T273" s="266"/>
      <c r="U273" s="266"/>
    </row>
    <row r="274" spans="4:21" ht="22.5" customHeight="1">
      <c r="D274" s="23">
        <f t="shared" si="4"/>
        <v>267</v>
      </c>
      <c r="E274" s="103"/>
      <c r="F274" s="111"/>
      <c r="G274" s="121"/>
      <c r="H274" s="108" t="s">
        <v>573</v>
      </c>
      <c r="I274" s="133"/>
      <c r="J274" s="144" t="s">
        <v>574</v>
      </c>
      <c r="K274" s="144"/>
      <c r="L274" s="144"/>
      <c r="M274" s="59"/>
      <c r="N274" s="3"/>
      <c r="O274" s="59"/>
      <c r="P274" s="3"/>
      <c r="Q274" s="59"/>
      <c r="R274" s="3"/>
      <c r="S274" s="59"/>
      <c r="T274" s="266"/>
      <c r="U274" s="266"/>
    </row>
    <row r="275" spans="4:21" ht="22.5" customHeight="1">
      <c r="D275" s="23">
        <f t="shared" si="4"/>
        <v>268</v>
      </c>
      <c r="E275" s="103"/>
      <c r="F275" s="111"/>
      <c r="G275" s="121"/>
      <c r="H275" s="108" t="s">
        <v>575</v>
      </c>
      <c r="I275" s="133"/>
      <c r="J275" s="144" t="s">
        <v>576</v>
      </c>
      <c r="K275" s="144"/>
      <c r="L275" s="144"/>
      <c r="M275" s="59"/>
      <c r="N275" s="3"/>
      <c r="O275" s="59"/>
      <c r="P275" s="3"/>
      <c r="Q275" s="59"/>
      <c r="R275" s="3"/>
      <c r="S275" s="59"/>
      <c r="T275" s="266"/>
      <c r="U275" s="266"/>
    </row>
    <row r="276" spans="4:21" ht="22.5" customHeight="1">
      <c r="D276" s="23">
        <f t="shared" si="4"/>
        <v>269</v>
      </c>
      <c r="E276" s="103"/>
      <c r="F276" s="111"/>
      <c r="G276" s="121"/>
      <c r="H276" s="108" t="s">
        <v>577</v>
      </c>
      <c r="I276" s="133"/>
      <c r="J276" s="144" t="s">
        <v>578</v>
      </c>
      <c r="K276" s="144"/>
      <c r="L276" s="144"/>
      <c r="M276" s="59"/>
      <c r="N276" s="3"/>
      <c r="O276" s="59"/>
      <c r="P276" s="3"/>
      <c r="Q276" s="59"/>
      <c r="R276" s="3"/>
      <c r="S276" s="59"/>
      <c r="T276" s="266"/>
      <c r="U276" s="266"/>
    </row>
    <row r="277" spans="4:21" ht="22.5" customHeight="1">
      <c r="D277" s="23">
        <f t="shared" si="4"/>
        <v>270</v>
      </c>
      <c r="E277" s="103"/>
      <c r="F277" s="111"/>
      <c r="G277" s="121"/>
      <c r="H277" s="108" t="s">
        <v>579</v>
      </c>
      <c r="I277" s="133"/>
      <c r="J277" s="144" t="s">
        <v>580</v>
      </c>
      <c r="K277" s="144"/>
      <c r="L277" s="144"/>
      <c r="M277" s="59"/>
      <c r="N277" s="3"/>
      <c r="O277" s="59"/>
      <c r="P277" s="3"/>
      <c r="Q277" s="59"/>
      <c r="R277" s="3"/>
      <c r="S277" s="59"/>
      <c r="T277" s="266"/>
      <c r="U277" s="266"/>
    </row>
    <row r="278" spans="4:21" ht="22.5" customHeight="1">
      <c r="D278" s="23">
        <f t="shared" si="4"/>
        <v>271</v>
      </c>
      <c r="E278" s="103"/>
      <c r="F278" s="111"/>
      <c r="G278" s="121"/>
      <c r="H278" s="108" t="s">
        <v>581</v>
      </c>
      <c r="I278" s="133"/>
      <c r="J278" s="144" t="s">
        <v>582</v>
      </c>
      <c r="K278" s="144"/>
      <c r="L278" s="144"/>
      <c r="M278" s="59"/>
      <c r="N278" s="3"/>
      <c r="O278" s="59"/>
      <c r="P278" s="3"/>
      <c r="Q278" s="59"/>
      <c r="R278" s="3"/>
      <c r="S278" s="59"/>
      <c r="T278" s="266"/>
      <c r="U278" s="266"/>
    </row>
    <row r="279" spans="4:21" ht="22.5" customHeight="1">
      <c r="D279" s="23">
        <f t="shared" si="4"/>
        <v>272</v>
      </c>
      <c r="E279" s="103"/>
      <c r="F279" s="111"/>
      <c r="G279" s="121"/>
      <c r="H279" s="108" t="s">
        <v>583</v>
      </c>
      <c r="I279" s="133"/>
      <c r="J279" s="144" t="s">
        <v>584</v>
      </c>
      <c r="K279" s="144"/>
      <c r="L279" s="144"/>
      <c r="M279" s="59"/>
      <c r="N279" s="3"/>
      <c r="O279" s="59"/>
      <c r="P279" s="3"/>
      <c r="Q279" s="59"/>
      <c r="R279" s="3"/>
      <c r="S279" s="59"/>
      <c r="T279" s="266"/>
      <c r="U279" s="266"/>
    </row>
    <row r="280" spans="4:21" ht="22.5" customHeight="1">
      <c r="D280" s="23">
        <f t="shared" si="4"/>
        <v>273</v>
      </c>
      <c r="E280" s="103"/>
      <c r="F280" s="111"/>
      <c r="G280" s="121"/>
      <c r="H280" s="108" t="s">
        <v>585</v>
      </c>
      <c r="I280" s="133"/>
      <c r="J280" s="144" t="s">
        <v>586</v>
      </c>
      <c r="K280" s="144"/>
      <c r="L280" s="144"/>
      <c r="M280" s="59"/>
      <c r="N280" s="3"/>
      <c r="O280" s="59"/>
      <c r="P280" s="3"/>
      <c r="Q280" s="59"/>
      <c r="R280" s="3"/>
      <c r="S280" s="59"/>
      <c r="T280" s="266"/>
      <c r="U280" s="266"/>
    </row>
    <row r="281" spans="4:21" ht="22.5" customHeight="1">
      <c r="D281" s="23">
        <f t="shared" si="4"/>
        <v>274</v>
      </c>
      <c r="E281" s="103"/>
      <c r="F281" s="111"/>
      <c r="G281" s="121"/>
      <c r="H281" s="108" t="s">
        <v>587</v>
      </c>
      <c r="I281" s="133"/>
      <c r="J281" s="144" t="s">
        <v>588</v>
      </c>
      <c r="K281" s="144"/>
      <c r="L281" s="144"/>
      <c r="M281" s="59"/>
      <c r="N281" s="3"/>
      <c r="O281" s="59"/>
      <c r="P281" s="3"/>
      <c r="Q281" s="59"/>
      <c r="R281" s="3"/>
      <c r="S281" s="59"/>
      <c r="T281" s="266"/>
      <c r="U281" s="266"/>
    </row>
    <row r="282" spans="4:21" ht="22.5" customHeight="1">
      <c r="D282" s="23">
        <f t="shared" si="4"/>
        <v>275</v>
      </c>
      <c r="E282" s="103"/>
      <c r="F282" s="111"/>
      <c r="G282" s="121"/>
      <c r="H282" s="230" t="s">
        <v>560</v>
      </c>
      <c r="I282" s="231"/>
      <c r="J282" s="105" t="s">
        <v>529</v>
      </c>
      <c r="K282" s="107"/>
      <c r="L282" s="106"/>
      <c r="M282" s="59"/>
      <c r="N282" s="3"/>
      <c r="O282" s="59"/>
      <c r="P282" s="3"/>
      <c r="Q282" s="59"/>
      <c r="R282" s="3"/>
      <c r="S282" s="59"/>
      <c r="T282" s="266"/>
      <c r="U282" s="266"/>
    </row>
    <row r="283" spans="4:21" ht="22.5" customHeight="1">
      <c r="D283" s="23">
        <f t="shared" si="4"/>
        <v>276</v>
      </c>
      <c r="E283" s="103"/>
      <c r="F283" s="111"/>
      <c r="G283" s="119" t="s">
        <v>589</v>
      </c>
      <c r="H283" s="108" t="s">
        <v>590</v>
      </c>
      <c r="I283" s="109"/>
      <c r="J283" s="144" t="s">
        <v>491</v>
      </c>
      <c r="K283" s="144"/>
      <c r="L283" s="144"/>
      <c r="M283" s="59"/>
      <c r="N283" s="3"/>
      <c r="O283" s="59"/>
      <c r="P283" s="3"/>
      <c r="Q283" s="59"/>
      <c r="R283" s="3"/>
      <c r="S283" s="59"/>
      <c r="T283" s="266"/>
      <c r="U283" s="266"/>
    </row>
    <row r="284" spans="4:21" ht="22.5" customHeight="1">
      <c r="D284" s="23">
        <f t="shared" si="4"/>
        <v>277</v>
      </c>
      <c r="E284" s="103"/>
      <c r="F284" s="111"/>
      <c r="G284" s="121"/>
      <c r="H284" s="110"/>
      <c r="I284" s="111"/>
      <c r="J284" s="144" t="s">
        <v>492</v>
      </c>
      <c r="K284" s="144"/>
      <c r="L284" s="144"/>
      <c r="M284" s="59"/>
      <c r="N284" s="3"/>
      <c r="O284" s="59"/>
      <c r="P284" s="3"/>
      <c r="Q284" s="59"/>
      <c r="R284" s="3"/>
      <c r="S284" s="59"/>
      <c r="T284" s="266"/>
      <c r="U284" s="266"/>
    </row>
    <row r="285" spans="4:21" ht="22.5" customHeight="1">
      <c r="D285" s="23">
        <f t="shared" si="4"/>
        <v>278</v>
      </c>
      <c r="E285" s="103"/>
      <c r="F285" s="111"/>
      <c r="G285" s="121"/>
      <c r="H285" s="110"/>
      <c r="I285" s="111"/>
      <c r="J285" s="144" t="s">
        <v>493</v>
      </c>
      <c r="K285" s="144"/>
      <c r="L285" s="144"/>
      <c r="M285" s="59"/>
      <c r="N285" s="3"/>
      <c r="O285" s="59"/>
      <c r="P285" s="3"/>
      <c r="Q285" s="59"/>
      <c r="R285" s="3"/>
      <c r="S285" s="59"/>
      <c r="T285" s="266"/>
      <c r="U285" s="266"/>
    </row>
    <row r="286" spans="4:21" ht="22.5" customHeight="1">
      <c r="D286" s="23">
        <f t="shared" si="4"/>
        <v>279</v>
      </c>
      <c r="E286" s="103"/>
      <c r="F286" s="111"/>
      <c r="G286" s="121"/>
      <c r="H286" s="110"/>
      <c r="I286" s="111"/>
      <c r="J286" s="144" t="s">
        <v>494</v>
      </c>
      <c r="K286" s="144"/>
      <c r="L286" s="144"/>
      <c r="M286" s="59"/>
      <c r="N286" s="3"/>
      <c r="O286" s="59"/>
      <c r="P286" s="3"/>
      <c r="Q286" s="59"/>
      <c r="R286" s="3"/>
      <c r="S286" s="59"/>
      <c r="T286" s="266"/>
      <c r="U286" s="266"/>
    </row>
    <row r="287" spans="4:21" ht="22.5" customHeight="1">
      <c r="D287" s="23">
        <f t="shared" si="4"/>
        <v>280</v>
      </c>
      <c r="E287" s="103"/>
      <c r="F287" s="111"/>
      <c r="G287" s="121"/>
      <c r="H287" s="110"/>
      <c r="I287" s="111"/>
      <c r="J287" s="144" t="s">
        <v>495</v>
      </c>
      <c r="K287" s="144"/>
      <c r="L287" s="144"/>
      <c r="M287" s="59"/>
      <c r="N287" s="3"/>
      <c r="O287" s="59"/>
      <c r="P287" s="3"/>
      <c r="Q287" s="59"/>
      <c r="R287" s="3"/>
      <c r="S287" s="59"/>
      <c r="T287" s="266"/>
      <c r="U287" s="266"/>
    </row>
    <row r="288" spans="4:21" ht="22.5" customHeight="1">
      <c r="D288" s="23">
        <f t="shared" si="4"/>
        <v>281</v>
      </c>
      <c r="E288" s="103"/>
      <c r="F288" s="111"/>
      <c r="G288" s="121"/>
      <c r="H288" s="110"/>
      <c r="I288" s="111"/>
      <c r="J288" s="144" t="s">
        <v>496</v>
      </c>
      <c r="K288" s="144"/>
      <c r="L288" s="144"/>
      <c r="M288" s="59"/>
      <c r="N288" s="3"/>
      <c r="O288" s="59"/>
      <c r="P288" s="3"/>
      <c r="Q288" s="59"/>
      <c r="R288" s="3"/>
      <c r="S288" s="59"/>
      <c r="T288" s="266"/>
      <c r="U288" s="266"/>
    </row>
    <row r="289" spans="4:21" ht="22.5" customHeight="1">
      <c r="D289" s="23">
        <f t="shared" si="4"/>
        <v>282</v>
      </c>
      <c r="E289" s="103"/>
      <c r="F289" s="111"/>
      <c r="G289" s="121"/>
      <c r="H289" s="110"/>
      <c r="I289" s="111"/>
      <c r="J289" s="105" t="s">
        <v>591</v>
      </c>
      <c r="K289" s="107"/>
      <c r="L289" s="106"/>
      <c r="M289" s="59"/>
      <c r="N289" s="3"/>
      <c r="O289" s="59"/>
      <c r="P289" s="3"/>
      <c r="Q289" s="59"/>
      <c r="R289" s="3"/>
      <c r="S289" s="59"/>
      <c r="T289" s="266"/>
      <c r="U289" s="266"/>
    </row>
    <row r="290" spans="4:21" ht="22.5" customHeight="1">
      <c r="D290" s="23">
        <f t="shared" si="4"/>
        <v>283</v>
      </c>
      <c r="E290" s="103"/>
      <c r="F290" s="111"/>
      <c r="G290" s="121"/>
      <c r="H290" s="110"/>
      <c r="I290" s="111"/>
      <c r="J290" s="144" t="s">
        <v>497</v>
      </c>
      <c r="K290" s="144"/>
      <c r="L290" s="144"/>
      <c r="M290" s="59"/>
      <c r="N290" s="3"/>
      <c r="O290" s="59"/>
      <c r="P290" s="3"/>
      <c r="Q290" s="59"/>
      <c r="R290" s="3"/>
      <c r="S290" s="59"/>
      <c r="T290" s="266"/>
      <c r="U290" s="266"/>
    </row>
    <row r="291" spans="4:21" ht="22.5" customHeight="1">
      <c r="D291" s="23">
        <f t="shared" si="4"/>
        <v>284</v>
      </c>
      <c r="E291" s="103"/>
      <c r="F291" s="111"/>
      <c r="G291" s="121"/>
      <c r="H291" s="110"/>
      <c r="I291" s="111"/>
      <c r="J291" s="144" t="s">
        <v>498</v>
      </c>
      <c r="K291" s="144"/>
      <c r="L291" s="144"/>
      <c r="M291" s="59"/>
      <c r="N291" s="3"/>
      <c r="O291" s="59"/>
      <c r="P291" s="3"/>
      <c r="Q291" s="59"/>
      <c r="R291" s="3"/>
      <c r="S291" s="59"/>
      <c r="T291" s="266"/>
      <c r="U291" s="266"/>
    </row>
    <row r="292" spans="4:21" ht="22.5" customHeight="1">
      <c r="D292" s="23">
        <f t="shared" si="4"/>
        <v>285</v>
      </c>
      <c r="E292" s="103"/>
      <c r="F292" s="111"/>
      <c r="G292" s="121"/>
      <c r="H292" s="110"/>
      <c r="I292" s="111"/>
      <c r="J292" s="144" t="s">
        <v>499</v>
      </c>
      <c r="K292" s="144"/>
      <c r="L292" s="144"/>
      <c r="M292" s="59"/>
      <c r="N292" s="3"/>
      <c r="O292" s="59"/>
      <c r="P292" s="3"/>
      <c r="Q292" s="59"/>
      <c r="R292" s="3"/>
      <c r="S292" s="59"/>
      <c r="T292" s="266"/>
      <c r="U292" s="266"/>
    </row>
    <row r="293" spans="4:21" ht="22.5" customHeight="1">
      <c r="D293" s="23">
        <f t="shared" si="4"/>
        <v>286</v>
      </c>
      <c r="E293" s="103"/>
      <c r="F293" s="111"/>
      <c r="G293" s="121"/>
      <c r="H293" s="110"/>
      <c r="I293" s="111"/>
      <c r="J293" s="144" t="s">
        <v>500</v>
      </c>
      <c r="K293" s="144"/>
      <c r="L293" s="144"/>
      <c r="M293" s="59"/>
      <c r="N293" s="3"/>
      <c r="O293" s="59"/>
      <c r="P293" s="3"/>
      <c r="Q293" s="59"/>
      <c r="R293" s="3"/>
      <c r="S293" s="59"/>
      <c r="T293" s="266"/>
      <c r="U293" s="266"/>
    </row>
    <row r="294" spans="4:21" ht="22.5" customHeight="1">
      <c r="D294" s="23">
        <f t="shared" si="4"/>
        <v>287</v>
      </c>
      <c r="E294" s="103"/>
      <c r="F294" s="111"/>
      <c r="G294" s="121"/>
      <c r="H294" s="110"/>
      <c r="I294" s="111"/>
      <c r="J294" s="145" t="s">
        <v>501</v>
      </c>
      <c r="K294" s="145"/>
      <c r="L294" s="145"/>
      <c r="M294" s="59"/>
      <c r="N294" s="3"/>
      <c r="O294" s="59"/>
      <c r="P294" s="3"/>
      <c r="Q294" s="59"/>
      <c r="R294" s="3"/>
      <c r="S294" s="59"/>
      <c r="T294" s="266"/>
      <c r="U294" s="266"/>
    </row>
    <row r="295" spans="4:21" ht="22.5" customHeight="1">
      <c r="D295" s="23">
        <f t="shared" si="4"/>
        <v>288</v>
      </c>
      <c r="E295" s="103"/>
      <c r="F295" s="111"/>
      <c r="G295" s="121"/>
      <c r="H295" s="112"/>
      <c r="I295" s="113"/>
      <c r="J295" s="144" t="s">
        <v>502</v>
      </c>
      <c r="K295" s="144"/>
      <c r="L295" s="144"/>
      <c r="M295" s="59"/>
      <c r="N295" s="3"/>
      <c r="O295" s="59"/>
      <c r="P295" s="3"/>
      <c r="Q295" s="59"/>
      <c r="R295" s="3"/>
      <c r="S295" s="59"/>
      <c r="T295" s="266"/>
      <c r="U295" s="266"/>
    </row>
    <row r="296" spans="4:21" ht="22.5" customHeight="1">
      <c r="D296" s="23">
        <f t="shared" si="4"/>
        <v>289</v>
      </c>
      <c r="E296" s="103"/>
      <c r="F296" s="111"/>
      <c r="G296" s="121"/>
      <c r="H296" s="108" t="s">
        <v>560</v>
      </c>
      <c r="I296" s="109"/>
      <c r="J296" s="243" t="s">
        <v>529</v>
      </c>
      <c r="K296" s="267"/>
      <c r="L296" s="244"/>
      <c r="M296" s="59"/>
      <c r="N296" s="3"/>
      <c r="O296" s="59"/>
      <c r="P296" s="3"/>
      <c r="Q296" s="59"/>
      <c r="R296" s="3"/>
      <c r="S296" s="59"/>
      <c r="T296" s="266"/>
      <c r="U296" s="266"/>
    </row>
    <row r="297" spans="4:21" ht="22.5" customHeight="1">
      <c r="D297" s="23">
        <f t="shared" si="4"/>
        <v>290</v>
      </c>
      <c r="E297" s="103"/>
      <c r="F297" s="111"/>
      <c r="G297" s="119" t="s">
        <v>623</v>
      </c>
      <c r="H297" s="108" t="s">
        <v>624</v>
      </c>
      <c r="I297" s="109"/>
      <c r="J297" s="144" t="s">
        <v>491</v>
      </c>
      <c r="K297" s="144"/>
      <c r="L297" s="144"/>
      <c r="M297" s="59"/>
      <c r="N297" s="3"/>
      <c r="O297" s="59"/>
      <c r="P297" s="3"/>
      <c r="Q297" s="59"/>
      <c r="R297" s="3"/>
      <c r="S297" s="59"/>
      <c r="T297" s="266"/>
      <c r="U297" s="266"/>
    </row>
    <row r="298" spans="4:21" ht="22.5" customHeight="1">
      <c r="D298" s="23">
        <f t="shared" si="4"/>
        <v>291</v>
      </c>
      <c r="E298" s="103"/>
      <c r="F298" s="111"/>
      <c r="G298" s="121"/>
      <c r="H298" s="110"/>
      <c r="I298" s="111"/>
      <c r="J298" s="144" t="s">
        <v>492</v>
      </c>
      <c r="K298" s="144"/>
      <c r="L298" s="144"/>
      <c r="M298" s="59"/>
      <c r="N298" s="3"/>
      <c r="O298" s="59"/>
      <c r="P298" s="3"/>
      <c r="Q298" s="59"/>
      <c r="R298" s="3"/>
      <c r="S298" s="59"/>
      <c r="T298" s="266"/>
      <c r="U298" s="266"/>
    </row>
    <row r="299" spans="4:21" ht="22.5" customHeight="1">
      <c r="D299" s="23">
        <f t="shared" si="4"/>
        <v>292</v>
      </c>
      <c r="E299" s="103"/>
      <c r="F299" s="111"/>
      <c r="G299" s="121"/>
      <c r="H299" s="110"/>
      <c r="I299" s="111"/>
      <c r="J299" s="144" t="s">
        <v>493</v>
      </c>
      <c r="K299" s="144"/>
      <c r="L299" s="144"/>
      <c r="M299" s="59"/>
      <c r="N299" s="3"/>
      <c r="O299" s="59"/>
      <c r="P299" s="3"/>
      <c r="Q299" s="59"/>
      <c r="R299" s="3"/>
      <c r="S299" s="59"/>
      <c r="T299" s="266"/>
      <c r="U299" s="266"/>
    </row>
    <row r="300" spans="4:21" ht="22.5" customHeight="1">
      <c r="D300" s="23">
        <f t="shared" si="4"/>
        <v>293</v>
      </c>
      <c r="E300" s="103"/>
      <c r="F300" s="111"/>
      <c r="G300" s="121"/>
      <c r="H300" s="110"/>
      <c r="I300" s="111"/>
      <c r="J300" s="144" t="s">
        <v>494</v>
      </c>
      <c r="K300" s="144"/>
      <c r="L300" s="144"/>
      <c r="M300" s="59"/>
      <c r="N300" s="3"/>
      <c r="O300" s="59"/>
      <c r="P300" s="3"/>
      <c r="Q300" s="59"/>
      <c r="R300" s="3"/>
      <c r="S300" s="59"/>
      <c r="T300" s="266"/>
      <c r="U300" s="266"/>
    </row>
    <row r="301" spans="4:21" ht="22.5" customHeight="1">
      <c r="D301" s="23">
        <f t="shared" si="4"/>
        <v>294</v>
      </c>
      <c r="E301" s="103"/>
      <c r="F301" s="111"/>
      <c r="G301" s="121"/>
      <c r="H301" s="110"/>
      <c r="I301" s="111"/>
      <c r="J301" s="144" t="s">
        <v>495</v>
      </c>
      <c r="K301" s="144"/>
      <c r="L301" s="144"/>
      <c r="M301" s="59"/>
      <c r="N301" s="3"/>
      <c r="O301" s="59"/>
      <c r="P301" s="3"/>
      <c r="Q301" s="59"/>
      <c r="R301" s="3"/>
      <c r="S301" s="59"/>
      <c r="T301" s="266"/>
      <c r="U301" s="266"/>
    </row>
    <row r="302" spans="4:21" ht="22.5" customHeight="1">
      <c r="D302" s="23">
        <f t="shared" si="4"/>
        <v>295</v>
      </c>
      <c r="E302" s="103"/>
      <c r="F302" s="111"/>
      <c r="G302" s="121"/>
      <c r="H302" s="110"/>
      <c r="I302" s="111"/>
      <c r="J302" s="144" t="s">
        <v>496</v>
      </c>
      <c r="K302" s="144"/>
      <c r="L302" s="144"/>
      <c r="M302" s="59"/>
      <c r="N302" s="3"/>
      <c r="O302" s="59"/>
      <c r="P302" s="3"/>
      <c r="Q302" s="59"/>
      <c r="R302" s="3"/>
      <c r="S302" s="59"/>
      <c r="T302" s="266"/>
      <c r="U302" s="266"/>
    </row>
    <row r="303" spans="4:21" ht="22.5" customHeight="1">
      <c r="D303" s="23">
        <f t="shared" si="4"/>
        <v>296</v>
      </c>
      <c r="E303" s="103"/>
      <c r="F303" s="111"/>
      <c r="G303" s="121"/>
      <c r="H303" s="110"/>
      <c r="I303" s="111"/>
      <c r="J303" s="105" t="s">
        <v>591</v>
      </c>
      <c r="K303" s="107"/>
      <c r="L303" s="106"/>
      <c r="M303" s="59"/>
      <c r="N303" s="3"/>
      <c r="O303" s="59"/>
      <c r="P303" s="3"/>
      <c r="Q303" s="59"/>
      <c r="R303" s="3"/>
      <c r="S303" s="59"/>
      <c r="T303" s="266"/>
      <c r="U303" s="266"/>
    </row>
    <row r="304" spans="4:21" ht="22.5" customHeight="1">
      <c r="D304" s="23">
        <f t="shared" si="4"/>
        <v>297</v>
      </c>
      <c r="E304" s="103"/>
      <c r="F304" s="111"/>
      <c r="G304" s="121"/>
      <c r="H304" s="110"/>
      <c r="I304" s="111"/>
      <c r="J304" s="144" t="s">
        <v>497</v>
      </c>
      <c r="K304" s="144"/>
      <c r="L304" s="144"/>
      <c r="M304" s="59"/>
      <c r="N304" s="3"/>
      <c r="O304" s="59"/>
      <c r="P304" s="3"/>
      <c r="Q304" s="59"/>
      <c r="R304" s="3"/>
      <c r="S304" s="59"/>
      <c r="T304" s="266"/>
      <c r="U304" s="266"/>
    </row>
    <row r="305" spans="4:21" ht="22.5" customHeight="1">
      <c r="D305" s="23">
        <f t="shared" si="4"/>
        <v>298</v>
      </c>
      <c r="E305" s="103"/>
      <c r="F305" s="111"/>
      <c r="G305" s="121"/>
      <c r="H305" s="110"/>
      <c r="I305" s="111"/>
      <c r="J305" s="144" t="s">
        <v>498</v>
      </c>
      <c r="K305" s="144"/>
      <c r="L305" s="144"/>
      <c r="M305" s="59"/>
      <c r="N305" s="3"/>
      <c r="O305" s="59"/>
      <c r="P305" s="3"/>
      <c r="Q305" s="59"/>
      <c r="R305" s="3"/>
      <c r="S305" s="59"/>
      <c r="T305" s="266"/>
      <c r="U305" s="266"/>
    </row>
    <row r="306" spans="4:21" ht="22.5" customHeight="1">
      <c r="D306" s="23">
        <f t="shared" si="4"/>
        <v>299</v>
      </c>
      <c r="E306" s="103"/>
      <c r="F306" s="111"/>
      <c r="G306" s="121"/>
      <c r="H306" s="110"/>
      <c r="I306" s="111"/>
      <c r="J306" s="144" t="s">
        <v>499</v>
      </c>
      <c r="K306" s="144"/>
      <c r="L306" s="144"/>
      <c r="M306" s="59"/>
      <c r="N306" s="3"/>
      <c r="O306" s="59"/>
      <c r="P306" s="3"/>
      <c r="Q306" s="59"/>
      <c r="R306" s="3"/>
      <c r="S306" s="59"/>
      <c r="T306" s="266"/>
      <c r="U306" s="266"/>
    </row>
    <row r="307" spans="4:21" ht="22.5" customHeight="1">
      <c r="D307" s="23">
        <f t="shared" si="4"/>
        <v>300</v>
      </c>
      <c r="E307" s="103"/>
      <c r="F307" s="111"/>
      <c r="G307" s="121"/>
      <c r="H307" s="110"/>
      <c r="I307" s="111"/>
      <c r="J307" s="144" t="s">
        <v>500</v>
      </c>
      <c r="K307" s="144"/>
      <c r="L307" s="144"/>
      <c r="M307" s="59"/>
      <c r="N307" s="3"/>
      <c r="O307" s="59"/>
      <c r="P307" s="3"/>
      <c r="Q307" s="59"/>
      <c r="R307" s="3"/>
      <c r="S307" s="59"/>
      <c r="T307" s="266"/>
      <c r="U307" s="266"/>
    </row>
    <row r="308" spans="4:21" ht="22.5" customHeight="1">
      <c r="D308" s="23">
        <f t="shared" si="4"/>
        <v>301</v>
      </c>
      <c r="E308" s="103"/>
      <c r="F308" s="111"/>
      <c r="G308" s="121"/>
      <c r="H308" s="110"/>
      <c r="I308" s="111"/>
      <c r="J308" s="145" t="s">
        <v>501</v>
      </c>
      <c r="K308" s="145"/>
      <c r="L308" s="145"/>
      <c r="M308" s="59"/>
      <c r="N308" s="3"/>
      <c r="O308" s="59"/>
      <c r="P308" s="3"/>
      <c r="Q308" s="59"/>
      <c r="R308" s="3"/>
      <c r="S308" s="59"/>
      <c r="T308" s="266"/>
      <c r="U308" s="266"/>
    </row>
    <row r="309" spans="4:21" ht="22.5" customHeight="1">
      <c r="D309" s="23">
        <f t="shared" si="4"/>
        <v>302</v>
      </c>
      <c r="E309" s="103"/>
      <c r="F309" s="111"/>
      <c r="G309" s="121"/>
      <c r="H309" s="112"/>
      <c r="I309" s="113"/>
      <c r="J309" s="144" t="s">
        <v>502</v>
      </c>
      <c r="K309" s="144"/>
      <c r="L309" s="144"/>
      <c r="M309" s="59"/>
      <c r="N309" s="3"/>
      <c r="O309" s="59"/>
      <c r="P309" s="3"/>
      <c r="Q309" s="59"/>
      <c r="R309" s="3"/>
      <c r="S309" s="59"/>
      <c r="T309" s="266"/>
      <c r="U309" s="266"/>
    </row>
    <row r="310" spans="4:21" ht="22.5" customHeight="1">
      <c r="D310" s="23">
        <f t="shared" si="4"/>
        <v>303</v>
      </c>
      <c r="E310" s="103"/>
      <c r="F310" s="111"/>
      <c r="G310" s="120"/>
      <c r="H310" s="230" t="s">
        <v>560</v>
      </c>
      <c r="I310" s="231"/>
      <c r="J310" s="216" t="s">
        <v>529</v>
      </c>
      <c r="K310" s="214"/>
      <c r="L310" s="215"/>
      <c r="M310" s="59"/>
      <c r="N310" s="3"/>
      <c r="O310" s="59"/>
      <c r="P310" s="3"/>
      <c r="Q310" s="59"/>
      <c r="R310" s="3"/>
      <c r="S310" s="59"/>
      <c r="T310" s="266"/>
      <c r="U310" s="266"/>
    </row>
    <row r="311" spans="4:21" ht="22.5" customHeight="1">
      <c r="D311" s="23">
        <f t="shared" si="4"/>
        <v>304</v>
      </c>
      <c r="E311" s="103"/>
      <c r="F311" s="111"/>
      <c r="G311" s="121" t="s">
        <v>437</v>
      </c>
      <c r="H311" s="134" t="s">
        <v>536</v>
      </c>
      <c r="I311" s="118"/>
      <c r="J311" s="216" t="s">
        <v>343</v>
      </c>
      <c r="K311" s="214"/>
      <c r="L311" s="215"/>
      <c r="M311" s="59"/>
      <c r="N311" s="3"/>
      <c r="O311" s="59"/>
      <c r="P311" s="3"/>
      <c r="Q311" s="59"/>
      <c r="R311" s="3"/>
      <c r="S311" s="59"/>
      <c r="T311" s="266"/>
      <c r="U311" s="266"/>
    </row>
    <row r="312" spans="4:21" ht="22.5" customHeight="1">
      <c r="D312" s="23">
        <f t="shared" si="4"/>
        <v>305</v>
      </c>
      <c r="E312" s="103"/>
      <c r="F312" s="111"/>
      <c r="G312" s="121"/>
      <c r="H312" s="126" t="s">
        <v>537</v>
      </c>
      <c r="I312" s="128"/>
      <c r="J312" s="145" t="s">
        <v>100</v>
      </c>
      <c r="K312" s="145"/>
      <c r="L312" s="145"/>
      <c r="M312" s="59"/>
      <c r="N312" s="3"/>
      <c r="O312" s="59"/>
      <c r="P312" s="3"/>
      <c r="Q312" s="59"/>
      <c r="R312" s="3"/>
      <c r="S312" s="59"/>
      <c r="T312" s="266"/>
      <c r="U312" s="266"/>
    </row>
    <row r="313" spans="4:21" ht="22.5" customHeight="1">
      <c r="D313" s="23">
        <f t="shared" si="4"/>
        <v>306</v>
      </c>
      <c r="E313" s="103"/>
      <c r="F313" s="111"/>
      <c r="G313" s="121"/>
      <c r="H313" s="126" t="s">
        <v>538</v>
      </c>
      <c r="I313" s="128"/>
      <c r="J313" s="145" t="s">
        <v>343</v>
      </c>
      <c r="K313" s="145"/>
      <c r="L313" s="145"/>
      <c r="M313" s="59"/>
      <c r="N313" s="3"/>
      <c r="O313" s="59"/>
      <c r="P313" s="3"/>
      <c r="Q313" s="59"/>
      <c r="R313" s="3"/>
      <c r="S313" s="59"/>
      <c r="T313" s="266"/>
      <c r="U313" s="266"/>
    </row>
    <row r="314" spans="4:21" ht="22.5" customHeight="1">
      <c r="D314" s="23">
        <f t="shared" si="4"/>
        <v>307</v>
      </c>
      <c r="E314" s="103"/>
      <c r="F314" s="111"/>
      <c r="G314" s="120"/>
      <c r="H314" s="126" t="s">
        <v>539</v>
      </c>
      <c r="I314" s="128"/>
      <c r="J314" s="145" t="s">
        <v>394</v>
      </c>
      <c r="K314" s="145"/>
      <c r="L314" s="145"/>
      <c r="M314" s="59"/>
      <c r="N314" s="3"/>
      <c r="O314" s="59"/>
      <c r="P314" s="3"/>
      <c r="Q314" s="59"/>
      <c r="R314" s="3"/>
      <c r="S314" s="59"/>
      <c r="T314" s="266"/>
      <c r="U314" s="266"/>
    </row>
    <row r="315" spans="4:21" ht="22.5" customHeight="1">
      <c r="D315" s="23">
        <f t="shared" si="4"/>
        <v>308</v>
      </c>
      <c r="E315" s="103"/>
      <c r="F315" s="111"/>
      <c r="G315" s="51" t="s">
        <v>608</v>
      </c>
      <c r="H315" s="230" t="s">
        <v>625</v>
      </c>
      <c r="I315" s="231"/>
      <c r="J315" s="105" t="s">
        <v>610</v>
      </c>
      <c r="K315" s="107"/>
      <c r="L315" s="106"/>
      <c r="M315" s="59"/>
      <c r="N315" s="3"/>
      <c r="O315" s="59"/>
      <c r="P315" s="3"/>
      <c r="Q315" s="59"/>
      <c r="R315" s="3"/>
      <c r="S315" s="59"/>
      <c r="T315" s="266"/>
      <c r="U315" s="266"/>
    </row>
    <row r="316" spans="4:21" ht="22.5" customHeight="1">
      <c r="D316" s="23">
        <f t="shared" si="4"/>
        <v>309</v>
      </c>
      <c r="E316" s="103"/>
      <c r="F316" s="197"/>
      <c r="G316" s="49" t="s">
        <v>626</v>
      </c>
      <c r="H316" s="232" t="s">
        <v>618</v>
      </c>
      <c r="I316" s="233"/>
      <c r="J316" s="205" t="s">
        <v>619</v>
      </c>
      <c r="K316" s="206"/>
      <c r="L316" s="207"/>
      <c r="M316" s="69"/>
      <c r="N316" s="39"/>
      <c r="O316" s="69"/>
      <c r="P316" s="39"/>
      <c r="Q316" s="69"/>
      <c r="R316" s="39"/>
      <c r="S316" s="69"/>
      <c r="T316" s="271"/>
      <c r="U316" s="271"/>
    </row>
    <row r="317" spans="4:21" ht="22.5" customHeight="1">
      <c r="D317" s="23">
        <f t="shared" si="4"/>
        <v>310</v>
      </c>
      <c r="E317" s="103"/>
      <c r="F317" s="111" t="s">
        <v>592</v>
      </c>
      <c r="G317" s="103" t="s">
        <v>166</v>
      </c>
      <c r="H317" s="149" t="s">
        <v>593</v>
      </c>
      <c r="I317" s="223"/>
      <c r="J317" s="187" t="s">
        <v>396</v>
      </c>
      <c r="K317" s="187"/>
      <c r="L317" s="187"/>
      <c r="M317" s="70"/>
      <c r="N317" s="37"/>
      <c r="O317" s="70"/>
      <c r="P317" s="37"/>
      <c r="Q317" s="70"/>
      <c r="R317" s="37"/>
      <c r="S317" s="70"/>
      <c r="T317" s="272"/>
      <c r="U317" s="272"/>
    </row>
    <row r="318" spans="4:21" ht="22.5" customHeight="1">
      <c r="D318" s="23">
        <f t="shared" si="4"/>
        <v>311</v>
      </c>
      <c r="E318" s="103"/>
      <c r="F318" s="111"/>
      <c r="G318" s="104"/>
      <c r="H318" s="129" t="s">
        <v>594</v>
      </c>
      <c r="I318" s="148"/>
      <c r="J318" s="144" t="s">
        <v>506</v>
      </c>
      <c r="K318" s="144"/>
      <c r="L318" s="144"/>
      <c r="M318" s="59"/>
      <c r="N318" s="3"/>
      <c r="O318" s="59"/>
      <c r="P318" s="3"/>
      <c r="Q318" s="59"/>
      <c r="R318" s="3"/>
      <c r="S318" s="59"/>
      <c r="T318" s="266"/>
      <c r="U318" s="266"/>
    </row>
    <row r="319" spans="4:21" ht="22.5" customHeight="1">
      <c r="D319" s="23">
        <f t="shared" si="4"/>
        <v>312</v>
      </c>
      <c r="E319" s="103"/>
      <c r="F319" s="111"/>
      <c r="G319" s="140" t="s">
        <v>174</v>
      </c>
      <c r="H319" s="149" t="s">
        <v>595</v>
      </c>
      <c r="I319" s="150"/>
      <c r="J319" s="214" t="s">
        <v>175</v>
      </c>
      <c r="K319" s="214"/>
      <c r="L319" s="215"/>
      <c r="M319" s="59"/>
      <c r="N319" s="3"/>
      <c r="O319" s="59"/>
      <c r="P319" s="3"/>
      <c r="Q319" s="59"/>
      <c r="R319" s="3"/>
      <c r="S319" s="59"/>
      <c r="T319" s="266"/>
      <c r="U319" s="266"/>
    </row>
    <row r="320" spans="4:21" ht="165" customHeight="1">
      <c r="D320" s="23">
        <f t="shared" si="4"/>
        <v>313</v>
      </c>
      <c r="E320" s="103"/>
      <c r="F320" s="111"/>
      <c r="G320" s="140"/>
      <c r="H320" s="151" t="s">
        <v>596</v>
      </c>
      <c r="I320" s="152"/>
      <c r="J320" s="268" t="s">
        <v>403</v>
      </c>
      <c r="K320" s="268"/>
      <c r="L320" s="269"/>
      <c r="M320" s="59"/>
      <c r="N320" s="3"/>
      <c r="O320" s="59"/>
      <c r="P320" s="3"/>
      <c r="Q320" s="59"/>
      <c r="R320" s="3"/>
      <c r="S320" s="59"/>
      <c r="T320" s="266"/>
      <c r="U320" s="266"/>
    </row>
    <row r="321" spans="4:21" ht="22.5" customHeight="1">
      <c r="D321" s="23">
        <f t="shared" si="4"/>
        <v>314</v>
      </c>
      <c r="E321" s="103"/>
      <c r="F321" s="111"/>
      <c r="G321" s="140"/>
      <c r="H321" s="126" t="s">
        <v>597</v>
      </c>
      <c r="I321" s="127"/>
      <c r="J321" s="236" t="s">
        <v>182</v>
      </c>
      <c r="K321" s="236"/>
      <c r="L321" s="162"/>
      <c r="M321" s="59"/>
      <c r="N321" s="3"/>
      <c r="O321" s="59"/>
      <c r="P321" s="3"/>
      <c r="Q321" s="59"/>
      <c r="R321" s="3"/>
      <c r="S321" s="59"/>
      <c r="T321" s="266"/>
      <c r="U321" s="266"/>
    </row>
    <row r="322" spans="4:21" ht="22.5" customHeight="1">
      <c r="D322" s="23">
        <f t="shared" si="4"/>
        <v>315</v>
      </c>
      <c r="E322" s="103"/>
      <c r="F322" s="111"/>
      <c r="G322" s="253" t="s">
        <v>508</v>
      </c>
      <c r="H322" s="108" t="s">
        <v>598</v>
      </c>
      <c r="I322" s="109"/>
      <c r="J322" s="107" t="s">
        <v>405</v>
      </c>
      <c r="K322" s="107"/>
      <c r="L322" s="106"/>
      <c r="M322" s="59"/>
      <c r="N322" s="3"/>
      <c r="O322" s="59"/>
      <c r="P322" s="3"/>
      <c r="Q322" s="59"/>
      <c r="R322" s="3"/>
      <c r="S322" s="59"/>
      <c r="T322" s="266"/>
      <c r="U322" s="266"/>
    </row>
    <row r="323" spans="4:21" ht="22.5" customHeight="1">
      <c r="D323" s="23">
        <f t="shared" si="4"/>
        <v>316</v>
      </c>
      <c r="E323" s="103"/>
      <c r="F323" s="111"/>
      <c r="G323" s="254"/>
      <c r="H323" s="110"/>
      <c r="I323" s="111"/>
      <c r="J323" s="107" t="s">
        <v>406</v>
      </c>
      <c r="K323" s="107"/>
      <c r="L323" s="106"/>
      <c r="M323" s="59"/>
      <c r="N323" s="3"/>
      <c r="O323" s="59"/>
      <c r="P323" s="3"/>
      <c r="Q323" s="59"/>
      <c r="R323" s="3"/>
      <c r="S323" s="59"/>
      <c r="T323" s="266"/>
      <c r="U323" s="266"/>
    </row>
    <row r="324" spans="4:21" ht="22.5" customHeight="1">
      <c r="D324" s="23">
        <f t="shared" si="4"/>
        <v>317</v>
      </c>
      <c r="E324" s="103"/>
      <c r="F324" s="111"/>
      <c r="G324" s="254"/>
      <c r="H324" s="110"/>
      <c r="I324" s="111"/>
      <c r="J324" s="107" t="s">
        <v>407</v>
      </c>
      <c r="K324" s="107"/>
      <c r="L324" s="106"/>
      <c r="M324" s="59"/>
      <c r="N324" s="3"/>
      <c r="O324" s="59"/>
      <c r="P324" s="3"/>
      <c r="Q324" s="59"/>
      <c r="R324" s="3"/>
      <c r="S324" s="59"/>
      <c r="T324" s="266"/>
      <c r="U324" s="266"/>
    </row>
    <row r="325" spans="4:21" ht="22.5" customHeight="1">
      <c r="D325" s="23">
        <f t="shared" si="4"/>
        <v>318</v>
      </c>
      <c r="E325" s="103"/>
      <c r="F325" s="111"/>
      <c r="G325" s="254"/>
      <c r="H325" s="110"/>
      <c r="I325" s="111"/>
      <c r="J325" s="107" t="s">
        <v>408</v>
      </c>
      <c r="K325" s="107"/>
      <c r="L325" s="106"/>
      <c r="M325" s="59"/>
      <c r="N325" s="3"/>
      <c r="O325" s="59"/>
      <c r="P325" s="3"/>
      <c r="Q325" s="59"/>
      <c r="R325" s="3"/>
      <c r="S325" s="59"/>
      <c r="T325" s="266"/>
      <c r="U325" s="266"/>
    </row>
    <row r="326" spans="4:21" ht="22.5" customHeight="1">
      <c r="D326" s="23">
        <f t="shared" si="4"/>
        <v>319</v>
      </c>
      <c r="E326" s="103"/>
      <c r="F326" s="111"/>
      <c r="G326" s="254"/>
      <c r="H326" s="110"/>
      <c r="I326" s="111"/>
      <c r="J326" s="107" t="s">
        <v>409</v>
      </c>
      <c r="K326" s="107"/>
      <c r="L326" s="106"/>
      <c r="M326" s="59"/>
      <c r="N326" s="3"/>
      <c r="O326" s="59"/>
      <c r="P326" s="3"/>
      <c r="Q326" s="59"/>
      <c r="R326" s="3"/>
      <c r="S326" s="59"/>
      <c r="T326" s="266"/>
      <c r="U326" s="266"/>
    </row>
    <row r="327" spans="4:21" ht="22.5" customHeight="1">
      <c r="D327" s="23">
        <f t="shared" si="4"/>
        <v>320</v>
      </c>
      <c r="E327" s="103"/>
      <c r="F327" s="111"/>
      <c r="G327" s="254"/>
      <c r="H327" s="110"/>
      <c r="I327" s="111"/>
      <c r="J327" s="107" t="s">
        <v>410</v>
      </c>
      <c r="K327" s="107"/>
      <c r="L327" s="106"/>
      <c r="M327" s="59"/>
      <c r="N327" s="3"/>
      <c r="O327" s="59"/>
      <c r="P327" s="3"/>
      <c r="Q327" s="59"/>
      <c r="R327" s="3"/>
      <c r="S327" s="59"/>
      <c r="T327" s="266"/>
      <c r="U327" s="266"/>
    </row>
    <row r="328" spans="4:21" ht="22.5" customHeight="1">
      <c r="D328" s="23">
        <f t="shared" si="4"/>
        <v>321</v>
      </c>
      <c r="E328" s="103"/>
      <c r="F328" s="111"/>
      <c r="G328" s="254"/>
      <c r="H328" s="110"/>
      <c r="I328" s="111"/>
      <c r="J328" s="107" t="s">
        <v>411</v>
      </c>
      <c r="K328" s="107"/>
      <c r="L328" s="106"/>
      <c r="M328" s="59"/>
      <c r="N328" s="3"/>
      <c r="O328" s="59"/>
      <c r="P328" s="3"/>
      <c r="Q328" s="59"/>
      <c r="R328" s="3"/>
      <c r="S328" s="59"/>
      <c r="T328" s="266"/>
      <c r="U328" s="266"/>
    </row>
    <row r="329" spans="4:21" ht="22.5" customHeight="1">
      <c r="D329" s="23">
        <f t="shared" si="4"/>
        <v>322</v>
      </c>
      <c r="E329" s="103"/>
      <c r="F329" s="111"/>
      <c r="G329" s="254"/>
      <c r="H329" s="110"/>
      <c r="I329" s="111"/>
      <c r="J329" s="107" t="s">
        <v>412</v>
      </c>
      <c r="K329" s="107"/>
      <c r="L329" s="106"/>
      <c r="M329" s="59"/>
      <c r="N329" s="3"/>
      <c r="O329" s="59"/>
      <c r="P329" s="3"/>
      <c r="Q329" s="59"/>
      <c r="R329" s="3"/>
      <c r="S329" s="59"/>
      <c r="T329" s="266"/>
      <c r="U329" s="266"/>
    </row>
    <row r="330" spans="4:21" ht="22.5" customHeight="1">
      <c r="D330" s="23">
        <f t="shared" ref="D330:D337" si="5">ROW()-7</f>
        <v>323</v>
      </c>
      <c r="E330" s="103"/>
      <c r="F330" s="111"/>
      <c r="G330" s="254"/>
      <c r="H330" s="110"/>
      <c r="I330" s="111"/>
      <c r="J330" s="107" t="s">
        <v>413</v>
      </c>
      <c r="K330" s="107"/>
      <c r="L330" s="106"/>
      <c r="M330" s="59"/>
      <c r="N330" s="3"/>
      <c r="O330" s="59"/>
      <c r="P330" s="3"/>
      <c r="Q330" s="59"/>
      <c r="R330" s="3"/>
      <c r="S330" s="59"/>
      <c r="T330" s="266"/>
      <c r="U330" s="266"/>
    </row>
    <row r="331" spans="4:21" ht="22.5" customHeight="1">
      <c r="D331" s="23">
        <f t="shared" si="5"/>
        <v>324</v>
      </c>
      <c r="E331" s="103"/>
      <c r="F331" s="111"/>
      <c r="G331" s="254"/>
      <c r="H331" s="110"/>
      <c r="I331" s="111"/>
      <c r="J331" s="107" t="s">
        <v>414</v>
      </c>
      <c r="K331" s="107"/>
      <c r="L331" s="106"/>
      <c r="M331" s="59"/>
      <c r="N331" s="3"/>
      <c r="O331" s="59"/>
      <c r="P331" s="3"/>
      <c r="Q331" s="59"/>
      <c r="R331" s="3"/>
      <c r="S331" s="59"/>
      <c r="T331" s="266"/>
      <c r="U331" s="266"/>
    </row>
    <row r="332" spans="4:21" ht="22.5" customHeight="1">
      <c r="D332" s="23">
        <f t="shared" si="5"/>
        <v>325</v>
      </c>
      <c r="E332" s="103"/>
      <c r="F332" s="111"/>
      <c r="G332" s="254"/>
      <c r="H332" s="110"/>
      <c r="I332" s="111"/>
      <c r="J332" s="107" t="s">
        <v>415</v>
      </c>
      <c r="K332" s="107"/>
      <c r="L332" s="106"/>
      <c r="M332" s="59"/>
      <c r="N332" s="3"/>
      <c r="O332" s="59"/>
      <c r="P332" s="3"/>
      <c r="Q332" s="59"/>
      <c r="R332" s="3"/>
      <c r="S332" s="59"/>
      <c r="T332" s="266"/>
      <c r="U332" s="266"/>
    </row>
    <row r="333" spans="4:21" ht="22.5" customHeight="1">
      <c r="D333" s="23">
        <f t="shared" si="5"/>
        <v>326</v>
      </c>
      <c r="E333" s="103"/>
      <c r="F333" s="111"/>
      <c r="G333" s="254"/>
      <c r="H333" s="110"/>
      <c r="I333" s="111"/>
      <c r="J333" s="107" t="s">
        <v>416</v>
      </c>
      <c r="K333" s="107"/>
      <c r="L333" s="106"/>
      <c r="M333" s="59"/>
      <c r="N333" s="3"/>
      <c r="O333" s="59"/>
      <c r="P333" s="3"/>
      <c r="Q333" s="59"/>
      <c r="R333" s="3"/>
      <c r="S333" s="59"/>
      <c r="T333" s="266"/>
      <c r="U333" s="266"/>
    </row>
    <row r="334" spans="4:21" ht="22.5" customHeight="1">
      <c r="D334" s="23">
        <f t="shared" si="5"/>
        <v>327</v>
      </c>
      <c r="E334" s="103"/>
      <c r="F334" s="111"/>
      <c r="G334" s="254"/>
      <c r="H334" s="112"/>
      <c r="I334" s="113"/>
      <c r="J334" s="107" t="s">
        <v>417</v>
      </c>
      <c r="K334" s="107"/>
      <c r="L334" s="106"/>
      <c r="M334" s="59"/>
      <c r="N334" s="3"/>
      <c r="O334" s="59"/>
      <c r="P334" s="3"/>
      <c r="Q334" s="59"/>
      <c r="R334" s="3"/>
      <c r="S334" s="59"/>
      <c r="T334" s="266"/>
      <c r="U334" s="266"/>
    </row>
    <row r="335" spans="4:21" ht="22.5" customHeight="1">
      <c r="D335" s="23">
        <f t="shared" si="5"/>
        <v>328</v>
      </c>
      <c r="E335" s="103"/>
      <c r="F335" s="111"/>
      <c r="G335" s="256"/>
      <c r="H335" s="112" t="s">
        <v>418</v>
      </c>
      <c r="I335" s="118"/>
      <c r="J335" s="107" t="s">
        <v>419</v>
      </c>
      <c r="K335" s="107"/>
      <c r="L335" s="106"/>
      <c r="M335" s="59"/>
      <c r="N335" s="3"/>
      <c r="O335" s="59"/>
      <c r="P335" s="3"/>
      <c r="Q335" s="59"/>
      <c r="R335" s="3"/>
      <c r="S335" s="59"/>
      <c r="T335" s="266"/>
      <c r="U335" s="266"/>
    </row>
    <row r="336" spans="4:21" ht="22.5" customHeight="1">
      <c r="D336" s="23">
        <f t="shared" si="5"/>
        <v>329</v>
      </c>
      <c r="E336" s="103"/>
      <c r="F336" s="111"/>
      <c r="G336" s="93" t="s">
        <v>612</v>
      </c>
      <c r="H336" s="110" t="s">
        <v>627</v>
      </c>
      <c r="I336" s="258"/>
      <c r="J336" s="216" t="s">
        <v>621</v>
      </c>
      <c r="K336" s="214"/>
      <c r="L336" s="215"/>
      <c r="M336" s="59"/>
      <c r="N336" s="3"/>
      <c r="O336" s="59"/>
      <c r="P336" s="3"/>
      <c r="Q336" s="59"/>
      <c r="R336" s="3"/>
      <c r="S336" s="59"/>
      <c r="T336" s="266"/>
      <c r="U336" s="266"/>
    </row>
    <row r="337" spans="4:21" ht="22.5" customHeight="1">
      <c r="D337" s="23">
        <f t="shared" si="5"/>
        <v>330</v>
      </c>
      <c r="E337" s="252"/>
      <c r="F337" s="197"/>
      <c r="G337" s="96" t="s">
        <v>616</v>
      </c>
      <c r="H337" s="203" t="s">
        <v>628</v>
      </c>
      <c r="I337" s="222"/>
      <c r="J337" s="205" t="s">
        <v>610</v>
      </c>
      <c r="K337" s="206"/>
      <c r="L337" s="207"/>
      <c r="M337" s="69"/>
      <c r="N337" s="39"/>
      <c r="O337" s="69"/>
      <c r="P337" s="39"/>
      <c r="Q337" s="69"/>
      <c r="R337" s="39"/>
      <c r="S337" s="69"/>
      <c r="T337" s="271"/>
      <c r="U337" s="271"/>
    </row>
    <row r="338" spans="4:21" ht="22.5" customHeight="1"/>
    <row r="339" spans="4:21" ht="22.5" customHeight="1"/>
    <row r="340" spans="4:21" ht="22.5" customHeight="1"/>
    <row r="341" spans="4:21" ht="22.5" customHeight="1"/>
    <row r="342" spans="4:21" ht="22.5" customHeight="1"/>
    <row r="343" spans="4:21" ht="22.5" customHeight="1"/>
    <row r="344" spans="4:21" ht="22.5" customHeight="1"/>
    <row r="345" spans="4:21" ht="22.5" customHeight="1"/>
    <row r="346" spans="4:21" ht="22.5" customHeight="1"/>
    <row r="347" spans="4:21" ht="22.5" customHeight="1"/>
    <row r="348" spans="4:21" ht="22.5" customHeight="1"/>
    <row r="349" spans="4:21" ht="22.5" customHeight="1"/>
    <row r="350" spans="4:21" ht="22.5" customHeight="1"/>
    <row r="351" spans="4:21" ht="22.5" customHeight="1"/>
    <row r="352" spans="4:21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</sheetData>
  <mergeCells count="935">
    <mergeCell ref="F205:F316"/>
    <mergeCell ref="T336:U336"/>
    <mergeCell ref="T337:U337"/>
    <mergeCell ref="E205:E337"/>
    <mergeCell ref="F317:F337"/>
    <mergeCell ref="T330:U330"/>
    <mergeCell ref="T331:U331"/>
    <mergeCell ref="T332:U332"/>
    <mergeCell ref="T333:U333"/>
    <mergeCell ref="T334:U334"/>
    <mergeCell ref="T335:U335"/>
    <mergeCell ref="H336:I336"/>
    <mergeCell ref="J336:L336"/>
    <mergeCell ref="H337:I337"/>
    <mergeCell ref="J337:L337"/>
    <mergeCell ref="T321:U321"/>
    <mergeCell ref="T322:U322"/>
    <mergeCell ref="T323:U323"/>
    <mergeCell ref="T324:U324"/>
    <mergeCell ref="T325:U325"/>
    <mergeCell ref="T326:U326"/>
    <mergeCell ref="T327:U327"/>
    <mergeCell ref="T328:U328"/>
    <mergeCell ref="T329:U329"/>
    <mergeCell ref="G317:G318"/>
    <mergeCell ref="G319:G321"/>
    <mergeCell ref="H321:I321"/>
    <mergeCell ref="J321:L321"/>
    <mergeCell ref="G322:G335"/>
    <mergeCell ref="H322:I334"/>
    <mergeCell ref="J322:L322"/>
    <mergeCell ref="J323:L323"/>
    <mergeCell ref="J324:L324"/>
    <mergeCell ref="J325:L325"/>
    <mergeCell ref="J326:L326"/>
    <mergeCell ref="J327:L327"/>
    <mergeCell ref="J328:L328"/>
    <mergeCell ref="J329:L329"/>
    <mergeCell ref="J330:L330"/>
    <mergeCell ref="J331:L331"/>
    <mergeCell ref="J332:L332"/>
    <mergeCell ref="J333:L333"/>
    <mergeCell ref="J334:L334"/>
    <mergeCell ref="H335:I335"/>
    <mergeCell ref="J335:L335"/>
    <mergeCell ref="T318:U318"/>
    <mergeCell ref="T319:U319"/>
    <mergeCell ref="T320:U320"/>
    <mergeCell ref="G258:G268"/>
    <mergeCell ref="G270:G282"/>
    <mergeCell ref="G283:G296"/>
    <mergeCell ref="H283:I295"/>
    <mergeCell ref="G297:G310"/>
    <mergeCell ref="H297:I309"/>
    <mergeCell ref="G311:G314"/>
    <mergeCell ref="T309:U309"/>
    <mergeCell ref="T310:U310"/>
    <mergeCell ref="T311:U311"/>
    <mergeCell ref="T312:U312"/>
    <mergeCell ref="T313:U313"/>
    <mergeCell ref="T314:U314"/>
    <mergeCell ref="T315:U315"/>
    <mergeCell ref="T316:U316"/>
    <mergeCell ref="T317:U317"/>
    <mergeCell ref="T300:U300"/>
    <mergeCell ref="T301:U301"/>
    <mergeCell ref="T302:U302"/>
    <mergeCell ref="T303:U303"/>
    <mergeCell ref="T304:U304"/>
    <mergeCell ref="T305:U305"/>
    <mergeCell ref="T306:U306"/>
    <mergeCell ref="T307:U307"/>
    <mergeCell ref="T308:U308"/>
    <mergeCell ref="T291:U291"/>
    <mergeCell ref="T292:U292"/>
    <mergeCell ref="T293:U293"/>
    <mergeCell ref="T294:U294"/>
    <mergeCell ref="T295:U295"/>
    <mergeCell ref="T296:U296"/>
    <mergeCell ref="T297:U297"/>
    <mergeCell ref="T298:U298"/>
    <mergeCell ref="T299:U299"/>
    <mergeCell ref="T282:U282"/>
    <mergeCell ref="T283:U283"/>
    <mergeCell ref="T284:U284"/>
    <mergeCell ref="T285:U285"/>
    <mergeCell ref="T286:U286"/>
    <mergeCell ref="T287:U287"/>
    <mergeCell ref="T288:U288"/>
    <mergeCell ref="T289:U289"/>
    <mergeCell ref="T290:U290"/>
    <mergeCell ref="J318:L318"/>
    <mergeCell ref="J319:L319"/>
    <mergeCell ref="J320:L320"/>
    <mergeCell ref="T261:U261"/>
    <mergeCell ref="T262:U262"/>
    <mergeCell ref="T263:U263"/>
    <mergeCell ref="T264:U264"/>
    <mergeCell ref="T265:U265"/>
    <mergeCell ref="T266:U266"/>
    <mergeCell ref="T267:U267"/>
    <mergeCell ref="T268:U268"/>
    <mergeCell ref="T269:U269"/>
    <mergeCell ref="T270:U270"/>
    <mergeCell ref="T271:U271"/>
    <mergeCell ref="T272:U272"/>
    <mergeCell ref="T273:U273"/>
    <mergeCell ref="T274:U274"/>
    <mergeCell ref="T275:U275"/>
    <mergeCell ref="T276:U276"/>
    <mergeCell ref="T277:U277"/>
    <mergeCell ref="T278:U278"/>
    <mergeCell ref="T279:U279"/>
    <mergeCell ref="T280:U280"/>
    <mergeCell ref="T281:U281"/>
    <mergeCell ref="J309:L309"/>
    <mergeCell ref="J310:L310"/>
    <mergeCell ref="J311:L311"/>
    <mergeCell ref="J312:L312"/>
    <mergeCell ref="J313:L313"/>
    <mergeCell ref="J314:L314"/>
    <mergeCell ref="J315:L315"/>
    <mergeCell ref="J316:L316"/>
    <mergeCell ref="J317:L317"/>
    <mergeCell ref="J300:L300"/>
    <mergeCell ref="J301:L301"/>
    <mergeCell ref="J302:L302"/>
    <mergeCell ref="J303:L303"/>
    <mergeCell ref="J304:L304"/>
    <mergeCell ref="J305:L305"/>
    <mergeCell ref="J306:L306"/>
    <mergeCell ref="J307:L307"/>
    <mergeCell ref="J308:L308"/>
    <mergeCell ref="J291:L291"/>
    <mergeCell ref="J292:L292"/>
    <mergeCell ref="J293:L293"/>
    <mergeCell ref="J294:L294"/>
    <mergeCell ref="J295:L295"/>
    <mergeCell ref="J296:L296"/>
    <mergeCell ref="J297:L297"/>
    <mergeCell ref="J298:L298"/>
    <mergeCell ref="J299:L299"/>
    <mergeCell ref="J282:L282"/>
    <mergeCell ref="J283:L283"/>
    <mergeCell ref="J284:L284"/>
    <mergeCell ref="J285:L285"/>
    <mergeCell ref="J286:L286"/>
    <mergeCell ref="J287:L287"/>
    <mergeCell ref="J288:L288"/>
    <mergeCell ref="J289:L289"/>
    <mergeCell ref="J290:L290"/>
    <mergeCell ref="H318:I318"/>
    <mergeCell ref="H319:I319"/>
    <mergeCell ref="H320:I320"/>
    <mergeCell ref="J261:L261"/>
    <mergeCell ref="J262:L262"/>
    <mergeCell ref="J263:L263"/>
    <mergeCell ref="J264:L264"/>
    <mergeCell ref="J265:L265"/>
    <mergeCell ref="J266:L266"/>
    <mergeCell ref="J267:L267"/>
    <mergeCell ref="J268:L268"/>
    <mergeCell ref="J269:L269"/>
    <mergeCell ref="J270:L270"/>
    <mergeCell ref="J271:L271"/>
    <mergeCell ref="J272:L272"/>
    <mergeCell ref="J273:L273"/>
    <mergeCell ref="J274:L274"/>
    <mergeCell ref="J275:L275"/>
    <mergeCell ref="J276:L276"/>
    <mergeCell ref="J277:L277"/>
    <mergeCell ref="J278:L278"/>
    <mergeCell ref="J279:L279"/>
    <mergeCell ref="J280:L280"/>
    <mergeCell ref="J281:L281"/>
    <mergeCell ref="H310:I310"/>
    <mergeCell ref="H311:I311"/>
    <mergeCell ref="H312:I312"/>
    <mergeCell ref="H313:I313"/>
    <mergeCell ref="H314:I314"/>
    <mergeCell ref="H315:I315"/>
    <mergeCell ref="H316:I316"/>
    <mergeCell ref="H317:I317"/>
    <mergeCell ref="H296:I296"/>
    <mergeCell ref="H282:I282"/>
    <mergeCell ref="H273:I273"/>
    <mergeCell ref="H274:I274"/>
    <mergeCell ref="H275:I275"/>
    <mergeCell ref="H276:I276"/>
    <mergeCell ref="H277:I277"/>
    <mergeCell ref="H278:I278"/>
    <mergeCell ref="H279:I279"/>
    <mergeCell ref="H280:I280"/>
    <mergeCell ref="H281:I281"/>
    <mergeCell ref="H264:I264"/>
    <mergeCell ref="H265:I265"/>
    <mergeCell ref="H266:I266"/>
    <mergeCell ref="H267:I267"/>
    <mergeCell ref="H268:I268"/>
    <mergeCell ref="H269:I269"/>
    <mergeCell ref="H270:I270"/>
    <mergeCell ref="H271:I271"/>
    <mergeCell ref="H272:I272"/>
    <mergeCell ref="G243:G244"/>
    <mergeCell ref="G245:G247"/>
    <mergeCell ref="G248:G249"/>
    <mergeCell ref="G250:G252"/>
    <mergeCell ref="G253:G255"/>
    <mergeCell ref="G256:G257"/>
    <mergeCell ref="H261:I261"/>
    <mergeCell ref="H262:I262"/>
    <mergeCell ref="H263:I263"/>
    <mergeCell ref="G206:G207"/>
    <mergeCell ref="G208:G224"/>
    <mergeCell ref="H208:I223"/>
    <mergeCell ref="G225:G227"/>
    <mergeCell ref="G228:G230"/>
    <mergeCell ref="G231:G233"/>
    <mergeCell ref="G234:G236"/>
    <mergeCell ref="G237:G239"/>
    <mergeCell ref="G240:G242"/>
    <mergeCell ref="F152:F184"/>
    <mergeCell ref="G153:G154"/>
    <mergeCell ref="H154:I154"/>
    <mergeCell ref="G155:G169"/>
    <mergeCell ref="H155:I169"/>
    <mergeCell ref="G170:G181"/>
    <mergeCell ref="H170:I181"/>
    <mergeCell ref="E152:E204"/>
    <mergeCell ref="H183:I183"/>
    <mergeCell ref="G182:G183"/>
    <mergeCell ref="F185:F194"/>
    <mergeCell ref="G186:G187"/>
    <mergeCell ref="G188:G190"/>
    <mergeCell ref="H193:I193"/>
    <mergeCell ref="G191:G193"/>
    <mergeCell ref="F195:F204"/>
    <mergeCell ref="G196:G197"/>
    <mergeCell ref="G198:G199"/>
    <mergeCell ref="H198:I199"/>
    <mergeCell ref="G200:G201"/>
    <mergeCell ref="H200:I201"/>
    <mergeCell ref="H202:I202"/>
    <mergeCell ref="H203:I203"/>
    <mergeCell ref="E8:E129"/>
    <mergeCell ref="F130:F151"/>
    <mergeCell ref="G131:G132"/>
    <mergeCell ref="G133:G134"/>
    <mergeCell ref="H133:I134"/>
    <mergeCell ref="G140:G141"/>
    <mergeCell ref="H140:I141"/>
    <mergeCell ref="G142:G143"/>
    <mergeCell ref="H142:I143"/>
    <mergeCell ref="G144:G145"/>
    <mergeCell ref="H144:I145"/>
    <mergeCell ref="G148:G149"/>
    <mergeCell ref="H148:I149"/>
    <mergeCell ref="G150:G151"/>
    <mergeCell ref="E130:E151"/>
    <mergeCell ref="G103:G106"/>
    <mergeCell ref="H102:I102"/>
    <mergeCell ref="J102:L102"/>
    <mergeCell ref="T102:U102"/>
    <mergeCell ref="F8:F106"/>
    <mergeCell ref="G107:G108"/>
    <mergeCell ref="G109:G111"/>
    <mergeCell ref="G112:G127"/>
    <mergeCell ref="H112:I127"/>
    <mergeCell ref="F107:F129"/>
    <mergeCell ref="G8:G21"/>
    <mergeCell ref="H8:I21"/>
    <mergeCell ref="G55:G65"/>
    <mergeCell ref="G66:G77"/>
    <mergeCell ref="G78:G89"/>
    <mergeCell ref="H78:I89"/>
    <mergeCell ref="G22:G24"/>
    <mergeCell ref="G25:G27"/>
    <mergeCell ref="G28:G30"/>
    <mergeCell ref="G31:G33"/>
    <mergeCell ref="G34:G36"/>
    <mergeCell ref="G37:G39"/>
    <mergeCell ref="G40:G41"/>
    <mergeCell ref="G42:G44"/>
    <mergeCell ref="G45:G46"/>
    <mergeCell ref="G47:G49"/>
    <mergeCell ref="G50:G52"/>
    <mergeCell ref="G53:G54"/>
    <mergeCell ref="G90:G101"/>
    <mergeCell ref="H73:I73"/>
    <mergeCell ref="H74:I74"/>
    <mergeCell ref="H75:I75"/>
    <mergeCell ref="H76:I76"/>
    <mergeCell ref="H77:I77"/>
    <mergeCell ref="H59:I59"/>
    <mergeCell ref="H60:I60"/>
    <mergeCell ref="H66:I66"/>
    <mergeCell ref="H67:I67"/>
    <mergeCell ref="H68:I68"/>
    <mergeCell ref="H69:I69"/>
    <mergeCell ref="H70:I70"/>
    <mergeCell ref="H71:I71"/>
    <mergeCell ref="H72:I72"/>
    <mergeCell ref="H259:I259"/>
    <mergeCell ref="J259:L259"/>
    <mergeCell ref="T259:U259"/>
    <mergeCell ref="H260:I260"/>
    <mergeCell ref="J260:L260"/>
    <mergeCell ref="T260:U260"/>
    <mergeCell ref="H257:I257"/>
    <mergeCell ref="J257:L257"/>
    <mergeCell ref="T257:U257"/>
    <mergeCell ref="H258:I258"/>
    <mergeCell ref="J258:L258"/>
    <mergeCell ref="T258:U258"/>
    <mergeCell ref="H255:I255"/>
    <mergeCell ref="J255:L255"/>
    <mergeCell ref="T255:U255"/>
    <mergeCell ref="H256:I256"/>
    <mergeCell ref="J256:L256"/>
    <mergeCell ref="T256:U256"/>
    <mergeCell ref="H253:I253"/>
    <mergeCell ref="J253:L253"/>
    <mergeCell ref="T253:U253"/>
    <mergeCell ref="H254:I254"/>
    <mergeCell ref="J254:L254"/>
    <mergeCell ref="T254:U254"/>
    <mergeCell ref="H251:I251"/>
    <mergeCell ref="J251:L251"/>
    <mergeCell ref="T251:U251"/>
    <mergeCell ref="H252:I252"/>
    <mergeCell ref="J252:L252"/>
    <mergeCell ref="T252:U252"/>
    <mergeCell ref="H249:I249"/>
    <mergeCell ref="J249:L249"/>
    <mergeCell ref="T249:U249"/>
    <mergeCell ref="H250:I250"/>
    <mergeCell ref="J250:L250"/>
    <mergeCell ref="T250:U250"/>
    <mergeCell ref="H247:I247"/>
    <mergeCell ref="J247:L247"/>
    <mergeCell ref="T247:U247"/>
    <mergeCell ref="H248:I248"/>
    <mergeCell ref="J248:L248"/>
    <mergeCell ref="T248:U248"/>
    <mergeCell ref="H245:I245"/>
    <mergeCell ref="J245:L245"/>
    <mergeCell ref="T245:U245"/>
    <mergeCell ref="H246:I246"/>
    <mergeCell ref="J246:L246"/>
    <mergeCell ref="T246:U246"/>
    <mergeCell ref="H243:I243"/>
    <mergeCell ref="J243:L243"/>
    <mergeCell ref="T243:U243"/>
    <mergeCell ref="H244:I244"/>
    <mergeCell ref="J244:L244"/>
    <mergeCell ref="T244:U244"/>
    <mergeCell ref="H241:I241"/>
    <mergeCell ref="J241:L241"/>
    <mergeCell ref="T241:U241"/>
    <mergeCell ref="H242:I242"/>
    <mergeCell ref="J242:L242"/>
    <mergeCell ref="T242:U242"/>
    <mergeCell ref="H239:I239"/>
    <mergeCell ref="J239:L239"/>
    <mergeCell ref="T239:U239"/>
    <mergeCell ref="H240:I240"/>
    <mergeCell ref="J240:L240"/>
    <mergeCell ref="T240:U240"/>
    <mergeCell ref="J236:L236"/>
    <mergeCell ref="T236:U236"/>
    <mergeCell ref="J237:L237"/>
    <mergeCell ref="T237:U237"/>
    <mergeCell ref="J238:L238"/>
    <mergeCell ref="T238:U238"/>
    <mergeCell ref="J233:L233"/>
    <mergeCell ref="T233:U233"/>
    <mergeCell ref="J234:L234"/>
    <mergeCell ref="T234:U234"/>
    <mergeCell ref="J235:L235"/>
    <mergeCell ref="T235:U235"/>
    <mergeCell ref="T229:U229"/>
    <mergeCell ref="J230:L230"/>
    <mergeCell ref="T230:U230"/>
    <mergeCell ref="J231:L231"/>
    <mergeCell ref="T231:U231"/>
    <mergeCell ref="J232:L232"/>
    <mergeCell ref="T232:U232"/>
    <mergeCell ref="H232:I232"/>
    <mergeCell ref="H233:I233"/>
    <mergeCell ref="H234:I234"/>
    <mergeCell ref="H235:I235"/>
    <mergeCell ref="H236:I236"/>
    <mergeCell ref="H237:I237"/>
    <mergeCell ref="H238:I238"/>
    <mergeCell ref="T222:U222"/>
    <mergeCell ref="J223:L223"/>
    <mergeCell ref="T223:U223"/>
    <mergeCell ref="H224:I224"/>
    <mergeCell ref="J224:L224"/>
    <mergeCell ref="T224:U224"/>
    <mergeCell ref="H225:I225"/>
    <mergeCell ref="J225:L225"/>
    <mergeCell ref="T225:U225"/>
    <mergeCell ref="J226:L226"/>
    <mergeCell ref="T226:U226"/>
    <mergeCell ref="J227:L227"/>
    <mergeCell ref="T227:U227"/>
    <mergeCell ref="J228:L228"/>
    <mergeCell ref="T228:U228"/>
    <mergeCell ref="J229:L229"/>
    <mergeCell ref="J220:L220"/>
    <mergeCell ref="T220:U220"/>
    <mergeCell ref="J221:L221"/>
    <mergeCell ref="T221:U221"/>
    <mergeCell ref="J222:L222"/>
    <mergeCell ref="H230:I230"/>
    <mergeCell ref="H231:I231"/>
    <mergeCell ref="T217:U217"/>
    <mergeCell ref="J218:L218"/>
    <mergeCell ref="T218:U218"/>
    <mergeCell ref="J219:L219"/>
    <mergeCell ref="T219:U219"/>
    <mergeCell ref="J214:L214"/>
    <mergeCell ref="T214:U214"/>
    <mergeCell ref="J215:L215"/>
    <mergeCell ref="T215:U215"/>
    <mergeCell ref="J216:L216"/>
    <mergeCell ref="T216:U216"/>
    <mergeCell ref="H207:I207"/>
    <mergeCell ref="J217:L217"/>
    <mergeCell ref="J211:L211"/>
    <mergeCell ref="T211:U211"/>
    <mergeCell ref="J212:L212"/>
    <mergeCell ref="T212:U212"/>
    <mergeCell ref="J213:L213"/>
    <mergeCell ref="T213:U213"/>
    <mergeCell ref="J207:L207"/>
    <mergeCell ref="T207:U207"/>
    <mergeCell ref="J208:L208"/>
    <mergeCell ref="T208:U208"/>
    <mergeCell ref="J209:L209"/>
    <mergeCell ref="T209:U209"/>
    <mergeCell ref="J210:L210"/>
    <mergeCell ref="T210:U210"/>
    <mergeCell ref="H205:I205"/>
    <mergeCell ref="J205:L205"/>
    <mergeCell ref="T205:U205"/>
    <mergeCell ref="H206:I206"/>
    <mergeCell ref="J206:L206"/>
    <mergeCell ref="T206:U206"/>
    <mergeCell ref="J201:L201"/>
    <mergeCell ref="T201:U201"/>
    <mergeCell ref="H204:I204"/>
    <mergeCell ref="J204:L204"/>
    <mergeCell ref="T204:U204"/>
    <mergeCell ref="J202:L202"/>
    <mergeCell ref="T202:U202"/>
    <mergeCell ref="J203:L203"/>
    <mergeCell ref="J199:L199"/>
    <mergeCell ref="T199:U199"/>
    <mergeCell ref="J200:L200"/>
    <mergeCell ref="T200:U200"/>
    <mergeCell ref="H197:I197"/>
    <mergeCell ref="J197:L197"/>
    <mergeCell ref="T197:U197"/>
    <mergeCell ref="J198:L198"/>
    <mergeCell ref="T198:U198"/>
    <mergeCell ref="H195:I195"/>
    <mergeCell ref="J195:L195"/>
    <mergeCell ref="T195:U195"/>
    <mergeCell ref="H196:I196"/>
    <mergeCell ref="J196:L196"/>
    <mergeCell ref="T196:U196"/>
    <mergeCell ref="H191:I191"/>
    <mergeCell ref="J191:L191"/>
    <mergeCell ref="T191:U191"/>
    <mergeCell ref="H192:I192"/>
    <mergeCell ref="J192:L192"/>
    <mergeCell ref="T192:U192"/>
    <mergeCell ref="H194:I194"/>
    <mergeCell ref="J194:L194"/>
    <mergeCell ref="T194:U194"/>
    <mergeCell ref="J193:L193"/>
    <mergeCell ref="T193:U193"/>
    <mergeCell ref="H189:I189"/>
    <mergeCell ref="J189:L189"/>
    <mergeCell ref="T189:U189"/>
    <mergeCell ref="H190:I190"/>
    <mergeCell ref="J190:L190"/>
    <mergeCell ref="T190:U190"/>
    <mergeCell ref="H187:I187"/>
    <mergeCell ref="J187:L187"/>
    <mergeCell ref="T187:U187"/>
    <mergeCell ref="H188:I188"/>
    <mergeCell ref="J188:L188"/>
    <mergeCell ref="T188:U188"/>
    <mergeCell ref="H185:I185"/>
    <mergeCell ref="J185:L185"/>
    <mergeCell ref="T185:U185"/>
    <mergeCell ref="H186:I186"/>
    <mergeCell ref="J186:L186"/>
    <mergeCell ref="T186:U186"/>
    <mergeCell ref="H182:I182"/>
    <mergeCell ref="J182:L182"/>
    <mergeCell ref="T182:U182"/>
    <mergeCell ref="H184:I184"/>
    <mergeCell ref="J184:L184"/>
    <mergeCell ref="T184:U184"/>
    <mergeCell ref="J183:L183"/>
    <mergeCell ref="T183:U183"/>
    <mergeCell ref="J180:L180"/>
    <mergeCell ref="T180:U180"/>
    <mergeCell ref="J181:L181"/>
    <mergeCell ref="T181:U181"/>
    <mergeCell ref="J177:L177"/>
    <mergeCell ref="T177:U177"/>
    <mergeCell ref="J178:L178"/>
    <mergeCell ref="T178:U178"/>
    <mergeCell ref="J179:L179"/>
    <mergeCell ref="T179:U179"/>
    <mergeCell ref="J174:L174"/>
    <mergeCell ref="T174:U174"/>
    <mergeCell ref="J175:L175"/>
    <mergeCell ref="T175:U175"/>
    <mergeCell ref="J176:L176"/>
    <mergeCell ref="T176:U176"/>
    <mergeCell ref="J173:L173"/>
    <mergeCell ref="T173:U173"/>
    <mergeCell ref="J168:L168"/>
    <mergeCell ref="T168:U168"/>
    <mergeCell ref="J169:L169"/>
    <mergeCell ref="T169:U169"/>
    <mergeCell ref="J170:L170"/>
    <mergeCell ref="T170:U170"/>
    <mergeCell ref="J162:L162"/>
    <mergeCell ref="T162:U162"/>
    <mergeCell ref="J163:L163"/>
    <mergeCell ref="T163:U163"/>
    <mergeCell ref="J164:L164"/>
    <mergeCell ref="T164:U164"/>
    <mergeCell ref="J171:L171"/>
    <mergeCell ref="T171:U171"/>
    <mergeCell ref="J172:L172"/>
    <mergeCell ref="T172:U172"/>
    <mergeCell ref="J153:L153"/>
    <mergeCell ref="T153:U153"/>
    <mergeCell ref="T158:U158"/>
    <mergeCell ref="J159:L159"/>
    <mergeCell ref="T159:U159"/>
    <mergeCell ref="J160:L160"/>
    <mergeCell ref="T160:U160"/>
    <mergeCell ref="J161:L161"/>
    <mergeCell ref="T161:U161"/>
    <mergeCell ref="J155:L155"/>
    <mergeCell ref="T155:U155"/>
    <mergeCell ref="J165:L165"/>
    <mergeCell ref="T165:U165"/>
    <mergeCell ref="J166:L166"/>
    <mergeCell ref="T166:U166"/>
    <mergeCell ref="J167:L167"/>
    <mergeCell ref="T167:U167"/>
    <mergeCell ref="J154:L154"/>
    <mergeCell ref="T154:U154"/>
    <mergeCell ref="T150:U150"/>
    <mergeCell ref="J151:L151"/>
    <mergeCell ref="T151:U151"/>
    <mergeCell ref="J152:L152"/>
    <mergeCell ref="T152:U152"/>
    <mergeCell ref="J156:L156"/>
    <mergeCell ref="T156:U156"/>
    <mergeCell ref="J157:L157"/>
    <mergeCell ref="T157:U157"/>
    <mergeCell ref="J158:L158"/>
    <mergeCell ref="H153:I153"/>
    <mergeCell ref="H151:I151"/>
    <mergeCell ref="H152:I152"/>
    <mergeCell ref="J147:L147"/>
    <mergeCell ref="T147:U147"/>
    <mergeCell ref="J148:L148"/>
    <mergeCell ref="T148:U148"/>
    <mergeCell ref="J149:L149"/>
    <mergeCell ref="T149:U149"/>
    <mergeCell ref="J150:L150"/>
    <mergeCell ref="J145:L145"/>
    <mergeCell ref="T145:U145"/>
    <mergeCell ref="H146:I146"/>
    <mergeCell ref="J146:L146"/>
    <mergeCell ref="T146:U146"/>
    <mergeCell ref="H147:I147"/>
    <mergeCell ref="H150:I150"/>
    <mergeCell ref="J142:L142"/>
    <mergeCell ref="T142:U142"/>
    <mergeCell ref="J143:L143"/>
    <mergeCell ref="T143:U143"/>
    <mergeCell ref="J144:L144"/>
    <mergeCell ref="T144:U144"/>
    <mergeCell ref="H139:I139"/>
    <mergeCell ref="J139:L139"/>
    <mergeCell ref="T139:U139"/>
    <mergeCell ref="J140:L140"/>
    <mergeCell ref="T140:U140"/>
    <mergeCell ref="J141:L141"/>
    <mergeCell ref="T141:U141"/>
    <mergeCell ref="H136:I136"/>
    <mergeCell ref="J136:L136"/>
    <mergeCell ref="T136:U136"/>
    <mergeCell ref="H137:I137"/>
    <mergeCell ref="J137:L137"/>
    <mergeCell ref="T137:U137"/>
    <mergeCell ref="H138:I138"/>
    <mergeCell ref="J138:L138"/>
    <mergeCell ref="H105:I105"/>
    <mergeCell ref="J105:L105"/>
    <mergeCell ref="T105:U105"/>
    <mergeCell ref="T138:U138"/>
    <mergeCell ref="T133:U133"/>
    <mergeCell ref="J134:L134"/>
    <mergeCell ref="T134:U134"/>
    <mergeCell ref="H135:I135"/>
    <mergeCell ref="J135:L135"/>
    <mergeCell ref="T135:U135"/>
    <mergeCell ref="J130:L130"/>
    <mergeCell ref="T130:U130"/>
    <mergeCell ref="J131:L131"/>
    <mergeCell ref="T131:U131"/>
    <mergeCell ref="J132:L132"/>
    <mergeCell ref="T132:U132"/>
    <mergeCell ref="H131:I131"/>
    <mergeCell ref="H132:I132"/>
    <mergeCell ref="H128:I128"/>
    <mergeCell ref="H129:I129"/>
    <mergeCell ref="H130:I130"/>
    <mergeCell ref="J133:L133"/>
    <mergeCell ref="J127:L127"/>
    <mergeCell ref="T127:U127"/>
    <mergeCell ref="J128:L128"/>
    <mergeCell ref="T128:U128"/>
    <mergeCell ref="J129:L129"/>
    <mergeCell ref="T129:U129"/>
    <mergeCell ref="J123:L123"/>
    <mergeCell ref="T123:U123"/>
    <mergeCell ref="J124:L124"/>
    <mergeCell ref="T124:U124"/>
    <mergeCell ref="J125:L125"/>
    <mergeCell ref="T125:U125"/>
    <mergeCell ref="J126:L126"/>
    <mergeCell ref="T126:U126"/>
    <mergeCell ref="J120:L120"/>
    <mergeCell ref="T120:U120"/>
    <mergeCell ref="J121:L121"/>
    <mergeCell ref="T121:U121"/>
    <mergeCell ref="J122:L122"/>
    <mergeCell ref="T122:U122"/>
    <mergeCell ref="J117:L117"/>
    <mergeCell ref="T117:U117"/>
    <mergeCell ref="J118:L118"/>
    <mergeCell ref="T118:U118"/>
    <mergeCell ref="J119:L119"/>
    <mergeCell ref="T119:U119"/>
    <mergeCell ref="H111:I111"/>
    <mergeCell ref="J114:L114"/>
    <mergeCell ref="T114:U114"/>
    <mergeCell ref="J115:L115"/>
    <mergeCell ref="T115:U115"/>
    <mergeCell ref="J116:L116"/>
    <mergeCell ref="T116:U116"/>
    <mergeCell ref="J111:L111"/>
    <mergeCell ref="T111:U111"/>
    <mergeCell ref="J112:L112"/>
    <mergeCell ref="T112:U112"/>
    <mergeCell ref="J113:L113"/>
    <mergeCell ref="T113:U113"/>
    <mergeCell ref="J107:L107"/>
    <mergeCell ref="T107:U107"/>
    <mergeCell ref="J108:L108"/>
    <mergeCell ref="T108:U108"/>
    <mergeCell ref="J109:L109"/>
    <mergeCell ref="T109:U109"/>
    <mergeCell ref="J110:L110"/>
    <mergeCell ref="T110:U110"/>
    <mergeCell ref="H106:I106"/>
    <mergeCell ref="J106:L106"/>
    <mergeCell ref="T106:U106"/>
    <mergeCell ref="H107:I107"/>
    <mergeCell ref="H108:I108"/>
    <mergeCell ref="H109:I109"/>
    <mergeCell ref="H110:I110"/>
    <mergeCell ref="H103:I103"/>
    <mergeCell ref="J103:L103"/>
    <mergeCell ref="T103:U103"/>
    <mergeCell ref="H104:I104"/>
    <mergeCell ref="J104:L104"/>
    <mergeCell ref="T104:U104"/>
    <mergeCell ref="J100:L100"/>
    <mergeCell ref="T100:U100"/>
    <mergeCell ref="J101:L101"/>
    <mergeCell ref="T101:U101"/>
    <mergeCell ref="H90:I101"/>
    <mergeCell ref="J98:L98"/>
    <mergeCell ref="T98:U98"/>
    <mergeCell ref="J99:L99"/>
    <mergeCell ref="T99:U99"/>
    <mergeCell ref="J96:L96"/>
    <mergeCell ref="T96:U96"/>
    <mergeCell ref="J97:L97"/>
    <mergeCell ref="T97:U97"/>
    <mergeCell ref="J94:L94"/>
    <mergeCell ref="T94:U94"/>
    <mergeCell ref="J95:L95"/>
    <mergeCell ref="T95:U95"/>
    <mergeCell ref="J91:L91"/>
    <mergeCell ref="T91:U91"/>
    <mergeCell ref="J92:L92"/>
    <mergeCell ref="T92:U92"/>
    <mergeCell ref="J93:L93"/>
    <mergeCell ref="T93:U93"/>
    <mergeCell ref="J89:L89"/>
    <mergeCell ref="T89:U89"/>
    <mergeCell ref="J90:L90"/>
    <mergeCell ref="T90:U90"/>
    <mergeCell ref="J87:L87"/>
    <mergeCell ref="T87:U87"/>
    <mergeCell ref="J88:L88"/>
    <mergeCell ref="T88:U88"/>
    <mergeCell ref="T84:U84"/>
    <mergeCell ref="J85:L85"/>
    <mergeCell ref="T85:U85"/>
    <mergeCell ref="J86:L86"/>
    <mergeCell ref="T86:U86"/>
    <mergeCell ref="J82:L82"/>
    <mergeCell ref="T82:U82"/>
    <mergeCell ref="J83:L83"/>
    <mergeCell ref="T83:U83"/>
    <mergeCell ref="J84:L84"/>
    <mergeCell ref="J79:L79"/>
    <mergeCell ref="T79:U79"/>
    <mergeCell ref="J80:L80"/>
    <mergeCell ref="T80:U80"/>
    <mergeCell ref="J81:L81"/>
    <mergeCell ref="T81:U81"/>
    <mergeCell ref="J76:L76"/>
    <mergeCell ref="T76:U76"/>
    <mergeCell ref="J77:L77"/>
    <mergeCell ref="T77:U77"/>
    <mergeCell ref="J78:L78"/>
    <mergeCell ref="T78:U78"/>
    <mergeCell ref="J74:L74"/>
    <mergeCell ref="T74:U74"/>
    <mergeCell ref="J75:L75"/>
    <mergeCell ref="T75:U75"/>
    <mergeCell ref="J70:L70"/>
    <mergeCell ref="T70:U70"/>
    <mergeCell ref="J71:L71"/>
    <mergeCell ref="T71:U71"/>
    <mergeCell ref="J72:L72"/>
    <mergeCell ref="T72:U72"/>
    <mergeCell ref="J66:L66"/>
    <mergeCell ref="T66:U66"/>
    <mergeCell ref="J67:L67"/>
    <mergeCell ref="T67:U67"/>
    <mergeCell ref="J68:L68"/>
    <mergeCell ref="T68:U68"/>
    <mergeCell ref="J69:L69"/>
    <mergeCell ref="T69:U69"/>
    <mergeCell ref="J73:L73"/>
    <mergeCell ref="T73:U73"/>
    <mergeCell ref="J63:L63"/>
    <mergeCell ref="T63:U63"/>
    <mergeCell ref="H64:I64"/>
    <mergeCell ref="J64:L64"/>
    <mergeCell ref="T64:U64"/>
    <mergeCell ref="H65:I65"/>
    <mergeCell ref="J65:L65"/>
    <mergeCell ref="T65:U65"/>
    <mergeCell ref="H61:I61"/>
    <mergeCell ref="J61:L61"/>
    <mergeCell ref="T61:U61"/>
    <mergeCell ref="H62:I62"/>
    <mergeCell ref="J62:L62"/>
    <mergeCell ref="T62:U62"/>
    <mergeCell ref="H63:I63"/>
    <mergeCell ref="J59:L59"/>
    <mergeCell ref="T59:U59"/>
    <mergeCell ref="J60:L60"/>
    <mergeCell ref="T60:U60"/>
    <mergeCell ref="J55:L55"/>
    <mergeCell ref="T55:U55"/>
    <mergeCell ref="J56:L56"/>
    <mergeCell ref="T56:U56"/>
    <mergeCell ref="J57:L57"/>
    <mergeCell ref="T57:U57"/>
    <mergeCell ref="T52:U52"/>
    <mergeCell ref="J53:L53"/>
    <mergeCell ref="T53:U53"/>
    <mergeCell ref="J54:L54"/>
    <mergeCell ref="T54:U54"/>
    <mergeCell ref="H48:I48"/>
    <mergeCell ref="J48:L48"/>
    <mergeCell ref="T48:U48"/>
    <mergeCell ref="J58:L58"/>
    <mergeCell ref="T58:U5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T49:U49"/>
    <mergeCell ref="J50:L50"/>
    <mergeCell ref="T50:U50"/>
    <mergeCell ref="J51:L51"/>
    <mergeCell ref="H46:I46"/>
    <mergeCell ref="J46:L46"/>
    <mergeCell ref="T46:U46"/>
    <mergeCell ref="H47:I47"/>
    <mergeCell ref="J47:L47"/>
    <mergeCell ref="T47:U47"/>
    <mergeCell ref="T51:U51"/>
    <mergeCell ref="T44:U44"/>
    <mergeCell ref="H45:I45"/>
    <mergeCell ref="J45:L45"/>
    <mergeCell ref="T45:U45"/>
    <mergeCell ref="H42:I42"/>
    <mergeCell ref="J42:L42"/>
    <mergeCell ref="T42:U42"/>
    <mergeCell ref="H43:I43"/>
    <mergeCell ref="J43:L43"/>
    <mergeCell ref="T43:U43"/>
    <mergeCell ref="T40:U40"/>
    <mergeCell ref="H41:I41"/>
    <mergeCell ref="J41:L41"/>
    <mergeCell ref="T41:U41"/>
    <mergeCell ref="H37:I37"/>
    <mergeCell ref="J37:L37"/>
    <mergeCell ref="T37:U37"/>
    <mergeCell ref="H38:I38"/>
    <mergeCell ref="J38:L38"/>
    <mergeCell ref="T38:U38"/>
    <mergeCell ref="H39:I39"/>
    <mergeCell ref="J39:L39"/>
    <mergeCell ref="T39:U39"/>
    <mergeCell ref="T35:U35"/>
    <mergeCell ref="H36:I36"/>
    <mergeCell ref="J36:L36"/>
    <mergeCell ref="T36:U36"/>
    <mergeCell ref="H33:I33"/>
    <mergeCell ref="J33:L33"/>
    <mergeCell ref="T33:U33"/>
    <mergeCell ref="H34:I34"/>
    <mergeCell ref="J34:L34"/>
    <mergeCell ref="T34:U34"/>
    <mergeCell ref="T27:U27"/>
    <mergeCell ref="H28:I28"/>
    <mergeCell ref="J28:L28"/>
    <mergeCell ref="T28:U28"/>
    <mergeCell ref="H31:I31"/>
    <mergeCell ref="J31:L31"/>
    <mergeCell ref="T31:U31"/>
    <mergeCell ref="H32:I32"/>
    <mergeCell ref="J32:L32"/>
    <mergeCell ref="T32:U32"/>
    <mergeCell ref="H29:I29"/>
    <mergeCell ref="J29:L29"/>
    <mergeCell ref="T29:U29"/>
    <mergeCell ref="H30:I30"/>
    <mergeCell ref="J30:L30"/>
    <mergeCell ref="T30:U30"/>
    <mergeCell ref="T24:U24"/>
    <mergeCell ref="H25:I25"/>
    <mergeCell ref="J25:L25"/>
    <mergeCell ref="T25:U25"/>
    <mergeCell ref="J20:L20"/>
    <mergeCell ref="T20:U20"/>
    <mergeCell ref="J21:L21"/>
    <mergeCell ref="T21:U21"/>
    <mergeCell ref="H26:I26"/>
    <mergeCell ref="J26:L26"/>
    <mergeCell ref="T26:U26"/>
    <mergeCell ref="T13:U13"/>
    <mergeCell ref="H22:I22"/>
    <mergeCell ref="J22:L22"/>
    <mergeCell ref="T22:U22"/>
    <mergeCell ref="H23:I23"/>
    <mergeCell ref="J23:L23"/>
    <mergeCell ref="J17:L17"/>
    <mergeCell ref="T17:U17"/>
    <mergeCell ref="J18:L18"/>
    <mergeCell ref="T18:U18"/>
    <mergeCell ref="J19:L19"/>
    <mergeCell ref="T19:U19"/>
    <mergeCell ref="T23:U23"/>
    <mergeCell ref="J14:L14"/>
    <mergeCell ref="J15:L15"/>
    <mergeCell ref="J16:L16"/>
    <mergeCell ref="H24:I24"/>
    <mergeCell ref="J24:L24"/>
    <mergeCell ref="H27:I27"/>
    <mergeCell ref="J27:L27"/>
    <mergeCell ref="H35:I35"/>
    <mergeCell ref="J35:L35"/>
    <mergeCell ref="H40:I40"/>
    <mergeCell ref="J40:L40"/>
    <mergeCell ref="H44:I44"/>
    <mergeCell ref="J44:L44"/>
    <mergeCell ref="J49:L49"/>
    <mergeCell ref="J52:L52"/>
    <mergeCell ref="D4:F5"/>
    <mergeCell ref="K4:K5"/>
    <mergeCell ref="L4:N5"/>
    <mergeCell ref="P4:U5"/>
    <mergeCell ref="H7:I7"/>
    <mergeCell ref="J7:L7"/>
    <mergeCell ref="T7:U7"/>
    <mergeCell ref="J8:L8"/>
    <mergeCell ref="T8:U8"/>
    <mergeCell ref="J9:L9"/>
    <mergeCell ref="T9:U9"/>
    <mergeCell ref="J10:L10"/>
    <mergeCell ref="T10:U10"/>
    <mergeCell ref="T14:U14"/>
    <mergeCell ref="T15:U15"/>
    <mergeCell ref="T16:U16"/>
    <mergeCell ref="J11:L11"/>
    <mergeCell ref="T11:U11"/>
    <mergeCell ref="J12:L12"/>
    <mergeCell ref="T12:U12"/>
    <mergeCell ref="J13:L13"/>
    <mergeCell ref="H226:I226"/>
    <mergeCell ref="H227:I227"/>
    <mergeCell ref="H228:I228"/>
    <mergeCell ref="H229:I2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白石 滋之</cp:lastModifiedBy>
  <cp:revision/>
  <dcterms:created xsi:type="dcterms:W3CDTF">2020-10-22T12:44:09Z</dcterms:created>
  <dcterms:modified xsi:type="dcterms:W3CDTF">2020-11-18T12:48:27Z</dcterms:modified>
  <cp:category/>
  <cp:contentStatus/>
</cp:coreProperties>
</file>