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69A2C012-5E32-4935-A579-7A1A850EAE6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312" sheetId="1" r:id="rId1"/>
  </sheets>
  <definedNames>
    <definedName name="_xlnm.Print_Area" localSheetId="0">КПК0118312!$A$1:$BQ$103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60" i="1" l="1"/>
  <c r="BI59" i="1"/>
  <c r="BN44" i="1"/>
  <c r="BN43" i="1"/>
</calcChain>
</file>

<file path=xl/sharedStrings.xml><?xml version="1.0" encoding="utf-8"?>
<sst xmlns="http://schemas.openxmlformats.org/spreadsheetml/2006/main" count="214" uniqueCount="118">
  <si>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</si>
  <si>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</si>
  <si>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</si>
  <si>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</si>
  <si>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</si>
  <si>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</si>
  <si>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</si>
  <si>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</si>
  <si>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</si>
  <si>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</si>
  <si>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</si>
  <si>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</si>
  <si>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</si>
  <si>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</si>
  <si>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</si>
  <si>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</si>
  <si>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</si>
  <si>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</si>
  <si>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</si>
  <si>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</si>
  <si>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</si>
  <si>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</si>
  <si>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</si>
  <si>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</si>
  <si>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</si>
  <si>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</si>
  <si>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</si>
  <si>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</si>
  <si>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</si>
  <si>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</si>
  <si>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</si>
  <si>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</si>
  <si>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</si>
  <si>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</si>
  <si>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</si>
  <si>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</si>
  <si>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</si>
  <si>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</si>
  <si>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</si>
  <si>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</si>
  <si>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</si>
  <si>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</si>
  <si>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</si>
  <si>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</si>
  <si>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</si>
  <si>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</si>
  <si>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</si>
  <si>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</si>
  <si>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</si>
  <si>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</si>
  <si>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</si>
  <si>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</si>
  <si>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</si>
  <si>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</si>
  <si>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</si>
  <si>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</si>
  <si>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</si>
  <si>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</si>
  <si>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</si>
  <si>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</si>
  <si>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</si>
  <si>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</si>
  <si>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</si>
  <si>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</si>
  <si>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</si>
  <si>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</si>
  <si>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</si>
  <si>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</si>
  <si>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</si>
  <si>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</si>
  <si>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</si>
  <si>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</si>
  <si>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</si>
  <si>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</si>
  <si>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</si>
  <si>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</si>
  <si>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</si>
  <si>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</si>
  <si>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 xml:space="preserve">	Вирішення проблеми ефективного управління відходами</t>
  </si>
  <si>
    <t>Придбання євроконтейнерів</t>
  </si>
  <si>
    <t>УСЬОГО</t>
  </si>
  <si>
    <t>Фактичне придбання євроконтейнерів для збирання твердих побутових відходів не здійснено у звітному періоді у зв’язку з відтермінуванням реалізації заходу. Закупівля перенесена на наступний бюджетний період.</t>
  </si>
  <si>
    <t>Програма охорони навколишнього природного середовища Широківської територіальної громади Запорізького району Запорізької області  на 2024-2026 роки</t>
  </si>
  <si>
    <t>Усього</t>
  </si>
  <si>
    <t>затрат</t>
  </si>
  <si>
    <t/>
  </si>
  <si>
    <t>Кількість євроконтейнерів, яку необхідно придбати</t>
  </si>
  <si>
    <t>од.</t>
  </si>
  <si>
    <t>рішення сесії</t>
  </si>
  <si>
    <t>продукту</t>
  </si>
  <si>
    <t>Кількість євроконтейнерів, яку планується придбати</t>
  </si>
  <si>
    <t>ефективності</t>
  </si>
  <si>
    <t>Середні витрати на придбання 1 євроконтейнера</t>
  </si>
  <si>
    <t>грн.</t>
  </si>
  <si>
    <t>розрахунковий показник</t>
  </si>
  <si>
    <t>якості</t>
  </si>
  <si>
    <t>Відношення кількості придбаних євроконтейнерів до запланованих</t>
  </si>
  <si>
    <t>відс.</t>
  </si>
  <si>
    <t>звітність</t>
  </si>
  <si>
    <t>Забезпечення збереження чистоти території  громади</t>
  </si>
  <si>
    <t>Результативні показники бюджетної програми не виконані у зв"язку  з відтермінуванням реалізації заходу. Закупівля перенесена на наступний бюджетний період.</t>
  </si>
  <si>
    <t>Мета бюджетної програми не досягнута у зв"язку  з відтермінуванням реалізації заходу. Закупівля перенесена на наступний бюджетний період.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</si>
  <si>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</si>
  <si>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</si>
  <si>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</si>
  <si>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</si>
  <si>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</si>
  <si>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</si>
  <si>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</si>
  <si>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</si>
  <si>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</si>
  <si>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</si>
  <si>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0118312</t>
  </si>
  <si>
    <t>Утилізація відходів</t>
  </si>
  <si>
    <t>Широківська сільська рада Запорізького району Запорізької області</t>
  </si>
  <si>
    <t>0110000</t>
  </si>
  <si>
    <t>8312</t>
  </si>
  <si>
    <t>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</si>
</sst>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3"/>
  <sheetViews>
    <sheetView tabSelected="1" topLeftCell="A81" zoomScaleNormal="100" workbookViewId="0">
      <selection activeCell="A102" sqref="A102:V102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111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102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103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108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115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114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108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7.95" customHeight="1" x14ac:dyDescent="0.2">
      <c r="A20" s="14" t="s">
        <v>34</v>
      </c>
      <c r="B20" s="68" t="s">
        <v>112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116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117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113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109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99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110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15" customHeight="1" x14ac:dyDescent="0.2">
      <c r="A43" s="39">
        <v>1</v>
      </c>
      <c r="B43" s="39"/>
      <c r="C43" s="40" t="s">
        <v>79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0</v>
      </c>
      <c r="AB43" s="47"/>
      <c r="AC43" s="47"/>
      <c r="AD43" s="47"/>
      <c r="AE43" s="47"/>
      <c r="AF43" s="47">
        <v>24898</v>
      </c>
      <c r="AG43" s="47"/>
      <c r="AH43" s="47"/>
      <c r="AI43" s="47"/>
      <c r="AJ43" s="47"/>
      <c r="AK43" s="47">
        <f>AA43+AF43</f>
        <v>24898</v>
      </c>
      <c r="AL43" s="47"/>
      <c r="AM43" s="47"/>
      <c r="AN43" s="47"/>
      <c r="AO43" s="47"/>
      <c r="AP43" s="47">
        <v>0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>AP43+AU43</f>
        <v>0</v>
      </c>
      <c r="BA43" s="47"/>
      <c r="BB43" s="47"/>
      <c r="BC43" s="47"/>
      <c r="BD43" s="47">
        <f>AP43-AA43</f>
        <v>0</v>
      </c>
      <c r="BE43" s="47"/>
      <c r="BF43" s="47"/>
      <c r="BG43" s="47"/>
      <c r="BH43" s="47"/>
      <c r="BI43" s="47">
        <f>AU43-AF43</f>
        <v>-24898</v>
      </c>
      <c r="BJ43" s="47"/>
      <c r="BK43" s="47"/>
      <c r="BL43" s="47"/>
      <c r="BM43" s="47"/>
      <c r="BN43" s="47">
        <f>BD43+BI43</f>
        <v>-24898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0</v>
      </c>
      <c r="AB44" s="48"/>
      <c r="AC44" s="48"/>
      <c r="AD44" s="48"/>
      <c r="AE44" s="48"/>
      <c r="AF44" s="48">
        <v>24898</v>
      </c>
      <c r="AG44" s="48"/>
      <c r="AH44" s="48"/>
      <c r="AI44" s="48"/>
      <c r="AJ44" s="48"/>
      <c r="AK44" s="48">
        <f>AA44+AF44</f>
        <v>24898</v>
      </c>
      <c r="AL44" s="48"/>
      <c r="AM44" s="48"/>
      <c r="AN44" s="48"/>
      <c r="AO44" s="48"/>
      <c r="AP44" s="48">
        <v>0</v>
      </c>
      <c r="AQ44" s="48"/>
      <c r="AR44" s="48"/>
      <c r="AS44" s="48"/>
      <c r="AT44" s="48"/>
      <c r="AU44" s="48">
        <v>0</v>
      </c>
      <c r="AV44" s="48"/>
      <c r="AW44" s="48"/>
      <c r="AX44" s="48"/>
      <c r="AY44" s="48"/>
      <c r="AZ44" s="48">
        <f>AP44+AU44</f>
        <v>0</v>
      </c>
      <c r="BA44" s="48"/>
      <c r="BB44" s="48"/>
      <c r="BC44" s="48"/>
      <c r="BD44" s="48">
        <f>AP44-AA44</f>
        <v>0</v>
      </c>
      <c r="BE44" s="48"/>
      <c r="BF44" s="48"/>
      <c r="BG44" s="48"/>
      <c r="BH44" s="48"/>
      <c r="BI44" s="48">
        <f>AU44-AF44</f>
        <v>-24898</v>
      </c>
      <c r="BJ44" s="48"/>
      <c r="BK44" s="48"/>
      <c r="BL44" s="48"/>
      <c r="BM44" s="48"/>
      <c r="BN44" s="48">
        <f>BD44+BI44</f>
        <v>-24898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14.25" customHeight="1" x14ac:dyDescent="0.2">
      <c r="A51" s="95">
        <v>1</v>
      </c>
      <c r="B51" s="96"/>
      <c r="C51" s="40" t="s">
        <v>81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110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51" customHeight="1" x14ac:dyDescent="0.2">
      <c r="A59" s="39">
        <v>1</v>
      </c>
      <c r="B59" s="39"/>
      <c r="C59" s="40" t="s">
        <v>82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0</v>
      </c>
      <c r="T59" s="47"/>
      <c r="U59" s="47"/>
      <c r="V59" s="47"/>
      <c r="W59" s="47"/>
      <c r="X59" s="47">
        <v>24898</v>
      </c>
      <c r="Y59" s="47"/>
      <c r="Z59" s="47"/>
      <c r="AA59" s="47"/>
      <c r="AB59" s="47"/>
      <c r="AC59" s="47">
        <f>S59+X59</f>
        <v>24898</v>
      </c>
      <c r="AD59" s="47"/>
      <c r="AE59" s="47"/>
      <c r="AF59" s="47"/>
      <c r="AG59" s="47"/>
      <c r="AH59" s="47"/>
      <c r="AI59" s="47">
        <v>0</v>
      </c>
      <c r="AJ59" s="47"/>
      <c r="AK59" s="47"/>
      <c r="AL59" s="47"/>
      <c r="AM59" s="47"/>
      <c r="AN59" s="47">
        <v>0</v>
      </c>
      <c r="AO59" s="47"/>
      <c r="AP59" s="47"/>
      <c r="AQ59" s="47"/>
      <c r="AR59" s="47"/>
      <c r="AS59" s="47">
        <f>AI59+AN59</f>
        <v>0</v>
      </c>
      <c r="AT59" s="47"/>
      <c r="AU59" s="47"/>
      <c r="AV59" s="47"/>
      <c r="AW59" s="47"/>
      <c r="AX59" s="47"/>
      <c r="AY59" s="47">
        <f>AI59-S59</f>
        <v>0</v>
      </c>
      <c r="AZ59" s="47"/>
      <c r="BA59" s="47"/>
      <c r="BB59" s="47"/>
      <c r="BC59" s="47"/>
      <c r="BD59" s="113">
        <f>AN59-X59</f>
        <v>-24898</v>
      </c>
      <c r="BE59" s="113"/>
      <c r="BF59" s="113"/>
      <c r="BG59" s="113"/>
      <c r="BH59" s="113"/>
      <c r="BI59" s="113">
        <f>AY59+BD59</f>
        <v>-24898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83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0</v>
      </c>
      <c r="T60" s="48"/>
      <c r="U60" s="48"/>
      <c r="V60" s="48"/>
      <c r="W60" s="48"/>
      <c r="X60" s="48">
        <v>24898</v>
      </c>
      <c r="Y60" s="48"/>
      <c r="Z60" s="48"/>
      <c r="AA60" s="48"/>
      <c r="AB60" s="48"/>
      <c r="AC60" s="48">
        <f>S60+X60</f>
        <v>24898</v>
      </c>
      <c r="AD60" s="48"/>
      <c r="AE60" s="48"/>
      <c r="AF60" s="48"/>
      <c r="AG60" s="48"/>
      <c r="AH60" s="48"/>
      <c r="AI60" s="48">
        <v>0</v>
      </c>
      <c r="AJ60" s="48"/>
      <c r="AK60" s="48"/>
      <c r="AL60" s="48"/>
      <c r="AM60" s="48"/>
      <c r="AN60" s="48">
        <v>0</v>
      </c>
      <c r="AO60" s="48"/>
      <c r="AP60" s="48"/>
      <c r="AQ60" s="48"/>
      <c r="AR60" s="48"/>
      <c r="AS60" s="48">
        <f>AI60+AN60</f>
        <v>0</v>
      </c>
      <c r="AT60" s="48"/>
      <c r="AU60" s="48"/>
      <c r="AV60" s="48"/>
      <c r="AW60" s="48"/>
      <c r="AX60" s="48"/>
      <c r="AY60" s="48">
        <f>AI60-S60</f>
        <v>0</v>
      </c>
      <c r="AZ60" s="48"/>
      <c r="BA60" s="48"/>
      <c r="BB60" s="48"/>
      <c r="BC60" s="48"/>
      <c r="BD60" s="53">
        <f>AN60-X60</f>
        <v>-24898</v>
      </c>
      <c r="BE60" s="53"/>
      <c r="BF60" s="53"/>
      <c r="BG60" s="53"/>
      <c r="BH60" s="53"/>
      <c r="BI60" s="53">
        <f>AY60+BD60</f>
        <v>-24898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84</v>
      </c>
      <c r="D69" s="52"/>
      <c r="E69" s="52"/>
      <c r="F69" s="52"/>
      <c r="G69" s="52"/>
      <c r="H69" s="52"/>
      <c r="I69" s="52"/>
      <c r="J69" s="52" t="s">
        <v>85</v>
      </c>
      <c r="K69" s="52"/>
      <c r="L69" s="52"/>
      <c r="M69" s="52"/>
      <c r="N69" s="52"/>
      <c r="O69" s="52" t="s">
        <v>85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38.25" customHeight="1" x14ac:dyDescent="0.2">
      <c r="A70" s="39">
        <v>1</v>
      </c>
      <c r="B70" s="39"/>
      <c r="C70" s="49" t="s">
        <v>86</v>
      </c>
      <c r="D70" s="41"/>
      <c r="E70" s="41"/>
      <c r="F70" s="41"/>
      <c r="G70" s="41"/>
      <c r="H70" s="41"/>
      <c r="I70" s="42"/>
      <c r="J70" s="50" t="s">
        <v>87</v>
      </c>
      <c r="K70" s="50"/>
      <c r="L70" s="50"/>
      <c r="M70" s="50"/>
      <c r="N70" s="50"/>
      <c r="O70" s="50" t="s">
        <v>88</v>
      </c>
      <c r="P70" s="50"/>
      <c r="Q70" s="50"/>
      <c r="R70" s="50"/>
      <c r="S70" s="50"/>
      <c r="T70" s="50"/>
      <c r="U70" s="50"/>
      <c r="V70" s="50"/>
      <c r="W70" s="50"/>
      <c r="X70" s="50"/>
      <c r="Y70" s="47">
        <v>0</v>
      </c>
      <c r="Z70" s="47"/>
      <c r="AA70" s="47"/>
      <c r="AB70" s="47"/>
      <c r="AC70" s="47"/>
      <c r="AD70" s="47">
        <v>1</v>
      </c>
      <c r="AE70" s="47"/>
      <c r="AF70" s="47"/>
      <c r="AG70" s="47"/>
      <c r="AH70" s="47"/>
      <c r="AI70" s="47">
        <v>1</v>
      </c>
      <c r="AJ70" s="47"/>
      <c r="AK70" s="47"/>
      <c r="AL70" s="47"/>
      <c r="AM70" s="47"/>
      <c r="AN70" s="47">
        <v>0</v>
      </c>
      <c r="AO70" s="47"/>
      <c r="AP70" s="47"/>
      <c r="AQ70" s="47"/>
      <c r="AR70" s="47"/>
      <c r="AS70" s="47">
        <v>0</v>
      </c>
      <c r="AT70" s="47"/>
      <c r="AU70" s="47"/>
      <c r="AV70" s="47"/>
      <c r="AW70" s="47"/>
      <c r="AX70" s="47">
        <v>0</v>
      </c>
      <c r="AY70" s="47"/>
      <c r="AZ70" s="47"/>
      <c r="BA70" s="47"/>
      <c r="BB70" s="47"/>
      <c r="BC70" s="47">
        <f>AN70-Y70</f>
        <v>0</v>
      </c>
      <c r="BD70" s="47"/>
      <c r="BE70" s="47"/>
      <c r="BF70" s="47"/>
      <c r="BG70" s="47"/>
      <c r="BH70" s="47">
        <f>AS70-AD70</f>
        <v>-1</v>
      </c>
      <c r="BI70" s="47"/>
      <c r="BJ70" s="47"/>
      <c r="BK70" s="47"/>
      <c r="BL70" s="47"/>
      <c r="BM70" s="47">
        <v>-1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89</v>
      </c>
      <c r="D71" s="33"/>
      <c r="E71" s="33"/>
      <c r="F71" s="33"/>
      <c r="G71" s="33"/>
      <c r="H71" s="33"/>
      <c r="I71" s="34"/>
      <c r="J71" s="52" t="s">
        <v>85</v>
      </c>
      <c r="K71" s="52"/>
      <c r="L71" s="52"/>
      <c r="M71" s="52"/>
      <c r="N71" s="52"/>
      <c r="O71" s="52" t="s">
        <v>85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38.25" customHeight="1" x14ac:dyDescent="0.2">
      <c r="A72" s="39">
        <v>2</v>
      </c>
      <c r="B72" s="39"/>
      <c r="C72" s="49" t="s">
        <v>90</v>
      </c>
      <c r="D72" s="41"/>
      <c r="E72" s="41"/>
      <c r="F72" s="41"/>
      <c r="G72" s="41"/>
      <c r="H72" s="41"/>
      <c r="I72" s="42"/>
      <c r="J72" s="50" t="s">
        <v>87</v>
      </c>
      <c r="K72" s="50"/>
      <c r="L72" s="50"/>
      <c r="M72" s="50"/>
      <c r="N72" s="50"/>
      <c r="O72" s="50" t="s">
        <v>88</v>
      </c>
      <c r="P72" s="50"/>
      <c r="Q72" s="50"/>
      <c r="R72" s="50"/>
      <c r="S72" s="50"/>
      <c r="T72" s="50"/>
      <c r="U72" s="50"/>
      <c r="V72" s="50"/>
      <c r="W72" s="50"/>
      <c r="X72" s="50"/>
      <c r="Y72" s="47">
        <v>0</v>
      </c>
      <c r="Z72" s="47"/>
      <c r="AA72" s="47"/>
      <c r="AB72" s="47"/>
      <c r="AC72" s="47"/>
      <c r="AD72" s="47">
        <v>1</v>
      </c>
      <c r="AE72" s="47"/>
      <c r="AF72" s="47"/>
      <c r="AG72" s="47"/>
      <c r="AH72" s="47"/>
      <c r="AI72" s="47">
        <v>1</v>
      </c>
      <c r="AJ72" s="47"/>
      <c r="AK72" s="47"/>
      <c r="AL72" s="47"/>
      <c r="AM72" s="47"/>
      <c r="AN72" s="47">
        <v>0</v>
      </c>
      <c r="AO72" s="47"/>
      <c r="AP72" s="47"/>
      <c r="AQ72" s="47"/>
      <c r="AR72" s="47"/>
      <c r="AS72" s="47">
        <v>0</v>
      </c>
      <c r="AT72" s="47"/>
      <c r="AU72" s="47"/>
      <c r="AV72" s="47"/>
      <c r="AW72" s="47"/>
      <c r="AX72" s="47">
        <v>0</v>
      </c>
      <c r="AY72" s="47"/>
      <c r="AZ72" s="47"/>
      <c r="BA72" s="47"/>
      <c r="BB72" s="47"/>
      <c r="BC72" s="47">
        <f>AN72-Y72</f>
        <v>0</v>
      </c>
      <c r="BD72" s="47"/>
      <c r="BE72" s="47"/>
      <c r="BF72" s="47"/>
      <c r="BG72" s="47"/>
      <c r="BH72" s="47">
        <f>AS72-AD72</f>
        <v>-1</v>
      </c>
      <c r="BI72" s="47"/>
      <c r="BJ72" s="47"/>
      <c r="BK72" s="47"/>
      <c r="BL72" s="47"/>
      <c r="BM72" s="47">
        <v>-1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91</v>
      </c>
      <c r="D73" s="33"/>
      <c r="E73" s="33"/>
      <c r="F73" s="33"/>
      <c r="G73" s="33"/>
      <c r="H73" s="33"/>
      <c r="I73" s="34"/>
      <c r="J73" s="52" t="s">
        <v>85</v>
      </c>
      <c r="K73" s="52"/>
      <c r="L73" s="52"/>
      <c r="M73" s="52"/>
      <c r="N73" s="52"/>
      <c r="O73" s="52" t="s">
        <v>85</v>
      </c>
      <c r="P73" s="52"/>
      <c r="Q73" s="52"/>
      <c r="R73" s="52"/>
      <c r="S73" s="52"/>
      <c r="T73" s="52"/>
      <c r="U73" s="52"/>
      <c r="V73" s="52"/>
      <c r="W73" s="52"/>
      <c r="X73" s="5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38.25" customHeight="1" x14ac:dyDescent="0.2">
      <c r="A74" s="39">
        <v>2</v>
      </c>
      <c r="B74" s="39"/>
      <c r="C74" s="49" t="s">
        <v>92</v>
      </c>
      <c r="D74" s="41"/>
      <c r="E74" s="41"/>
      <c r="F74" s="41"/>
      <c r="G74" s="41"/>
      <c r="H74" s="41"/>
      <c r="I74" s="42"/>
      <c r="J74" s="50" t="s">
        <v>93</v>
      </c>
      <c r="K74" s="50"/>
      <c r="L74" s="50"/>
      <c r="M74" s="50"/>
      <c r="N74" s="50"/>
      <c r="O74" s="49" t="s">
        <v>94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0</v>
      </c>
      <c r="Z74" s="47"/>
      <c r="AA74" s="47"/>
      <c r="AB74" s="47"/>
      <c r="AC74" s="47"/>
      <c r="AD74" s="47">
        <v>24898</v>
      </c>
      <c r="AE74" s="47"/>
      <c r="AF74" s="47"/>
      <c r="AG74" s="47"/>
      <c r="AH74" s="47"/>
      <c r="AI74" s="47">
        <v>24898</v>
      </c>
      <c r="AJ74" s="47"/>
      <c r="AK74" s="47"/>
      <c r="AL74" s="47"/>
      <c r="AM74" s="47"/>
      <c r="AN74" s="47">
        <v>0</v>
      </c>
      <c r="AO74" s="47"/>
      <c r="AP74" s="47"/>
      <c r="AQ74" s="47"/>
      <c r="AR74" s="47"/>
      <c r="AS74" s="47">
        <v>0</v>
      </c>
      <c r="AT74" s="47"/>
      <c r="AU74" s="47"/>
      <c r="AV74" s="47"/>
      <c r="AW74" s="47"/>
      <c r="AX74" s="47">
        <v>0</v>
      </c>
      <c r="AY74" s="47"/>
      <c r="AZ74" s="47"/>
      <c r="BA74" s="47"/>
      <c r="BB74" s="47"/>
      <c r="BC74" s="47">
        <f>AN74-Y74</f>
        <v>0</v>
      </c>
      <c r="BD74" s="47"/>
      <c r="BE74" s="47"/>
      <c r="BF74" s="47"/>
      <c r="BG74" s="47"/>
      <c r="BH74" s="47">
        <f>AS74-AD74</f>
        <v>-24898</v>
      </c>
      <c r="BI74" s="47"/>
      <c r="BJ74" s="47"/>
      <c r="BK74" s="47"/>
      <c r="BL74" s="47"/>
      <c r="BM74" s="47">
        <v>-24898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95</v>
      </c>
      <c r="D75" s="33"/>
      <c r="E75" s="33"/>
      <c r="F75" s="33"/>
      <c r="G75" s="33"/>
      <c r="H75" s="33"/>
      <c r="I75" s="34"/>
      <c r="J75" s="52" t="s">
        <v>85</v>
      </c>
      <c r="K75" s="52"/>
      <c r="L75" s="52"/>
      <c r="M75" s="52"/>
      <c r="N75" s="52"/>
      <c r="O75" s="51" t="s">
        <v>85</v>
      </c>
      <c r="P75" s="33"/>
      <c r="Q75" s="33"/>
      <c r="R75" s="33"/>
      <c r="S75" s="33"/>
      <c r="T75" s="33"/>
      <c r="U75" s="33"/>
      <c r="V75" s="33"/>
      <c r="W75" s="33"/>
      <c r="X75" s="34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51" customHeight="1" x14ac:dyDescent="0.2">
      <c r="A76" s="39">
        <v>2</v>
      </c>
      <c r="B76" s="39"/>
      <c r="C76" s="49" t="s">
        <v>96</v>
      </c>
      <c r="D76" s="41"/>
      <c r="E76" s="41"/>
      <c r="F76" s="41"/>
      <c r="G76" s="41"/>
      <c r="H76" s="41"/>
      <c r="I76" s="42"/>
      <c r="J76" s="50" t="s">
        <v>97</v>
      </c>
      <c r="K76" s="50"/>
      <c r="L76" s="50"/>
      <c r="M76" s="50"/>
      <c r="N76" s="50"/>
      <c r="O76" s="49" t="s">
        <v>98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0</v>
      </c>
      <c r="Z76" s="47"/>
      <c r="AA76" s="47"/>
      <c r="AB76" s="47"/>
      <c r="AC76" s="47"/>
      <c r="AD76" s="47">
        <v>100</v>
      </c>
      <c r="AE76" s="47"/>
      <c r="AF76" s="47"/>
      <c r="AG76" s="47"/>
      <c r="AH76" s="47"/>
      <c r="AI76" s="47">
        <v>100</v>
      </c>
      <c r="AJ76" s="47"/>
      <c r="AK76" s="47"/>
      <c r="AL76" s="47"/>
      <c r="AM76" s="47"/>
      <c r="AN76" s="47">
        <v>0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0</v>
      </c>
      <c r="AY76" s="47"/>
      <c r="AZ76" s="47"/>
      <c r="BA76" s="47"/>
      <c r="BB76" s="47"/>
      <c r="BC76" s="47">
        <f>AN76-Y76</f>
        <v>0</v>
      </c>
      <c r="BD76" s="47"/>
      <c r="BE76" s="47"/>
      <c r="BF76" s="47"/>
      <c r="BG76" s="47"/>
      <c r="BH76" s="47">
        <f>AS76-AD76</f>
        <v>-100</v>
      </c>
      <c r="BI76" s="47"/>
      <c r="BJ76" s="47"/>
      <c r="BK76" s="47"/>
      <c r="BL76" s="47"/>
      <c r="BM76" s="47">
        <v>-100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4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4" t="s">
        <v>3</v>
      </c>
      <c r="B80" s="66"/>
      <c r="C80" s="64" t="s">
        <v>6</v>
      </c>
      <c r="D80" s="65"/>
      <c r="E80" s="65"/>
      <c r="F80" s="65"/>
      <c r="G80" s="65"/>
      <c r="H80" s="65"/>
      <c r="I80" s="66"/>
      <c r="J80" s="64" t="s">
        <v>5</v>
      </c>
      <c r="K80" s="65"/>
      <c r="L80" s="65"/>
      <c r="M80" s="65"/>
      <c r="N80" s="66"/>
      <c r="O80" s="55" t="s">
        <v>64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60">
        <v>1</v>
      </c>
      <c r="B81" s="60"/>
      <c r="C81" s="60">
        <v>2</v>
      </c>
      <c r="D81" s="60"/>
      <c r="E81" s="60"/>
      <c r="F81" s="60"/>
      <c r="G81" s="60"/>
      <c r="H81" s="60"/>
      <c r="I81" s="60"/>
      <c r="J81" s="60">
        <v>3</v>
      </c>
      <c r="K81" s="60"/>
      <c r="L81" s="60"/>
      <c r="M81" s="60"/>
      <c r="N81" s="60"/>
      <c r="O81" s="55">
        <v>4</v>
      </c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9" t="s">
        <v>36</v>
      </c>
      <c r="B82" s="39"/>
      <c r="C82" s="80" t="s">
        <v>14</v>
      </c>
      <c r="D82" s="81"/>
      <c r="E82" s="81"/>
      <c r="F82" s="81"/>
      <c r="G82" s="81"/>
      <c r="H82" s="81"/>
      <c r="I82" s="82"/>
      <c r="J82" s="39" t="s">
        <v>15</v>
      </c>
      <c r="K82" s="39"/>
      <c r="L82" s="39"/>
      <c r="M82" s="39"/>
      <c r="N82" s="39"/>
      <c r="O82" s="40" t="s">
        <v>70</v>
      </c>
      <c r="P82" s="90"/>
      <c r="Q82" s="90"/>
      <c r="R82" s="90"/>
      <c r="S82" s="90"/>
      <c r="T82" s="90"/>
      <c r="U82" s="90"/>
      <c r="V82" s="90"/>
      <c r="W82" s="90"/>
      <c r="X82" s="90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2"/>
      <c r="CA82" s="1" t="s">
        <v>69</v>
      </c>
    </row>
    <row r="83" spans="1:79" s="27" customFormat="1" ht="15.75" x14ac:dyDescent="0.2">
      <c r="A83" s="31">
        <v>0</v>
      </c>
      <c r="B83" s="31"/>
      <c r="C83" s="31" t="s">
        <v>84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8"/>
      <c r="BR83" s="30"/>
      <c r="BS83" s="30"/>
      <c r="BT83" s="30"/>
      <c r="BU83" s="30"/>
      <c r="BV83" s="30"/>
      <c r="BW83" s="30"/>
      <c r="BX83" s="30"/>
      <c r="BY83" s="30"/>
      <c r="CA83" s="27" t="s">
        <v>66</v>
      </c>
    </row>
    <row r="84" spans="1:79" ht="38.25" customHeight="1" x14ac:dyDescent="0.2">
      <c r="A84" s="39">
        <v>1</v>
      </c>
      <c r="B84" s="39"/>
      <c r="C84" s="40" t="s">
        <v>86</v>
      </c>
      <c r="D84" s="41"/>
      <c r="E84" s="41"/>
      <c r="F84" s="41"/>
      <c r="G84" s="41"/>
      <c r="H84" s="41"/>
      <c r="I84" s="42"/>
      <c r="J84" s="39" t="s">
        <v>87</v>
      </c>
      <c r="K84" s="39"/>
      <c r="L84" s="39"/>
      <c r="M84" s="39"/>
      <c r="N84" s="39"/>
      <c r="O84" s="43" t="s">
        <v>81</v>
      </c>
      <c r="P84" s="44"/>
      <c r="Q84" s="44"/>
      <c r="R84" s="44"/>
      <c r="S84" s="44"/>
      <c r="T84" s="44"/>
      <c r="U84" s="44"/>
      <c r="V84" s="44"/>
      <c r="W84" s="44"/>
      <c r="X84" s="44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6"/>
      <c r="BR84" s="2"/>
      <c r="BS84" s="2"/>
      <c r="BT84" s="2"/>
      <c r="BU84" s="2"/>
      <c r="BV84" s="2"/>
      <c r="BW84" s="2"/>
      <c r="BX84" s="2"/>
      <c r="BY84" s="2"/>
    </row>
    <row r="85" spans="1:79" s="27" customFormat="1" ht="15.75" x14ac:dyDescent="0.2">
      <c r="A85" s="31">
        <v>0</v>
      </c>
      <c r="B85" s="31"/>
      <c r="C85" s="32" t="s">
        <v>89</v>
      </c>
      <c r="D85" s="33"/>
      <c r="E85" s="33"/>
      <c r="F85" s="33"/>
      <c r="G85" s="33"/>
      <c r="H85" s="33"/>
      <c r="I85" s="34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</row>
    <row r="86" spans="1:79" ht="38.25" customHeight="1" x14ac:dyDescent="0.2">
      <c r="A86" s="39">
        <v>2</v>
      </c>
      <c r="B86" s="39"/>
      <c r="C86" s="40" t="s">
        <v>90</v>
      </c>
      <c r="D86" s="41"/>
      <c r="E86" s="41"/>
      <c r="F86" s="41"/>
      <c r="G86" s="41"/>
      <c r="H86" s="41"/>
      <c r="I86" s="42"/>
      <c r="J86" s="39" t="s">
        <v>87</v>
      </c>
      <c r="K86" s="39"/>
      <c r="L86" s="39"/>
      <c r="M86" s="39"/>
      <c r="N86" s="39"/>
      <c r="O86" s="43" t="s">
        <v>81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91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ht="38.25" customHeight="1" x14ac:dyDescent="0.2">
      <c r="A88" s="39">
        <v>2</v>
      </c>
      <c r="B88" s="39"/>
      <c r="C88" s="40" t="s">
        <v>92</v>
      </c>
      <c r="D88" s="41"/>
      <c r="E88" s="41"/>
      <c r="F88" s="41"/>
      <c r="G88" s="41"/>
      <c r="H88" s="41"/>
      <c r="I88" s="42"/>
      <c r="J88" s="39" t="s">
        <v>93</v>
      </c>
      <c r="K88" s="39"/>
      <c r="L88" s="39"/>
      <c r="M88" s="39"/>
      <c r="N88" s="39"/>
      <c r="O88" s="43" t="s">
        <v>81</v>
      </c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6"/>
      <c r="BR88" s="2"/>
      <c r="BS88" s="2"/>
      <c r="BT88" s="2"/>
      <c r="BU88" s="2"/>
      <c r="BV88" s="2"/>
      <c r="BW88" s="2"/>
      <c r="BX88" s="2"/>
      <c r="BY88" s="2"/>
    </row>
    <row r="89" spans="1:79" s="27" customFormat="1" ht="15.75" x14ac:dyDescent="0.2">
      <c r="A89" s="31">
        <v>0</v>
      </c>
      <c r="B89" s="31"/>
      <c r="C89" s="32" t="s">
        <v>95</v>
      </c>
      <c r="D89" s="33"/>
      <c r="E89" s="33"/>
      <c r="F89" s="33"/>
      <c r="G89" s="33"/>
      <c r="H89" s="33"/>
      <c r="I89" s="34"/>
      <c r="J89" s="31"/>
      <c r="K89" s="31"/>
      <c r="L89" s="31"/>
      <c r="M89" s="31"/>
      <c r="N89" s="31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8"/>
      <c r="BR89" s="30"/>
      <c r="BS89" s="30"/>
      <c r="BT89" s="30"/>
      <c r="BU89" s="30"/>
      <c r="BV89" s="30"/>
      <c r="BW89" s="30"/>
      <c r="BX89" s="30"/>
      <c r="BY89" s="30"/>
    </row>
    <row r="90" spans="1:79" ht="51" customHeight="1" x14ac:dyDescent="0.2">
      <c r="A90" s="39">
        <v>2</v>
      </c>
      <c r="B90" s="39"/>
      <c r="C90" s="40" t="s">
        <v>96</v>
      </c>
      <c r="D90" s="41"/>
      <c r="E90" s="41"/>
      <c r="F90" s="41"/>
      <c r="G90" s="41"/>
      <c r="H90" s="41"/>
      <c r="I90" s="42"/>
      <c r="J90" s="39" t="s">
        <v>97</v>
      </c>
      <c r="K90" s="39"/>
      <c r="L90" s="39"/>
      <c r="M90" s="39"/>
      <c r="N90" s="39"/>
      <c r="O90" s="43" t="s">
        <v>81</v>
      </c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6"/>
      <c r="BR90" s="2"/>
      <c r="BS90" s="2"/>
      <c r="BT90" s="2"/>
      <c r="BU90" s="2"/>
      <c r="BV90" s="2"/>
      <c r="BW90" s="2"/>
      <c r="BX90" s="2"/>
      <c r="BY90" s="2"/>
    </row>
    <row r="91" spans="1:79" ht="15.75" x14ac:dyDescent="0.2">
      <c r="A91" s="23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10"/>
      <c r="BS91" s="10"/>
      <c r="BT91" s="10"/>
      <c r="BU91" s="10"/>
      <c r="BV91" s="10"/>
      <c r="BW91" s="10"/>
      <c r="BX91" s="10"/>
      <c r="BY91" s="10"/>
    </row>
    <row r="92" spans="1:79" ht="15.95" customHeight="1" x14ac:dyDescent="0.2">
      <c r="A92" s="54" t="s">
        <v>65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</row>
    <row r="93" spans="1:79" ht="15.95" customHeight="1" x14ac:dyDescent="0.2">
      <c r="A93" s="116" t="s">
        <v>100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</row>
    <row r="94" spans="1:79" ht="15.75" x14ac:dyDescent="0.2">
      <c r="A94" s="23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10"/>
      <c r="BS94" s="10"/>
      <c r="BT94" s="10"/>
      <c r="BU94" s="10"/>
      <c r="BV94" s="10"/>
      <c r="BW94" s="10"/>
      <c r="BX94" s="10"/>
      <c r="BY94" s="10"/>
    </row>
    <row r="95" spans="1:79" ht="15.95" customHeight="1" x14ac:dyDescent="0.2">
      <c r="A95" s="54" t="s">
        <v>46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</row>
    <row r="96" spans="1:79" ht="15.95" customHeight="1" x14ac:dyDescent="0.2">
      <c r="A96" s="116" t="s">
        <v>101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</row>
    <row r="97" spans="1:64" ht="15.95" customHeight="1" x14ac:dyDescent="0.25">
      <c r="A97" s="2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</row>
    <row r="98" spans="1:64" ht="42" customHeight="1" x14ac:dyDescent="0.25">
      <c r="A98" s="116" t="s">
        <v>104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3"/>
      <c r="AO98" s="3"/>
      <c r="AP98" s="93" t="s">
        <v>106</v>
      </c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</row>
    <row r="99" spans="1:64" x14ac:dyDescent="0.2">
      <c r="W99" s="88" t="s">
        <v>8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4"/>
      <c r="AO99" s="4"/>
      <c r="AP99" s="88" t="s">
        <v>71</v>
      </c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</row>
    <row r="102" spans="1:64" ht="31.5" customHeight="1" x14ac:dyDescent="0.25">
      <c r="A102" s="116" t="s">
        <v>105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3"/>
      <c r="AO102" s="3"/>
      <c r="AP102" s="93" t="s">
        <v>107</v>
      </c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</row>
    <row r="103" spans="1:64" x14ac:dyDescent="0.2">
      <c r="W103" s="88" t="s">
        <v>8</v>
      </c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4"/>
      <c r="AO103" s="4"/>
      <c r="AP103" s="88" t="s">
        <v>71</v>
      </c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</row>
  </sheetData>
  <mergeCells count="382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3:BH103"/>
    <mergeCell ref="A102:V102"/>
    <mergeCell ref="W102:AM102"/>
    <mergeCell ref="AP102:BH102"/>
    <mergeCell ref="W103:AM103"/>
    <mergeCell ref="AP99:BH99"/>
    <mergeCell ref="A96:BL96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W99:AM99"/>
    <mergeCell ref="A98:V98"/>
    <mergeCell ref="W98:AM98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8:BH98"/>
    <mergeCell ref="C69:I69"/>
    <mergeCell ref="A95:BL95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2:BL92"/>
    <mergeCell ref="A93:BL93"/>
    <mergeCell ref="O80:BQ80"/>
    <mergeCell ref="O81:BQ81"/>
    <mergeCell ref="O83:BQ83"/>
    <mergeCell ref="A83:B83"/>
    <mergeCell ref="C83:I83"/>
    <mergeCell ref="J83:N83"/>
    <mergeCell ref="A82:B82"/>
    <mergeCell ref="A84:B84"/>
    <mergeCell ref="J80:N80"/>
    <mergeCell ref="C82:I82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A76:B76"/>
    <mergeCell ref="C76:I76"/>
    <mergeCell ref="J76:N76"/>
    <mergeCell ref="O76:X76"/>
    <mergeCell ref="Y76:AC76"/>
    <mergeCell ref="AD76:AH76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BM76:BQ76"/>
    <mergeCell ref="AI76:AM76"/>
    <mergeCell ref="AN76:AR76"/>
    <mergeCell ref="AS76:AW76"/>
    <mergeCell ref="AX76:BB76"/>
    <mergeCell ref="BC76:BG76"/>
    <mergeCell ref="BH76:BL76"/>
    <mergeCell ref="AX75:BB75"/>
    <mergeCell ref="BC75:BG75"/>
    <mergeCell ref="BH75:BL75"/>
    <mergeCell ref="BM75:BQ75"/>
    <mergeCell ref="C84:I84"/>
    <mergeCell ref="J84:N84"/>
    <mergeCell ref="O84:BQ84"/>
    <mergeCell ref="A85:B85"/>
    <mergeCell ref="C85:I85"/>
    <mergeCell ref="J85:N85"/>
    <mergeCell ref="O85:BQ85"/>
    <mergeCell ref="A87:B87"/>
    <mergeCell ref="C87:I87"/>
    <mergeCell ref="J87:N87"/>
    <mergeCell ref="O87:BQ87"/>
    <mergeCell ref="A86:B86"/>
    <mergeCell ref="C86:I86"/>
    <mergeCell ref="J86:N86"/>
    <mergeCell ref="O86:BQ86"/>
    <mergeCell ref="A90:B90"/>
    <mergeCell ref="C90:I90"/>
    <mergeCell ref="J90:N90"/>
    <mergeCell ref="O90:BQ90"/>
    <mergeCell ref="A88:B88"/>
    <mergeCell ref="C88:I88"/>
    <mergeCell ref="J88:N88"/>
    <mergeCell ref="O88:BQ88"/>
    <mergeCell ref="A89:B89"/>
    <mergeCell ref="C89:I89"/>
    <mergeCell ref="J89:N89"/>
    <mergeCell ref="O89:BQ89"/>
  </mergeCells>
  <phoneticPr fontId="0" type="noConversion"/>
  <conditionalFormatting sqref="C79 C94 C69 C83">
    <cfRule type="cellIs" dxfId="40" priority="43" stopIfTrue="1" operator="equal">
      <formula>$C68</formula>
    </cfRule>
  </conditionalFormatting>
  <conditionalFormatting sqref="A69:B69 A79:B79 A83:B83 A94:B94 A59:B59 A77:B77 A91:B91">
    <cfRule type="cellIs" dxfId="39" priority="44" stopIfTrue="1" operator="equal">
      <formula>0</formula>
    </cfRule>
  </conditionalFormatting>
  <conditionalFormatting sqref="A60:B60">
    <cfRule type="cellIs" dxfId="38" priority="42" stopIfTrue="1" operator="equal">
      <formula>0</formula>
    </cfRule>
  </conditionalFormatting>
  <conditionalFormatting sqref="C77">
    <cfRule type="cellIs" dxfId="37" priority="46" stopIfTrue="1" operator="equal">
      <formula>$C69</formula>
    </cfRule>
  </conditionalFormatting>
  <conditionalFormatting sqref="C70">
    <cfRule type="cellIs" dxfId="36" priority="39" stopIfTrue="1" operator="equal">
      <formula>$C69</formula>
    </cfRule>
  </conditionalFormatting>
  <conditionalFormatting sqref="A70:B70">
    <cfRule type="cellIs" dxfId="35" priority="40" stopIfTrue="1" operator="equal">
      <formula>0</formula>
    </cfRule>
  </conditionalFormatting>
  <conditionalFormatting sqref="C71">
    <cfRule type="cellIs" dxfId="34" priority="37" stopIfTrue="1" operator="equal">
      <formula>$C70</formula>
    </cfRule>
  </conditionalFormatting>
  <conditionalFormatting sqref="A71:B71">
    <cfRule type="cellIs" dxfId="33" priority="38" stopIfTrue="1" operator="equal">
      <formula>0</formula>
    </cfRule>
  </conditionalFormatting>
  <conditionalFormatting sqref="C72">
    <cfRule type="cellIs" dxfId="32" priority="35" stopIfTrue="1" operator="equal">
      <formula>$C71</formula>
    </cfRule>
  </conditionalFormatting>
  <conditionalFormatting sqref="A72:B72">
    <cfRule type="cellIs" dxfId="31" priority="36" stopIfTrue="1" operator="equal">
      <formula>0</formula>
    </cfRule>
  </conditionalFormatting>
  <conditionalFormatting sqref="C73">
    <cfRule type="cellIs" dxfId="30" priority="33" stopIfTrue="1" operator="equal">
      <formula>$C72</formula>
    </cfRule>
  </conditionalFormatting>
  <conditionalFormatting sqref="A73:B73">
    <cfRule type="cellIs" dxfId="29" priority="34" stopIfTrue="1" operator="equal">
      <formula>0</formula>
    </cfRule>
  </conditionalFormatting>
  <conditionalFormatting sqref="C74">
    <cfRule type="cellIs" dxfId="28" priority="31" stopIfTrue="1" operator="equal">
      <formula>$C73</formula>
    </cfRule>
  </conditionalFormatting>
  <conditionalFormatting sqref="A74:B74">
    <cfRule type="cellIs" dxfId="27" priority="32" stopIfTrue="1" operator="equal">
      <formula>0</formula>
    </cfRule>
  </conditionalFormatting>
  <conditionalFormatting sqref="C75">
    <cfRule type="cellIs" dxfId="26" priority="29" stopIfTrue="1" operator="equal">
      <formula>$C74</formula>
    </cfRule>
  </conditionalFormatting>
  <conditionalFormatting sqref="A75:B75">
    <cfRule type="cellIs" dxfId="25" priority="30" stopIfTrue="1" operator="equal">
      <formula>0</formula>
    </cfRule>
  </conditionalFormatting>
  <conditionalFormatting sqref="C76">
    <cfRule type="cellIs" dxfId="24" priority="27" stopIfTrue="1" operator="equal">
      <formula>$C75</formula>
    </cfRule>
  </conditionalFormatting>
  <conditionalFormatting sqref="A76:B76">
    <cfRule type="cellIs" dxfId="23" priority="28" stopIfTrue="1" operator="equal">
      <formula>0</formula>
    </cfRule>
  </conditionalFormatting>
  <conditionalFormatting sqref="C91">
    <cfRule type="cellIs" dxfId="22" priority="48" stopIfTrue="1" operator="equal">
      <formula>$C83</formula>
    </cfRule>
  </conditionalFormatting>
  <conditionalFormatting sqref="C84">
    <cfRule type="cellIs" dxfId="19" priority="21" stopIfTrue="1" operator="equal">
      <formula>#REF!</formula>
    </cfRule>
  </conditionalFormatting>
  <conditionalFormatting sqref="A84:B84">
    <cfRule type="cellIs" dxfId="18" priority="22" stopIfTrue="1" operator="equal">
      <formula>0</formula>
    </cfRule>
  </conditionalFormatting>
  <conditionalFormatting sqref="C85">
    <cfRule type="cellIs" dxfId="17" priority="19" stopIfTrue="1" operator="equal">
      <formula>$C84</formula>
    </cfRule>
  </conditionalFormatting>
  <conditionalFormatting sqref="A85:B85">
    <cfRule type="cellIs" dxfId="16" priority="20" stopIfTrue="1" operator="equal">
      <formula>0</formula>
    </cfRule>
  </conditionalFormatting>
  <conditionalFormatting sqref="C86">
    <cfRule type="cellIs" dxfId="13" priority="15" stopIfTrue="1" operator="equal">
      <formula>#REF!</formula>
    </cfRule>
  </conditionalFormatting>
  <conditionalFormatting sqref="A86:B86">
    <cfRule type="cellIs" dxfId="12" priority="16" stopIfTrue="1" operator="equal">
      <formula>0</formula>
    </cfRule>
  </conditionalFormatting>
  <conditionalFormatting sqref="C87">
    <cfRule type="cellIs" dxfId="11" priority="13" stopIfTrue="1" operator="equal">
      <formula>$C86</formula>
    </cfRule>
  </conditionalFormatting>
  <conditionalFormatting sqref="A87:B87">
    <cfRule type="cellIs" dxfId="10" priority="14" stopIfTrue="1" operator="equal">
      <formula>0</formula>
    </cfRule>
  </conditionalFormatting>
  <conditionalFormatting sqref="C88">
    <cfRule type="cellIs" dxfId="7" priority="9" stopIfTrue="1" operator="equal">
      <formula>#REF!</formula>
    </cfRule>
  </conditionalFormatting>
  <conditionalFormatting sqref="A88:B88">
    <cfRule type="cellIs" dxfId="6" priority="10" stopIfTrue="1" operator="equal">
      <formula>0</formula>
    </cfRule>
  </conditionalFormatting>
  <conditionalFormatting sqref="C89">
    <cfRule type="cellIs" dxfId="5" priority="7" stopIfTrue="1" operator="equal">
      <formula>$C88</formula>
    </cfRule>
  </conditionalFormatting>
  <conditionalFormatting sqref="A89:B89">
    <cfRule type="cellIs" dxfId="4" priority="8" stopIfTrue="1" operator="equal">
      <formula>0</formula>
    </cfRule>
  </conditionalFormatting>
  <conditionalFormatting sqref="C90">
    <cfRule type="cellIs" dxfId="1" priority="3" stopIfTrue="1" operator="equal">
      <formula>#REF!</formula>
    </cfRule>
  </conditionalFormatting>
  <conditionalFormatting sqref="A90:B90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КПК0118312</vt:lpstr>
      <vt:lpstr>КПК0118312!Область_печати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2025-06-27T09:18:05Z</cp:lastPrinted>
  <dcterms:created xsi:type="dcterms:W3CDTF">2016-08-10T10:53:25Z</dcterms:created>
  <dcterms:modified xsi:type="dcterms:W3CDTF">2025-06-27T09:18:07Z</dcterms:modified>
</cp:coreProperties>
</file>