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18.02\"/>
    </mc:Choice>
  </mc:AlternateContent>
  <xr:revisionPtr revIDLastSave="0" documentId="13_ncr:1_{CC61F83D-6EC1-4B24-AF6D-5431EB96406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КПК0110150!$A$1:$BM$131</definedName>
  </definedNames>
  <calcPr calcId="191029"/>
</workbook>
</file>

<file path=xl/calcChain.xml><?xml version="1.0" encoding="utf-8"?>
<calcChain xmlns="http://schemas.openxmlformats.org/spreadsheetml/2006/main">
  <c r="AR103" i="2" l="1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<sst xmlns="http://schemas.openxmlformats.org/spreadsheetml/2006/main" count="190" uniqueCount="154">
  <si>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</si>
  <si>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</si>
  <si>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</si>
  <si>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</si>
  <si>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</si>
  <si>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</si>
  <si>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</si>
  <si>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</si>
  <si>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</si>
  <si>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</si>
  <si>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</si>
  <si>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</si>
  <si>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</si>
  <si>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</si>
  <si>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</si>
  <si>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</si>
  <si>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</si>
  <si>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</si>
  <si>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</si>
  <si>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</si>
  <si>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</si>
  <si>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</si>
  <si>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</si>
  <si>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</si>
  <si>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</si>
  <si>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</si>
  <si>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</si>
  <si>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</si>
  <si>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</si>
  <si>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</si>
  <si>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</si>
  <si>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</si>
  <si>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</si>
  <si>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</si>
  <si>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</si>
  <si>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</si>
  <si>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</si>
  <si>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</si>
  <si>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</si>
  <si>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</si>
  <si>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</si>
  <si>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</si>
  <si>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</si>
  <si>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</si>
  <si>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</si>
  <si>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</si>
  <si>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</si>
  <si>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</si>
  <si>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</si>
  <si>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</si>
  <si>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</si>
  <si>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</si>
  <si>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</si>
  <si>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</si>
  <si>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</si>
  <si>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</si>
  <si>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</si>
  <si>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</si>
  <si>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</si>
  <si>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</si>
  <si>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</si>
  <si>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</si>
  <si>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</si>
  <si>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</si>
  <si>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</si>
  <si>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Оплата послуг на виготовлення технічної документації на об"єкти нерухомого майна</t>
  </si>
  <si>
    <t>Заробітна плата</t>
  </si>
  <si>
    <t>Оплата інформаційних послуг</t>
  </si>
  <si>
    <t>Нарахування на оплату праці</t>
  </si>
  <si>
    <t>Обслуговування газових котлів</t>
  </si>
  <si>
    <t>Оплата експлуатаційних послуг, пов"язаних з утриманням будинків і споруд</t>
  </si>
  <si>
    <t>Оплата електроенергії</t>
  </si>
  <si>
    <t>Оплата за водопостачання</t>
  </si>
  <si>
    <t>Оплата за науково-технічні роботи з розроблення тимчасової індивідуальної базової лінійної норми витрати палива на автомобілі</t>
  </si>
  <si>
    <t>Оплата за природний газ</t>
  </si>
  <si>
    <t>Оплата послуг з виготовлення поліграфічної продукції</t>
  </si>
  <si>
    <t>Оплата послуг з охорони приміщень</t>
  </si>
  <si>
    <t>Оплата послуг з перезарядки картриджів, тонерів</t>
  </si>
  <si>
    <t>Оплата послуг з підвозу питної води</t>
  </si>
  <si>
    <t>Оплата послуг з поточного ремонту транспортних засобів</t>
  </si>
  <si>
    <t>Оплата послуг поводження з побутовими відходами</t>
  </si>
  <si>
    <t>Оплата послуг страхування транспортних засобів</t>
  </si>
  <si>
    <t>Оплата послуг телефонного зв"язку</t>
  </si>
  <si>
    <t>Оплата службових відряджень</t>
  </si>
  <si>
    <t>Оплата теплопостачання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</si>
  <si>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</si>
  <si>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Оплата послуг з оцінки комунального майна</t>
  </si>
  <si>
    <t>Придбання або передплата періодчиних, інформаційних видань</t>
  </si>
  <si>
    <t>Придбання запасних частин для трансопртних засобів</t>
  </si>
  <si>
    <t>Придбання захищеного носія особистого ключа для адміністраторів</t>
  </si>
  <si>
    <t>Придбання канцелярських предметів та приладдя</t>
  </si>
  <si>
    <t>Придбання комп"ютерної техніки, планшетів для впровадження електронного голосування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</si>
  <si>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</si>
  <si>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</si>
  <si>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Оплата послуг з поточного ремонту кондиціонерів</t>
  </si>
  <si>
    <t>Оплата послуг за оренду POS-терміналу</t>
  </si>
  <si>
    <t>Судові збори, штрафи, пені</t>
  </si>
  <si>
    <t>Придбання конвертів і марок для відправки службової кореспонденції</t>
  </si>
  <si>
    <t>Оплата послуг з перезарядки вогнегасників</t>
  </si>
  <si>
    <t>Оплата послуг з повірки засобів обліку</t>
  </si>
  <si>
    <t>Оплата послуг з перевірки димовентиляційних каналів</t>
  </si>
  <si>
    <t>Оплата послуг з поточного ремонту приміщень</t>
  </si>
  <si>
    <t>Оплата послуг з дистанційного збору даних, формування, обробки і передачі даних комерційного обліку електроенергії за адресою: с-ще Сонячне, вул.Інститутська (амбулаторія)</t>
  </si>
  <si>
    <t>Оплата виготовлення технічної документації на земельні ділянки під об"єктами нерухомого майна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</si>
  <si>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</si>
  <si>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</si>
  <si>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</si>
  <si>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Оплата послуг з виготовлення технічних паспортів на системи опалення</t>
  </si>
  <si>
    <t>Оплата послуг з обслуговування газових котлів с.Миколай-Поле, с.Широке</t>
  </si>
  <si>
    <t>Оплата послуг з впровадження електронного документообігу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</si>
  <si>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</si>
  <si>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</si>
  <si>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</si>
  <si>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</si>
  <si>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</si>
  <si>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</si>
  <si>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</si>
  <si>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</si>
  <si>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</si>
  <si>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</si>
  <si>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</si>
  <si>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</si>
  <si>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</si>
  <si>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</si>
  <si>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</si>
  <si>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</si>
  <si>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</si>
  <si>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</si>
  <si>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</si>
  <si>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</si>
  <si>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</si>
  <si>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</si>
  <si>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
Рішення Широківської сільської ради від 18.02.2025 №8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</si>
  <si>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</si>
  <si>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</si>
  <si>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24.02.2025</t>
  </si>
  <si>
    <t>31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</si>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</sst>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6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31"/>
  <sheetViews>
    <sheetView tabSelected="1" topLeftCell="A101" zoomScaleNormal="100" zoomScaleSheetLayoutView="100" workbookViewId="0">
      <selection activeCell="BW109" sqref="BW10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3" t="s">
        <v>34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137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138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6" t="s">
        <v>135</v>
      </c>
      <c r="AP7" s="59"/>
      <c r="AQ7" s="59"/>
      <c r="AR7" s="59"/>
      <c r="AS7" s="59"/>
      <c r="AT7" s="59"/>
      <c r="AU7" s="59"/>
      <c r="AV7" s="1" t="s">
        <v>60</v>
      </c>
      <c r="AW7" s="106" t="s">
        <v>136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7" t="s">
        <v>21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</row>
    <row r="11" spans="1:77" ht="15.75" customHeight="1" x14ac:dyDescent="0.2">
      <c r="A11" s="107" t="s">
        <v>147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8" t="s">
        <v>134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8"/>
      <c r="N13" s="100" t="s">
        <v>138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8" t="s">
        <v>144</v>
      </c>
      <c r="AV13" s="99"/>
      <c r="AW13" s="99"/>
      <c r="AX13" s="99"/>
      <c r="AY13" s="99"/>
      <c r="AZ13" s="99"/>
      <c r="BA13" s="99"/>
      <c r="BB13" s="9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101" t="s">
        <v>53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27"/>
      <c r="N14" s="102" t="s">
        <v>59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27"/>
      <c r="AU14" s="101" t="s">
        <v>52</v>
      </c>
      <c r="AV14" s="101"/>
      <c r="AW14" s="101"/>
      <c r="AX14" s="101"/>
      <c r="AY14" s="101"/>
      <c r="AZ14" s="101"/>
      <c r="BA14" s="101"/>
      <c r="BB14" s="10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8" t="s">
        <v>151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28"/>
      <c r="N16" s="100" t="s">
        <v>150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8" t="s">
        <v>144</v>
      </c>
      <c r="AV16" s="99"/>
      <c r="AW16" s="99"/>
      <c r="AX16" s="99"/>
      <c r="AY16" s="99"/>
      <c r="AZ16" s="99"/>
      <c r="BA16" s="99"/>
      <c r="BB16" s="99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101" t="s">
        <v>53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27"/>
      <c r="N17" s="102" t="s">
        <v>58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27"/>
      <c r="AU17" s="101" t="s">
        <v>52</v>
      </c>
      <c r="AV17" s="101"/>
      <c r="AW17" s="101"/>
      <c r="AX17" s="101"/>
      <c r="AY17" s="101"/>
      <c r="AZ17" s="101"/>
      <c r="BA17" s="101"/>
      <c r="BB17" s="10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98" t="s">
        <v>148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N19" s="98" t="s">
        <v>152</v>
      </c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23"/>
      <c r="AA19" s="98" t="s">
        <v>153</v>
      </c>
      <c r="AB19" s="99"/>
      <c r="AC19" s="99"/>
      <c r="AD19" s="99"/>
      <c r="AE19" s="99"/>
      <c r="AF19" s="99"/>
      <c r="AG19" s="99"/>
      <c r="AH19" s="99"/>
      <c r="AI19" s="99"/>
      <c r="AJ19" s="23"/>
      <c r="AK19" s="103" t="s">
        <v>149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8" t="s">
        <v>145</v>
      </c>
      <c r="BF19" s="99"/>
      <c r="BG19" s="99"/>
      <c r="BH19" s="99"/>
      <c r="BI19" s="99"/>
      <c r="BJ19" s="99"/>
      <c r="BK19" s="99"/>
      <c r="BL19" s="99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101" t="s">
        <v>53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N20" s="101" t="s">
        <v>54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25"/>
      <c r="AA20" s="105" t="s">
        <v>55</v>
      </c>
      <c r="AB20" s="105"/>
      <c r="AC20" s="105"/>
      <c r="AD20" s="105"/>
      <c r="AE20" s="105"/>
      <c r="AF20" s="105"/>
      <c r="AG20" s="105"/>
      <c r="AH20" s="105"/>
      <c r="AI20" s="105"/>
      <c r="AJ20" s="25"/>
      <c r="AK20" s="104" t="s">
        <v>56</v>
      </c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25"/>
      <c r="BE20" s="101" t="s">
        <v>57</v>
      </c>
      <c r="BF20" s="101"/>
      <c r="BG20" s="101"/>
      <c r="BH20" s="101"/>
      <c r="BI20" s="101"/>
      <c r="BJ20" s="101"/>
      <c r="BK20" s="101"/>
      <c r="BL20" s="10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37989888</v>
      </c>
      <c r="V22" s="72"/>
      <c r="W22" s="72"/>
      <c r="X22" s="72"/>
      <c r="Y22" s="72"/>
      <c r="Z22" s="72"/>
      <c r="AA22" s="72"/>
      <c r="AB22" s="72"/>
      <c r="AC22" s="72"/>
      <c r="AD22" s="72"/>
      <c r="AE22" s="94" t="s">
        <v>49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72">
        <v>37789888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200000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207.75" customHeight="1" x14ac:dyDescent="0.2">
      <c r="A26" s="108" t="s">
        <v>132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31.5" customHeight="1" x14ac:dyDescent="0.2">
      <c r="A35" s="108" t="s">
        <v>133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146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5" t="s">
        <v>7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7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98400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95" si="0">AC49+AK49</f>
        <v>98400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24805410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24805410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10000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10000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5423265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5423265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30000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333776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333776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2031692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2031692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24000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24000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20000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20000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88980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88980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75000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75000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66348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66348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99900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99900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10000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10000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15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99900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99900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16</v>
      </c>
      <c r="B64" s="33"/>
      <c r="C64" s="33"/>
      <c r="D64" s="49" t="s">
        <v>80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45817</v>
      </c>
      <c r="AD64" s="32"/>
      <c r="AE64" s="32"/>
      <c r="AF64" s="32"/>
      <c r="AG64" s="32"/>
      <c r="AH64" s="32"/>
      <c r="AI64" s="32"/>
      <c r="AJ64" s="32"/>
      <c r="AK64" s="32">
        <v>0</v>
      </c>
      <c r="AL64" s="32"/>
      <c r="AM64" s="32"/>
      <c r="AN64" s="32"/>
      <c r="AO64" s="32"/>
      <c r="AP64" s="32"/>
      <c r="AQ64" s="32"/>
      <c r="AR64" s="32"/>
      <c r="AS64" s="32">
        <f t="shared" si="0"/>
        <v>45817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60" ht="12.75" customHeight="1" x14ac:dyDescent="0.2">
      <c r="A65" s="33">
        <v>17</v>
      </c>
      <c r="B65" s="33"/>
      <c r="C65" s="33"/>
      <c r="D65" s="49" t="s">
        <v>81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327034</v>
      </c>
      <c r="AD65" s="32"/>
      <c r="AE65" s="32"/>
      <c r="AF65" s="32"/>
      <c r="AG65" s="32"/>
      <c r="AH65" s="32"/>
      <c r="AI65" s="32"/>
      <c r="AJ65" s="32"/>
      <c r="AK65" s="32">
        <v>0</v>
      </c>
      <c r="AL65" s="32"/>
      <c r="AM65" s="32"/>
      <c r="AN65" s="32"/>
      <c r="AO65" s="32"/>
      <c r="AP65" s="32"/>
      <c r="AQ65" s="32"/>
      <c r="AR65" s="32"/>
      <c r="AS65" s="32">
        <f t="shared" si="0"/>
        <v>327034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60" ht="12.75" customHeight="1" x14ac:dyDescent="0.2">
      <c r="A66" s="33">
        <v>18</v>
      </c>
      <c r="B66" s="33"/>
      <c r="C66" s="33"/>
      <c r="D66" s="49" t="s">
        <v>82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/>
      <c r="AC66" s="32">
        <v>96144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f t="shared" si="0"/>
        <v>96144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60" ht="12.75" customHeight="1" x14ac:dyDescent="0.2">
      <c r="A67" s="33">
        <v>19</v>
      </c>
      <c r="B67" s="33"/>
      <c r="C67" s="33"/>
      <c r="D67" s="49" t="s">
        <v>83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1"/>
      <c r="AC67" s="32">
        <v>500000</v>
      </c>
      <c r="AD67" s="32"/>
      <c r="AE67" s="32"/>
      <c r="AF67" s="32"/>
      <c r="AG67" s="32"/>
      <c r="AH67" s="32"/>
      <c r="AI67" s="32"/>
      <c r="AJ67" s="32"/>
      <c r="AK67" s="32">
        <v>0</v>
      </c>
      <c r="AL67" s="32"/>
      <c r="AM67" s="32"/>
      <c r="AN67" s="32"/>
      <c r="AO67" s="32"/>
      <c r="AP67" s="32"/>
      <c r="AQ67" s="32"/>
      <c r="AR67" s="32"/>
      <c r="AS67" s="32">
        <f t="shared" si="0"/>
        <v>500000</v>
      </c>
      <c r="AT67" s="32"/>
      <c r="AU67" s="32"/>
      <c r="AV67" s="32"/>
      <c r="AW67" s="32"/>
      <c r="AX67" s="32"/>
      <c r="AY67" s="32"/>
      <c r="AZ67" s="32"/>
      <c r="BA67" s="18"/>
      <c r="BB67" s="18"/>
      <c r="BC67" s="18"/>
      <c r="BD67" s="18"/>
      <c r="BE67" s="18"/>
      <c r="BF67" s="18"/>
      <c r="BG67" s="18"/>
      <c r="BH67" s="18"/>
    </row>
    <row r="68" spans="1:60" ht="12.75" customHeight="1" x14ac:dyDescent="0.2">
      <c r="A68" s="33">
        <v>20</v>
      </c>
      <c r="B68" s="33"/>
      <c r="C68" s="33"/>
      <c r="D68" s="49" t="s">
        <v>84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1"/>
      <c r="AC68" s="32">
        <v>292800</v>
      </c>
      <c r="AD68" s="32"/>
      <c r="AE68" s="32"/>
      <c r="AF68" s="32"/>
      <c r="AG68" s="32"/>
      <c r="AH68" s="32"/>
      <c r="AI68" s="32"/>
      <c r="AJ68" s="32"/>
      <c r="AK68" s="32">
        <v>0</v>
      </c>
      <c r="AL68" s="32"/>
      <c r="AM68" s="32"/>
      <c r="AN68" s="32"/>
      <c r="AO68" s="32"/>
      <c r="AP68" s="32"/>
      <c r="AQ68" s="32"/>
      <c r="AR68" s="32"/>
      <c r="AS68" s="32">
        <f t="shared" si="0"/>
        <v>292800</v>
      </c>
      <c r="AT68" s="32"/>
      <c r="AU68" s="32"/>
      <c r="AV68" s="32"/>
      <c r="AW68" s="32"/>
      <c r="AX68" s="32"/>
      <c r="AY68" s="32"/>
      <c r="AZ68" s="32"/>
      <c r="BA68" s="18"/>
      <c r="BB68" s="18"/>
      <c r="BC68" s="18"/>
      <c r="BD68" s="18"/>
      <c r="BE68" s="18"/>
      <c r="BF68" s="18"/>
      <c r="BG68" s="18"/>
      <c r="BH68" s="18"/>
    </row>
    <row r="69" spans="1:60" ht="25.5" customHeight="1" x14ac:dyDescent="0.2">
      <c r="A69" s="33">
        <v>21</v>
      </c>
      <c r="B69" s="33"/>
      <c r="C69" s="33"/>
      <c r="D69" s="49" t="s">
        <v>85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1"/>
      <c r="AC69" s="32">
        <v>159040</v>
      </c>
      <c r="AD69" s="32"/>
      <c r="AE69" s="32"/>
      <c r="AF69" s="32"/>
      <c r="AG69" s="32"/>
      <c r="AH69" s="32"/>
      <c r="AI69" s="32"/>
      <c r="AJ69" s="32"/>
      <c r="AK69" s="32">
        <v>0</v>
      </c>
      <c r="AL69" s="32"/>
      <c r="AM69" s="32"/>
      <c r="AN69" s="32"/>
      <c r="AO69" s="32"/>
      <c r="AP69" s="32"/>
      <c r="AQ69" s="32"/>
      <c r="AR69" s="32"/>
      <c r="AS69" s="32">
        <f t="shared" si="0"/>
        <v>159040</v>
      </c>
      <c r="AT69" s="32"/>
      <c r="AU69" s="32"/>
      <c r="AV69" s="32"/>
      <c r="AW69" s="32"/>
      <c r="AX69" s="32"/>
      <c r="AY69" s="32"/>
      <c r="AZ69" s="32"/>
      <c r="BA69" s="18"/>
      <c r="BB69" s="18"/>
      <c r="BC69" s="18"/>
      <c r="BD69" s="18"/>
      <c r="BE69" s="18"/>
      <c r="BF69" s="18"/>
      <c r="BG69" s="18"/>
      <c r="BH69" s="18"/>
    </row>
    <row r="70" spans="1:60" ht="12.75" customHeight="1" x14ac:dyDescent="0.2">
      <c r="A70" s="33">
        <v>22</v>
      </c>
      <c r="B70" s="33"/>
      <c r="C70" s="33"/>
      <c r="D70" s="49" t="s">
        <v>86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1"/>
      <c r="AC70" s="32">
        <v>30000</v>
      </c>
      <c r="AD70" s="32"/>
      <c r="AE70" s="32"/>
      <c r="AF70" s="32"/>
      <c r="AG70" s="32"/>
      <c r="AH70" s="32"/>
      <c r="AI70" s="32"/>
      <c r="AJ70" s="32"/>
      <c r="AK70" s="32">
        <v>0</v>
      </c>
      <c r="AL70" s="32"/>
      <c r="AM70" s="32"/>
      <c r="AN70" s="32"/>
      <c r="AO70" s="32"/>
      <c r="AP70" s="32"/>
      <c r="AQ70" s="32"/>
      <c r="AR70" s="32"/>
      <c r="AS70" s="32">
        <f t="shared" si="0"/>
        <v>30000</v>
      </c>
      <c r="AT70" s="32"/>
      <c r="AU70" s="32"/>
      <c r="AV70" s="32"/>
      <c r="AW70" s="32"/>
      <c r="AX70" s="32"/>
      <c r="AY70" s="32"/>
      <c r="AZ70" s="32"/>
      <c r="BA70" s="18"/>
      <c r="BB70" s="18"/>
      <c r="BC70" s="18"/>
      <c r="BD70" s="18"/>
      <c r="BE70" s="18"/>
      <c r="BF70" s="18"/>
      <c r="BG70" s="18"/>
      <c r="BH70" s="18"/>
    </row>
    <row r="71" spans="1:60" ht="12.75" customHeight="1" x14ac:dyDescent="0.2">
      <c r="A71" s="33">
        <v>23</v>
      </c>
      <c r="B71" s="33"/>
      <c r="C71" s="33"/>
      <c r="D71" s="49" t="s">
        <v>87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1"/>
      <c r="AC71" s="32">
        <v>15000</v>
      </c>
      <c r="AD71" s="32"/>
      <c r="AE71" s="32"/>
      <c r="AF71" s="32"/>
      <c r="AG71" s="32"/>
      <c r="AH71" s="32"/>
      <c r="AI71" s="32"/>
      <c r="AJ71" s="32"/>
      <c r="AK71" s="32">
        <v>0</v>
      </c>
      <c r="AL71" s="32"/>
      <c r="AM71" s="32"/>
      <c r="AN71" s="32"/>
      <c r="AO71" s="32"/>
      <c r="AP71" s="32"/>
      <c r="AQ71" s="32"/>
      <c r="AR71" s="32"/>
      <c r="AS71" s="32">
        <f t="shared" si="0"/>
        <v>15000</v>
      </c>
      <c r="AT71" s="32"/>
      <c r="AU71" s="32"/>
      <c r="AV71" s="32"/>
      <c r="AW71" s="32"/>
      <c r="AX71" s="32"/>
      <c r="AY71" s="32"/>
      <c r="AZ71" s="32"/>
      <c r="BA71" s="18"/>
      <c r="BB71" s="18"/>
      <c r="BC71" s="18"/>
      <c r="BD71" s="18"/>
      <c r="BE71" s="18"/>
      <c r="BF71" s="18"/>
      <c r="BG71" s="18"/>
      <c r="BH71" s="18"/>
    </row>
    <row r="72" spans="1:60" ht="12.75" customHeight="1" x14ac:dyDescent="0.2">
      <c r="A72" s="33">
        <v>24</v>
      </c>
      <c r="B72" s="33"/>
      <c r="C72" s="33"/>
      <c r="D72" s="49" t="s">
        <v>88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1"/>
      <c r="AC72" s="32">
        <v>99900</v>
      </c>
      <c r="AD72" s="32"/>
      <c r="AE72" s="32"/>
      <c r="AF72" s="32"/>
      <c r="AG72" s="32"/>
      <c r="AH72" s="32"/>
      <c r="AI72" s="32"/>
      <c r="AJ72" s="32"/>
      <c r="AK72" s="32">
        <v>0</v>
      </c>
      <c r="AL72" s="32"/>
      <c r="AM72" s="32"/>
      <c r="AN72" s="32"/>
      <c r="AO72" s="32"/>
      <c r="AP72" s="32"/>
      <c r="AQ72" s="32"/>
      <c r="AR72" s="32"/>
      <c r="AS72" s="32">
        <f t="shared" si="0"/>
        <v>99900</v>
      </c>
      <c r="AT72" s="32"/>
      <c r="AU72" s="32"/>
      <c r="AV72" s="32"/>
      <c r="AW72" s="32"/>
      <c r="AX72" s="32"/>
      <c r="AY72" s="32"/>
      <c r="AZ72" s="32"/>
      <c r="BA72" s="18"/>
      <c r="BB72" s="18"/>
      <c r="BC72" s="18"/>
      <c r="BD72" s="18"/>
      <c r="BE72" s="18"/>
      <c r="BF72" s="18"/>
      <c r="BG72" s="18"/>
      <c r="BH72" s="18"/>
    </row>
    <row r="73" spans="1:60" ht="12.75" customHeight="1" x14ac:dyDescent="0.2">
      <c r="A73" s="33">
        <v>25</v>
      </c>
      <c r="B73" s="33"/>
      <c r="C73" s="33"/>
      <c r="D73" s="49" t="s">
        <v>89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1"/>
      <c r="AC73" s="32">
        <v>10300</v>
      </c>
      <c r="AD73" s="32"/>
      <c r="AE73" s="32"/>
      <c r="AF73" s="32"/>
      <c r="AG73" s="32"/>
      <c r="AH73" s="32"/>
      <c r="AI73" s="32"/>
      <c r="AJ73" s="32"/>
      <c r="AK73" s="32">
        <v>0</v>
      </c>
      <c r="AL73" s="32"/>
      <c r="AM73" s="32"/>
      <c r="AN73" s="32"/>
      <c r="AO73" s="32"/>
      <c r="AP73" s="32"/>
      <c r="AQ73" s="32"/>
      <c r="AR73" s="32"/>
      <c r="AS73" s="32">
        <f t="shared" si="0"/>
        <v>10300</v>
      </c>
      <c r="AT73" s="32"/>
      <c r="AU73" s="32"/>
      <c r="AV73" s="32"/>
      <c r="AW73" s="32"/>
      <c r="AX73" s="32"/>
      <c r="AY73" s="32"/>
      <c r="AZ73" s="32"/>
      <c r="BA73" s="18"/>
      <c r="BB73" s="18"/>
      <c r="BC73" s="18"/>
      <c r="BD73" s="18"/>
      <c r="BE73" s="18"/>
      <c r="BF73" s="18"/>
      <c r="BG73" s="18"/>
      <c r="BH73" s="18"/>
    </row>
    <row r="74" spans="1:60" ht="12.75" customHeight="1" x14ac:dyDescent="0.2">
      <c r="A74" s="33">
        <v>26</v>
      </c>
      <c r="B74" s="33"/>
      <c r="C74" s="33"/>
      <c r="D74" s="49" t="s">
        <v>90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1"/>
      <c r="AC74" s="32">
        <v>200000</v>
      </c>
      <c r="AD74" s="32"/>
      <c r="AE74" s="32"/>
      <c r="AF74" s="32"/>
      <c r="AG74" s="32"/>
      <c r="AH74" s="32"/>
      <c r="AI74" s="32"/>
      <c r="AJ74" s="32"/>
      <c r="AK74" s="32">
        <v>0</v>
      </c>
      <c r="AL74" s="32"/>
      <c r="AM74" s="32"/>
      <c r="AN74" s="32"/>
      <c r="AO74" s="32"/>
      <c r="AP74" s="32"/>
      <c r="AQ74" s="32"/>
      <c r="AR74" s="32"/>
      <c r="AS74" s="32">
        <f t="shared" si="0"/>
        <v>200000</v>
      </c>
      <c r="AT74" s="32"/>
      <c r="AU74" s="32"/>
      <c r="AV74" s="32"/>
      <c r="AW74" s="32"/>
      <c r="AX74" s="32"/>
      <c r="AY74" s="32"/>
      <c r="AZ74" s="32"/>
      <c r="BA74" s="18"/>
      <c r="BB74" s="18"/>
      <c r="BC74" s="18"/>
      <c r="BD74" s="18"/>
      <c r="BE74" s="18"/>
      <c r="BF74" s="18"/>
      <c r="BG74" s="18"/>
      <c r="BH74" s="18"/>
    </row>
    <row r="75" spans="1:60" ht="25.5" customHeight="1" x14ac:dyDescent="0.2">
      <c r="A75" s="33">
        <v>27</v>
      </c>
      <c r="B75" s="33"/>
      <c r="C75" s="33"/>
      <c r="D75" s="49" t="s">
        <v>91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1"/>
      <c r="AC75" s="32">
        <v>99900</v>
      </c>
      <c r="AD75" s="32"/>
      <c r="AE75" s="32"/>
      <c r="AF75" s="32"/>
      <c r="AG75" s="32"/>
      <c r="AH75" s="32"/>
      <c r="AI75" s="32"/>
      <c r="AJ75" s="32"/>
      <c r="AK75" s="32">
        <v>0</v>
      </c>
      <c r="AL75" s="32"/>
      <c r="AM75" s="32"/>
      <c r="AN75" s="32"/>
      <c r="AO75" s="32"/>
      <c r="AP75" s="32"/>
      <c r="AQ75" s="32"/>
      <c r="AR75" s="32"/>
      <c r="AS75" s="32">
        <f t="shared" si="0"/>
        <v>99900</v>
      </c>
      <c r="AT75" s="32"/>
      <c r="AU75" s="32"/>
      <c r="AV75" s="32"/>
      <c r="AW75" s="32"/>
      <c r="AX75" s="32"/>
      <c r="AY75" s="32"/>
      <c r="AZ75" s="32"/>
      <c r="BA75" s="18"/>
      <c r="BB75" s="18"/>
      <c r="BC75" s="18"/>
      <c r="BD75" s="18"/>
      <c r="BE75" s="18"/>
      <c r="BF75" s="18"/>
      <c r="BG75" s="18"/>
      <c r="BH75" s="18"/>
    </row>
    <row r="76" spans="1:60" ht="12.75" customHeight="1" x14ac:dyDescent="0.2">
      <c r="A76" s="33">
        <v>28</v>
      </c>
      <c r="B76" s="33"/>
      <c r="C76" s="33"/>
      <c r="D76" s="49" t="s">
        <v>92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1"/>
      <c r="AC76" s="32">
        <v>99600</v>
      </c>
      <c r="AD76" s="32"/>
      <c r="AE76" s="32"/>
      <c r="AF76" s="32"/>
      <c r="AG76" s="32"/>
      <c r="AH76" s="32"/>
      <c r="AI76" s="32"/>
      <c r="AJ76" s="32"/>
      <c r="AK76" s="32">
        <v>200000</v>
      </c>
      <c r="AL76" s="32"/>
      <c r="AM76" s="32"/>
      <c r="AN76" s="32"/>
      <c r="AO76" s="32"/>
      <c r="AP76" s="32"/>
      <c r="AQ76" s="32"/>
      <c r="AR76" s="32"/>
      <c r="AS76" s="32">
        <f t="shared" si="0"/>
        <v>299600</v>
      </c>
      <c r="AT76" s="32"/>
      <c r="AU76" s="32"/>
      <c r="AV76" s="32"/>
      <c r="AW76" s="32"/>
      <c r="AX76" s="32"/>
      <c r="AY76" s="32"/>
      <c r="AZ76" s="32"/>
      <c r="BA76" s="18"/>
      <c r="BB76" s="18"/>
      <c r="BC76" s="18"/>
      <c r="BD76" s="18"/>
      <c r="BE76" s="18"/>
      <c r="BF76" s="18"/>
      <c r="BG76" s="18"/>
      <c r="BH76" s="18"/>
    </row>
    <row r="77" spans="1:60" ht="12.75" customHeight="1" x14ac:dyDescent="0.2">
      <c r="A77" s="33">
        <v>29</v>
      </c>
      <c r="B77" s="33"/>
      <c r="C77" s="33"/>
      <c r="D77" s="49" t="s">
        <v>93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1"/>
      <c r="AC77" s="32">
        <v>99450</v>
      </c>
      <c r="AD77" s="32"/>
      <c r="AE77" s="32"/>
      <c r="AF77" s="32"/>
      <c r="AG77" s="32"/>
      <c r="AH77" s="32"/>
      <c r="AI77" s="32"/>
      <c r="AJ77" s="32"/>
      <c r="AK77" s="32">
        <v>0</v>
      </c>
      <c r="AL77" s="32"/>
      <c r="AM77" s="32"/>
      <c r="AN77" s="32"/>
      <c r="AO77" s="32"/>
      <c r="AP77" s="32"/>
      <c r="AQ77" s="32"/>
      <c r="AR77" s="32"/>
      <c r="AS77" s="32">
        <f t="shared" si="0"/>
        <v>99450</v>
      </c>
      <c r="AT77" s="32"/>
      <c r="AU77" s="32"/>
      <c r="AV77" s="32"/>
      <c r="AW77" s="32"/>
      <c r="AX77" s="32"/>
      <c r="AY77" s="32"/>
      <c r="AZ77" s="32"/>
      <c r="BA77" s="18"/>
      <c r="BB77" s="18"/>
      <c r="BC77" s="18"/>
      <c r="BD77" s="18"/>
      <c r="BE77" s="18"/>
      <c r="BF77" s="18"/>
      <c r="BG77" s="18"/>
      <c r="BH77" s="18"/>
    </row>
    <row r="78" spans="1:60" ht="12.75" customHeight="1" x14ac:dyDescent="0.2">
      <c r="A78" s="33">
        <v>30</v>
      </c>
      <c r="B78" s="33"/>
      <c r="C78" s="33"/>
      <c r="D78" s="49" t="s">
        <v>94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1"/>
      <c r="AC78" s="32">
        <v>70000</v>
      </c>
      <c r="AD78" s="32"/>
      <c r="AE78" s="32"/>
      <c r="AF78" s="32"/>
      <c r="AG78" s="32"/>
      <c r="AH78" s="32"/>
      <c r="AI78" s="32"/>
      <c r="AJ78" s="32"/>
      <c r="AK78" s="32">
        <v>0</v>
      </c>
      <c r="AL78" s="32"/>
      <c r="AM78" s="32"/>
      <c r="AN78" s="32"/>
      <c r="AO78" s="32"/>
      <c r="AP78" s="32"/>
      <c r="AQ78" s="32"/>
      <c r="AR78" s="32"/>
      <c r="AS78" s="32">
        <f t="shared" si="0"/>
        <v>70000</v>
      </c>
      <c r="AT78" s="32"/>
      <c r="AU78" s="32"/>
      <c r="AV78" s="32"/>
      <c r="AW78" s="32"/>
      <c r="AX78" s="32"/>
      <c r="AY78" s="32"/>
      <c r="AZ78" s="32"/>
      <c r="BA78" s="18"/>
      <c r="BB78" s="18"/>
      <c r="BC78" s="18"/>
      <c r="BD78" s="18"/>
      <c r="BE78" s="18"/>
      <c r="BF78" s="18"/>
      <c r="BG78" s="18"/>
      <c r="BH78" s="18"/>
    </row>
    <row r="79" spans="1:60" ht="12.75" customHeight="1" x14ac:dyDescent="0.2">
      <c r="A79" s="33">
        <v>31</v>
      </c>
      <c r="B79" s="33"/>
      <c r="C79" s="33"/>
      <c r="D79" s="49" t="s">
        <v>95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1"/>
      <c r="AC79" s="32">
        <v>4800</v>
      </c>
      <c r="AD79" s="32"/>
      <c r="AE79" s="32"/>
      <c r="AF79" s="32"/>
      <c r="AG79" s="32"/>
      <c r="AH79" s="32"/>
      <c r="AI79" s="32"/>
      <c r="AJ79" s="32"/>
      <c r="AK79" s="32">
        <v>0</v>
      </c>
      <c r="AL79" s="32"/>
      <c r="AM79" s="32"/>
      <c r="AN79" s="32"/>
      <c r="AO79" s="32"/>
      <c r="AP79" s="32"/>
      <c r="AQ79" s="32"/>
      <c r="AR79" s="32"/>
      <c r="AS79" s="32">
        <f t="shared" si="0"/>
        <v>4800</v>
      </c>
      <c r="AT79" s="32"/>
      <c r="AU79" s="32"/>
      <c r="AV79" s="32"/>
      <c r="AW79" s="32"/>
      <c r="AX79" s="32"/>
      <c r="AY79" s="32"/>
      <c r="AZ79" s="32"/>
      <c r="BA79" s="18"/>
      <c r="BB79" s="18"/>
      <c r="BC79" s="18"/>
      <c r="BD79" s="18"/>
      <c r="BE79" s="18"/>
      <c r="BF79" s="18"/>
      <c r="BG79" s="18"/>
      <c r="BH79" s="18"/>
    </row>
    <row r="80" spans="1:60" ht="12.75" customHeight="1" x14ac:dyDescent="0.2">
      <c r="A80" s="33">
        <v>32</v>
      </c>
      <c r="B80" s="33"/>
      <c r="C80" s="33"/>
      <c r="D80" s="49" t="s">
        <v>96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1"/>
      <c r="AC80" s="32">
        <v>400000</v>
      </c>
      <c r="AD80" s="32"/>
      <c r="AE80" s="32"/>
      <c r="AF80" s="32"/>
      <c r="AG80" s="32"/>
      <c r="AH80" s="32"/>
      <c r="AI80" s="32"/>
      <c r="AJ80" s="32"/>
      <c r="AK80" s="32">
        <v>0</v>
      </c>
      <c r="AL80" s="32"/>
      <c r="AM80" s="32"/>
      <c r="AN80" s="32"/>
      <c r="AO80" s="32"/>
      <c r="AP80" s="32"/>
      <c r="AQ80" s="32"/>
      <c r="AR80" s="32"/>
      <c r="AS80" s="32">
        <f t="shared" si="0"/>
        <v>400000</v>
      </c>
      <c r="AT80" s="32"/>
      <c r="AU80" s="32"/>
      <c r="AV80" s="32"/>
      <c r="AW80" s="32"/>
      <c r="AX80" s="32"/>
      <c r="AY80" s="32"/>
      <c r="AZ80" s="32"/>
      <c r="BA80" s="18"/>
      <c r="BB80" s="18"/>
      <c r="BC80" s="18"/>
      <c r="BD80" s="18"/>
      <c r="BE80" s="18"/>
      <c r="BF80" s="18"/>
      <c r="BG80" s="18"/>
      <c r="BH80" s="18"/>
    </row>
    <row r="81" spans="1:60" ht="12.75" customHeight="1" x14ac:dyDescent="0.2">
      <c r="A81" s="33">
        <v>33</v>
      </c>
      <c r="B81" s="33"/>
      <c r="C81" s="33"/>
      <c r="D81" s="49" t="s">
        <v>97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1"/>
      <c r="AC81" s="32">
        <v>40000</v>
      </c>
      <c r="AD81" s="32"/>
      <c r="AE81" s="32"/>
      <c r="AF81" s="32"/>
      <c r="AG81" s="32"/>
      <c r="AH81" s="32"/>
      <c r="AI81" s="32"/>
      <c r="AJ81" s="32"/>
      <c r="AK81" s="32">
        <v>0</v>
      </c>
      <c r="AL81" s="32"/>
      <c r="AM81" s="32"/>
      <c r="AN81" s="32"/>
      <c r="AO81" s="32"/>
      <c r="AP81" s="32"/>
      <c r="AQ81" s="32"/>
      <c r="AR81" s="32"/>
      <c r="AS81" s="32">
        <f t="shared" si="0"/>
        <v>40000</v>
      </c>
      <c r="AT81" s="32"/>
      <c r="AU81" s="32"/>
      <c r="AV81" s="32"/>
      <c r="AW81" s="32"/>
      <c r="AX81" s="32"/>
      <c r="AY81" s="32"/>
      <c r="AZ81" s="32"/>
      <c r="BA81" s="18"/>
      <c r="BB81" s="18"/>
      <c r="BC81" s="18"/>
      <c r="BD81" s="18"/>
      <c r="BE81" s="18"/>
      <c r="BF81" s="18"/>
      <c r="BG81" s="18"/>
      <c r="BH81" s="18"/>
    </row>
    <row r="82" spans="1:60" ht="12.75" customHeight="1" x14ac:dyDescent="0.2">
      <c r="A82" s="33">
        <v>34</v>
      </c>
      <c r="B82" s="33"/>
      <c r="C82" s="33"/>
      <c r="D82" s="49" t="s">
        <v>98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1"/>
      <c r="AC82" s="32">
        <v>2000</v>
      </c>
      <c r="AD82" s="32"/>
      <c r="AE82" s="32"/>
      <c r="AF82" s="32"/>
      <c r="AG82" s="32"/>
      <c r="AH82" s="32"/>
      <c r="AI82" s="32"/>
      <c r="AJ82" s="32"/>
      <c r="AK82" s="32">
        <v>0</v>
      </c>
      <c r="AL82" s="32"/>
      <c r="AM82" s="32"/>
      <c r="AN82" s="32"/>
      <c r="AO82" s="32"/>
      <c r="AP82" s="32"/>
      <c r="AQ82" s="32"/>
      <c r="AR82" s="32"/>
      <c r="AS82" s="32">
        <f t="shared" si="0"/>
        <v>2000</v>
      </c>
      <c r="AT82" s="32"/>
      <c r="AU82" s="32"/>
      <c r="AV82" s="32"/>
      <c r="AW82" s="32"/>
      <c r="AX82" s="32"/>
      <c r="AY82" s="32"/>
      <c r="AZ82" s="32"/>
      <c r="BA82" s="18"/>
      <c r="BB82" s="18"/>
      <c r="BC82" s="18"/>
      <c r="BD82" s="18"/>
      <c r="BE82" s="18"/>
      <c r="BF82" s="18"/>
      <c r="BG82" s="18"/>
      <c r="BH82" s="18"/>
    </row>
    <row r="83" spans="1:60" ht="12.75" customHeight="1" x14ac:dyDescent="0.2">
      <c r="A83" s="33">
        <v>35</v>
      </c>
      <c r="B83" s="33"/>
      <c r="C83" s="33"/>
      <c r="D83" s="49" t="s">
        <v>99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1"/>
      <c r="AC83" s="32">
        <v>3000</v>
      </c>
      <c r="AD83" s="32"/>
      <c r="AE83" s="32"/>
      <c r="AF83" s="32"/>
      <c r="AG83" s="32"/>
      <c r="AH83" s="32"/>
      <c r="AI83" s="32"/>
      <c r="AJ83" s="32"/>
      <c r="AK83" s="32">
        <v>0</v>
      </c>
      <c r="AL83" s="32"/>
      <c r="AM83" s="32"/>
      <c r="AN83" s="32"/>
      <c r="AO83" s="32"/>
      <c r="AP83" s="32"/>
      <c r="AQ83" s="32"/>
      <c r="AR83" s="32"/>
      <c r="AS83" s="32">
        <f t="shared" si="0"/>
        <v>3000</v>
      </c>
      <c r="AT83" s="32"/>
      <c r="AU83" s="32"/>
      <c r="AV83" s="32"/>
      <c r="AW83" s="32"/>
      <c r="AX83" s="32"/>
      <c r="AY83" s="32"/>
      <c r="AZ83" s="32"/>
      <c r="BA83" s="18"/>
      <c r="BB83" s="18"/>
      <c r="BC83" s="18"/>
      <c r="BD83" s="18"/>
      <c r="BE83" s="18"/>
      <c r="BF83" s="18"/>
      <c r="BG83" s="18"/>
      <c r="BH83" s="18"/>
    </row>
    <row r="84" spans="1:60" ht="12.75" customHeight="1" x14ac:dyDescent="0.2">
      <c r="A84" s="33">
        <v>36</v>
      </c>
      <c r="B84" s="33"/>
      <c r="C84" s="33"/>
      <c r="D84" s="49" t="s">
        <v>100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1"/>
      <c r="AC84" s="32">
        <v>4000</v>
      </c>
      <c r="AD84" s="32"/>
      <c r="AE84" s="32"/>
      <c r="AF84" s="32"/>
      <c r="AG84" s="32"/>
      <c r="AH84" s="32"/>
      <c r="AI84" s="32"/>
      <c r="AJ84" s="32"/>
      <c r="AK84" s="32">
        <v>0</v>
      </c>
      <c r="AL84" s="32"/>
      <c r="AM84" s="32"/>
      <c r="AN84" s="32"/>
      <c r="AO84" s="32"/>
      <c r="AP84" s="32"/>
      <c r="AQ84" s="32"/>
      <c r="AR84" s="32"/>
      <c r="AS84" s="32">
        <f t="shared" si="0"/>
        <v>4000</v>
      </c>
      <c r="AT84" s="32"/>
      <c r="AU84" s="32"/>
      <c r="AV84" s="32"/>
      <c r="AW84" s="32"/>
      <c r="AX84" s="32"/>
      <c r="AY84" s="32"/>
      <c r="AZ84" s="32"/>
      <c r="BA84" s="18"/>
      <c r="BB84" s="18"/>
      <c r="BC84" s="18"/>
      <c r="BD84" s="18"/>
      <c r="BE84" s="18"/>
      <c r="BF84" s="18"/>
      <c r="BG84" s="18"/>
      <c r="BH84" s="18"/>
    </row>
    <row r="85" spans="1:60" ht="12.75" customHeight="1" x14ac:dyDescent="0.2">
      <c r="A85" s="33">
        <v>37</v>
      </c>
      <c r="B85" s="33"/>
      <c r="C85" s="33"/>
      <c r="D85" s="49" t="s">
        <v>101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1"/>
      <c r="AC85" s="32">
        <v>872550</v>
      </c>
      <c r="AD85" s="32"/>
      <c r="AE85" s="32"/>
      <c r="AF85" s="32"/>
      <c r="AG85" s="32"/>
      <c r="AH85" s="32"/>
      <c r="AI85" s="32"/>
      <c r="AJ85" s="32"/>
      <c r="AK85" s="32">
        <v>0</v>
      </c>
      <c r="AL85" s="32"/>
      <c r="AM85" s="32"/>
      <c r="AN85" s="32"/>
      <c r="AO85" s="32"/>
      <c r="AP85" s="32"/>
      <c r="AQ85" s="32"/>
      <c r="AR85" s="32"/>
      <c r="AS85" s="32">
        <f t="shared" si="0"/>
        <v>872550</v>
      </c>
      <c r="AT85" s="32"/>
      <c r="AU85" s="32"/>
      <c r="AV85" s="32"/>
      <c r="AW85" s="32"/>
      <c r="AX85" s="32"/>
      <c r="AY85" s="32"/>
      <c r="AZ85" s="32"/>
      <c r="BA85" s="18"/>
      <c r="BB85" s="18"/>
      <c r="BC85" s="18"/>
      <c r="BD85" s="18"/>
      <c r="BE85" s="18"/>
      <c r="BF85" s="18"/>
      <c r="BG85" s="18"/>
      <c r="BH85" s="18"/>
    </row>
    <row r="86" spans="1:60" ht="38.25" customHeight="1" x14ac:dyDescent="0.2">
      <c r="A86" s="33">
        <v>38</v>
      </c>
      <c r="B86" s="33"/>
      <c r="C86" s="33"/>
      <c r="D86" s="49" t="s">
        <v>102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1"/>
      <c r="AC86" s="32">
        <v>11040</v>
      </c>
      <c r="AD86" s="32"/>
      <c r="AE86" s="32"/>
      <c r="AF86" s="32"/>
      <c r="AG86" s="32"/>
      <c r="AH86" s="32"/>
      <c r="AI86" s="32"/>
      <c r="AJ86" s="32"/>
      <c r="AK86" s="32">
        <v>0</v>
      </c>
      <c r="AL86" s="32"/>
      <c r="AM86" s="32"/>
      <c r="AN86" s="32"/>
      <c r="AO86" s="32"/>
      <c r="AP86" s="32"/>
      <c r="AQ86" s="32"/>
      <c r="AR86" s="32"/>
      <c r="AS86" s="32">
        <f t="shared" si="0"/>
        <v>11040</v>
      </c>
      <c r="AT86" s="32"/>
      <c r="AU86" s="32"/>
      <c r="AV86" s="32"/>
      <c r="AW86" s="32"/>
      <c r="AX86" s="32"/>
      <c r="AY86" s="32"/>
      <c r="AZ86" s="32"/>
      <c r="BA86" s="18"/>
      <c r="BB86" s="18"/>
      <c r="BC86" s="18"/>
      <c r="BD86" s="18"/>
      <c r="BE86" s="18"/>
      <c r="BF86" s="18"/>
      <c r="BG86" s="18"/>
      <c r="BH86" s="18"/>
    </row>
    <row r="87" spans="1:60" ht="25.5" customHeight="1" x14ac:dyDescent="0.2">
      <c r="A87" s="33">
        <v>39</v>
      </c>
      <c r="B87" s="33"/>
      <c r="C87" s="33"/>
      <c r="D87" s="49" t="s">
        <v>103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1"/>
      <c r="AC87" s="32">
        <v>99999</v>
      </c>
      <c r="AD87" s="32"/>
      <c r="AE87" s="32"/>
      <c r="AF87" s="32"/>
      <c r="AG87" s="32"/>
      <c r="AH87" s="32"/>
      <c r="AI87" s="32"/>
      <c r="AJ87" s="32"/>
      <c r="AK87" s="32">
        <v>0</v>
      </c>
      <c r="AL87" s="32"/>
      <c r="AM87" s="32"/>
      <c r="AN87" s="32"/>
      <c r="AO87" s="32"/>
      <c r="AP87" s="32"/>
      <c r="AQ87" s="32"/>
      <c r="AR87" s="32"/>
      <c r="AS87" s="32">
        <f t="shared" si="0"/>
        <v>99999</v>
      </c>
      <c r="AT87" s="32"/>
      <c r="AU87" s="32"/>
      <c r="AV87" s="32"/>
      <c r="AW87" s="32"/>
      <c r="AX87" s="32"/>
      <c r="AY87" s="32"/>
      <c r="AZ87" s="32"/>
      <c r="BA87" s="18"/>
      <c r="BB87" s="18"/>
      <c r="BC87" s="18"/>
      <c r="BD87" s="18"/>
      <c r="BE87" s="18"/>
      <c r="BF87" s="18"/>
      <c r="BG87" s="18"/>
      <c r="BH87" s="18"/>
    </row>
    <row r="88" spans="1:60" ht="51" customHeight="1" x14ac:dyDescent="0.2">
      <c r="A88" s="33">
        <v>40</v>
      </c>
      <c r="B88" s="33"/>
      <c r="C88" s="33"/>
      <c r="D88" s="49" t="s">
        <v>104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1"/>
      <c r="AC88" s="32">
        <v>95984</v>
      </c>
      <c r="AD88" s="32"/>
      <c r="AE88" s="32"/>
      <c r="AF88" s="32"/>
      <c r="AG88" s="32"/>
      <c r="AH88" s="32"/>
      <c r="AI88" s="32"/>
      <c r="AJ88" s="32"/>
      <c r="AK88" s="32">
        <v>0</v>
      </c>
      <c r="AL88" s="32"/>
      <c r="AM88" s="32"/>
      <c r="AN88" s="32"/>
      <c r="AO88" s="32"/>
      <c r="AP88" s="32"/>
      <c r="AQ88" s="32"/>
      <c r="AR88" s="32"/>
      <c r="AS88" s="32">
        <f t="shared" si="0"/>
        <v>95984</v>
      </c>
      <c r="AT88" s="32"/>
      <c r="AU88" s="32"/>
      <c r="AV88" s="32"/>
      <c r="AW88" s="32"/>
      <c r="AX88" s="32"/>
      <c r="AY88" s="32"/>
      <c r="AZ88" s="32"/>
      <c r="BA88" s="18"/>
      <c r="BB88" s="18"/>
      <c r="BC88" s="18"/>
      <c r="BD88" s="18"/>
      <c r="BE88" s="18"/>
      <c r="BF88" s="18"/>
      <c r="BG88" s="18"/>
      <c r="BH88" s="18"/>
    </row>
    <row r="89" spans="1:60" ht="63.75" customHeight="1" x14ac:dyDescent="0.2">
      <c r="A89" s="33">
        <v>41</v>
      </c>
      <c r="B89" s="33"/>
      <c r="C89" s="33"/>
      <c r="D89" s="49" t="s">
        <v>105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1"/>
      <c r="AC89" s="32">
        <v>94461</v>
      </c>
      <c r="AD89" s="32"/>
      <c r="AE89" s="32"/>
      <c r="AF89" s="32"/>
      <c r="AG89" s="32"/>
      <c r="AH89" s="32"/>
      <c r="AI89" s="32"/>
      <c r="AJ89" s="32"/>
      <c r="AK89" s="32">
        <v>0</v>
      </c>
      <c r="AL89" s="32"/>
      <c r="AM89" s="32"/>
      <c r="AN89" s="32"/>
      <c r="AO89" s="32"/>
      <c r="AP89" s="32"/>
      <c r="AQ89" s="32"/>
      <c r="AR89" s="32"/>
      <c r="AS89" s="32">
        <f t="shared" si="0"/>
        <v>94461</v>
      </c>
      <c r="AT89" s="32"/>
      <c r="AU89" s="32"/>
      <c r="AV89" s="32"/>
      <c r="AW89" s="32"/>
      <c r="AX89" s="32"/>
      <c r="AY89" s="32"/>
      <c r="AZ89" s="32"/>
      <c r="BA89" s="18"/>
      <c r="BB89" s="18"/>
      <c r="BC89" s="18"/>
      <c r="BD89" s="18"/>
      <c r="BE89" s="18"/>
      <c r="BF89" s="18"/>
      <c r="BG89" s="18"/>
      <c r="BH89" s="18"/>
    </row>
    <row r="90" spans="1:60" ht="12.75" customHeight="1" x14ac:dyDescent="0.2">
      <c r="A90" s="33">
        <v>42</v>
      </c>
      <c r="B90" s="33"/>
      <c r="C90" s="33"/>
      <c r="D90" s="49" t="s">
        <v>106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1"/>
      <c r="AC90" s="32">
        <v>65000</v>
      </c>
      <c r="AD90" s="32"/>
      <c r="AE90" s="32"/>
      <c r="AF90" s="32"/>
      <c r="AG90" s="32"/>
      <c r="AH90" s="32"/>
      <c r="AI90" s="32"/>
      <c r="AJ90" s="32"/>
      <c r="AK90" s="32">
        <v>0</v>
      </c>
      <c r="AL90" s="32"/>
      <c r="AM90" s="32"/>
      <c r="AN90" s="32"/>
      <c r="AO90" s="32"/>
      <c r="AP90" s="32"/>
      <c r="AQ90" s="32"/>
      <c r="AR90" s="32"/>
      <c r="AS90" s="32">
        <f t="shared" si="0"/>
        <v>65000</v>
      </c>
      <c r="AT90" s="32"/>
      <c r="AU90" s="32"/>
      <c r="AV90" s="32"/>
      <c r="AW90" s="32"/>
      <c r="AX90" s="32"/>
      <c r="AY90" s="32"/>
      <c r="AZ90" s="32"/>
      <c r="BA90" s="18"/>
      <c r="BB90" s="18"/>
      <c r="BC90" s="18"/>
      <c r="BD90" s="18"/>
      <c r="BE90" s="18"/>
      <c r="BF90" s="18"/>
      <c r="BG90" s="18"/>
      <c r="BH90" s="18"/>
    </row>
    <row r="91" spans="1:60" ht="12.75" customHeight="1" x14ac:dyDescent="0.2">
      <c r="A91" s="33">
        <v>43</v>
      </c>
      <c r="B91" s="33"/>
      <c r="C91" s="33"/>
      <c r="D91" s="49" t="s">
        <v>107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1"/>
      <c r="AC91" s="32">
        <v>100000</v>
      </c>
      <c r="AD91" s="32"/>
      <c r="AE91" s="32"/>
      <c r="AF91" s="32"/>
      <c r="AG91" s="32"/>
      <c r="AH91" s="32"/>
      <c r="AI91" s="32"/>
      <c r="AJ91" s="32"/>
      <c r="AK91" s="32">
        <v>0</v>
      </c>
      <c r="AL91" s="32"/>
      <c r="AM91" s="32"/>
      <c r="AN91" s="32"/>
      <c r="AO91" s="32"/>
      <c r="AP91" s="32"/>
      <c r="AQ91" s="32"/>
      <c r="AR91" s="32"/>
      <c r="AS91" s="32">
        <f t="shared" si="0"/>
        <v>100000</v>
      </c>
      <c r="AT91" s="32"/>
      <c r="AU91" s="32"/>
      <c r="AV91" s="32"/>
      <c r="AW91" s="32"/>
      <c r="AX91" s="32"/>
      <c r="AY91" s="32"/>
      <c r="AZ91" s="32"/>
      <c r="BA91" s="18"/>
      <c r="BB91" s="18"/>
      <c r="BC91" s="18"/>
      <c r="BD91" s="18"/>
      <c r="BE91" s="18"/>
      <c r="BF91" s="18"/>
      <c r="BG91" s="18"/>
      <c r="BH91" s="18"/>
    </row>
    <row r="92" spans="1:60" ht="12.75" customHeight="1" x14ac:dyDescent="0.2">
      <c r="A92" s="33">
        <v>44</v>
      </c>
      <c r="B92" s="33"/>
      <c r="C92" s="33"/>
      <c r="D92" s="49" t="s">
        <v>108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1"/>
      <c r="AC92" s="32">
        <v>11258</v>
      </c>
      <c r="AD92" s="32"/>
      <c r="AE92" s="32"/>
      <c r="AF92" s="32"/>
      <c r="AG92" s="32"/>
      <c r="AH92" s="32"/>
      <c r="AI92" s="32"/>
      <c r="AJ92" s="32"/>
      <c r="AK92" s="32">
        <v>0</v>
      </c>
      <c r="AL92" s="32"/>
      <c r="AM92" s="32"/>
      <c r="AN92" s="32"/>
      <c r="AO92" s="32"/>
      <c r="AP92" s="32"/>
      <c r="AQ92" s="32"/>
      <c r="AR92" s="32"/>
      <c r="AS92" s="32">
        <f t="shared" si="0"/>
        <v>11258</v>
      </c>
      <c r="AT92" s="32"/>
      <c r="AU92" s="32"/>
      <c r="AV92" s="32"/>
      <c r="AW92" s="32"/>
      <c r="AX92" s="32"/>
      <c r="AY92" s="32"/>
      <c r="AZ92" s="32"/>
      <c r="BA92" s="18"/>
      <c r="BB92" s="18"/>
      <c r="BC92" s="18"/>
      <c r="BD92" s="18"/>
      <c r="BE92" s="18"/>
      <c r="BF92" s="18"/>
      <c r="BG92" s="18"/>
      <c r="BH92" s="18"/>
    </row>
    <row r="93" spans="1:60" ht="12.75" customHeight="1" x14ac:dyDescent="0.2">
      <c r="A93" s="33">
        <v>45</v>
      </c>
      <c r="B93" s="33"/>
      <c r="C93" s="33"/>
      <c r="D93" s="49" t="s">
        <v>109</v>
      </c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1"/>
      <c r="AC93" s="32">
        <v>506640</v>
      </c>
      <c r="AD93" s="32"/>
      <c r="AE93" s="32"/>
      <c r="AF93" s="32"/>
      <c r="AG93" s="32"/>
      <c r="AH93" s="32"/>
      <c r="AI93" s="32"/>
      <c r="AJ93" s="32"/>
      <c r="AK93" s="32">
        <v>0</v>
      </c>
      <c r="AL93" s="32"/>
      <c r="AM93" s="32"/>
      <c r="AN93" s="32"/>
      <c r="AO93" s="32"/>
      <c r="AP93" s="32"/>
      <c r="AQ93" s="32"/>
      <c r="AR93" s="32"/>
      <c r="AS93" s="32">
        <f t="shared" si="0"/>
        <v>506640</v>
      </c>
      <c r="AT93" s="32"/>
      <c r="AU93" s="32"/>
      <c r="AV93" s="32"/>
      <c r="AW93" s="32"/>
      <c r="AX93" s="32"/>
      <c r="AY93" s="32"/>
      <c r="AZ93" s="32"/>
      <c r="BA93" s="18"/>
      <c r="BB93" s="18"/>
      <c r="BC93" s="18"/>
      <c r="BD93" s="18"/>
      <c r="BE93" s="18"/>
      <c r="BF93" s="18"/>
      <c r="BG93" s="18"/>
      <c r="BH93" s="18"/>
    </row>
    <row r="94" spans="1:60" ht="38.25" customHeight="1" x14ac:dyDescent="0.2">
      <c r="A94" s="33">
        <v>46</v>
      </c>
      <c r="B94" s="33"/>
      <c r="C94" s="33"/>
      <c r="D94" s="49" t="s">
        <v>110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1"/>
      <c r="AC94" s="32">
        <v>117500</v>
      </c>
      <c r="AD94" s="32"/>
      <c r="AE94" s="32"/>
      <c r="AF94" s="32"/>
      <c r="AG94" s="32"/>
      <c r="AH94" s="32"/>
      <c r="AI94" s="32"/>
      <c r="AJ94" s="32"/>
      <c r="AK94" s="32">
        <v>0</v>
      </c>
      <c r="AL94" s="32"/>
      <c r="AM94" s="32"/>
      <c r="AN94" s="32"/>
      <c r="AO94" s="32"/>
      <c r="AP94" s="32"/>
      <c r="AQ94" s="32"/>
      <c r="AR94" s="32"/>
      <c r="AS94" s="32">
        <f t="shared" si="0"/>
        <v>117500</v>
      </c>
      <c r="AT94" s="32"/>
      <c r="AU94" s="32"/>
      <c r="AV94" s="32"/>
      <c r="AW94" s="32"/>
      <c r="AX94" s="32"/>
      <c r="AY94" s="32"/>
      <c r="AZ94" s="32"/>
      <c r="BA94" s="18"/>
      <c r="BB94" s="18"/>
      <c r="BC94" s="18"/>
      <c r="BD94" s="18"/>
      <c r="BE94" s="18"/>
      <c r="BF94" s="18"/>
      <c r="BG94" s="18"/>
      <c r="BH94" s="18"/>
    </row>
    <row r="95" spans="1:60" s="4" customFormat="1" x14ac:dyDescent="0.2">
      <c r="A95" s="37"/>
      <c r="B95" s="37"/>
      <c r="C95" s="37"/>
      <c r="D95" s="46" t="s">
        <v>111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8"/>
      <c r="AC95" s="41">
        <v>37789888</v>
      </c>
      <c r="AD95" s="41"/>
      <c r="AE95" s="41"/>
      <c r="AF95" s="41"/>
      <c r="AG95" s="41"/>
      <c r="AH95" s="41"/>
      <c r="AI95" s="41"/>
      <c r="AJ95" s="41"/>
      <c r="AK95" s="41">
        <v>200000</v>
      </c>
      <c r="AL95" s="41"/>
      <c r="AM95" s="41"/>
      <c r="AN95" s="41"/>
      <c r="AO95" s="41"/>
      <c r="AP95" s="41"/>
      <c r="AQ95" s="41"/>
      <c r="AR95" s="41"/>
      <c r="AS95" s="41">
        <f t="shared" si="0"/>
        <v>37989888</v>
      </c>
      <c r="AT95" s="41"/>
      <c r="AU95" s="41"/>
      <c r="AV95" s="41"/>
      <c r="AW95" s="41"/>
      <c r="AX95" s="41"/>
      <c r="AY95" s="41"/>
      <c r="AZ95" s="41"/>
      <c r="BA95" s="31"/>
      <c r="BB95" s="31"/>
      <c r="BC95" s="31"/>
      <c r="BD95" s="31"/>
      <c r="BE95" s="31"/>
      <c r="BF95" s="31"/>
      <c r="BG95" s="31"/>
      <c r="BH95" s="31"/>
    </row>
    <row r="97" spans="1:79" ht="15.75" customHeight="1" x14ac:dyDescent="0.2">
      <c r="A97" s="73" t="s">
        <v>41</v>
      </c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</row>
    <row r="98" spans="1:79" ht="15" customHeight="1" x14ac:dyDescent="0.2">
      <c r="A98" s="77" t="s">
        <v>146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</row>
    <row r="99" spans="1:79" ht="15.95" customHeight="1" x14ac:dyDescent="0.2">
      <c r="A99" s="52" t="s">
        <v>27</v>
      </c>
      <c r="B99" s="52"/>
      <c r="C99" s="52"/>
      <c r="D99" s="78" t="s">
        <v>33</v>
      </c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80"/>
      <c r="AB99" s="52" t="s">
        <v>28</v>
      </c>
      <c r="AC99" s="52"/>
      <c r="AD99" s="52"/>
      <c r="AE99" s="52"/>
      <c r="AF99" s="52"/>
      <c r="AG99" s="52"/>
      <c r="AH99" s="52"/>
      <c r="AI99" s="52"/>
      <c r="AJ99" s="52" t="s">
        <v>29</v>
      </c>
      <c r="AK99" s="52"/>
      <c r="AL99" s="52"/>
      <c r="AM99" s="52"/>
      <c r="AN99" s="52"/>
      <c r="AO99" s="52"/>
      <c r="AP99" s="52"/>
      <c r="AQ99" s="52"/>
      <c r="AR99" s="52" t="s">
        <v>26</v>
      </c>
      <c r="AS99" s="52"/>
      <c r="AT99" s="52"/>
      <c r="AU99" s="52"/>
      <c r="AV99" s="52"/>
      <c r="AW99" s="52"/>
      <c r="AX99" s="52"/>
      <c r="AY99" s="52"/>
    </row>
    <row r="100" spans="1:79" ht="29.1" customHeight="1" x14ac:dyDescent="0.2">
      <c r="A100" s="52"/>
      <c r="B100" s="52"/>
      <c r="C100" s="52"/>
      <c r="D100" s="81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3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</row>
    <row r="101" spans="1:79" ht="15.75" customHeight="1" x14ac:dyDescent="0.2">
      <c r="A101" s="52">
        <v>1</v>
      </c>
      <c r="B101" s="52"/>
      <c r="C101" s="52"/>
      <c r="D101" s="53">
        <v>2</v>
      </c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5"/>
      <c r="AB101" s="52">
        <v>3</v>
      </c>
      <c r="AC101" s="52"/>
      <c r="AD101" s="52"/>
      <c r="AE101" s="52"/>
      <c r="AF101" s="52"/>
      <c r="AG101" s="52"/>
      <c r="AH101" s="52"/>
      <c r="AI101" s="52"/>
      <c r="AJ101" s="52">
        <v>4</v>
      </c>
      <c r="AK101" s="52"/>
      <c r="AL101" s="52"/>
      <c r="AM101" s="52"/>
      <c r="AN101" s="52"/>
      <c r="AO101" s="52"/>
      <c r="AP101" s="52"/>
      <c r="AQ101" s="52"/>
      <c r="AR101" s="52">
        <v>5</v>
      </c>
      <c r="AS101" s="52"/>
      <c r="AT101" s="52"/>
      <c r="AU101" s="52"/>
      <c r="AV101" s="52"/>
      <c r="AW101" s="52"/>
      <c r="AX101" s="52"/>
      <c r="AY101" s="52"/>
    </row>
    <row r="102" spans="1:79" ht="12.75" hidden="1" customHeight="1" x14ac:dyDescent="0.2">
      <c r="A102" s="33" t="s">
        <v>6</v>
      </c>
      <c r="B102" s="33"/>
      <c r="C102" s="33"/>
      <c r="D102" s="45" t="s">
        <v>7</v>
      </c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5"/>
      <c r="AB102" s="86" t="s">
        <v>8</v>
      </c>
      <c r="AC102" s="86"/>
      <c r="AD102" s="86"/>
      <c r="AE102" s="86"/>
      <c r="AF102" s="86"/>
      <c r="AG102" s="86"/>
      <c r="AH102" s="86"/>
      <c r="AI102" s="86"/>
      <c r="AJ102" s="86" t="s">
        <v>9</v>
      </c>
      <c r="AK102" s="86"/>
      <c r="AL102" s="86"/>
      <c r="AM102" s="86"/>
      <c r="AN102" s="86"/>
      <c r="AO102" s="86"/>
      <c r="AP102" s="86"/>
      <c r="AQ102" s="86"/>
      <c r="AR102" s="86" t="s">
        <v>10</v>
      </c>
      <c r="AS102" s="86"/>
      <c r="AT102" s="86"/>
      <c r="AU102" s="86"/>
      <c r="AV102" s="86"/>
      <c r="AW102" s="86"/>
      <c r="AX102" s="86"/>
      <c r="AY102" s="86"/>
      <c r="CA102" s="1" t="s">
        <v>15</v>
      </c>
    </row>
    <row r="103" spans="1:79" s="4" customFormat="1" ht="12.75" customHeight="1" x14ac:dyDescent="0.2">
      <c r="A103" s="37"/>
      <c r="B103" s="37"/>
      <c r="C103" s="37"/>
      <c r="D103" s="43" t="s">
        <v>26</v>
      </c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2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>
        <f>AB103+AJ103</f>
        <v>0</v>
      </c>
      <c r="AS103" s="41"/>
      <c r="AT103" s="41"/>
      <c r="AU103" s="41"/>
      <c r="AV103" s="41"/>
      <c r="AW103" s="41"/>
      <c r="AX103" s="41"/>
      <c r="AY103" s="41"/>
      <c r="CA103" s="4" t="s">
        <v>16</v>
      </c>
    </row>
    <row r="105" spans="1:79" ht="15.75" customHeight="1" x14ac:dyDescent="0.2">
      <c r="A105" s="57" t="s">
        <v>42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</row>
    <row r="106" spans="1:79" ht="30" customHeight="1" x14ac:dyDescent="0.2">
      <c r="A106" s="52" t="s">
        <v>27</v>
      </c>
      <c r="B106" s="52"/>
      <c r="C106" s="52"/>
      <c r="D106" s="52"/>
      <c r="E106" s="52"/>
      <c r="F106" s="52"/>
      <c r="G106" s="53" t="s">
        <v>43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5"/>
      <c r="Z106" s="52" t="s">
        <v>2</v>
      </c>
      <c r="AA106" s="52"/>
      <c r="AB106" s="52"/>
      <c r="AC106" s="52"/>
      <c r="AD106" s="52"/>
      <c r="AE106" s="52" t="s">
        <v>1</v>
      </c>
      <c r="AF106" s="52"/>
      <c r="AG106" s="52"/>
      <c r="AH106" s="52"/>
      <c r="AI106" s="52"/>
      <c r="AJ106" s="52"/>
      <c r="AK106" s="52"/>
      <c r="AL106" s="52"/>
      <c r="AM106" s="52"/>
      <c r="AN106" s="52"/>
      <c r="AO106" s="53" t="s">
        <v>28</v>
      </c>
      <c r="AP106" s="54"/>
      <c r="AQ106" s="54"/>
      <c r="AR106" s="54"/>
      <c r="AS106" s="54"/>
      <c r="AT106" s="54"/>
      <c r="AU106" s="54"/>
      <c r="AV106" s="55"/>
      <c r="AW106" s="53" t="s">
        <v>29</v>
      </c>
      <c r="AX106" s="54"/>
      <c r="AY106" s="54"/>
      <c r="AZ106" s="54"/>
      <c r="BA106" s="54"/>
      <c r="BB106" s="54"/>
      <c r="BC106" s="54"/>
      <c r="BD106" s="55"/>
      <c r="BE106" s="53" t="s">
        <v>26</v>
      </c>
      <c r="BF106" s="54"/>
      <c r="BG106" s="54"/>
      <c r="BH106" s="54"/>
      <c r="BI106" s="54"/>
      <c r="BJ106" s="54"/>
      <c r="BK106" s="54"/>
      <c r="BL106" s="55"/>
    </row>
    <row r="107" spans="1:79" ht="15.75" customHeight="1" x14ac:dyDescent="0.2">
      <c r="A107" s="52">
        <v>1</v>
      </c>
      <c r="B107" s="52"/>
      <c r="C107" s="52"/>
      <c r="D107" s="52"/>
      <c r="E107" s="52"/>
      <c r="F107" s="52"/>
      <c r="G107" s="53">
        <v>2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5"/>
      <c r="Z107" s="52">
        <v>3</v>
      </c>
      <c r="AA107" s="52"/>
      <c r="AB107" s="52"/>
      <c r="AC107" s="52"/>
      <c r="AD107" s="52"/>
      <c r="AE107" s="52">
        <v>4</v>
      </c>
      <c r="AF107" s="52"/>
      <c r="AG107" s="52"/>
      <c r="AH107" s="52"/>
      <c r="AI107" s="52"/>
      <c r="AJ107" s="52"/>
      <c r="AK107" s="52"/>
      <c r="AL107" s="52"/>
      <c r="AM107" s="52"/>
      <c r="AN107" s="52"/>
      <c r="AO107" s="52">
        <v>5</v>
      </c>
      <c r="AP107" s="52"/>
      <c r="AQ107" s="52"/>
      <c r="AR107" s="52"/>
      <c r="AS107" s="52"/>
      <c r="AT107" s="52"/>
      <c r="AU107" s="52"/>
      <c r="AV107" s="52"/>
      <c r="AW107" s="52">
        <v>6</v>
      </c>
      <c r="AX107" s="52"/>
      <c r="AY107" s="52"/>
      <c r="AZ107" s="52"/>
      <c r="BA107" s="52"/>
      <c r="BB107" s="52"/>
      <c r="BC107" s="52"/>
      <c r="BD107" s="52"/>
      <c r="BE107" s="52">
        <v>7</v>
      </c>
      <c r="BF107" s="52"/>
      <c r="BG107" s="52"/>
      <c r="BH107" s="52"/>
      <c r="BI107" s="52"/>
      <c r="BJ107" s="52"/>
      <c r="BK107" s="52"/>
      <c r="BL107" s="52"/>
    </row>
    <row r="108" spans="1:79" ht="12.75" hidden="1" customHeight="1" x14ac:dyDescent="0.2">
      <c r="A108" s="33" t="s">
        <v>32</v>
      </c>
      <c r="B108" s="33"/>
      <c r="C108" s="33"/>
      <c r="D108" s="33"/>
      <c r="E108" s="33"/>
      <c r="F108" s="33"/>
      <c r="G108" s="45" t="s">
        <v>7</v>
      </c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5"/>
      <c r="Z108" s="33" t="s">
        <v>19</v>
      </c>
      <c r="AA108" s="33"/>
      <c r="AB108" s="33"/>
      <c r="AC108" s="33"/>
      <c r="AD108" s="33"/>
      <c r="AE108" s="44" t="s">
        <v>31</v>
      </c>
      <c r="AF108" s="44"/>
      <c r="AG108" s="44"/>
      <c r="AH108" s="44"/>
      <c r="AI108" s="44"/>
      <c r="AJ108" s="44"/>
      <c r="AK108" s="44"/>
      <c r="AL108" s="44"/>
      <c r="AM108" s="44"/>
      <c r="AN108" s="45"/>
      <c r="AO108" s="86" t="s">
        <v>8</v>
      </c>
      <c r="AP108" s="86"/>
      <c r="AQ108" s="86"/>
      <c r="AR108" s="86"/>
      <c r="AS108" s="86"/>
      <c r="AT108" s="86"/>
      <c r="AU108" s="86"/>
      <c r="AV108" s="86"/>
      <c r="AW108" s="86" t="s">
        <v>30</v>
      </c>
      <c r="AX108" s="86"/>
      <c r="AY108" s="86"/>
      <c r="AZ108" s="86"/>
      <c r="BA108" s="86"/>
      <c r="BB108" s="86"/>
      <c r="BC108" s="86"/>
      <c r="BD108" s="86"/>
      <c r="BE108" s="86" t="s">
        <v>113</v>
      </c>
      <c r="BF108" s="86"/>
      <c r="BG108" s="86"/>
      <c r="BH108" s="86"/>
      <c r="BI108" s="86"/>
      <c r="BJ108" s="86"/>
      <c r="BK108" s="86"/>
      <c r="BL108" s="86"/>
      <c r="CA108" s="1" t="s">
        <v>17</v>
      </c>
    </row>
    <row r="109" spans="1:79" s="4" customFormat="1" ht="12.75" customHeight="1" x14ac:dyDescent="0.2">
      <c r="A109" s="37">
        <v>0</v>
      </c>
      <c r="B109" s="37"/>
      <c r="C109" s="37"/>
      <c r="D109" s="37"/>
      <c r="E109" s="37"/>
      <c r="F109" s="37"/>
      <c r="G109" s="88" t="s">
        <v>112</v>
      </c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90"/>
      <c r="Z109" s="37"/>
      <c r="AA109" s="37"/>
      <c r="AB109" s="37"/>
      <c r="AC109" s="37"/>
      <c r="AD109" s="37"/>
      <c r="AE109" s="42"/>
      <c r="AF109" s="42"/>
      <c r="AG109" s="42"/>
      <c r="AH109" s="42"/>
      <c r="AI109" s="42"/>
      <c r="AJ109" s="42"/>
      <c r="AK109" s="42"/>
      <c r="AL109" s="42"/>
      <c r="AM109" s="42"/>
      <c r="AN109" s="43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41"/>
      <c r="BL109" s="41"/>
      <c r="CA109" s="4" t="s">
        <v>18</v>
      </c>
    </row>
    <row r="110" spans="1:79" ht="12.75" customHeight="1" x14ac:dyDescent="0.2">
      <c r="A110" s="33">
        <v>1</v>
      </c>
      <c r="B110" s="33"/>
      <c r="C110" s="33"/>
      <c r="D110" s="33"/>
      <c r="E110" s="33"/>
      <c r="F110" s="33"/>
      <c r="G110" s="34" t="s">
        <v>114</v>
      </c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6"/>
      <c r="Z110" s="33" t="s">
        <v>115</v>
      </c>
      <c r="AA110" s="33"/>
      <c r="AB110" s="33"/>
      <c r="AC110" s="33"/>
      <c r="AD110" s="33"/>
      <c r="AE110" s="33" t="s">
        <v>116</v>
      </c>
      <c r="AF110" s="33"/>
      <c r="AG110" s="33"/>
      <c r="AH110" s="33"/>
      <c r="AI110" s="33"/>
      <c r="AJ110" s="33"/>
      <c r="AK110" s="33"/>
      <c r="AL110" s="33"/>
      <c r="AM110" s="33"/>
      <c r="AN110" s="95"/>
      <c r="AO110" s="32">
        <v>62</v>
      </c>
      <c r="AP110" s="32"/>
      <c r="AQ110" s="32"/>
      <c r="AR110" s="32"/>
      <c r="AS110" s="32"/>
      <c r="AT110" s="32"/>
      <c r="AU110" s="32"/>
      <c r="AV110" s="32"/>
      <c r="AW110" s="32">
        <v>0</v>
      </c>
      <c r="AX110" s="32"/>
      <c r="AY110" s="32"/>
      <c r="AZ110" s="32"/>
      <c r="BA110" s="32"/>
      <c r="BB110" s="32"/>
      <c r="BC110" s="32"/>
      <c r="BD110" s="32"/>
      <c r="BE110" s="32">
        <v>62</v>
      </c>
      <c r="BF110" s="32"/>
      <c r="BG110" s="32"/>
      <c r="BH110" s="32"/>
      <c r="BI110" s="32"/>
      <c r="BJ110" s="32"/>
      <c r="BK110" s="32"/>
      <c r="BL110" s="32"/>
    </row>
    <row r="111" spans="1:79" s="4" customFormat="1" ht="12.75" customHeight="1" x14ac:dyDescent="0.2">
      <c r="A111" s="37">
        <v>0</v>
      </c>
      <c r="B111" s="37"/>
      <c r="C111" s="37"/>
      <c r="D111" s="37"/>
      <c r="E111" s="37"/>
      <c r="F111" s="37"/>
      <c r="G111" s="38" t="s">
        <v>117</v>
      </c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40"/>
      <c r="Z111" s="37"/>
      <c r="AA111" s="37"/>
      <c r="AB111" s="37"/>
      <c r="AC111" s="37"/>
      <c r="AD111" s="37"/>
      <c r="AE111" s="42"/>
      <c r="AF111" s="42"/>
      <c r="AG111" s="42"/>
      <c r="AH111" s="42"/>
      <c r="AI111" s="42"/>
      <c r="AJ111" s="42"/>
      <c r="AK111" s="42"/>
      <c r="AL111" s="42"/>
      <c r="AM111" s="42"/>
      <c r="AN111" s="43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</row>
    <row r="112" spans="1:79" ht="25.5" customHeight="1" x14ac:dyDescent="0.2">
      <c r="A112" s="33">
        <v>1</v>
      </c>
      <c r="B112" s="33"/>
      <c r="C112" s="33"/>
      <c r="D112" s="33"/>
      <c r="E112" s="33"/>
      <c r="F112" s="33"/>
      <c r="G112" s="34" t="s">
        <v>118</v>
      </c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6"/>
      <c r="Z112" s="33" t="s">
        <v>115</v>
      </c>
      <c r="AA112" s="33"/>
      <c r="AB112" s="33"/>
      <c r="AC112" s="33"/>
      <c r="AD112" s="33"/>
      <c r="AE112" s="34" t="s">
        <v>119</v>
      </c>
      <c r="AF112" s="35"/>
      <c r="AG112" s="35"/>
      <c r="AH112" s="35"/>
      <c r="AI112" s="35"/>
      <c r="AJ112" s="35"/>
      <c r="AK112" s="35"/>
      <c r="AL112" s="35"/>
      <c r="AM112" s="35"/>
      <c r="AN112" s="36"/>
      <c r="AO112" s="32">
        <v>6500</v>
      </c>
      <c r="AP112" s="32"/>
      <c r="AQ112" s="32"/>
      <c r="AR112" s="32"/>
      <c r="AS112" s="32"/>
      <c r="AT112" s="32"/>
      <c r="AU112" s="32"/>
      <c r="AV112" s="32"/>
      <c r="AW112" s="32">
        <v>0</v>
      </c>
      <c r="AX112" s="32"/>
      <c r="AY112" s="32"/>
      <c r="AZ112" s="32"/>
      <c r="BA112" s="32"/>
      <c r="BB112" s="32"/>
      <c r="BC112" s="32"/>
      <c r="BD112" s="32"/>
      <c r="BE112" s="32">
        <v>6500</v>
      </c>
      <c r="BF112" s="32"/>
      <c r="BG112" s="32"/>
      <c r="BH112" s="32"/>
      <c r="BI112" s="32"/>
      <c r="BJ112" s="32"/>
      <c r="BK112" s="32"/>
      <c r="BL112" s="32"/>
    </row>
    <row r="113" spans="1:64" ht="38.25" customHeight="1" x14ac:dyDescent="0.2">
      <c r="A113" s="33">
        <v>2</v>
      </c>
      <c r="B113" s="33"/>
      <c r="C113" s="33"/>
      <c r="D113" s="33"/>
      <c r="E113" s="33"/>
      <c r="F113" s="33"/>
      <c r="G113" s="34" t="s">
        <v>120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6"/>
      <c r="Z113" s="33" t="s">
        <v>115</v>
      </c>
      <c r="AA113" s="33"/>
      <c r="AB113" s="33"/>
      <c r="AC113" s="33"/>
      <c r="AD113" s="33"/>
      <c r="AE113" s="34" t="s">
        <v>121</v>
      </c>
      <c r="AF113" s="35"/>
      <c r="AG113" s="35"/>
      <c r="AH113" s="35"/>
      <c r="AI113" s="35"/>
      <c r="AJ113" s="35"/>
      <c r="AK113" s="35"/>
      <c r="AL113" s="35"/>
      <c r="AM113" s="35"/>
      <c r="AN113" s="36"/>
      <c r="AO113" s="32">
        <v>700</v>
      </c>
      <c r="AP113" s="32"/>
      <c r="AQ113" s="32"/>
      <c r="AR113" s="32"/>
      <c r="AS113" s="32"/>
      <c r="AT113" s="32"/>
      <c r="AU113" s="32"/>
      <c r="AV113" s="32"/>
      <c r="AW113" s="32">
        <v>0</v>
      </c>
      <c r="AX113" s="32"/>
      <c r="AY113" s="32"/>
      <c r="AZ113" s="32"/>
      <c r="BA113" s="32"/>
      <c r="BB113" s="32"/>
      <c r="BC113" s="32"/>
      <c r="BD113" s="32"/>
      <c r="BE113" s="32">
        <v>700</v>
      </c>
      <c r="BF113" s="32"/>
      <c r="BG113" s="32"/>
      <c r="BH113" s="32"/>
      <c r="BI113" s="32"/>
      <c r="BJ113" s="32"/>
      <c r="BK113" s="32"/>
      <c r="BL113" s="32"/>
    </row>
    <row r="114" spans="1:64" s="4" customFormat="1" ht="12.75" customHeight="1" x14ac:dyDescent="0.2">
      <c r="A114" s="37">
        <v>0</v>
      </c>
      <c r="B114" s="37"/>
      <c r="C114" s="37"/>
      <c r="D114" s="37"/>
      <c r="E114" s="37"/>
      <c r="F114" s="37"/>
      <c r="G114" s="38" t="s">
        <v>122</v>
      </c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40"/>
      <c r="Z114" s="37"/>
      <c r="AA114" s="37"/>
      <c r="AB114" s="37"/>
      <c r="AC114" s="37"/>
      <c r="AD114" s="37"/>
      <c r="AE114" s="38"/>
      <c r="AF114" s="39"/>
      <c r="AG114" s="39"/>
      <c r="AH114" s="39"/>
      <c r="AI114" s="39"/>
      <c r="AJ114" s="39"/>
      <c r="AK114" s="39"/>
      <c r="AL114" s="39"/>
      <c r="AM114" s="39"/>
      <c r="AN114" s="40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</row>
    <row r="115" spans="1:64" ht="25.5" customHeight="1" x14ac:dyDescent="0.2">
      <c r="A115" s="33">
        <v>1</v>
      </c>
      <c r="B115" s="33"/>
      <c r="C115" s="33"/>
      <c r="D115" s="33"/>
      <c r="E115" s="33"/>
      <c r="F115" s="33"/>
      <c r="G115" s="34" t="s">
        <v>123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6"/>
      <c r="Z115" s="33" t="s">
        <v>115</v>
      </c>
      <c r="AA115" s="33"/>
      <c r="AB115" s="33"/>
      <c r="AC115" s="33"/>
      <c r="AD115" s="33"/>
      <c r="AE115" s="34" t="s">
        <v>124</v>
      </c>
      <c r="AF115" s="35"/>
      <c r="AG115" s="35"/>
      <c r="AH115" s="35"/>
      <c r="AI115" s="35"/>
      <c r="AJ115" s="35"/>
      <c r="AK115" s="35"/>
      <c r="AL115" s="35"/>
      <c r="AM115" s="35"/>
      <c r="AN115" s="36"/>
      <c r="AO115" s="32">
        <v>112</v>
      </c>
      <c r="AP115" s="32"/>
      <c r="AQ115" s="32"/>
      <c r="AR115" s="32"/>
      <c r="AS115" s="32"/>
      <c r="AT115" s="32"/>
      <c r="AU115" s="32"/>
      <c r="AV115" s="32"/>
      <c r="AW115" s="32">
        <v>0</v>
      </c>
      <c r="AX115" s="32"/>
      <c r="AY115" s="32"/>
      <c r="AZ115" s="32"/>
      <c r="BA115" s="32"/>
      <c r="BB115" s="32"/>
      <c r="BC115" s="32"/>
      <c r="BD115" s="32"/>
      <c r="BE115" s="32">
        <v>112</v>
      </c>
      <c r="BF115" s="32"/>
      <c r="BG115" s="32"/>
      <c r="BH115" s="32"/>
      <c r="BI115" s="32"/>
      <c r="BJ115" s="32"/>
      <c r="BK115" s="32"/>
      <c r="BL115" s="32"/>
    </row>
    <row r="116" spans="1:64" ht="25.5" customHeight="1" x14ac:dyDescent="0.2">
      <c r="A116" s="33">
        <v>2</v>
      </c>
      <c r="B116" s="33"/>
      <c r="C116" s="33"/>
      <c r="D116" s="33"/>
      <c r="E116" s="33"/>
      <c r="F116" s="33"/>
      <c r="G116" s="34" t="s">
        <v>125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6"/>
      <c r="Z116" s="33" t="s">
        <v>115</v>
      </c>
      <c r="AA116" s="33"/>
      <c r="AB116" s="33"/>
      <c r="AC116" s="33"/>
      <c r="AD116" s="33"/>
      <c r="AE116" s="34" t="s">
        <v>124</v>
      </c>
      <c r="AF116" s="35"/>
      <c r="AG116" s="35"/>
      <c r="AH116" s="35"/>
      <c r="AI116" s="35"/>
      <c r="AJ116" s="35"/>
      <c r="AK116" s="35"/>
      <c r="AL116" s="35"/>
      <c r="AM116" s="35"/>
      <c r="AN116" s="36"/>
      <c r="AO116" s="32">
        <v>12</v>
      </c>
      <c r="AP116" s="32"/>
      <c r="AQ116" s="32"/>
      <c r="AR116" s="32"/>
      <c r="AS116" s="32"/>
      <c r="AT116" s="32"/>
      <c r="AU116" s="32"/>
      <c r="AV116" s="32"/>
      <c r="AW116" s="32">
        <v>0</v>
      </c>
      <c r="AX116" s="32"/>
      <c r="AY116" s="32"/>
      <c r="AZ116" s="32"/>
      <c r="BA116" s="32"/>
      <c r="BB116" s="32"/>
      <c r="BC116" s="32"/>
      <c r="BD116" s="32"/>
      <c r="BE116" s="32">
        <v>12</v>
      </c>
      <c r="BF116" s="32"/>
      <c r="BG116" s="32"/>
      <c r="BH116" s="32"/>
      <c r="BI116" s="32"/>
      <c r="BJ116" s="32"/>
      <c r="BK116" s="32"/>
      <c r="BL116" s="32"/>
    </row>
    <row r="117" spans="1:64" ht="12.75" customHeight="1" x14ac:dyDescent="0.2">
      <c r="A117" s="33">
        <v>3</v>
      </c>
      <c r="B117" s="33"/>
      <c r="C117" s="33"/>
      <c r="D117" s="33"/>
      <c r="E117" s="33"/>
      <c r="F117" s="33"/>
      <c r="G117" s="34" t="s">
        <v>126</v>
      </c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6"/>
      <c r="Z117" s="33" t="s">
        <v>127</v>
      </c>
      <c r="AA117" s="33"/>
      <c r="AB117" s="33"/>
      <c r="AC117" s="33"/>
      <c r="AD117" s="33"/>
      <c r="AE117" s="34" t="s">
        <v>124</v>
      </c>
      <c r="AF117" s="35"/>
      <c r="AG117" s="35"/>
      <c r="AH117" s="35"/>
      <c r="AI117" s="35"/>
      <c r="AJ117" s="35"/>
      <c r="AK117" s="35"/>
      <c r="AL117" s="35"/>
      <c r="AM117" s="35"/>
      <c r="AN117" s="36"/>
      <c r="AO117" s="32">
        <v>400087</v>
      </c>
      <c r="AP117" s="32"/>
      <c r="AQ117" s="32"/>
      <c r="AR117" s="32"/>
      <c r="AS117" s="32"/>
      <c r="AT117" s="32"/>
      <c r="AU117" s="32"/>
      <c r="AV117" s="32"/>
      <c r="AW117" s="32">
        <v>0</v>
      </c>
      <c r="AX117" s="32"/>
      <c r="AY117" s="32"/>
      <c r="AZ117" s="32"/>
      <c r="BA117" s="32"/>
      <c r="BB117" s="32"/>
      <c r="BC117" s="32"/>
      <c r="BD117" s="32"/>
      <c r="BE117" s="32">
        <v>400087</v>
      </c>
      <c r="BF117" s="32"/>
      <c r="BG117" s="32"/>
      <c r="BH117" s="32"/>
      <c r="BI117" s="32"/>
      <c r="BJ117" s="32"/>
      <c r="BK117" s="32"/>
      <c r="BL117" s="32"/>
    </row>
    <row r="118" spans="1:64" s="4" customFormat="1" ht="12.75" customHeight="1" x14ac:dyDescent="0.2">
      <c r="A118" s="37">
        <v>0</v>
      </c>
      <c r="B118" s="37"/>
      <c r="C118" s="37"/>
      <c r="D118" s="37"/>
      <c r="E118" s="37"/>
      <c r="F118" s="37"/>
      <c r="G118" s="38" t="s">
        <v>128</v>
      </c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40"/>
      <c r="Z118" s="37"/>
      <c r="AA118" s="37"/>
      <c r="AB118" s="37"/>
      <c r="AC118" s="37"/>
      <c r="AD118" s="37"/>
      <c r="AE118" s="38"/>
      <c r="AF118" s="39"/>
      <c r="AG118" s="39"/>
      <c r="AH118" s="39"/>
      <c r="AI118" s="39"/>
      <c r="AJ118" s="39"/>
      <c r="AK118" s="39"/>
      <c r="AL118" s="39"/>
      <c r="AM118" s="39"/>
      <c r="AN118" s="40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</row>
    <row r="119" spans="1:64" ht="25.5" customHeight="1" x14ac:dyDescent="0.2">
      <c r="A119" s="33">
        <v>1</v>
      </c>
      <c r="B119" s="33"/>
      <c r="C119" s="33"/>
      <c r="D119" s="33"/>
      <c r="E119" s="33"/>
      <c r="F119" s="33"/>
      <c r="G119" s="34" t="s">
        <v>129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6"/>
      <c r="Z119" s="33" t="s">
        <v>130</v>
      </c>
      <c r="AA119" s="33"/>
      <c r="AB119" s="33"/>
      <c r="AC119" s="33"/>
      <c r="AD119" s="33"/>
      <c r="AE119" s="34" t="s">
        <v>131</v>
      </c>
      <c r="AF119" s="35"/>
      <c r="AG119" s="35"/>
      <c r="AH119" s="35"/>
      <c r="AI119" s="35"/>
      <c r="AJ119" s="35"/>
      <c r="AK119" s="35"/>
      <c r="AL119" s="35"/>
      <c r="AM119" s="35"/>
      <c r="AN119" s="36"/>
      <c r="AO119" s="32">
        <v>100</v>
      </c>
      <c r="AP119" s="32"/>
      <c r="AQ119" s="32"/>
      <c r="AR119" s="32"/>
      <c r="AS119" s="32"/>
      <c r="AT119" s="32"/>
      <c r="AU119" s="32"/>
      <c r="AV119" s="32"/>
      <c r="AW119" s="32">
        <v>0</v>
      </c>
      <c r="AX119" s="32"/>
      <c r="AY119" s="32"/>
      <c r="AZ119" s="32"/>
      <c r="BA119" s="32"/>
      <c r="BB119" s="32"/>
      <c r="BC119" s="32"/>
      <c r="BD119" s="32"/>
      <c r="BE119" s="32">
        <v>100</v>
      </c>
      <c r="BF119" s="32"/>
      <c r="BG119" s="32"/>
      <c r="BH119" s="32"/>
      <c r="BI119" s="32"/>
      <c r="BJ119" s="32"/>
      <c r="BK119" s="32"/>
      <c r="BL119" s="32"/>
    </row>
    <row r="120" spans="1:64" x14ac:dyDescent="0.2"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</row>
    <row r="122" spans="1:64" ht="16.5" customHeight="1" x14ac:dyDescent="0.2">
      <c r="A122" s="62" t="s">
        <v>140</v>
      </c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2"/>
      <c r="AO122" s="65" t="s">
        <v>142</v>
      </c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</row>
    <row r="123" spans="1:64" x14ac:dyDescent="0.2">
      <c r="W123" s="56" t="s">
        <v>5</v>
      </c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O123" s="56" t="s">
        <v>62</v>
      </c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</row>
    <row r="124" spans="1:64" ht="15.75" customHeight="1" x14ac:dyDescent="0.2">
      <c r="A124" s="87" t="s">
        <v>3</v>
      </c>
      <c r="B124" s="87"/>
      <c r="C124" s="87"/>
      <c r="D124" s="87"/>
      <c r="E124" s="87"/>
      <c r="F124" s="87"/>
    </row>
    <row r="125" spans="1:64" ht="13.15" customHeight="1" x14ac:dyDescent="0.2">
      <c r="A125" s="58" t="s">
        <v>139</v>
      </c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</row>
    <row r="126" spans="1:64" ht="10.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</row>
    <row r="127" spans="1:64" ht="15.75" customHeight="1" x14ac:dyDescent="0.2">
      <c r="A127" s="62" t="s">
        <v>141</v>
      </c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2"/>
      <c r="AO127" s="65" t="s">
        <v>143</v>
      </c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</row>
    <row r="128" spans="1:64" x14ac:dyDescent="0.2">
      <c r="W128" s="56" t="s">
        <v>5</v>
      </c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O128" s="56" t="s">
        <v>62</v>
      </c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</row>
    <row r="129" spans="1:17" x14ac:dyDescent="0.2">
      <c r="A129" s="60">
        <v>45712</v>
      </c>
      <c r="B129" s="61"/>
      <c r="C129" s="61"/>
      <c r="D129" s="61"/>
      <c r="E129" s="61"/>
      <c r="F129" s="61"/>
      <c r="G129" s="61"/>
      <c r="H129" s="61"/>
    </row>
    <row r="130" spans="1:17" x14ac:dyDescent="0.2">
      <c r="A130" s="56" t="s">
        <v>44</v>
      </c>
      <c r="B130" s="56"/>
      <c r="C130" s="56"/>
      <c r="D130" s="56"/>
      <c r="E130" s="56"/>
      <c r="F130" s="56"/>
      <c r="G130" s="56"/>
      <c r="H130" s="56"/>
      <c r="I130" s="15"/>
      <c r="J130" s="15"/>
      <c r="K130" s="15"/>
      <c r="L130" s="15"/>
      <c r="M130" s="15"/>
      <c r="N130" s="15"/>
      <c r="O130" s="15"/>
      <c r="P130" s="15"/>
      <c r="Q130" s="15"/>
    </row>
    <row r="131" spans="1:17" x14ac:dyDescent="0.2">
      <c r="A131" s="21" t="s">
        <v>45</v>
      </c>
    </row>
  </sheetData>
  <mergeCells count="449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97:BL97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106:BD106"/>
    <mergeCell ref="AO122:BG122"/>
    <mergeCell ref="BE106:BL106"/>
    <mergeCell ref="G107:Y107"/>
    <mergeCell ref="G108:Y108"/>
    <mergeCell ref="AO107:AV107"/>
    <mergeCell ref="AR103:AY103"/>
    <mergeCell ref="Z106:AD106"/>
    <mergeCell ref="G106:Y106"/>
    <mergeCell ref="BE109:BL109"/>
    <mergeCell ref="AO108:AV108"/>
    <mergeCell ref="AW108:BD108"/>
    <mergeCell ref="BE108:BL108"/>
    <mergeCell ref="AW109:BD109"/>
    <mergeCell ref="AO109:AV109"/>
    <mergeCell ref="AW107:BD107"/>
    <mergeCell ref="BE107:BL107"/>
    <mergeCell ref="Z109:AD109"/>
    <mergeCell ref="AE109:AN109"/>
    <mergeCell ref="A122:V122"/>
    <mergeCell ref="W122:AM122"/>
    <mergeCell ref="W123:AM123"/>
    <mergeCell ref="G109:Y109"/>
    <mergeCell ref="A112:F112"/>
    <mergeCell ref="G112:Y112"/>
    <mergeCell ref="A103:C103"/>
    <mergeCell ref="D103:AA103"/>
    <mergeCell ref="AB103:AI103"/>
    <mergeCell ref="AJ103:AQ103"/>
    <mergeCell ref="AO2:BL2"/>
    <mergeCell ref="AO6:BF6"/>
    <mergeCell ref="AO4:BL4"/>
    <mergeCell ref="AO5:BL5"/>
    <mergeCell ref="AO3:BL3"/>
    <mergeCell ref="A34:BL34"/>
    <mergeCell ref="A98:AY98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30:H130"/>
    <mergeCell ref="A125:AS125"/>
    <mergeCell ref="A129:H129"/>
    <mergeCell ref="A127:V127"/>
    <mergeCell ref="W127:AM127"/>
    <mergeCell ref="AO127:BG127"/>
    <mergeCell ref="AO128:BG128"/>
    <mergeCell ref="A38:F38"/>
    <mergeCell ref="G38:BL38"/>
    <mergeCell ref="A39:F39"/>
    <mergeCell ref="AC49:AJ49"/>
    <mergeCell ref="AK45:AR46"/>
    <mergeCell ref="D49:AB49"/>
    <mergeCell ref="AR99:AY100"/>
    <mergeCell ref="Z107:AD107"/>
    <mergeCell ref="AE107:AN107"/>
    <mergeCell ref="AE108:AN108"/>
    <mergeCell ref="D99:AA100"/>
    <mergeCell ref="AB99:AI100"/>
    <mergeCell ref="AJ99:AQ100"/>
    <mergeCell ref="AO123:BG123"/>
    <mergeCell ref="A101:C101"/>
    <mergeCell ref="AR101:AY101"/>
    <mergeCell ref="A50:C50"/>
    <mergeCell ref="D50:AB50"/>
    <mergeCell ref="AC50:AJ50"/>
    <mergeCell ref="AK50:AR50"/>
    <mergeCell ref="AS50:AZ50"/>
    <mergeCell ref="A99:C100"/>
    <mergeCell ref="D101:AA101"/>
    <mergeCell ref="AB101:AI101"/>
    <mergeCell ref="W128:AM128"/>
    <mergeCell ref="A107:F107"/>
    <mergeCell ref="A108:F108"/>
    <mergeCell ref="Z108:AD108"/>
    <mergeCell ref="A105:BL105"/>
    <mergeCell ref="A106:F106"/>
    <mergeCell ref="AE106:AN106"/>
    <mergeCell ref="A102:C102"/>
    <mergeCell ref="D102:AA102"/>
    <mergeCell ref="AB102:AI102"/>
    <mergeCell ref="AJ102:AQ102"/>
    <mergeCell ref="AR102:AY102"/>
    <mergeCell ref="AJ101:AQ101"/>
    <mergeCell ref="AO106:AV106"/>
    <mergeCell ref="A124:F124"/>
    <mergeCell ref="A109:F109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A81:C81"/>
    <mergeCell ref="D81:AB81"/>
    <mergeCell ref="AC81:AJ81"/>
    <mergeCell ref="AK81:AR81"/>
    <mergeCell ref="AS81:AZ81"/>
    <mergeCell ref="A82:C82"/>
    <mergeCell ref="D82:AB82"/>
    <mergeCell ref="AC82:AJ82"/>
    <mergeCell ref="AK82:AR82"/>
    <mergeCell ref="AS82:AZ82"/>
    <mergeCell ref="A83:C83"/>
    <mergeCell ref="D83:AB83"/>
    <mergeCell ref="AC83:AJ83"/>
    <mergeCell ref="AK83:AR83"/>
    <mergeCell ref="AS83:AZ83"/>
    <mergeCell ref="A84:C84"/>
    <mergeCell ref="D84:AB84"/>
    <mergeCell ref="AC84:AJ84"/>
    <mergeCell ref="AK84:AR84"/>
    <mergeCell ref="AS84:AZ84"/>
    <mergeCell ref="A85:C85"/>
    <mergeCell ref="D85:AB85"/>
    <mergeCell ref="AC85:AJ85"/>
    <mergeCell ref="AK85:AR85"/>
    <mergeCell ref="AS85:AZ85"/>
    <mergeCell ref="A86:C86"/>
    <mergeCell ref="D86:AB86"/>
    <mergeCell ref="AC86:AJ86"/>
    <mergeCell ref="AK86:AR86"/>
    <mergeCell ref="AS86:AZ86"/>
    <mergeCell ref="A87:C87"/>
    <mergeCell ref="D87:AB87"/>
    <mergeCell ref="AC87:AJ87"/>
    <mergeCell ref="AK87:AR87"/>
    <mergeCell ref="AS87:AZ87"/>
    <mergeCell ref="A88:C88"/>
    <mergeCell ref="D88:AB88"/>
    <mergeCell ref="AC88:AJ88"/>
    <mergeCell ref="AK88:AR88"/>
    <mergeCell ref="AS88:AZ88"/>
    <mergeCell ref="A89:C89"/>
    <mergeCell ref="D89:AB89"/>
    <mergeCell ref="AC89:AJ89"/>
    <mergeCell ref="AK89:AR89"/>
    <mergeCell ref="AS89:AZ89"/>
    <mergeCell ref="A90:C90"/>
    <mergeCell ref="D90:AB90"/>
    <mergeCell ref="AC90:AJ90"/>
    <mergeCell ref="AK90:AR90"/>
    <mergeCell ref="AS90:AZ90"/>
    <mergeCell ref="A91:C91"/>
    <mergeCell ref="D91:AB91"/>
    <mergeCell ref="AC91:AJ91"/>
    <mergeCell ref="AK91:AR91"/>
    <mergeCell ref="AS91:AZ91"/>
    <mergeCell ref="A92:C92"/>
    <mergeCell ref="D92:AB92"/>
    <mergeCell ref="AC92:AJ92"/>
    <mergeCell ref="AK92:AR92"/>
    <mergeCell ref="AS92:AZ92"/>
    <mergeCell ref="A95:C95"/>
    <mergeCell ref="D95:AB95"/>
    <mergeCell ref="AC95:AJ95"/>
    <mergeCell ref="AK95:AR95"/>
    <mergeCell ref="AS95:AZ95"/>
    <mergeCell ref="A93:C93"/>
    <mergeCell ref="D93:AB93"/>
    <mergeCell ref="AC93:AJ93"/>
    <mergeCell ref="AK93:AR93"/>
    <mergeCell ref="AS93:AZ93"/>
    <mergeCell ref="A94:C94"/>
    <mergeCell ref="D94:AB94"/>
    <mergeCell ref="AC94:AJ94"/>
    <mergeCell ref="AK94:AR94"/>
    <mergeCell ref="AS94:AZ94"/>
    <mergeCell ref="AW110:BD110"/>
    <mergeCell ref="BE110:BL110"/>
    <mergeCell ref="A111:F111"/>
    <mergeCell ref="G111:Y111"/>
    <mergeCell ref="Z111:AD111"/>
    <mergeCell ref="AE111:AN111"/>
    <mergeCell ref="AO111:AV111"/>
    <mergeCell ref="AW111:BD111"/>
    <mergeCell ref="BE111:BL111"/>
    <mergeCell ref="A110:F110"/>
    <mergeCell ref="G110:Y110"/>
    <mergeCell ref="Z110:AD110"/>
    <mergeCell ref="AE110:AN110"/>
    <mergeCell ref="AO110:AV110"/>
    <mergeCell ref="Z112:AD112"/>
    <mergeCell ref="AE112:AN112"/>
    <mergeCell ref="AO112:AV112"/>
    <mergeCell ref="AW112:BD112"/>
    <mergeCell ref="BE112:BL112"/>
    <mergeCell ref="A113:F113"/>
    <mergeCell ref="G113:Y113"/>
    <mergeCell ref="Z113:AD113"/>
    <mergeCell ref="AE113:AN113"/>
    <mergeCell ref="AO113:AV113"/>
    <mergeCell ref="AW113:BD113"/>
    <mergeCell ref="BE113:BL113"/>
    <mergeCell ref="A114:F114"/>
    <mergeCell ref="G114:Y114"/>
    <mergeCell ref="Z114:AD114"/>
    <mergeCell ref="AE114:AN114"/>
    <mergeCell ref="AO114:AV114"/>
    <mergeCell ref="AW114:BD114"/>
    <mergeCell ref="BE114:BL114"/>
    <mergeCell ref="BE115:BL115"/>
    <mergeCell ref="A116:F116"/>
    <mergeCell ref="G116:Y116"/>
    <mergeCell ref="Z116:AD116"/>
    <mergeCell ref="AE116:AN116"/>
    <mergeCell ref="AO116:AV116"/>
    <mergeCell ref="AW116:BD116"/>
    <mergeCell ref="BE116:BL116"/>
    <mergeCell ref="A115:F115"/>
    <mergeCell ref="G115:Y115"/>
    <mergeCell ref="Z115:AD115"/>
    <mergeCell ref="AE115:AN115"/>
    <mergeCell ref="AO115:AV115"/>
    <mergeCell ref="AW115:BD115"/>
    <mergeCell ref="BE119:BL119"/>
    <mergeCell ref="A119:F119"/>
    <mergeCell ref="G119:Y119"/>
    <mergeCell ref="Z119:AD119"/>
    <mergeCell ref="AE119:AN119"/>
    <mergeCell ref="AO119:AV119"/>
    <mergeCell ref="AW119:BD119"/>
    <mergeCell ref="BE117:BL117"/>
    <mergeCell ref="A118:F118"/>
    <mergeCell ref="G118:Y118"/>
    <mergeCell ref="Z118:AD118"/>
    <mergeCell ref="AE118:AN118"/>
    <mergeCell ref="AO118:AV118"/>
    <mergeCell ref="AW118:BD118"/>
    <mergeCell ref="BE118:BL118"/>
    <mergeCell ref="A117:F117"/>
    <mergeCell ref="G117:Y117"/>
    <mergeCell ref="Z117:AD117"/>
    <mergeCell ref="AE117:AN117"/>
    <mergeCell ref="AO117:AV117"/>
    <mergeCell ref="AW117:BD117"/>
  </mergeCells>
  <phoneticPr fontId="0" type="noConversion"/>
  <conditionalFormatting sqref="G109:L109">
    <cfRule type="cellIs" dxfId="68" priority="70" stopIfTrue="1" operator="equal">
      <formula>$G108</formula>
    </cfRule>
  </conditionalFormatting>
  <conditionalFormatting sqref="D49">
    <cfRule type="cellIs" dxfId="67" priority="71" stopIfTrue="1" operator="equal">
      <formula>$D48</formula>
    </cfRule>
  </conditionalFormatting>
  <conditionalFormatting sqref="A109:F109">
    <cfRule type="cellIs" dxfId="66" priority="72" stopIfTrue="1" operator="equal">
      <formula>0</formula>
    </cfRule>
  </conditionalFormatting>
  <conditionalFormatting sqref="D50">
    <cfRule type="cellIs" dxfId="65" priority="69" stopIfTrue="1" operator="equal">
      <formula>$D49</formula>
    </cfRule>
  </conditionalFormatting>
  <conditionalFormatting sqref="D51">
    <cfRule type="cellIs" dxfId="64" priority="68" stopIfTrue="1" operator="equal">
      <formula>$D50</formula>
    </cfRule>
  </conditionalFormatting>
  <conditionalFormatting sqref="D52">
    <cfRule type="cellIs" dxfId="63" priority="67" stopIfTrue="1" operator="equal">
      <formula>$D51</formula>
    </cfRule>
  </conditionalFormatting>
  <conditionalFormatting sqref="D53">
    <cfRule type="cellIs" dxfId="62" priority="66" stopIfTrue="1" operator="equal">
      <formula>$D52</formula>
    </cfRule>
  </conditionalFormatting>
  <conditionalFormatting sqref="D54">
    <cfRule type="cellIs" dxfId="61" priority="65" stopIfTrue="1" operator="equal">
      <formula>$D53</formula>
    </cfRule>
  </conditionalFormatting>
  <conditionalFormatting sqref="D55">
    <cfRule type="cellIs" dxfId="60" priority="64" stopIfTrue="1" operator="equal">
      <formula>$D54</formula>
    </cfRule>
  </conditionalFormatting>
  <conditionalFormatting sqref="D56">
    <cfRule type="cellIs" dxfId="59" priority="63" stopIfTrue="1" operator="equal">
      <formula>$D55</formula>
    </cfRule>
  </conditionalFormatting>
  <conditionalFormatting sqref="D57">
    <cfRule type="cellIs" dxfId="58" priority="62" stopIfTrue="1" operator="equal">
      <formula>$D56</formula>
    </cfRule>
  </conditionalFormatting>
  <conditionalFormatting sqref="D58">
    <cfRule type="cellIs" dxfId="57" priority="61" stopIfTrue="1" operator="equal">
      <formula>$D57</formula>
    </cfRule>
  </conditionalFormatting>
  <conditionalFormatting sqref="D59">
    <cfRule type="cellIs" dxfId="56" priority="60" stopIfTrue="1" operator="equal">
      <formula>$D58</formula>
    </cfRule>
  </conditionalFormatting>
  <conditionalFormatting sqref="D60">
    <cfRule type="cellIs" dxfId="55" priority="59" stopIfTrue="1" operator="equal">
      <formula>$D59</formula>
    </cfRule>
  </conditionalFormatting>
  <conditionalFormatting sqref="D61">
    <cfRule type="cellIs" dxfId="54" priority="58" stopIfTrue="1" operator="equal">
      <formula>$D60</formula>
    </cfRule>
  </conditionalFormatting>
  <conditionalFormatting sqref="D62">
    <cfRule type="cellIs" dxfId="53" priority="57" stopIfTrue="1" operator="equal">
      <formula>$D61</formula>
    </cfRule>
  </conditionalFormatting>
  <conditionalFormatting sqref="D63">
    <cfRule type="cellIs" dxfId="52" priority="56" stopIfTrue="1" operator="equal">
      <formula>$D62</formula>
    </cfRule>
  </conditionalFormatting>
  <conditionalFormatting sqref="D64">
    <cfRule type="cellIs" dxfId="51" priority="55" stopIfTrue="1" operator="equal">
      <formula>$D63</formula>
    </cfRule>
  </conditionalFormatting>
  <conditionalFormatting sqref="D65">
    <cfRule type="cellIs" dxfId="50" priority="54" stopIfTrue="1" operator="equal">
      <formula>$D64</formula>
    </cfRule>
  </conditionalFormatting>
  <conditionalFormatting sqref="D66">
    <cfRule type="cellIs" dxfId="49" priority="53" stopIfTrue="1" operator="equal">
      <formula>$D65</formula>
    </cfRule>
  </conditionalFormatting>
  <conditionalFormatting sqref="D67">
    <cfRule type="cellIs" dxfId="48" priority="52" stopIfTrue="1" operator="equal">
      <formula>$D66</formula>
    </cfRule>
  </conditionalFormatting>
  <conditionalFormatting sqref="D68">
    <cfRule type="cellIs" dxfId="47" priority="51" stopIfTrue="1" operator="equal">
      <formula>$D67</formula>
    </cfRule>
  </conditionalFormatting>
  <conditionalFormatting sqref="D69">
    <cfRule type="cellIs" dxfId="46" priority="50" stopIfTrue="1" operator="equal">
      <formula>$D68</formula>
    </cfRule>
  </conditionalFormatting>
  <conditionalFormatting sqref="D70">
    <cfRule type="cellIs" dxfId="45" priority="49" stopIfTrue="1" operator="equal">
      <formula>$D69</formula>
    </cfRule>
  </conditionalFormatting>
  <conditionalFormatting sqref="D71">
    <cfRule type="cellIs" dxfId="44" priority="48" stopIfTrue="1" operator="equal">
      <formula>$D70</formula>
    </cfRule>
  </conditionalFormatting>
  <conditionalFormatting sqref="D72">
    <cfRule type="cellIs" dxfId="43" priority="47" stopIfTrue="1" operator="equal">
      <formula>$D71</formula>
    </cfRule>
  </conditionalFormatting>
  <conditionalFormatting sqref="D73">
    <cfRule type="cellIs" dxfId="42" priority="46" stopIfTrue="1" operator="equal">
      <formula>$D72</formula>
    </cfRule>
  </conditionalFormatting>
  <conditionalFormatting sqref="D74">
    <cfRule type="cellIs" dxfId="41" priority="45" stopIfTrue="1" operator="equal">
      <formula>$D73</formula>
    </cfRule>
  </conditionalFormatting>
  <conditionalFormatting sqref="D75">
    <cfRule type="cellIs" dxfId="40" priority="44" stopIfTrue="1" operator="equal">
      <formula>$D74</formula>
    </cfRule>
  </conditionalFormatting>
  <conditionalFormatting sqref="D76">
    <cfRule type="cellIs" dxfId="39" priority="43" stopIfTrue="1" operator="equal">
      <formula>$D75</formula>
    </cfRule>
  </conditionalFormatting>
  <conditionalFormatting sqref="D77">
    <cfRule type="cellIs" dxfId="38" priority="42" stopIfTrue="1" operator="equal">
      <formula>$D76</formula>
    </cfRule>
  </conditionalFormatting>
  <conditionalFormatting sqref="D78">
    <cfRule type="cellIs" dxfId="37" priority="41" stopIfTrue="1" operator="equal">
      <formula>$D77</formula>
    </cfRule>
  </conditionalFormatting>
  <conditionalFormatting sqref="D79">
    <cfRule type="cellIs" dxfId="36" priority="40" stopIfTrue="1" operator="equal">
      <formula>$D78</formula>
    </cfRule>
  </conditionalFormatting>
  <conditionalFormatting sqref="D80">
    <cfRule type="cellIs" dxfId="35" priority="39" stopIfTrue="1" operator="equal">
      <formula>$D79</formula>
    </cfRule>
  </conditionalFormatting>
  <conditionalFormatting sqref="D81">
    <cfRule type="cellIs" dxfId="34" priority="38" stopIfTrue="1" operator="equal">
      <formula>$D80</formula>
    </cfRule>
  </conditionalFormatting>
  <conditionalFormatting sqref="D82">
    <cfRule type="cellIs" dxfId="33" priority="37" stopIfTrue="1" operator="equal">
      <formula>$D81</formula>
    </cfRule>
  </conditionalFormatting>
  <conditionalFormatting sqref="D83">
    <cfRule type="cellIs" dxfId="32" priority="36" stopIfTrue="1" operator="equal">
      <formula>$D82</formula>
    </cfRule>
  </conditionalFormatting>
  <conditionalFormatting sqref="D84">
    <cfRule type="cellIs" dxfId="31" priority="35" stopIfTrue="1" operator="equal">
      <formula>$D83</formula>
    </cfRule>
  </conditionalFormatting>
  <conditionalFormatting sqref="D85">
    <cfRule type="cellIs" dxfId="30" priority="34" stopIfTrue="1" operator="equal">
      <formula>$D84</formula>
    </cfRule>
  </conditionalFormatting>
  <conditionalFormatting sqref="D86">
    <cfRule type="cellIs" dxfId="29" priority="33" stopIfTrue="1" operator="equal">
      <formula>$D85</formula>
    </cfRule>
  </conditionalFormatting>
  <conditionalFormatting sqref="D87">
    <cfRule type="cellIs" dxfId="28" priority="32" stopIfTrue="1" operator="equal">
      <formula>$D86</formula>
    </cfRule>
  </conditionalFormatting>
  <conditionalFormatting sqref="D88">
    <cfRule type="cellIs" dxfId="27" priority="31" stopIfTrue="1" operator="equal">
      <formula>$D87</formula>
    </cfRule>
  </conditionalFormatting>
  <conditionalFormatting sqref="D89">
    <cfRule type="cellIs" dxfId="26" priority="30" stopIfTrue="1" operator="equal">
      <formula>$D88</formula>
    </cfRule>
  </conditionalFormatting>
  <conditionalFormatting sqref="D90">
    <cfRule type="cellIs" dxfId="25" priority="29" stopIfTrue="1" operator="equal">
      <formula>$D89</formula>
    </cfRule>
  </conditionalFormatting>
  <conditionalFormatting sqref="D91">
    <cfRule type="cellIs" dxfId="24" priority="28" stopIfTrue="1" operator="equal">
      <formula>$D90</formula>
    </cfRule>
  </conditionalFormatting>
  <conditionalFormatting sqref="D92">
    <cfRule type="cellIs" dxfId="23" priority="27" stopIfTrue="1" operator="equal">
      <formula>$D91</formula>
    </cfRule>
  </conditionalFormatting>
  <conditionalFormatting sqref="D93">
    <cfRule type="cellIs" dxfId="22" priority="26" stopIfTrue="1" operator="equal">
      <formula>$D92</formula>
    </cfRule>
  </conditionalFormatting>
  <conditionalFormatting sqref="D94">
    <cfRule type="cellIs" dxfId="21" priority="25" stopIfTrue="1" operator="equal">
      <formula>$D93</formula>
    </cfRule>
  </conditionalFormatting>
  <conditionalFormatting sqref="D95">
    <cfRule type="cellIs" dxfId="20" priority="24" stopIfTrue="1" operator="equal">
      <formula>$D94</formula>
    </cfRule>
  </conditionalFormatting>
  <conditionalFormatting sqref="G110">
    <cfRule type="cellIs" dxfId="19" priority="21" stopIfTrue="1" operator="equal">
      <formula>$G109</formula>
    </cfRule>
  </conditionalFormatting>
  <conditionalFormatting sqref="A110:F110">
    <cfRule type="cellIs" dxfId="18" priority="22" stopIfTrue="1" operator="equal">
      <formula>0</formula>
    </cfRule>
  </conditionalFormatting>
  <conditionalFormatting sqref="G111">
    <cfRule type="cellIs" dxfId="17" priority="19" stopIfTrue="1" operator="equal">
      <formula>$G110</formula>
    </cfRule>
  </conditionalFormatting>
  <conditionalFormatting sqref="A111:F111">
    <cfRule type="cellIs" dxfId="16" priority="20" stopIfTrue="1" operator="equal">
      <formula>0</formula>
    </cfRule>
  </conditionalFormatting>
  <conditionalFormatting sqref="G112">
    <cfRule type="cellIs" dxfId="15" priority="17" stopIfTrue="1" operator="equal">
      <formula>$G111</formula>
    </cfRule>
  </conditionalFormatting>
  <conditionalFormatting sqref="A112:F112">
    <cfRule type="cellIs" dxfId="14" priority="18" stopIfTrue="1" operator="equal">
      <formula>0</formula>
    </cfRule>
  </conditionalFormatting>
  <conditionalFormatting sqref="G113">
    <cfRule type="cellIs" dxfId="13" priority="15" stopIfTrue="1" operator="equal">
      <formula>$G112</formula>
    </cfRule>
  </conditionalFormatting>
  <conditionalFormatting sqref="A113:F113">
    <cfRule type="cellIs" dxfId="12" priority="16" stopIfTrue="1" operator="equal">
      <formula>0</formula>
    </cfRule>
  </conditionalFormatting>
  <conditionalFormatting sqref="G114">
    <cfRule type="cellIs" dxfId="11" priority="13" stopIfTrue="1" operator="equal">
      <formula>$G113</formula>
    </cfRule>
  </conditionalFormatting>
  <conditionalFormatting sqref="A114:F114">
    <cfRule type="cellIs" dxfId="10" priority="14" stopIfTrue="1" operator="equal">
      <formula>0</formula>
    </cfRule>
  </conditionalFormatting>
  <conditionalFormatting sqref="G115">
    <cfRule type="cellIs" dxfId="9" priority="11" stopIfTrue="1" operator="equal">
      <formula>$G114</formula>
    </cfRule>
  </conditionalFormatting>
  <conditionalFormatting sqref="A115:F115">
    <cfRule type="cellIs" dxfId="8" priority="12" stopIfTrue="1" operator="equal">
      <formula>0</formula>
    </cfRule>
  </conditionalFormatting>
  <conditionalFormatting sqref="G116">
    <cfRule type="cellIs" dxfId="7" priority="9" stopIfTrue="1" operator="equal">
      <formula>$G115</formula>
    </cfRule>
  </conditionalFormatting>
  <conditionalFormatting sqref="A116:F116">
    <cfRule type="cellIs" dxfId="6" priority="10" stopIfTrue="1" operator="equal">
      <formula>0</formula>
    </cfRule>
  </conditionalFormatting>
  <conditionalFormatting sqref="G117">
    <cfRule type="cellIs" dxfId="5" priority="7" stopIfTrue="1" operator="equal">
      <formula>$G116</formula>
    </cfRule>
  </conditionalFormatting>
  <conditionalFormatting sqref="A117:F117">
    <cfRule type="cellIs" dxfId="4" priority="8" stopIfTrue="1" operator="equal">
      <formula>0</formula>
    </cfRule>
  </conditionalFormatting>
  <conditionalFormatting sqref="G118">
    <cfRule type="cellIs" dxfId="3" priority="5" stopIfTrue="1" operator="equal">
      <formula>$G117</formula>
    </cfRule>
  </conditionalFormatting>
  <conditionalFormatting sqref="A118:F118">
    <cfRule type="cellIs" dxfId="2" priority="6" stopIfTrue="1" operator="equal">
      <formula>0</formula>
    </cfRule>
  </conditionalFormatting>
  <conditionalFormatting sqref="G119">
    <cfRule type="cellIs" dxfId="1" priority="3" stopIfTrue="1" operator="equal">
      <formula>$G118</formula>
    </cfRule>
  </conditionalFormatting>
  <conditionalFormatting sqref="A119:F11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2025-02-24T09:11:26Z</cp:lastPrinted>
  <dcterms:created xsi:type="dcterms:W3CDTF">2016-08-15T09:54:21Z</dcterms:created>
  <dcterms:modified xsi:type="dcterms:W3CDTF">2025-02-24T09:11:29Z</dcterms:modified>
</cp:coreProperties>
</file>