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4 рік\Звіти\"/>
    </mc:Choice>
  </mc:AlternateContent>
  <xr:revisionPtr revIDLastSave="0" documentId="13_ncr:1_{F5F65A2D-5817-4801-B31A-405513D3F88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230" sheetId="1" r:id="rId1"/>
  </sheets>
  <definedNames>
    <definedName name="_xlnm.Print_Area" localSheetId="0">КПК0113230!$A$1:$BQ$105</definedName>
  </definedNames>
  <calcPr calcId="191029"/>
</workbook>
</file>

<file path=xl/calcChain.xml><?xml version="1.0" encoding="utf-8"?>
<calcChain xmlns="http://schemas.openxmlformats.org/spreadsheetml/2006/main">
  <c r="BH78" i="1" l="1"/>
  <c r="BC78" i="1"/>
  <c r="BH76" i="1"/>
  <c r="BC76" i="1"/>
  <c r="BH74" i="1"/>
  <c r="BC74" i="1"/>
  <c r="BH72" i="1"/>
  <c r="BC72" i="1"/>
  <c r="BD62" i="1"/>
  <c r="AY62" i="1"/>
  <c r="AS62" i="1"/>
  <c r="AC62" i="1"/>
  <c r="BD61" i="1"/>
  <c r="AY61" i="1"/>
  <c r="AS61" i="1"/>
  <c r="AC61" i="1"/>
  <c r="BI45" i="1"/>
  <c r="BD45" i="1"/>
  <c r="AZ45" i="1"/>
  <c r="AK45" i="1"/>
  <c r="BI44" i="1"/>
  <c r="BD44" i="1"/>
  <c r="AZ44" i="1"/>
  <c r="AK44" i="1"/>
  <c r="BI43" i="1"/>
  <c r="BD43" i="1"/>
  <c r="AZ43" i="1"/>
  <c r="AK43" i="1"/>
  <c r="BI62" i="1" l="1"/>
  <c r="BI61" i="1"/>
  <c r="BN45" i="1"/>
  <c r="BN44" i="1"/>
  <c r="BN43" i="1"/>
</calcChain>
</file>

<file path=xl/sharedStrings.xml><?xml version="1.0" encoding="utf-8"?>
<sst xmlns="http://schemas.openxmlformats.org/spreadsheetml/2006/main" count="216" uniqueCount="124">
  <si>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</si>
  <si>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</si>
  <si>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</si>
  <si>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</si>
  <si>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</si>
  <si>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</si>
  <si>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</si>
  <si>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1.</t>
  </si>
  <si>
    <t>(підпис)</t>
  </si>
  <si>
    <t>ps2</t>
  </si>
  <si>
    <t>pz2</t>
  </si>
  <si>
    <t>pvz2</t>
  </si>
  <si>
    <t>pvs2</t>
  </si>
  <si>
    <t>npp</t>
  </si>
  <si>
    <t>name</t>
  </si>
  <si>
    <t>od_vim</t>
  </si>
  <si>
    <t>formula=RC[-10]+RC[-5]</t>
  </si>
  <si>
    <t>formula=RC[-16]-RC[-32]</t>
  </si>
  <si>
    <t>ЗВІТ</t>
  </si>
  <si>
    <t>p5.5</t>
  </si>
  <si>
    <t>s5.5</t>
  </si>
  <si>
    <t>p5.6</t>
  </si>
  <si>
    <t>s5.6</t>
  </si>
  <si>
    <t>p5.7</t>
  </si>
  <si>
    <t>s5.7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</si>
  <si>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</si>
  <si>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</si>
  <si>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</si>
  <si>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</si>
  <si>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s2</t>
  </si>
  <si>
    <t>pvz1</t>
  </si>
  <si>
    <t>formula=RC[-14]-RC[-29]</t>
  </si>
  <si>
    <t>formula=RC[-15]-RC[-30]</t>
  </si>
  <si>
    <t>2.</t>
  </si>
  <si>
    <t>3.</t>
  </si>
  <si>
    <t>про виконання паспорта бюджетної програми</t>
  </si>
  <si>
    <t>zp</t>
  </si>
  <si>
    <t>dger_inf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</si>
  <si>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</si>
  <si>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</si>
  <si>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</si>
  <si>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</si>
  <si>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</si>
  <si>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</si>
  <si>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</si>
  <si>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</si>
  <si>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</si>
  <si>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s5.2</t>
  </si>
  <si>
    <t>s5.3</t>
  </si>
  <si>
    <t>p5.2</t>
  </si>
  <si>
    <t>p5.3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</si>
  <si>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</si>
  <si>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</si>
  <si>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</si>
  <si>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</si>
  <si>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</si>
  <si>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</si>
  <si>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</si>
  <si>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</si>
  <si>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</si>
  <si>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</si>
  <si>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>s5.8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</si>
  <si>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</si>
  <si>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</si>
  <si>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</si>
  <si>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</si>
  <si>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s5.9</t>
  </si>
  <si>
    <t>Напрями використання бюджетних коштів*</t>
  </si>
  <si>
    <t>p5.8</t>
  </si>
  <si>
    <t>p5.9</t>
  </si>
  <si>
    <t>name_poj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</si>
  <si>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</si>
  <si>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</si>
  <si>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</si>
  <si>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</si>
  <si>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z1</t>
  </si>
  <si>
    <t>z2</t>
  </si>
  <si>
    <t>4. Цілі державної політики, на досягнення яких спрямовано реалізацію бюджетної програми</t>
  </si>
  <si>
    <t>Вирішення основних проблем і зменшення соціальної напруги серед внутрішньо перемщених та/або евакуйованих осіб шляхом розміщення кола соціальних гарантій для цієї категорії осіб</t>
  </si>
  <si>
    <t>Облаштування на території громади місць розміщення громадян, які у зв"язку з бойовими діями залишили місце проживання/перебування</t>
  </si>
  <si>
    <t>Оплата поточного ремонту та придбання матеріалів для облаштування місць тимчасового перебування внутрішньо переміщених (евакуйованих) осіб у приміщеннях будівлі за адресою: Запорізька область, Запорізький район, село Миколай-Поле, вул. Центральна, 76</t>
  </si>
  <si>
    <t>Оплата поточного ремонту покрівлі за адресою: вул.Інститутська, с-ще Сонячне Запорізького району Запорізької області</t>
  </si>
  <si>
    <t>УСЬОГО</t>
  </si>
  <si>
    <t>Оплата поточного ремонту та придбання матеріалів для облаштування місць тимчасового перебування внутрішньо переміщених (евакуйованих) осіб проводилась відповідно до наданих актів виконаних робіт</t>
  </si>
  <si>
    <t>Оплата поточного ремонту покрівлі проводилась відповідно  до наданих актів виконаних робіт</t>
  </si>
  <si>
    <t>Програма надання підтримки внутрішньо переміщеним та/або евакуйованим особам у зв’язку з введенням воєнного стану на 2024 рік</t>
  </si>
  <si>
    <t>Усього</t>
  </si>
  <si>
    <t>затрат</t>
  </si>
  <si>
    <t/>
  </si>
  <si>
    <t>Кількість місць, які планується облаштувати</t>
  </si>
  <si>
    <t>од.</t>
  </si>
  <si>
    <t>рішення сесії</t>
  </si>
  <si>
    <t>продукту</t>
  </si>
  <si>
    <t>Кількість осіб, які планується розмістити в облаштованих місцях</t>
  </si>
  <si>
    <t>осіб</t>
  </si>
  <si>
    <t>ефективності</t>
  </si>
  <si>
    <t>Середня вартість облаштування місць для розміщення громадян</t>
  </si>
  <si>
    <t>грн.</t>
  </si>
  <si>
    <t>розрахунковий показник</t>
  </si>
  <si>
    <t>якості</t>
  </si>
  <si>
    <t>Відсоток виконання завдання</t>
  </si>
  <si>
    <t>відс.</t>
  </si>
  <si>
    <t>звітність</t>
  </si>
  <si>
    <t>Зменшення потреби в облаштуванні місць перебування внутрішньо переміщених осіб</t>
  </si>
  <si>
    <t>Зменшення кількості місць, які планувалося облаштувати для внутрішньо переміщених осіб</t>
  </si>
  <si>
    <t>Проведення комплексу заходів, спрямованих на створення належних умов для тимчасового проживання внутрішньо переміщених та/або евакуйованих осіб на території громади у зв'язку з введенням воєнного стану</t>
  </si>
  <si>
    <t>Результативні показники бюджетної програми виконані відповідно до нагальних потреб.</t>
  </si>
  <si>
    <t>Мета бюджетної програми виконана в повному обсязі._x000D_
Бюджетні зобов'язання здійснювалися в межах бюджетних асигнувань, з забезпеченням цільового спрямування та використання бюджетних коштів. Для повного та вчасного використання коштів і  одночасно недопущення кредиторської та дебіторської заборгованості  оперативно та відповідально опрацьовувалися підтвердні документи._x000D_
В межах бюджетної програми забезпечено виконання завдань та заходів Програми надання підтримки внутрішньо переміщеним та/або евакуйованим особам у зв'язку з введенням воєнного стану на 2024 рік._x000D_
Недофінансування і перевитрати за захищеними та першочерговими статтями видатків загального фонду місцевого бюджету станом на 01.01.2025 року відсутні._x000D_
Прострочена кредиторська та дебіторська заборгованості станом на 01.01.2025 року за загальним фондом місцевого бюджету відсутні.</t>
  </si>
  <si>
    <t>0100000</t>
  </si>
  <si>
    <t>Широкiвська сiльська рада Запорiзького району Запорiзької областi</t>
  </si>
  <si>
    <t>Сільський голова</t>
  </si>
  <si>
    <t>Начальник відділу бухгалтерського обліку та звітності - головний бухгалтер</t>
  </si>
  <si>
    <t>Денис КОРОТЕНКО</t>
  </si>
  <si>
    <t>Одарка СВІРІНА</t>
  </si>
  <si>
    <t>26013402</t>
  </si>
  <si>
    <t>0852300000</t>
  </si>
  <si>
    <t xml:space="preserve">  гривень</t>
  </si>
  <si>
    <t>місцевого бюджету на 2024  рік</t>
  </si>
  <si>
    <t>0113230</t>
  </si>
  <si>
    <t>Видатки, пов`язані з наданням підтримки внутрішньо перемішеним та/або евакуйованим особам у зв`язку із введенням воєнного стану</t>
  </si>
  <si>
    <t>Широківська сільська рада Запорізького району Запорізької області</t>
  </si>
  <si>
    <t>0110000</t>
  </si>
  <si>
    <t>3230</t>
  </si>
  <si>
    <t>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</si>
</sst>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0" fontId="8" fillId="0" borderId="0" xfId="0" applyFont="1"/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6" fillId="0" borderId="0" xfId="0" applyFont="1"/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left" vertical="center" wrapText="1" shrinkToFit="1"/>
    </xf>
    <xf numFmtId="0" fontId="0" fillId="0" borderId="5" xfId="0" applyBorder="1" applyAlignment="1">
      <alignment horizontal="left" vertical="center" wrapText="1" shrinkToFit="1"/>
    </xf>
    <xf numFmtId="0" fontId="0" fillId="0" borderId="2" xfId="0" applyBorder="1" applyAlignment="1">
      <alignment horizontal="left" vertical="center" wrapText="1" shrinkToFit="1"/>
    </xf>
    <xf numFmtId="4" fontId="2" fillId="0" borderId="3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11" fillId="0" borderId="1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 shrinkToFit="1"/>
    </xf>
    <xf numFmtId="0" fontId="14" fillId="0" borderId="5" xfId="0" applyFont="1" applyBorder="1" applyAlignment="1">
      <alignment horizontal="left" vertical="center" wrapText="1" shrinkToFit="1"/>
    </xf>
    <xf numFmtId="0" fontId="14" fillId="0" borderId="2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" fontId="0" fillId="0" borderId="3" xfId="0" applyNumberForma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Обычный" xfId="0" builtinId="0"/>
  </cellStyles>
  <dxfs count="4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5"/>
  <sheetViews>
    <sheetView tabSelected="1" topLeftCell="A11" zoomScaleNormal="100" workbookViewId="0">
      <selection activeCell="A104" sqref="A104:V104"/>
    </sheetView>
  </sheetViews>
  <sheetFormatPr defaultRowHeight="12.75" x14ac:dyDescent="0.2"/>
  <cols>
    <col min="1" max="1" width="3.28515625" style="1" customWidth="1"/>
    <col min="2" max="2" width="3.42578125" style="1" customWidth="1"/>
    <col min="3" max="77" width="2.85546875" style="1" customWidth="1"/>
    <col min="78" max="78" width="3" style="1" customWidth="1"/>
    <col min="79" max="79" width="4.42578125" style="1" hidden="1" customWidth="1"/>
    <col min="80" max="80" width="2.28515625" style="1" customWidth="1"/>
    <col min="81" max="16384" width="9.140625" style="1"/>
  </cols>
  <sheetData>
    <row r="1" spans="1:64" ht="9" hidden="1" customHeight="1" x14ac:dyDescent="0.2"/>
    <row r="2" spans="1:64" ht="9" customHeight="1" x14ac:dyDescent="0.2">
      <c r="AO2" s="86" t="s">
        <v>59</v>
      </c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</row>
    <row r="3" spans="1:64" ht="9" customHeight="1" x14ac:dyDescent="0.2"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6"/>
    </row>
    <row r="4" spans="1:64" ht="15.75" customHeight="1" x14ac:dyDescent="0.2"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</row>
    <row r="5" spans="1:64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</row>
    <row r="6" spans="1:64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</row>
    <row r="7" spans="1:64" ht="9.75" hidden="1" customHeight="1" x14ac:dyDescent="0.2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</row>
    <row r="8" spans="1:64" ht="9.75" hidden="1" customHeight="1" x14ac:dyDescent="0.2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</row>
    <row r="9" spans="1:64" ht="8.25" hidden="1" customHeight="1" x14ac:dyDescent="0.2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</row>
    <row r="10" spans="1:64" ht="15.75" x14ac:dyDescent="0.2">
      <c r="A10" s="88" t="s">
        <v>18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</row>
    <row r="11" spans="1:64" ht="15.75" customHeight="1" x14ac:dyDescent="0.2">
      <c r="A11" s="88" t="s">
        <v>35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</row>
    <row r="12" spans="1:64" ht="15.75" customHeight="1" x14ac:dyDescent="0.2">
      <c r="A12" s="88" t="s">
        <v>117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</row>
    <row r="13" spans="1:64" ht="6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 spans="1:64" ht="27.95" customHeight="1" x14ac:dyDescent="0.2">
      <c r="A14" s="14" t="s">
        <v>7</v>
      </c>
      <c r="B14" s="70" t="s">
        <v>108</v>
      </c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15"/>
      <c r="N14" s="75" t="s">
        <v>109</v>
      </c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16"/>
      <c r="AU14" s="70" t="s">
        <v>114</v>
      </c>
      <c r="AV14" s="71"/>
      <c r="AW14" s="71"/>
      <c r="AX14" s="71"/>
      <c r="AY14" s="71"/>
      <c r="AZ14" s="71"/>
      <c r="BA14" s="71"/>
      <c r="BB14" s="71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4" ht="21.75" customHeight="1" x14ac:dyDescent="0.2">
      <c r="A15" s="17"/>
      <c r="B15" s="69" t="s">
        <v>51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17"/>
      <c r="N15" s="76" t="s">
        <v>52</v>
      </c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17"/>
      <c r="AU15" s="69" t="s">
        <v>53</v>
      </c>
      <c r="AV15" s="69"/>
      <c r="AW15" s="69"/>
      <c r="AX15" s="69"/>
      <c r="AY15" s="69"/>
      <c r="AZ15" s="69"/>
      <c r="BA15" s="69"/>
      <c r="BB15" s="69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64" ht="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18"/>
      <c r="BF16" s="18"/>
      <c r="BG16" s="18"/>
      <c r="BH16" s="18"/>
      <c r="BI16" s="18"/>
      <c r="BJ16" s="18"/>
      <c r="BK16" s="18"/>
      <c r="BL16" s="18"/>
    </row>
    <row r="17" spans="1:79" ht="27.95" customHeight="1" x14ac:dyDescent="0.2">
      <c r="A17" s="16" t="s">
        <v>33</v>
      </c>
      <c r="B17" s="70" t="s">
        <v>121</v>
      </c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15"/>
      <c r="N17" s="75" t="s">
        <v>120</v>
      </c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16"/>
      <c r="AU17" s="70" t="s">
        <v>114</v>
      </c>
      <c r="AV17" s="71"/>
      <c r="AW17" s="71"/>
      <c r="AX17" s="71"/>
      <c r="AY17" s="71"/>
      <c r="AZ17" s="71"/>
      <c r="BA17" s="71"/>
      <c r="BB17" s="71"/>
      <c r="BC17" s="19"/>
      <c r="BD17" s="19"/>
      <c r="BE17" s="19"/>
      <c r="BF17" s="19"/>
      <c r="BG17" s="19"/>
      <c r="BH17" s="19"/>
      <c r="BI17" s="19"/>
      <c r="BJ17" s="19"/>
      <c r="BK17" s="19"/>
      <c r="BL17" s="20"/>
    </row>
    <row r="18" spans="1:79" ht="23.25" customHeight="1" x14ac:dyDescent="0.2">
      <c r="A18" s="17"/>
      <c r="B18" s="69" t="s">
        <v>51</v>
      </c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17"/>
      <c r="N18" s="76" t="s">
        <v>54</v>
      </c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17"/>
      <c r="AU18" s="69" t="s">
        <v>53</v>
      </c>
      <c r="AV18" s="69"/>
      <c r="AW18" s="69"/>
      <c r="AX18" s="69"/>
      <c r="AY18" s="69"/>
      <c r="AZ18" s="69"/>
      <c r="BA18" s="69"/>
      <c r="BB18" s="69"/>
      <c r="BC18" s="21"/>
      <c r="BD18" s="21"/>
      <c r="BE18" s="21"/>
      <c r="BF18" s="21"/>
      <c r="BG18" s="21"/>
      <c r="BH18" s="21"/>
      <c r="BI18" s="21"/>
      <c r="BJ18" s="21"/>
      <c r="BK18" s="21"/>
      <c r="BL18" s="21"/>
    </row>
    <row r="19" spans="1:79" ht="6.75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79" ht="42.75" customHeight="1" x14ac:dyDescent="0.2">
      <c r="A20" s="14" t="s">
        <v>34</v>
      </c>
      <c r="B20" s="70" t="s">
        <v>118</v>
      </c>
      <c r="C20" s="71"/>
      <c r="D20" s="71"/>
      <c r="E20" s="71"/>
      <c r="F20" s="71"/>
      <c r="G20" s="71"/>
      <c r="H20" s="71"/>
      <c r="I20" s="71"/>
      <c r="J20" s="71"/>
      <c r="K20" s="71"/>
      <c r="L20" s="71"/>
      <c r="M20"/>
      <c r="N20" s="70" t="s">
        <v>122</v>
      </c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19"/>
      <c r="AA20" s="70" t="s">
        <v>123</v>
      </c>
      <c r="AB20" s="71"/>
      <c r="AC20" s="71"/>
      <c r="AD20" s="71"/>
      <c r="AE20" s="71"/>
      <c r="AF20" s="71"/>
      <c r="AG20" s="71"/>
      <c r="AH20" s="71"/>
      <c r="AI20" s="71"/>
      <c r="AJ20" s="19"/>
      <c r="AK20" s="72" t="s">
        <v>119</v>
      </c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19"/>
      <c r="BE20" s="70" t="s">
        <v>115</v>
      </c>
      <c r="BF20" s="71"/>
      <c r="BG20" s="71"/>
      <c r="BH20" s="71"/>
      <c r="BI20" s="71"/>
      <c r="BJ20" s="71"/>
      <c r="BK20" s="71"/>
      <c r="BL20" s="71"/>
    </row>
    <row r="21" spans="1:79" ht="23.25" customHeight="1" x14ac:dyDescent="0.2">
      <c r="A21"/>
      <c r="B21" s="69" t="s">
        <v>51</v>
      </c>
      <c r="C21" s="69"/>
      <c r="D21" s="69"/>
      <c r="E21" s="69"/>
      <c r="F21" s="69"/>
      <c r="G21" s="69"/>
      <c r="H21" s="69"/>
      <c r="I21" s="69"/>
      <c r="J21" s="69"/>
      <c r="K21" s="69"/>
      <c r="L21" s="69"/>
      <c r="M21"/>
      <c r="N21" s="69" t="s">
        <v>55</v>
      </c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21"/>
      <c r="AA21" s="74" t="s">
        <v>56</v>
      </c>
      <c r="AB21" s="74"/>
      <c r="AC21" s="74"/>
      <c r="AD21" s="74"/>
      <c r="AE21" s="74"/>
      <c r="AF21" s="74"/>
      <c r="AG21" s="74"/>
      <c r="AH21" s="74"/>
      <c r="AI21" s="74"/>
      <c r="AJ21" s="21"/>
      <c r="AK21" s="81" t="s">
        <v>57</v>
      </c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21"/>
      <c r="BE21" s="69" t="s">
        <v>58</v>
      </c>
      <c r="BF21" s="69"/>
      <c r="BG21" s="69"/>
      <c r="BH21" s="69"/>
      <c r="BI21" s="69"/>
      <c r="BJ21" s="69"/>
      <c r="BK21" s="69"/>
      <c r="BL21" s="69"/>
    </row>
    <row r="22" spans="1:79" ht="6.75" customHeight="1" x14ac:dyDescent="0.2"/>
    <row r="23" spans="1:79" ht="15.75" customHeight="1" x14ac:dyDescent="0.2">
      <c r="A23" s="56" t="s">
        <v>77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</row>
    <row r="24" spans="1:79" ht="27.75" customHeight="1" x14ac:dyDescent="0.2">
      <c r="A24" s="77" t="s">
        <v>3</v>
      </c>
      <c r="B24" s="77"/>
      <c r="C24" s="77"/>
      <c r="D24" s="77"/>
      <c r="E24" s="77"/>
      <c r="F24" s="77"/>
      <c r="G24" s="78" t="s">
        <v>38</v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80"/>
    </row>
    <row r="25" spans="1:79" ht="10.5" hidden="1" customHeight="1" x14ac:dyDescent="0.2">
      <c r="A25" s="39" t="s">
        <v>36</v>
      </c>
      <c r="B25" s="39"/>
      <c r="C25" s="39"/>
      <c r="D25" s="39"/>
      <c r="E25" s="39"/>
      <c r="F25" s="39"/>
      <c r="G25" s="82" t="s">
        <v>14</v>
      </c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4"/>
      <c r="CA25" s="1" t="s">
        <v>49</v>
      </c>
    </row>
    <row r="26" spans="1:79" ht="15.75" customHeight="1" x14ac:dyDescent="0.2">
      <c r="A26" s="39">
        <v>1</v>
      </c>
      <c r="B26" s="39"/>
      <c r="C26" s="39"/>
      <c r="D26" s="39"/>
      <c r="E26" s="39"/>
      <c r="F26" s="39"/>
      <c r="G26" s="110" t="s">
        <v>78</v>
      </c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2"/>
      <c r="CA26" s="1" t="s">
        <v>47</v>
      </c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95" customHeight="1" x14ac:dyDescent="0.2">
      <c r="A28" s="56" t="s">
        <v>40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</row>
    <row r="29" spans="1:79" ht="31.5" customHeight="1" x14ac:dyDescent="0.2">
      <c r="A29" s="114" t="s">
        <v>105</v>
      </c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</row>
    <row r="30" spans="1:79" ht="12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</row>
    <row r="31" spans="1:79" ht="15.75" customHeight="1" x14ac:dyDescent="0.2">
      <c r="A31" s="56" t="s">
        <v>41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</row>
    <row r="32" spans="1:79" ht="27.75" customHeight="1" x14ac:dyDescent="0.2">
      <c r="A32" s="77" t="s">
        <v>3</v>
      </c>
      <c r="B32" s="77"/>
      <c r="C32" s="77"/>
      <c r="D32" s="77"/>
      <c r="E32" s="77"/>
      <c r="F32" s="77"/>
      <c r="G32" s="78" t="s">
        <v>39</v>
      </c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80"/>
    </row>
    <row r="33" spans="1:79" ht="10.5" hidden="1" customHeight="1" x14ac:dyDescent="0.2">
      <c r="A33" s="39" t="s">
        <v>13</v>
      </c>
      <c r="B33" s="39"/>
      <c r="C33" s="39"/>
      <c r="D33" s="39"/>
      <c r="E33" s="39"/>
      <c r="F33" s="39"/>
      <c r="G33" s="82" t="s">
        <v>14</v>
      </c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4"/>
      <c r="CA33" s="1" t="s">
        <v>50</v>
      </c>
    </row>
    <row r="34" spans="1:79" ht="15" customHeight="1" x14ac:dyDescent="0.2">
      <c r="A34" s="39">
        <v>1</v>
      </c>
      <c r="B34" s="39"/>
      <c r="C34" s="39"/>
      <c r="D34" s="39"/>
      <c r="E34" s="39"/>
      <c r="F34" s="39"/>
      <c r="G34" s="110" t="s">
        <v>79</v>
      </c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2"/>
      <c r="CA34" s="1" t="s">
        <v>48</v>
      </c>
    </row>
    <row r="36" spans="1:79" ht="15.75" customHeight="1" x14ac:dyDescent="0.2">
      <c r="A36" s="56" t="s">
        <v>72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</row>
    <row r="37" spans="1:79" ht="15.75" customHeight="1" x14ac:dyDescent="0.2">
      <c r="A37" s="56" t="s">
        <v>73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</row>
    <row r="38" spans="1:79" ht="15" customHeight="1" x14ac:dyDescent="0.2">
      <c r="A38" s="99" t="s">
        <v>116</v>
      </c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</row>
    <row r="39" spans="1:79" ht="48" customHeight="1" x14ac:dyDescent="0.2">
      <c r="A39" s="62" t="s">
        <v>3</v>
      </c>
      <c r="B39" s="62"/>
      <c r="C39" s="62" t="s">
        <v>67</v>
      </c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 t="s">
        <v>25</v>
      </c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 t="s">
        <v>44</v>
      </c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 t="s">
        <v>0</v>
      </c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</row>
    <row r="40" spans="1:79" ht="29.1" customHeight="1" x14ac:dyDescent="0.2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 t="s">
        <v>2</v>
      </c>
      <c r="AB40" s="62"/>
      <c r="AC40" s="62"/>
      <c r="AD40" s="62"/>
      <c r="AE40" s="62"/>
      <c r="AF40" s="62" t="s">
        <v>1</v>
      </c>
      <c r="AG40" s="62"/>
      <c r="AH40" s="62"/>
      <c r="AI40" s="62"/>
      <c r="AJ40" s="62"/>
      <c r="AK40" s="62" t="s">
        <v>26</v>
      </c>
      <c r="AL40" s="62"/>
      <c r="AM40" s="62"/>
      <c r="AN40" s="62"/>
      <c r="AO40" s="62"/>
      <c r="AP40" s="62" t="s">
        <v>2</v>
      </c>
      <c r="AQ40" s="62"/>
      <c r="AR40" s="62"/>
      <c r="AS40" s="62"/>
      <c r="AT40" s="62"/>
      <c r="AU40" s="62" t="s">
        <v>1</v>
      </c>
      <c r="AV40" s="62"/>
      <c r="AW40" s="62"/>
      <c r="AX40" s="62"/>
      <c r="AY40" s="62"/>
      <c r="AZ40" s="62" t="s">
        <v>26</v>
      </c>
      <c r="BA40" s="62"/>
      <c r="BB40" s="62"/>
      <c r="BC40" s="62"/>
      <c r="BD40" s="62" t="s">
        <v>2</v>
      </c>
      <c r="BE40" s="62"/>
      <c r="BF40" s="62"/>
      <c r="BG40" s="62"/>
      <c r="BH40" s="62"/>
      <c r="BI40" s="62" t="s">
        <v>1</v>
      </c>
      <c r="BJ40" s="62"/>
      <c r="BK40" s="62"/>
      <c r="BL40" s="62"/>
      <c r="BM40" s="62"/>
      <c r="BN40" s="62" t="s">
        <v>27</v>
      </c>
      <c r="BO40" s="62"/>
      <c r="BP40" s="62"/>
      <c r="BQ40" s="62"/>
    </row>
    <row r="41" spans="1:79" ht="15.95" customHeight="1" x14ac:dyDescent="0.2">
      <c r="A41" s="62">
        <v>1</v>
      </c>
      <c r="B41" s="62"/>
      <c r="C41" s="62">
        <v>2</v>
      </c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7">
        <v>3</v>
      </c>
      <c r="AB41" s="63"/>
      <c r="AC41" s="63"/>
      <c r="AD41" s="63"/>
      <c r="AE41" s="64"/>
      <c r="AF41" s="57">
        <v>4</v>
      </c>
      <c r="AG41" s="63"/>
      <c r="AH41" s="63"/>
      <c r="AI41" s="63"/>
      <c r="AJ41" s="64"/>
      <c r="AK41" s="57">
        <v>5</v>
      </c>
      <c r="AL41" s="63"/>
      <c r="AM41" s="63"/>
      <c r="AN41" s="63"/>
      <c r="AO41" s="64"/>
      <c r="AP41" s="57">
        <v>6</v>
      </c>
      <c r="AQ41" s="63"/>
      <c r="AR41" s="63"/>
      <c r="AS41" s="63"/>
      <c r="AT41" s="64"/>
      <c r="AU41" s="57">
        <v>7</v>
      </c>
      <c r="AV41" s="63"/>
      <c r="AW41" s="63"/>
      <c r="AX41" s="63"/>
      <c r="AY41" s="64"/>
      <c r="AZ41" s="57">
        <v>8</v>
      </c>
      <c r="BA41" s="63"/>
      <c r="BB41" s="63"/>
      <c r="BC41" s="64"/>
      <c r="BD41" s="57">
        <v>9</v>
      </c>
      <c r="BE41" s="63"/>
      <c r="BF41" s="63"/>
      <c r="BG41" s="63"/>
      <c r="BH41" s="64"/>
      <c r="BI41" s="62">
        <v>10</v>
      </c>
      <c r="BJ41" s="62"/>
      <c r="BK41" s="62"/>
      <c r="BL41" s="62"/>
      <c r="BM41" s="62"/>
      <c r="BN41" s="62">
        <v>11</v>
      </c>
      <c r="BO41" s="62"/>
      <c r="BP41" s="62"/>
      <c r="BQ41" s="62"/>
    </row>
    <row r="42" spans="1:79" ht="15.75" hidden="1" customHeight="1" x14ac:dyDescent="0.2">
      <c r="A42" s="39" t="s">
        <v>13</v>
      </c>
      <c r="B42" s="39"/>
      <c r="C42" s="109" t="s">
        <v>14</v>
      </c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55"/>
      <c r="AA42" s="65" t="s">
        <v>10</v>
      </c>
      <c r="AB42" s="65"/>
      <c r="AC42" s="65"/>
      <c r="AD42" s="65"/>
      <c r="AE42" s="65"/>
      <c r="AF42" s="65" t="s">
        <v>9</v>
      </c>
      <c r="AG42" s="65"/>
      <c r="AH42" s="65"/>
      <c r="AI42" s="65"/>
      <c r="AJ42" s="65"/>
      <c r="AK42" s="31" t="s">
        <v>16</v>
      </c>
      <c r="AL42" s="31"/>
      <c r="AM42" s="31"/>
      <c r="AN42" s="31"/>
      <c r="AO42" s="31"/>
      <c r="AP42" s="65" t="s">
        <v>11</v>
      </c>
      <c r="AQ42" s="65"/>
      <c r="AR42" s="65"/>
      <c r="AS42" s="65"/>
      <c r="AT42" s="65"/>
      <c r="AU42" s="65" t="s">
        <v>12</v>
      </c>
      <c r="AV42" s="65"/>
      <c r="AW42" s="65"/>
      <c r="AX42" s="65"/>
      <c r="AY42" s="65"/>
      <c r="AZ42" s="31" t="s">
        <v>16</v>
      </c>
      <c r="BA42" s="31"/>
      <c r="BB42" s="31"/>
      <c r="BC42" s="31"/>
      <c r="BD42" s="39" t="s">
        <v>31</v>
      </c>
      <c r="BE42" s="39"/>
      <c r="BF42" s="39"/>
      <c r="BG42" s="39"/>
      <c r="BH42" s="39"/>
      <c r="BI42" s="39" t="s">
        <v>31</v>
      </c>
      <c r="BJ42" s="39"/>
      <c r="BK42" s="39"/>
      <c r="BL42" s="39"/>
      <c r="BM42" s="39"/>
      <c r="BN42" s="108" t="s">
        <v>16</v>
      </c>
      <c r="BO42" s="108"/>
      <c r="BP42" s="108"/>
      <c r="BQ42" s="108"/>
      <c r="CA42" s="1" t="s">
        <v>19</v>
      </c>
    </row>
    <row r="43" spans="1:79" ht="51" customHeight="1" x14ac:dyDescent="0.2">
      <c r="A43" s="39">
        <v>1</v>
      </c>
      <c r="B43" s="39"/>
      <c r="C43" s="40" t="s">
        <v>80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2"/>
      <c r="AA43" s="47">
        <v>983375</v>
      </c>
      <c r="AB43" s="47"/>
      <c r="AC43" s="47"/>
      <c r="AD43" s="47"/>
      <c r="AE43" s="47"/>
      <c r="AF43" s="47">
        <v>0</v>
      </c>
      <c r="AG43" s="47"/>
      <c r="AH43" s="47"/>
      <c r="AI43" s="47"/>
      <c r="AJ43" s="47"/>
      <c r="AK43" s="47">
        <f>AA43+AF43</f>
        <v>983375</v>
      </c>
      <c r="AL43" s="47"/>
      <c r="AM43" s="47"/>
      <c r="AN43" s="47"/>
      <c r="AO43" s="47"/>
      <c r="AP43" s="47">
        <v>970792.37</v>
      </c>
      <c r="AQ43" s="47"/>
      <c r="AR43" s="47"/>
      <c r="AS43" s="47"/>
      <c r="AT43" s="47"/>
      <c r="AU43" s="47">
        <v>0</v>
      </c>
      <c r="AV43" s="47"/>
      <c r="AW43" s="47"/>
      <c r="AX43" s="47"/>
      <c r="AY43" s="47"/>
      <c r="AZ43" s="47">
        <f>AP43+AU43</f>
        <v>970792.37</v>
      </c>
      <c r="BA43" s="47"/>
      <c r="BB43" s="47"/>
      <c r="BC43" s="47"/>
      <c r="BD43" s="47">
        <f>AP43-AA43</f>
        <v>-12582.630000000005</v>
      </c>
      <c r="BE43" s="47"/>
      <c r="BF43" s="47"/>
      <c r="BG43" s="47"/>
      <c r="BH43" s="47"/>
      <c r="BI43" s="47">
        <f>AU43-AF43</f>
        <v>0</v>
      </c>
      <c r="BJ43" s="47"/>
      <c r="BK43" s="47"/>
      <c r="BL43" s="47"/>
      <c r="BM43" s="47"/>
      <c r="BN43" s="47">
        <f>BD43+BI43</f>
        <v>-12582.630000000005</v>
      </c>
      <c r="BO43" s="47"/>
      <c r="BP43" s="47"/>
      <c r="BQ43" s="47"/>
      <c r="CA43" s="1" t="s">
        <v>20</v>
      </c>
    </row>
    <row r="44" spans="1:79" ht="25.5" customHeight="1" x14ac:dyDescent="0.2">
      <c r="A44" s="39">
        <v>2</v>
      </c>
      <c r="B44" s="39"/>
      <c r="C44" s="40" t="s">
        <v>81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2"/>
      <c r="AA44" s="47">
        <v>200000</v>
      </c>
      <c r="AB44" s="47"/>
      <c r="AC44" s="47"/>
      <c r="AD44" s="47"/>
      <c r="AE44" s="47"/>
      <c r="AF44" s="47">
        <v>0</v>
      </c>
      <c r="AG44" s="47"/>
      <c r="AH44" s="47"/>
      <c r="AI44" s="47"/>
      <c r="AJ44" s="47"/>
      <c r="AK44" s="47">
        <f>AA44+AF44</f>
        <v>200000</v>
      </c>
      <c r="AL44" s="47"/>
      <c r="AM44" s="47"/>
      <c r="AN44" s="47"/>
      <c r="AO44" s="47"/>
      <c r="AP44" s="47">
        <v>198991</v>
      </c>
      <c r="AQ44" s="47"/>
      <c r="AR44" s="47"/>
      <c r="AS44" s="47"/>
      <c r="AT44" s="47"/>
      <c r="AU44" s="47">
        <v>0</v>
      </c>
      <c r="AV44" s="47"/>
      <c r="AW44" s="47"/>
      <c r="AX44" s="47"/>
      <c r="AY44" s="47"/>
      <c r="AZ44" s="47">
        <f>AP44+AU44</f>
        <v>198991</v>
      </c>
      <c r="BA44" s="47"/>
      <c r="BB44" s="47"/>
      <c r="BC44" s="47"/>
      <c r="BD44" s="47">
        <f>AP44-AA44</f>
        <v>-1009</v>
      </c>
      <c r="BE44" s="47"/>
      <c r="BF44" s="47"/>
      <c r="BG44" s="47"/>
      <c r="BH44" s="47"/>
      <c r="BI44" s="47">
        <f>AU44-AF44</f>
        <v>0</v>
      </c>
      <c r="BJ44" s="47"/>
      <c r="BK44" s="47"/>
      <c r="BL44" s="47"/>
      <c r="BM44" s="47"/>
      <c r="BN44" s="47">
        <f>BD44+BI44</f>
        <v>-1009</v>
      </c>
      <c r="BO44" s="47"/>
      <c r="BP44" s="47"/>
      <c r="BQ44" s="47"/>
    </row>
    <row r="45" spans="1:79" s="27" customFormat="1" ht="15" customHeight="1" x14ac:dyDescent="0.2">
      <c r="A45" s="31"/>
      <c r="B45" s="31"/>
      <c r="C45" s="32" t="s">
        <v>82</v>
      </c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4"/>
      <c r="AA45" s="48">
        <v>1183375</v>
      </c>
      <c r="AB45" s="48"/>
      <c r="AC45" s="48"/>
      <c r="AD45" s="48"/>
      <c r="AE45" s="48"/>
      <c r="AF45" s="48">
        <v>0</v>
      </c>
      <c r="AG45" s="48"/>
      <c r="AH45" s="48"/>
      <c r="AI45" s="48"/>
      <c r="AJ45" s="48"/>
      <c r="AK45" s="48">
        <f>AA45+AF45</f>
        <v>1183375</v>
      </c>
      <c r="AL45" s="48"/>
      <c r="AM45" s="48"/>
      <c r="AN45" s="48"/>
      <c r="AO45" s="48"/>
      <c r="AP45" s="48">
        <v>1169783.3700000001</v>
      </c>
      <c r="AQ45" s="48"/>
      <c r="AR45" s="48"/>
      <c r="AS45" s="48"/>
      <c r="AT45" s="48"/>
      <c r="AU45" s="48">
        <v>0</v>
      </c>
      <c r="AV45" s="48"/>
      <c r="AW45" s="48"/>
      <c r="AX45" s="48"/>
      <c r="AY45" s="48"/>
      <c r="AZ45" s="48">
        <f>AP45+AU45</f>
        <v>1169783.3700000001</v>
      </c>
      <c r="BA45" s="48"/>
      <c r="BB45" s="48"/>
      <c r="BC45" s="48"/>
      <c r="BD45" s="48">
        <f>AP45-AA45</f>
        <v>-13591.629999999888</v>
      </c>
      <c r="BE45" s="48"/>
      <c r="BF45" s="48"/>
      <c r="BG45" s="48"/>
      <c r="BH45" s="48"/>
      <c r="BI45" s="48">
        <f>AU45-AF45</f>
        <v>0</v>
      </c>
      <c r="BJ45" s="48"/>
      <c r="BK45" s="48"/>
      <c r="BL45" s="48"/>
      <c r="BM45" s="48"/>
      <c r="BN45" s="48">
        <f>BD45+BI45</f>
        <v>-13591.629999999888</v>
      </c>
      <c r="BO45" s="48"/>
      <c r="BP45" s="48"/>
      <c r="BQ45" s="48"/>
    </row>
    <row r="47" spans="1:79" ht="29.25" customHeight="1" x14ac:dyDescent="0.2">
      <c r="A47" s="56" t="s">
        <v>74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56"/>
      <c r="BN47" s="56"/>
      <c r="BO47" s="56"/>
      <c r="BP47" s="56"/>
      <c r="BQ47" s="56"/>
    </row>
    <row r="48" spans="1:79" ht="9.7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</row>
    <row r="49" spans="1:79" ht="15.75" customHeight="1" x14ac:dyDescent="0.2">
      <c r="A49" s="62" t="s">
        <v>3</v>
      </c>
      <c r="B49" s="62"/>
      <c r="C49" s="62" t="s">
        <v>60</v>
      </c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</row>
    <row r="50" spans="1:79" ht="15.75" x14ac:dyDescent="0.2">
      <c r="A50" s="62">
        <v>1</v>
      </c>
      <c r="B50" s="62"/>
      <c r="C50" s="100">
        <v>2</v>
      </c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100"/>
      <c r="BM50" s="100"/>
      <c r="BN50" s="100"/>
      <c r="BO50" s="100"/>
      <c r="BP50" s="100"/>
      <c r="BQ50" s="100"/>
    </row>
    <row r="51" spans="1:79" hidden="1" x14ac:dyDescent="0.2">
      <c r="A51" s="97" t="s">
        <v>13</v>
      </c>
      <c r="B51" s="98"/>
      <c r="C51" s="101" t="s">
        <v>14</v>
      </c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2"/>
      <c r="BB51" s="102"/>
      <c r="BC51" s="102"/>
      <c r="BD51" s="102"/>
      <c r="BE51" s="102"/>
      <c r="BF51" s="102"/>
      <c r="BG51" s="102"/>
      <c r="BH51" s="102"/>
      <c r="BI51" s="102"/>
      <c r="BJ51" s="102"/>
      <c r="BK51" s="102"/>
      <c r="BL51" s="102"/>
      <c r="BM51" s="102"/>
      <c r="BN51" s="102"/>
      <c r="BO51" s="102"/>
      <c r="BP51" s="102"/>
      <c r="BQ51" s="103"/>
      <c r="CA51" s="1" t="s">
        <v>68</v>
      </c>
    </row>
    <row r="52" spans="1:79" ht="14.25" customHeight="1" x14ac:dyDescent="0.2">
      <c r="A52" s="54">
        <v>1</v>
      </c>
      <c r="B52" s="55"/>
      <c r="C52" s="40" t="s">
        <v>83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2"/>
      <c r="CA52" s="1" t="s">
        <v>61</v>
      </c>
    </row>
    <row r="53" spans="1:79" ht="14.25" customHeight="1" x14ac:dyDescent="0.2">
      <c r="A53" s="54">
        <v>2</v>
      </c>
      <c r="B53" s="55"/>
      <c r="C53" s="40" t="s">
        <v>84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2"/>
    </row>
    <row r="55" spans="1:79" ht="15.75" customHeight="1" x14ac:dyDescent="0.2">
      <c r="A55" s="56" t="s">
        <v>42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</row>
    <row r="56" spans="1:79" ht="15" customHeight="1" x14ac:dyDescent="0.2">
      <c r="A56" s="99" t="s">
        <v>116</v>
      </c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99"/>
      <c r="BG56" s="99"/>
      <c r="BH56" s="99"/>
      <c r="BI56" s="99"/>
      <c r="BJ56" s="99"/>
      <c r="BK56" s="99"/>
      <c r="BL56" s="99"/>
      <c r="BM56" s="99"/>
      <c r="BN56" s="99"/>
    </row>
    <row r="57" spans="1:79" ht="28.5" customHeight="1" x14ac:dyDescent="0.2">
      <c r="A57" s="66" t="s">
        <v>3</v>
      </c>
      <c r="B57" s="68"/>
      <c r="C57" s="62" t="s">
        <v>28</v>
      </c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 t="s">
        <v>25</v>
      </c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 t="s">
        <v>44</v>
      </c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 t="s">
        <v>0</v>
      </c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2"/>
      <c r="BP57" s="2"/>
      <c r="BQ57" s="2"/>
    </row>
    <row r="58" spans="1:79" ht="29.1" customHeight="1" x14ac:dyDescent="0.2">
      <c r="A58" s="104"/>
      <c r="B58" s="106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 t="s">
        <v>2</v>
      </c>
      <c r="T58" s="62"/>
      <c r="U58" s="62"/>
      <c r="V58" s="62"/>
      <c r="W58" s="62"/>
      <c r="X58" s="62" t="s">
        <v>1</v>
      </c>
      <c r="Y58" s="62"/>
      <c r="Z58" s="62"/>
      <c r="AA58" s="62"/>
      <c r="AB58" s="62"/>
      <c r="AC58" s="62" t="s">
        <v>26</v>
      </c>
      <c r="AD58" s="62"/>
      <c r="AE58" s="62"/>
      <c r="AF58" s="62"/>
      <c r="AG58" s="62"/>
      <c r="AH58" s="62"/>
      <c r="AI58" s="62" t="s">
        <v>2</v>
      </c>
      <c r="AJ58" s="62"/>
      <c r="AK58" s="62"/>
      <c r="AL58" s="62"/>
      <c r="AM58" s="62"/>
      <c r="AN58" s="62" t="s">
        <v>1</v>
      </c>
      <c r="AO58" s="62"/>
      <c r="AP58" s="62"/>
      <c r="AQ58" s="62"/>
      <c r="AR58" s="62"/>
      <c r="AS58" s="62" t="s">
        <v>26</v>
      </c>
      <c r="AT58" s="62"/>
      <c r="AU58" s="62"/>
      <c r="AV58" s="62"/>
      <c r="AW58" s="62"/>
      <c r="AX58" s="62"/>
      <c r="AY58" s="57" t="s">
        <v>2</v>
      </c>
      <c r="AZ58" s="63"/>
      <c r="BA58" s="63"/>
      <c r="BB58" s="63"/>
      <c r="BC58" s="64"/>
      <c r="BD58" s="57" t="s">
        <v>1</v>
      </c>
      <c r="BE58" s="63"/>
      <c r="BF58" s="63"/>
      <c r="BG58" s="63"/>
      <c r="BH58" s="64"/>
      <c r="BI58" s="62" t="s">
        <v>26</v>
      </c>
      <c r="BJ58" s="62"/>
      <c r="BK58" s="62"/>
      <c r="BL58" s="62"/>
      <c r="BM58" s="62"/>
      <c r="BN58" s="62"/>
      <c r="BO58" s="2"/>
      <c r="BP58" s="2"/>
      <c r="BQ58" s="2"/>
    </row>
    <row r="59" spans="1:79" ht="15.95" customHeight="1" x14ac:dyDescent="0.25">
      <c r="A59" s="62">
        <v>1</v>
      </c>
      <c r="B59" s="62"/>
      <c r="C59" s="62">
        <v>2</v>
      </c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>
        <v>3</v>
      </c>
      <c r="T59" s="62"/>
      <c r="U59" s="62"/>
      <c r="V59" s="62"/>
      <c r="W59" s="62"/>
      <c r="X59" s="62">
        <v>4</v>
      </c>
      <c r="Y59" s="62"/>
      <c r="Z59" s="62"/>
      <c r="AA59" s="62"/>
      <c r="AB59" s="62"/>
      <c r="AC59" s="62">
        <v>5</v>
      </c>
      <c r="AD59" s="62"/>
      <c r="AE59" s="62"/>
      <c r="AF59" s="62"/>
      <c r="AG59" s="62"/>
      <c r="AH59" s="62"/>
      <c r="AI59" s="62">
        <v>6</v>
      </c>
      <c r="AJ59" s="62"/>
      <c r="AK59" s="62"/>
      <c r="AL59" s="62"/>
      <c r="AM59" s="62"/>
      <c r="AN59" s="62">
        <v>7</v>
      </c>
      <c r="AO59" s="62"/>
      <c r="AP59" s="62"/>
      <c r="AQ59" s="62"/>
      <c r="AR59" s="62"/>
      <c r="AS59" s="62">
        <v>8</v>
      </c>
      <c r="AT59" s="62"/>
      <c r="AU59" s="62"/>
      <c r="AV59" s="62"/>
      <c r="AW59" s="62"/>
      <c r="AX59" s="62"/>
      <c r="AY59" s="62">
        <v>9</v>
      </c>
      <c r="AZ59" s="62"/>
      <c r="BA59" s="62"/>
      <c r="BB59" s="62"/>
      <c r="BC59" s="62"/>
      <c r="BD59" s="62">
        <v>10</v>
      </c>
      <c r="BE59" s="62"/>
      <c r="BF59" s="62"/>
      <c r="BG59" s="62"/>
      <c r="BH59" s="62"/>
      <c r="BI59" s="57">
        <v>11</v>
      </c>
      <c r="BJ59" s="63"/>
      <c r="BK59" s="63"/>
      <c r="BL59" s="63"/>
      <c r="BM59" s="63"/>
      <c r="BN59" s="64"/>
      <c r="BO59" s="6"/>
      <c r="BP59" s="6"/>
      <c r="BQ59" s="6"/>
    </row>
    <row r="60" spans="1:79" ht="18" hidden="1" customHeight="1" x14ac:dyDescent="0.2">
      <c r="A60" s="39" t="s">
        <v>13</v>
      </c>
      <c r="B60" s="39"/>
      <c r="C60" s="107" t="s">
        <v>14</v>
      </c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65" t="s">
        <v>10</v>
      </c>
      <c r="T60" s="65"/>
      <c r="U60" s="65"/>
      <c r="V60" s="65"/>
      <c r="W60" s="65"/>
      <c r="X60" s="65" t="s">
        <v>9</v>
      </c>
      <c r="Y60" s="65"/>
      <c r="Z60" s="65"/>
      <c r="AA60" s="65"/>
      <c r="AB60" s="65"/>
      <c r="AC60" s="31" t="s">
        <v>16</v>
      </c>
      <c r="AD60" s="108"/>
      <c r="AE60" s="108"/>
      <c r="AF60" s="108"/>
      <c r="AG60" s="108"/>
      <c r="AH60" s="108"/>
      <c r="AI60" s="65" t="s">
        <v>11</v>
      </c>
      <c r="AJ60" s="65"/>
      <c r="AK60" s="65"/>
      <c r="AL60" s="65"/>
      <c r="AM60" s="65"/>
      <c r="AN60" s="65" t="s">
        <v>12</v>
      </c>
      <c r="AO60" s="65"/>
      <c r="AP60" s="65"/>
      <c r="AQ60" s="65"/>
      <c r="AR60" s="65"/>
      <c r="AS60" s="31" t="s">
        <v>16</v>
      </c>
      <c r="AT60" s="108"/>
      <c r="AU60" s="108"/>
      <c r="AV60" s="108"/>
      <c r="AW60" s="108"/>
      <c r="AX60" s="108"/>
      <c r="AY60" s="54" t="s">
        <v>17</v>
      </c>
      <c r="AZ60" s="109"/>
      <c r="BA60" s="109"/>
      <c r="BB60" s="109"/>
      <c r="BC60" s="55"/>
      <c r="BD60" s="54" t="s">
        <v>17</v>
      </c>
      <c r="BE60" s="109"/>
      <c r="BF60" s="109"/>
      <c r="BG60" s="109"/>
      <c r="BH60" s="55"/>
      <c r="BI60" s="108" t="s">
        <v>16</v>
      </c>
      <c r="BJ60" s="108"/>
      <c r="BK60" s="108"/>
      <c r="BL60" s="108"/>
      <c r="BM60" s="108"/>
      <c r="BN60" s="108"/>
      <c r="BO60" s="7"/>
      <c r="BP60" s="7"/>
      <c r="BQ60" s="7"/>
      <c r="CA60" s="1" t="s">
        <v>21</v>
      </c>
    </row>
    <row r="61" spans="1:79" ht="38.25" customHeight="1" x14ac:dyDescent="0.2">
      <c r="A61" s="39">
        <v>1</v>
      </c>
      <c r="B61" s="39"/>
      <c r="C61" s="40" t="s">
        <v>85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2"/>
      <c r="S61" s="47">
        <v>1183375</v>
      </c>
      <c r="T61" s="47"/>
      <c r="U61" s="47"/>
      <c r="V61" s="47"/>
      <c r="W61" s="47"/>
      <c r="X61" s="47">
        <v>0</v>
      </c>
      <c r="Y61" s="47"/>
      <c r="Z61" s="47"/>
      <c r="AA61" s="47"/>
      <c r="AB61" s="47"/>
      <c r="AC61" s="47">
        <f>S61+X61</f>
        <v>1183375</v>
      </c>
      <c r="AD61" s="47"/>
      <c r="AE61" s="47"/>
      <c r="AF61" s="47"/>
      <c r="AG61" s="47"/>
      <c r="AH61" s="47"/>
      <c r="AI61" s="47">
        <v>1169783.3700000001</v>
      </c>
      <c r="AJ61" s="47"/>
      <c r="AK61" s="47"/>
      <c r="AL61" s="47"/>
      <c r="AM61" s="47"/>
      <c r="AN61" s="47">
        <v>0</v>
      </c>
      <c r="AO61" s="47"/>
      <c r="AP61" s="47"/>
      <c r="AQ61" s="47"/>
      <c r="AR61" s="47"/>
      <c r="AS61" s="47">
        <f>AI61+AN61</f>
        <v>1169783.3700000001</v>
      </c>
      <c r="AT61" s="47"/>
      <c r="AU61" s="47"/>
      <c r="AV61" s="47"/>
      <c r="AW61" s="47"/>
      <c r="AX61" s="47"/>
      <c r="AY61" s="47">
        <f>AI61-S61</f>
        <v>-13591.629999999888</v>
      </c>
      <c r="AZ61" s="47"/>
      <c r="BA61" s="47"/>
      <c r="BB61" s="47"/>
      <c r="BC61" s="47"/>
      <c r="BD61" s="113">
        <f>AN61-X61</f>
        <v>0</v>
      </c>
      <c r="BE61" s="113"/>
      <c r="BF61" s="113"/>
      <c r="BG61" s="113"/>
      <c r="BH61" s="113"/>
      <c r="BI61" s="113">
        <f>AY61+BD61</f>
        <v>-13591.629999999888</v>
      </c>
      <c r="BJ61" s="113"/>
      <c r="BK61" s="113"/>
      <c r="BL61" s="113"/>
      <c r="BM61" s="113"/>
      <c r="BN61" s="113"/>
      <c r="BO61" s="8"/>
      <c r="BP61" s="8"/>
      <c r="BQ61" s="8"/>
      <c r="CA61" s="1" t="s">
        <v>22</v>
      </c>
    </row>
    <row r="62" spans="1:79" s="27" customFormat="1" ht="15" customHeight="1" x14ac:dyDescent="0.2">
      <c r="A62" s="31"/>
      <c r="B62" s="31"/>
      <c r="C62" s="32" t="s">
        <v>86</v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4"/>
      <c r="S62" s="48">
        <v>1183375</v>
      </c>
      <c r="T62" s="48"/>
      <c r="U62" s="48"/>
      <c r="V62" s="48"/>
      <c r="W62" s="48"/>
      <c r="X62" s="48">
        <v>0</v>
      </c>
      <c r="Y62" s="48"/>
      <c r="Z62" s="48"/>
      <c r="AA62" s="48"/>
      <c r="AB62" s="48"/>
      <c r="AC62" s="48">
        <f>S62+X62</f>
        <v>1183375</v>
      </c>
      <c r="AD62" s="48"/>
      <c r="AE62" s="48"/>
      <c r="AF62" s="48"/>
      <c r="AG62" s="48"/>
      <c r="AH62" s="48"/>
      <c r="AI62" s="48">
        <v>1169783.3700000001</v>
      </c>
      <c r="AJ62" s="48"/>
      <c r="AK62" s="48"/>
      <c r="AL62" s="48"/>
      <c r="AM62" s="48"/>
      <c r="AN62" s="48">
        <v>0</v>
      </c>
      <c r="AO62" s="48"/>
      <c r="AP62" s="48"/>
      <c r="AQ62" s="48"/>
      <c r="AR62" s="48"/>
      <c r="AS62" s="48">
        <f>AI62+AN62</f>
        <v>1169783.3700000001</v>
      </c>
      <c r="AT62" s="48"/>
      <c r="AU62" s="48"/>
      <c r="AV62" s="48"/>
      <c r="AW62" s="48"/>
      <c r="AX62" s="48"/>
      <c r="AY62" s="48">
        <f>AI62-S62</f>
        <v>-13591.629999999888</v>
      </c>
      <c r="AZ62" s="48"/>
      <c r="BA62" s="48"/>
      <c r="BB62" s="48"/>
      <c r="BC62" s="48"/>
      <c r="BD62" s="53">
        <f>AN62-X62</f>
        <v>0</v>
      </c>
      <c r="BE62" s="53"/>
      <c r="BF62" s="53"/>
      <c r="BG62" s="53"/>
      <c r="BH62" s="53"/>
      <c r="BI62" s="53">
        <f>AY62+BD62</f>
        <v>-13591.629999999888</v>
      </c>
      <c r="BJ62" s="53"/>
      <c r="BK62" s="53"/>
      <c r="BL62" s="53"/>
      <c r="BM62" s="53"/>
      <c r="BN62" s="53"/>
      <c r="BO62" s="28"/>
      <c r="BP62" s="28"/>
      <c r="BQ62" s="28"/>
    </row>
    <row r="64" spans="1:79" ht="15.75" customHeight="1" x14ac:dyDescent="0.2">
      <c r="A64" s="56" t="s">
        <v>43</v>
      </c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6"/>
      <c r="BM64" s="56"/>
      <c r="BN64" s="56"/>
      <c r="BO64" s="56"/>
      <c r="BP64" s="56"/>
      <c r="BQ64" s="56"/>
    </row>
    <row r="65" spans="1:79" ht="15.75" customHeight="1" x14ac:dyDescent="0.2">
      <c r="A65" s="56" t="s">
        <v>62</v>
      </c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6"/>
      <c r="BM65" s="56"/>
      <c r="BN65" s="56"/>
      <c r="BO65" s="56"/>
      <c r="BP65" s="56"/>
      <c r="BQ65" s="56"/>
    </row>
    <row r="66" spans="1:79" ht="8.25" customHeight="1" x14ac:dyDescent="0.2"/>
    <row r="67" spans="1:79" ht="45" customHeight="1" x14ac:dyDescent="0.2">
      <c r="A67" s="66" t="s">
        <v>3</v>
      </c>
      <c r="B67" s="68"/>
      <c r="C67" s="66" t="s">
        <v>6</v>
      </c>
      <c r="D67" s="67"/>
      <c r="E67" s="67"/>
      <c r="F67" s="67"/>
      <c r="G67" s="67"/>
      <c r="H67" s="67"/>
      <c r="I67" s="68"/>
      <c r="J67" s="66" t="s">
        <v>5</v>
      </c>
      <c r="K67" s="67"/>
      <c r="L67" s="67"/>
      <c r="M67" s="67"/>
      <c r="N67" s="68"/>
      <c r="O67" s="66" t="s">
        <v>4</v>
      </c>
      <c r="P67" s="67"/>
      <c r="Q67" s="67"/>
      <c r="R67" s="67"/>
      <c r="S67" s="67"/>
      <c r="T67" s="67"/>
      <c r="U67" s="67"/>
      <c r="V67" s="67"/>
      <c r="W67" s="67"/>
      <c r="X67" s="68"/>
      <c r="Y67" s="62" t="s">
        <v>25</v>
      </c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 t="s">
        <v>45</v>
      </c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85" t="s">
        <v>0</v>
      </c>
      <c r="BD67" s="85"/>
      <c r="BE67" s="85"/>
      <c r="BF67" s="85"/>
      <c r="BG67" s="85"/>
      <c r="BH67" s="85"/>
      <c r="BI67" s="85"/>
      <c r="BJ67" s="85"/>
      <c r="BK67" s="85"/>
      <c r="BL67" s="85"/>
      <c r="BM67" s="85"/>
      <c r="BN67" s="85"/>
      <c r="BO67" s="85"/>
      <c r="BP67" s="85"/>
      <c r="BQ67" s="85"/>
      <c r="BR67" s="9"/>
      <c r="BS67" s="9"/>
      <c r="BT67" s="9"/>
      <c r="BU67" s="9"/>
      <c r="BV67" s="9"/>
      <c r="BW67" s="9"/>
      <c r="BX67" s="9"/>
      <c r="BY67" s="9"/>
    </row>
    <row r="68" spans="1:79" ht="32.25" customHeight="1" x14ac:dyDescent="0.2">
      <c r="A68" s="104"/>
      <c r="B68" s="106"/>
      <c r="C68" s="104"/>
      <c r="D68" s="105"/>
      <c r="E68" s="105"/>
      <c r="F68" s="105"/>
      <c r="G68" s="105"/>
      <c r="H68" s="105"/>
      <c r="I68" s="106"/>
      <c r="J68" s="104"/>
      <c r="K68" s="105"/>
      <c r="L68" s="105"/>
      <c r="M68" s="105"/>
      <c r="N68" s="106"/>
      <c r="O68" s="104"/>
      <c r="P68" s="105"/>
      <c r="Q68" s="105"/>
      <c r="R68" s="105"/>
      <c r="S68" s="105"/>
      <c r="T68" s="105"/>
      <c r="U68" s="105"/>
      <c r="V68" s="105"/>
      <c r="W68" s="105"/>
      <c r="X68" s="106"/>
      <c r="Y68" s="57" t="s">
        <v>2</v>
      </c>
      <c r="Z68" s="63"/>
      <c r="AA68" s="63"/>
      <c r="AB68" s="63"/>
      <c r="AC68" s="64"/>
      <c r="AD68" s="57" t="s">
        <v>1</v>
      </c>
      <c r="AE68" s="63"/>
      <c r="AF68" s="63"/>
      <c r="AG68" s="63"/>
      <c r="AH68" s="64"/>
      <c r="AI68" s="62" t="s">
        <v>26</v>
      </c>
      <c r="AJ68" s="62"/>
      <c r="AK68" s="62"/>
      <c r="AL68" s="62"/>
      <c r="AM68" s="62"/>
      <c r="AN68" s="62" t="s">
        <v>2</v>
      </c>
      <c r="AO68" s="62"/>
      <c r="AP68" s="62"/>
      <c r="AQ68" s="62"/>
      <c r="AR68" s="62"/>
      <c r="AS68" s="62" t="s">
        <v>1</v>
      </c>
      <c r="AT68" s="62"/>
      <c r="AU68" s="62"/>
      <c r="AV68" s="62"/>
      <c r="AW68" s="62"/>
      <c r="AX68" s="62" t="s">
        <v>26</v>
      </c>
      <c r="AY68" s="62"/>
      <c r="AZ68" s="62"/>
      <c r="BA68" s="62"/>
      <c r="BB68" s="62"/>
      <c r="BC68" s="62" t="s">
        <v>2</v>
      </c>
      <c r="BD68" s="62"/>
      <c r="BE68" s="62"/>
      <c r="BF68" s="62"/>
      <c r="BG68" s="62"/>
      <c r="BH68" s="62" t="s">
        <v>1</v>
      </c>
      <c r="BI68" s="62"/>
      <c r="BJ68" s="62"/>
      <c r="BK68" s="62"/>
      <c r="BL68" s="62"/>
      <c r="BM68" s="62" t="s">
        <v>26</v>
      </c>
      <c r="BN68" s="62"/>
      <c r="BO68" s="62"/>
      <c r="BP68" s="62"/>
      <c r="BQ68" s="62"/>
      <c r="BR68" s="2"/>
      <c r="BS68" s="2"/>
      <c r="BT68" s="2"/>
      <c r="BU68" s="2"/>
      <c r="BV68" s="2"/>
      <c r="BW68" s="2"/>
      <c r="BX68" s="2"/>
      <c r="BY68" s="2"/>
    </row>
    <row r="69" spans="1:79" ht="15.95" customHeight="1" x14ac:dyDescent="0.2">
      <c r="A69" s="62">
        <v>1</v>
      </c>
      <c r="B69" s="62"/>
      <c r="C69" s="62">
        <v>2</v>
      </c>
      <c r="D69" s="62"/>
      <c r="E69" s="62"/>
      <c r="F69" s="62"/>
      <c r="G69" s="62"/>
      <c r="H69" s="62"/>
      <c r="I69" s="62"/>
      <c r="J69" s="62">
        <v>3</v>
      </c>
      <c r="K69" s="62"/>
      <c r="L69" s="62"/>
      <c r="M69" s="62"/>
      <c r="N69" s="62"/>
      <c r="O69" s="62">
        <v>4</v>
      </c>
      <c r="P69" s="62"/>
      <c r="Q69" s="62"/>
      <c r="R69" s="62"/>
      <c r="S69" s="62"/>
      <c r="T69" s="62"/>
      <c r="U69" s="62"/>
      <c r="V69" s="62"/>
      <c r="W69" s="62"/>
      <c r="X69" s="62"/>
      <c r="Y69" s="62">
        <v>5</v>
      </c>
      <c r="Z69" s="62"/>
      <c r="AA69" s="62"/>
      <c r="AB69" s="62"/>
      <c r="AC69" s="62"/>
      <c r="AD69" s="62">
        <v>6</v>
      </c>
      <c r="AE69" s="62"/>
      <c r="AF69" s="62"/>
      <c r="AG69" s="62"/>
      <c r="AH69" s="62"/>
      <c r="AI69" s="62">
        <v>7</v>
      </c>
      <c r="AJ69" s="62"/>
      <c r="AK69" s="62"/>
      <c r="AL69" s="62"/>
      <c r="AM69" s="62"/>
      <c r="AN69" s="57">
        <v>8</v>
      </c>
      <c r="AO69" s="63"/>
      <c r="AP69" s="63"/>
      <c r="AQ69" s="63"/>
      <c r="AR69" s="64"/>
      <c r="AS69" s="57">
        <v>9</v>
      </c>
      <c r="AT69" s="63"/>
      <c r="AU69" s="63"/>
      <c r="AV69" s="63"/>
      <c r="AW69" s="64"/>
      <c r="AX69" s="57">
        <v>10</v>
      </c>
      <c r="AY69" s="63"/>
      <c r="AZ69" s="63"/>
      <c r="BA69" s="63"/>
      <c r="BB69" s="64"/>
      <c r="BC69" s="57">
        <v>11</v>
      </c>
      <c r="BD69" s="63"/>
      <c r="BE69" s="63"/>
      <c r="BF69" s="63"/>
      <c r="BG69" s="64"/>
      <c r="BH69" s="57">
        <v>12</v>
      </c>
      <c r="BI69" s="63"/>
      <c r="BJ69" s="63"/>
      <c r="BK69" s="63"/>
      <c r="BL69" s="64"/>
      <c r="BM69" s="57">
        <v>13</v>
      </c>
      <c r="BN69" s="63"/>
      <c r="BO69" s="63"/>
      <c r="BP69" s="63"/>
      <c r="BQ69" s="64"/>
      <c r="BR69" s="2"/>
      <c r="BS69" s="2"/>
      <c r="BT69" s="2"/>
      <c r="BU69" s="2"/>
      <c r="BV69" s="2"/>
      <c r="BW69" s="2"/>
      <c r="BX69" s="2"/>
      <c r="BY69" s="2"/>
    </row>
    <row r="70" spans="1:79" ht="12.75" hidden="1" customHeight="1" x14ac:dyDescent="0.2">
      <c r="A70" s="39" t="s">
        <v>36</v>
      </c>
      <c r="B70" s="39"/>
      <c r="C70" s="82" t="s">
        <v>14</v>
      </c>
      <c r="D70" s="83"/>
      <c r="E70" s="83"/>
      <c r="F70" s="83"/>
      <c r="G70" s="83"/>
      <c r="H70" s="83"/>
      <c r="I70" s="84"/>
      <c r="J70" s="39" t="s">
        <v>15</v>
      </c>
      <c r="K70" s="39"/>
      <c r="L70" s="39"/>
      <c r="M70" s="39"/>
      <c r="N70" s="39"/>
      <c r="O70" s="107" t="s">
        <v>37</v>
      </c>
      <c r="P70" s="107"/>
      <c r="Q70" s="107"/>
      <c r="R70" s="107"/>
      <c r="S70" s="107"/>
      <c r="T70" s="107"/>
      <c r="U70" s="107"/>
      <c r="V70" s="107"/>
      <c r="W70" s="107"/>
      <c r="X70" s="82"/>
      <c r="Y70" s="65" t="s">
        <v>10</v>
      </c>
      <c r="Z70" s="65"/>
      <c r="AA70" s="65"/>
      <c r="AB70" s="65"/>
      <c r="AC70" s="65"/>
      <c r="AD70" s="65" t="s">
        <v>29</v>
      </c>
      <c r="AE70" s="65"/>
      <c r="AF70" s="65"/>
      <c r="AG70" s="65"/>
      <c r="AH70" s="65"/>
      <c r="AI70" s="65" t="s">
        <v>75</v>
      </c>
      <c r="AJ70" s="65"/>
      <c r="AK70" s="65"/>
      <c r="AL70" s="65"/>
      <c r="AM70" s="65"/>
      <c r="AN70" s="65" t="s">
        <v>30</v>
      </c>
      <c r="AO70" s="65"/>
      <c r="AP70" s="65"/>
      <c r="AQ70" s="65"/>
      <c r="AR70" s="65"/>
      <c r="AS70" s="65" t="s">
        <v>11</v>
      </c>
      <c r="AT70" s="65"/>
      <c r="AU70" s="65"/>
      <c r="AV70" s="65"/>
      <c r="AW70" s="65"/>
      <c r="AX70" s="65" t="s">
        <v>76</v>
      </c>
      <c r="AY70" s="65"/>
      <c r="AZ70" s="65"/>
      <c r="BA70" s="65"/>
      <c r="BB70" s="65"/>
      <c r="BC70" s="65" t="s">
        <v>32</v>
      </c>
      <c r="BD70" s="65"/>
      <c r="BE70" s="65"/>
      <c r="BF70" s="65"/>
      <c r="BG70" s="65"/>
      <c r="BH70" s="65" t="s">
        <v>32</v>
      </c>
      <c r="BI70" s="65"/>
      <c r="BJ70" s="65"/>
      <c r="BK70" s="65"/>
      <c r="BL70" s="65"/>
      <c r="BM70" s="89" t="s">
        <v>16</v>
      </c>
      <c r="BN70" s="89"/>
      <c r="BO70" s="89"/>
      <c r="BP70" s="89"/>
      <c r="BQ70" s="89"/>
      <c r="CA70" s="1" t="s">
        <v>23</v>
      </c>
    </row>
    <row r="71" spans="1:79" s="27" customFormat="1" ht="15.75" x14ac:dyDescent="0.2">
      <c r="A71" s="31">
        <v>0</v>
      </c>
      <c r="B71" s="31"/>
      <c r="C71" s="52" t="s">
        <v>87</v>
      </c>
      <c r="D71" s="52"/>
      <c r="E71" s="52"/>
      <c r="F71" s="52"/>
      <c r="G71" s="52"/>
      <c r="H71" s="52"/>
      <c r="I71" s="52"/>
      <c r="J71" s="52" t="s">
        <v>88</v>
      </c>
      <c r="K71" s="52"/>
      <c r="L71" s="52"/>
      <c r="M71" s="52"/>
      <c r="N71" s="52"/>
      <c r="O71" s="52" t="s">
        <v>88</v>
      </c>
      <c r="P71" s="52"/>
      <c r="Q71" s="52"/>
      <c r="R71" s="52"/>
      <c r="S71" s="52"/>
      <c r="T71" s="52"/>
      <c r="U71" s="52"/>
      <c r="V71" s="52"/>
      <c r="W71" s="52"/>
      <c r="X71" s="52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29"/>
      <c r="BS71" s="29"/>
      <c r="BT71" s="29"/>
      <c r="BU71" s="29"/>
      <c r="BV71" s="29"/>
      <c r="BW71" s="29"/>
      <c r="BX71" s="29"/>
      <c r="BY71" s="29"/>
      <c r="CA71" s="27" t="s">
        <v>24</v>
      </c>
    </row>
    <row r="72" spans="1:79" ht="38.25" customHeight="1" x14ac:dyDescent="0.2">
      <c r="A72" s="39">
        <v>1</v>
      </c>
      <c r="B72" s="39"/>
      <c r="C72" s="49" t="s">
        <v>89</v>
      </c>
      <c r="D72" s="41"/>
      <c r="E72" s="41"/>
      <c r="F72" s="41"/>
      <c r="G72" s="41"/>
      <c r="H72" s="41"/>
      <c r="I72" s="42"/>
      <c r="J72" s="50" t="s">
        <v>90</v>
      </c>
      <c r="K72" s="50"/>
      <c r="L72" s="50"/>
      <c r="M72" s="50"/>
      <c r="N72" s="50"/>
      <c r="O72" s="50" t="s">
        <v>91</v>
      </c>
      <c r="P72" s="50"/>
      <c r="Q72" s="50"/>
      <c r="R72" s="50"/>
      <c r="S72" s="50"/>
      <c r="T72" s="50"/>
      <c r="U72" s="50"/>
      <c r="V72" s="50"/>
      <c r="W72" s="50"/>
      <c r="X72" s="50"/>
      <c r="Y72" s="47">
        <v>2</v>
      </c>
      <c r="Z72" s="47"/>
      <c r="AA72" s="47"/>
      <c r="AB72" s="47"/>
      <c r="AC72" s="47"/>
      <c r="AD72" s="47">
        <v>0</v>
      </c>
      <c r="AE72" s="47"/>
      <c r="AF72" s="47"/>
      <c r="AG72" s="47"/>
      <c r="AH72" s="47"/>
      <c r="AI72" s="47">
        <v>2</v>
      </c>
      <c r="AJ72" s="47"/>
      <c r="AK72" s="47"/>
      <c r="AL72" s="47"/>
      <c r="AM72" s="47"/>
      <c r="AN72" s="47">
        <v>1</v>
      </c>
      <c r="AO72" s="47"/>
      <c r="AP72" s="47"/>
      <c r="AQ72" s="47"/>
      <c r="AR72" s="47"/>
      <c r="AS72" s="47">
        <v>0</v>
      </c>
      <c r="AT72" s="47"/>
      <c r="AU72" s="47"/>
      <c r="AV72" s="47"/>
      <c r="AW72" s="47"/>
      <c r="AX72" s="47">
        <v>1</v>
      </c>
      <c r="AY72" s="47"/>
      <c r="AZ72" s="47"/>
      <c r="BA72" s="47"/>
      <c r="BB72" s="47"/>
      <c r="BC72" s="47">
        <f>AN72-Y72</f>
        <v>-1</v>
      </c>
      <c r="BD72" s="47"/>
      <c r="BE72" s="47"/>
      <c r="BF72" s="47"/>
      <c r="BG72" s="47"/>
      <c r="BH72" s="47">
        <f>AS72-AD72</f>
        <v>0</v>
      </c>
      <c r="BI72" s="47"/>
      <c r="BJ72" s="47"/>
      <c r="BK72" s="47"/>
      <c r="BL72" s="47"/>
      <c r="BM72" s="47">
        <v>-1</v>
      </c>
      <c r="BN72" s="47"/>
      <c r="BO72" s="47"/>
      <c r="BP72" s="47"/>
      <c r="BQ72" s="47"/>
      <c r="BR72" s="10"/>
      <c r="BS72" s="10"/>
      <c r="BT72" s="10"/>
      <c r="BU72" s="10"/>
      <c r="BV72" s="10"/>
      <c r="BW72" s="10"/>
      <c r="BX72" s="10"/>
      <c r="BY72" s="10"/>
    </row>
    <row r="73" spans="1:79" s="27" customFormat="1" ht="15.75" x14ac:dyDescent="0.2">
      <c r="A73" s="31">
        <v>0</v>
      </c>
      <c r="B73" s="31"/>
      <c r="C73" s="51" t="s">
        <v>92</v>
      </c>
      <c r="D73" s="33"/>
      <c r="E73" s="33"/>
      <c r="F73" s="33"/>
      <c r="G73" s="33"/>
      <c r="H73" s="33"/>
      <c r="I73" s="34"/>
      <c r="J73" s="52" t="s">
        <v>88</v>
      </c>
      <c r="K73" s="52"/>
      <c r="L73" s="52"/>
      <c r="M73" s="52"/>
      <c r="N73" s="52"/>
      <c r="O73" s="52" t="s">
        <v>88</v>
      </c>
      <c r="P73" s="52"/>
      <c r="Q73" s="52"/>
      <c r="R73" s="52"/>
      <c r="S73" s="52"/>
      <c r="T73" s="52"/>
      <c r="U73" s="52"/>
      <c r="V73" s="52"/>
      <c r="W73" s="52"/>
      <c r="X73" s="52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29"/>
      <c r="BS73" s="29"/>
      <c r="BT73" s="29"/>
      <c r="BU73" s="29"/>
      <c r="BV73" s="29"/>
      <c r="BW73" s="29"/>
      <c r="BX73" s="29"/>
      <c r="BY73" s="29"/>
    </row>
    <row r="74" spans="1:79" ht="51" customHeight="1" x14ac:dyDescent="0.2">
      <c r="A74" s="39">
        <v>1</v>
      </c>
      <c r="B74" s="39"/>
      <c r="C74" s="49" t="s">
        <v>93</v>
      </c>
      <c r="D74" s="41"/>
      <c r="E74" s="41"/>
      <c r="F74" s="41"/>
      <c r="G74" s="41"/>
      <c r="H74" s="41"/>
      <c r="I74" s="42"/>
      <c r="J74" s="50" t="s">
        <v>94</v>
      </c>
      <c r="K74" s="50"/>
      <c r="L74" s="50"/>
      <c r="M74" s="50"/>
      <c r="N74" s="50"/>
      <c r="O74" s="50" t="s">
        <v>91</v>
      </c>
      <c r="P74" s="50"/>
      <c r="Q74" s="50"/>
      <c r="R74" s="50"/>
      <c r="S74" s="50"/>
      <c r="T74" s="50"/>
      <c r="U74" s="50"/>
      <c r="V74" s="50"/>
      <c r="W74" s="50"/>
      <c r="X74" s="50"/>
      <c r="Y74" s="47">
        <v>30</v>
      </c>
      <c r="Z74" s="47"/>
      <c r="AA74" s="47"/>
      <c r="AB74" s="47"/>
      <c r="AC74" s="47"/>
      <c r="AD74" s="47">
        <v>0</v>
      </c>
      <c r="AE74" s="47"/>
      <c r="AF74" s="47"/>
      <c r="AG74" s="47"/>
      <c r="AH74" s="47"/>
      <c r="AI74" s="47">
        <v>30</v>
      </c>
      <c r="AJ74" s="47"/>
      <c r="AK74" s="47"/>
      <c r="AL74" s="47"/>
      <c r="AM74" s="47"/>
      <c r="AN74" s="47">
        <v>15</v>
      </c>
      <c r="AO74" s="47"/>
      <c r="AP74" s="47"/>
      <c r="AQ74" s="47"/>
      <c r="AR74" s="47"/>
      <c r="AS74" s="47">
        <v>0</v>
      </c>
      <c r="AT74" s="47"/>
      <c r="AU74" s="47"/>
      <c r="AV74" s="47"/>
      <c r="AW74" s="47"/>
      <c r="AX74" s="47">
        <v>15</v>
      </c>
      <c r="AY74" s="47"/>
      <c r="AZ74" s="47"/>
      <c r="BA74" s="47"/>
      <c r="BB74" s="47"/>
      <c r="BC74" s="47">
        <f>AN74-Y74</f>
        <v>-15</v>
      </c>
      <c r="BD74" s="47"/>
      <c r="BE74" s="47"/>
      <c r="BF74" s="47"/>
      <c r="BG74" s="47"/>
      <c r="BH74" s="47">
        <f>AS74-AD74</f>
        <v>0</v>
      </c>
      <c r="BI74" s="47"/>
      <c r="BJ74" s="47"/>
      <c r="BK74" s="47"/>
      <c r="BL74" s="47"/>
      <c r="BM74" s="47">
        <v>-15</v>
      </c>
      <c r="BN74" s="47"/>
      <c r="BO74" s="47"/>
      <c r="BP74" s="47"/>
      <c r="BQ74" s="47"/>
      <c r="BR74" s="10"/>
      <c r="BS74" s="10"/>
      <c r="BT74" s="10"/>
      <c r="BU74" s="10"/>
      <c r="BV74" s="10"/>
      <c r="BW74" s="10"/>
      <c r="BX74" s="10"/>
      <c r="BY74" s="10"/>
    </row>
    <row r="75" spans="1:79" s="27" customFormat="1" ht="15.75" x14ac:dyDescent="0.2">
      <c r="A75" s="31">
        <v>0</v>
      </c>
      <c r="B75" s="31"/>
      <c r="C75" s="51" t="s">
        <v>95</v>
      </c>
      <c r="D75" s="33"/>
      <c r="E75" s="33"/>
      <c r="F75" s="33"/>
      <c r="G75" s="33"/>
      <c r="H75" s="33"/>
      <c r="I75" s="34"/>
      <c r="J75" s="52" t="s">
        <v>88</v>
      </c>
      <c r="K75" s="52"/>
      <c r="L75" s="52"/>
      <c r="M75" s="52"/>
      <c r="N75" s="52"/>
      <c r="O75" s="52" t="s">
        <v>88</v>
      </c>
      <c r="P75" s="52"/>
      <c r="Q75" s="52"/>
      <c r="R75" s="52"/>
      <c r="S75" s="52"/>
      <c r="T75" s="52"/>
      <c r="U75" s="52"/>
      <c r="V75" s="52"/>
      <c r="W75" s="52"/>
      <c r="X75" s="52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29"/>
      <c r="BS75" s="29"/>
      <c r="BT75" s="29"/>
      <c r="BU75" s="29"/>
      <c r="BV75" s="29"/>
      <c r="BW75" s="29"/>
      <c r="BX75" s="29"/>
      <c r="BY75" s="29"/>
    </row>
    <row r="76" spans="1:79" ht="51" customHeight="1" x14ac:dyDescent="0.2">
      <c r="A76" s="39">
        <v>1</v>
      </c>
      <c r="B76" s="39"/>
      <c r="C76" s="49" t="s">
        <v>96</v>
      </c>
      <c r="D76" s="41"/>
      <c r="E76" s="41"/>
      <c r="F76" s="41"/>
      <c r="G76" s="41"/>
      <c r="H76" s="41"/>
      <c r="I76" s="42"/>
      <c r="J76" s="50" t="s">
        <v>97</v>
      </c>
      <c r="K76" s="50"/>
      <c r="L76" s="50"/>
      <c r="M76" s="50"/>
      <c r="N76" s="50"/>
      <c r="O76" s="49" t="s">
        <v>98</v>
      </c>
      <c r="P76" s="41"/>
      <c r="Q76" s="41"/>
      <c r="R76" s="41"/>
      <c r="S76" s="41"/>
      <c r="T76" s="41"/>
      <c r="U76" s="41"/>
      <c r="V76" s="41"/>
      <c r="W76" s="41"/>
      <c r="X76" s="42"/>
      <c r="Y76" s="47">
        <v>591688</v>
      </c>
      <c r="Z76" s="47"/>
      <c r="AA76" s="47"/>
      <c r="AB76" s="47"/>
      <c r="AC76" s="47"/>
      <c r="AD76" s="47">
        <v>0</v>
      </c>
      <c r="AE76" s="47"/>
      <c r="AF76" s="47"/>
      <c r="AG76" s="47"/>
      <c r="AH76" s="47"/>
      <c r="AI76" s="47">
        <v>591688</v>
      </c>
      <c r="AJ76" s="47"/>
      <c r="AK76" s="47"/>
      <c r="AL76" s="47"/>
      <c r="AM76" s="47"/>
      <c r="AN76" s="47">
        <v>970792.37</v>
      </c>
      <c r="AO76" s="47"/>
      <c r="AP76" s="47"/>
      <c r="AQ76" s="47"/>
      <c r="AR76" s="47"/>
      <c r="AS76" s="47">
        <v>0</v>
      </c>
      <c r="AT76" s="47"/>
      <c r="AU76" s="47"/>
      <c r="AV76" s="47"/>
      <c r="AW76" s="47"/>
      <c r="AX76" s="47">
        <v>970792.37</v>
      </c>
      <c r="AY76" s="47"/>
      <c r="AZ76" s="47"/>
      <c r="BA76" s="47"/>
      <c r="BB76" s="47"/>
      <c r="BC76" s="47">
        <f>AN76-Y76</f>
        <v>379104.37</v>
      </c>
      <c r="BD76" s="47"/>
      <c r="BE76" s="47"/>
      <c r="BF76" s="47"/>
      <c r="BG76" s="47"/>
      <c r="BH76" s="47">
        <f>AS76-AD76</f>
        <v>0</v>
      </c>
      <c r="BI76" s="47"/>
      <c r="BJ76" s="47"/>
      <c r="BK76" s="47"/>
      <c r="BL76" s="47"/>
      <c r="BM76" s="47">
        <v>379104.37</v>
      </c>
      <c r="BN76" s="47"/>
      <c r="BO76" s="47"/>
      <c r="BP76" s="47"/>
      <c r="BQ76" s="47"/>
      <c r="BR76" s="10"/>
      <c r="BS76" s="10"/>
      <c r="BT76" s="10"/>
      <c r="BU76" s="10"/>
      <c r="BV76" s="10"/>
      <c r="BW76" s="10"/>
      <c r="BX76" s="10"/>
      <c r="BY76" s="10"/>
    </row>
    <row r="77" spans="1:79" s="27" customFormat="1" ht="15.75" x14ac:dyDescent="0.2">
      <c r="A77" s="31">
        <v>0</v>
      </c>
      <c r="B77" s="31"/>
      <c r="C77" s="51" t="s">
        <v>99</v>
      </c>
      <c r="D77" s="33"/>
      <c r="E77" s="33"/>
      <c r="F77" s="33"/>
      <c r="G77" s="33"/>
      <c r="H77" s="33"/>
      <c r="I77" s="34"/>
      <c r="J77" s="52" t="s">
        <v>88</v>
      </c>
      <c r="K77" s="52"/>
      <c r="L77" s="52"/>
      <c r="M77" s="52"/>
      <c r="N77" s="52"/>
      <c r="O77" s="51" t="s">
        <v>88</v>
      </c>
      <c r="P77" s="33"/>
      <c r="Q77" s="33"/>
      <c r="R77" s="33"/>
      <c r="S77" s="33"/>
      <c r="T77" s="33"/>
      <c r="U77" s="33"/>
      <c r="V77" s="33"/>
      <c r="W77" s="33"/>
      <c r="X77" s="34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29"/>
      <c r="BS77" s="29"/>
      <c r="BT77" s="29"/>
      <c r="BU77" s="29"/>
      <c r="BV77" s="29"/>
      <c r="BW77" s="29"/>
      <c r="BX77" s="29"/>
      <c r="BY77" s="29"/>
    </row>
    <row r="78" spans="1:79" ht="25.5" customHeight="1" x14ac:dyDescent="0.2">
      <c r="A78" s="39">
        <v>1</v>
      </c>
      <c r="B78" s="39"/>
      <c r="C78" s="49" t="s">
        <v>100</v>
      </c>
      <c r="D78" s="41"/>
      <c r="E78" s="41"/>
      <c r="F78" s="41"/>
      <c r="G78" s="41"/>
      <c r="H78" s="41"/>
      <c r="I78" s="42"/>
      <c r="J78" s="50" t="s">
        <v>101</v>
      </c>
      <c r="K78" s="50"/>
      <c r="L78" s="50"/>
      <c r="M78" s="50"/>
      <c r="N78" s="50"/>
      <c r="O78" s="49" t="s">
        <v>102</v>
      </c>
      <c r="P78" s="41"/>
      <c r="Q78" s="41"/>
      <c r="R78" s="41"/>
      <c r="S78" s="41"/>
      <c r="T78" s="41"/>
      <c r="U78" s="41"/>
      <c r="V78" s="41"/>
      <c r="W78" s="41"/>
      <c r="X78" s="42"/>
      <c r="Y78" s="47">
        <v>100</v>
      </c>
      <c r="Z78" s="47"/>
      <c r="AA78" s="47"/>
      <c r="AB78" s="47"/>
      <c r="AC78" s="47"/>
      <c r="AD78" s="47">
        <v>0</v>
      </c>
      <c r="AE78" s="47"/>
      <c r="AF78" s="47"/>
      <c r="AG78" s="47"/>
      <c r="AH78" s="47"/>
      <c r="AI78" s="47">
        <v>100</v>
      </c>
      <c r="AJ78" s="47"/>
      <c r="AK78" s="47"/>
      <c r="AL78" s="47"/>
      <c r="AM78" s="47"/>
      <c r="AN78" s="47">
        <v>50</v>
      </c>
      <c r="AO78" s="47"/>
      <c r="AP78" s="47"/>
      <c r="AQ78" s="47"/>
      <c r="AR78" s="47"/>
      <c r="AS78" s="47">
        <v>0</v>
      </c>
      <c r="AT78" s="47"/>
      <c r="AU78" s="47"/>
      <c r="AV78" s="47"/>
      <c r="AW78" s="47"/>
      <c r="AX78" s="47">
        <v>50</v>
      </c>
      <c r="AY78" s="47"/>
      <c r="AZ78" s="47"/>
      <c r="BA78" s="47"/>
      <c r="BB78" s="47"/>
      <c r="BC78" s="47">
        <f>AN78-Y78</f>
        <v>-50</v>
      </c>
      <c r="BD78" s="47"/>
      <c r="BE78" s="47"/>
      <c r="BF78" s="47"/>
      <c r="BG78" s="47"/>
      <c r="BH78" s="47">
        <f>AS78-AD78</f>
        <v>0</v>
      </c>
      <c r="BI78" s="47"/>
      <c r="BJ78" s="47"/>
      <c r="BK78" s="47"/>
      <c r="BL78" s="47"/>
      <c r="BM78" s="47">
        <v>-50</v>
      </c>
      <c r="BN78" s="47"/>
      <c r="BO78" s="47"/>
      <c r="BP78" s="47"/>
      <c r="BQ78" s="47"/>
      <c r="BR78" s="10"/>
      <c r="BS78" s="10"/>
      <c r="BT78" s="10"/>
      <c r="BU78" s="10"/>
      <c r="BV78" s="10"/>
      <c r="BW78" s="10"/>
      <c r="BX78" s="10"/>
      <c r="BY78" s="10"/>
    </row>
    <row r="79" spans="1:79" ht="15.75" x14ac:dyDescent="0.2">
      <c r="A79" s="23"/>
      <c r="B79" s="23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10"/>
      <c r="BS79" s="10"/>
      <c r="BT79" s="10"/>
      <c r="BU79" s="10"/>
      <c r="BV79" s="10"/>
      <c r="BW79" s="10"/>
      <c r="BX79" s="10"/>
      <c r="BY79" s="10"/>
    </row>
    <row r="80" spans="1:79" ht="15.75" customHeight="1" x14ac:dyDescent="0.2">
      <c r="A80" s="56" t="s">
        <v>63</v>
      </c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6"/>
    </row>
    <row r="81" spans="1:79" ht="9" customHeight="1" x14ac:dyDescent="0.2">
      <c r="A81" s="23"/>
      <c r="B81" s="23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10"/>
      <c r="BS81" s="10"/>
      <c r="BT81" s="10"/>
      <c r="BU81" s="10"/>
      <c r="BV81" s="10"/>
      <c r="BW81" s="10"/>
      <c r="BX81" s="10"/>
      <c r="BY81" s="10"/>
    </row>
    <row r="82" spans="1:79" ht="45" customHeight="1" x14ac:dyDescent="0.2">
      <c r="A82" s="66" t="s">
        <v>3</v>
      </c>
      <c r="B82" s="68"/>
      <c r="C82" s="66" t="s">
        <v>6</v>
      </c>
      <c r="D82" s="67"/>
      <c r="E82" s="67"/>
      <c r="F82" s="67"/>
      <c r="G82" s="67"/>
      <c r="H82" s="67"/>
      <c r="I82" s="68"/>
      <c r="J82" s="66" t="s">
        <v>5</v>
      </c>
      <c r="K82" s="67"/>
      <c r="L82" s="67"/>
      <c r="M82" s="67"/>
      <c r="N82" s="68"/>
      <c r="O82" s="57" t="s">
        <v>64</v>
      </c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9"/>
      <c r="BR82" s="9"/>
      <c r="BS82" s="9"/>
      <c r="BT82" s="9"/>
      <c r="BU82" s="9"/>
      <c r="BV82" s="9"/>
      <c r="BW82" s="9"/>
      <c r="BX82" s="9"/>
      <c r="BY82" s="9"/>
    </row>
    <row r="83" spans="1:79" ht="15.95" customHeight="1" x14ac:dyDescent="0.2">
      <c r="A83" s="62">
        <v>1</v>
      </c>
      <c r="B83" s="62"/>
      <c r="C83" s="62">
        <v>2</v>
      </c>
      <c r="D83" s="62"/>
      <c r="E83" s="62"/>
      <c r="F83" s="62"/>
      <c r="G83" s="62"/>
      <c r="H83" s="62"/>
      <c r="I83" s="62"/>
      <c r="J83" s="62">
        <v>3</v>
      </c>
      <c r="K83" s="62"/>
      <c r="L83" s="62"/>
      <c r="M83" s="62"/>
      <c r="N83" s="62"/>
      <c r="O83" s="57">
        <v>4</v>
      </c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1"/>
      <c r="BR83" s="2"/>
      <c r="BS83" s="2"/>
      <c r="BT83" s="2"/>
      <c r="BU83" s="2"/>
      <c r="BV83" s="2"/>
      <c r="BW83" s="2"/>
      <c r="BX83" s="2"/>
      <c r="BY83" s="2"/>
    </row>
    <row r="84" spans="1:79" ht="12.75" hidden="1" customHeight="1" x14ac:dyDescent="0.2">
      <c r="A84" s="39" t="s">
        <v>36</v>
      </c>
      <c r="B84" s="39"/>
      <c r="C84" s="82" t="s">
        <v>14</v>
      </c>
      <c r="D84" s="83"/>
      <c r="E84" s="83"/>
      <c r="F84" s="83"/>
      <c r="G84" s="83"/>
      <c r="H84" s="83"/>
      <c r="I84" s="84"/>
      <c r="J84" s="39" t="s">
        <v>15</v>
      </c>
      <c r="K84" s="39"/>
      <c r="L84" s="39"/>
      <c r="M84" s="39"/>
      <c r="N84" s="39"/>
      <c r="O84" s="40" t="s">
        <v>70</v>
      </c>
      <c r="P84" s="92"/>
      <c r="Q84" s="92"/>
      <c r="R84" s="92"/>
      <c r="S84" s="92"/>
      <c r="T84" s="92"/>
      <c r="U84" s="92"/>
      <c r="V84" s="92"/>
      <c r="W84" s="92"/>
      <c r="X84" s="92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  <c r="AO84" s="93"/>
      <c r="AP84" s="93"/>
      <c r="AQ84" s="93"/>
      <c r="AR84" s="93"/>
      <c r="AS84" s="93"/>
      <c r="AT84" s="93"/>
      <c r="AU84" s="93"/>
      <c r="AV84" s="93"/>
      <c r="AW84" s="93"/>
      <c r="AX84" s="93"/>
      <c r="AY84" s="93"/>
      <c r="AZ84" s="93"/>
      <c r="BA84" s="93"/>
      <c r="BB84" s="93"/>
      <c r="BC84" s="93"/>
      <c r="BD84" s="93"/>
      <c r="BE84" s="93"/>
      <c r="BF84" s="93"/>
      <c r="BG84" s="93"/>
      <c r="BH84" s="93"/>
      <c r="BI84" s="93"/>
      <c r="BJ84" s="93"/>
      <c r="BK84" s="93"/>
      <c r="BL84" s="93"/>
      <c r="BM84" s="93"/>
      <c r="BN84" s="93"/>
      <c r="BO84" s="93"/>
      <c r="BP84" s="93"/>
      <c r="BQ84" s="94"/>
      <c r="CA84" s="1" t="s">
        <v>69</v>
      </c>
    </row>
    <row r="85" spans="1:79" s="27" customFormat="1" ht="15.75" x14ac:dyDescent="0.2">
      <c r="A85" s="31">
        <v>0</v>
      </c>
      <c r="B85" s="31"/>
      <c r="C85" s="31" t="s">
        <v>87</v>
      </c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5"/>
      <c r="P85" s="36"/>
      <c r="Q85" s="36"/>
      <c r="R85" s="36"/>
      <c r="S85" s="36"/>
      <c r="T85" s="36"/>
      <c r="U85" s="36"/>
      <c r="V85" s="36"/>
      <c r="W85" s="36"/>
      <c r="X85" s="36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8"/>
      <c r="BR85" s="30"/>
      <c r="BS85" s="30"/>
      <c r="BT85" s="30"/>
      <c r="BU85" s="30"/>
      <c r="BV85" s="30"/>
      <c r="BW85" s="30"/>
      <c r="BX85" s="30"/>
      <c r="BY85" s="30"/>
      <c r="CA85" s="27" t="s">
        <v>66</v>
      </c>
    </row>
    <row r="86" spans="1:79" ht="38.25" customHeight="1" x14ac:dyDescent="0.2">
      <c r="A86" s="39">
        <v>1</v>
      </c>
      <c r="B86" s="39"/>
      <c r="C86" s="40" t="s">
        <v>89</v>
      </c>
      <c r="D86" s="41"/>
      <c r="E86" s="41"/>
      <c r="F86" s="41"/>
      <c r="G86" s="41"/>
      <c r="H86" s="41"/>
      <c r="I86" s="42"/>
      <c r="J86" s="39" t="s">
        <v>90</v>
      </c>
      <c r="K86" s="39"/>
      <c r="L86" s="39"/>
      <c r="M86" s="39"/>
      <c r="N86" s="39"/>
      <c r="O86" s="43" t="s">
        <v>103</v>
      </c>
      <c r="P86" s="44"/>
      <c r="Q86" s="44"/>
      <c r="R86" s="44"/>
      <c r="S86" s="44"/>
      <c r="T86" s="44"/>
      <c r="U86" s="44"/>
      <c r="V86" s="44"/>
      <c r="W86" s="44"/>
      <c r="X86" s="44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6"/>
      <c r="BR86" s="2"/>
      <c r="BS86" s="2"/>
      <c r="BT86" s="2"/>
      <c r="BU86" s="2"/>
      <c r="BV86" s="2"/>
      <c r="BW86" s="2"/>
      <c r="BX86" s="2"/>
      <c r="BY86" s="2"/>
    </row>
    <row r="87" spans="1:79" s="27" customFormat="1" ht="15.75" x14ac:dyDescent="0.2">
      <c r="A87" s="31">
        <v>0</v>
      </c>
      <c r="B87" s="31"/>
      <c r="C87" s="32" t="s">
        <v>92</v>
      </c>
      <c r="D87" s="33"/>
      <c r="E87" s="33"/>
      <c r="F87" s="33"/>
      <c r="G87" s="33"/>
      <c r="H87" s="33"/>
      <c r="I87" s="34"/>
      <c r="J87" s="31"/>
      <c r="K87" s="31"/>
      <c r="L87" s="31"/>
      <c r="M87" s="31"/>
      <c r="N87" s="31"/>
      <c r="O87" s="35"/>
      <c r="P87" s="36"/>
      <c r="Q87" s="36"/>
      <c r="R87" s="36"/>
      <c r="S87" s="36"/>
      <c r="T87" s="36"/>
      <c r="U87" s="36"/>
      <c r="V87" s="36"/>
      <c r="W87" s="36"/>
      <c r="X87" s="36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8"/>
      <c r="BR87" s="30"/>
      <c r="BS87" s="30"/>
      <c r="BT87" s="30"/>
      <c r="BU87" s="30"/>
      <c r="BV87" s="30"/>
      <c r="BW87" s="30"/>
      <c r="BX87" s="30"/>
      <c r="BY87" s="30"/>
    </row>
    <row r="88" spans="1:79" ht="51" customHeight="1" x14ac:dyDescent="0.2">
      <c r="A88" s="39">
        <v>1</v>
      </c>
      <c r="B88" s="39"/>
      <c r="C88" s="40" t="s">
        <v>93</v>
      </c>
      <c r="D88" s="41"/>
      <c r="E88" s="41"/>
      <c r="F88" s="41"/>
      <c r="G88" s="41"/>
      <c r="H88" s="41"/>
      <c r="I88" s="42"/>
      <c r="J88" s="39" t="s">
        <v>94</v>
      </c>
      <c r="K88" s="39"/>
      <c r="L88" s="39"/>
      <c r="M88" s="39"/>
      <c r="N88" s="39"/>
      <c r="O88" s="43" t="s">
        <v>104</v>
      </c>
      <c r="P88" s="44"/>
      <c r="Q88" s="44"/>
      <c r="R88" s="44"/>
      <c r="S88" s="44"/>
      <c r="T88" s="44"/>
      <c r="U88" s="44"/>
      <c r="V88" s="44"/>
      <c r="W88" s="44"/>
      <c r="X88" s="44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6"/>
      <c r="BR88" s="2"/>
      <c r="BS88" s="2"/>
      <c r="BT88" s="2"/>
      <c r="BU88" s="2"/>
      <c r="BV88" s="2"/>
      <c r="BW88" s="2"/>
      <c r="BX88" s="2"/>
      <c r="BY88" s="2"/>
    </row>
    <row r="89" spans="1:79" s="27" customFormat="1" ht="15.75" x14ac:dyDescent="0.2">
      <c r="A89" s="31">
        <v>0</v>
      </c>
      <c r="B89" s="31"/>
      <c r="C89" s="32" t="s">
        <v>95</v>
      </c>
      <c r="D89" s="33"/>
      <c r="E89" s="33"/>
      <c r="F89" s="33"/>
      <c r="G89" s="33"/>
      <c r="H89" s="33"/>
      <c r="I89" s="34"/>
      <c r="J89" s="31"/>
      <c r="K89" s="31"/>
      <c r="L89" s="31"/>
      <c r="M89" s="31"/>
      <c r="N89" s="31"/>
      <c r="O89" s="35"/>
      <c r="P89" s="36"/>
      <c r="Q89" s="36"/>
      <c r="R89" s="36"/>
      <c r="S89" s="36"/>
      <c r="T89" s="36"/>
      <c r="U89" s="36"/>
      <c r="V89" s="36"/>
      <c r="W89" s="36"/>
      <c r="X89" s="36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8"/>
      <c r="BR89" s="30"/>
      <c r="BS89" s="30"/>
      <c r="BT89" s="30"/>
      <c r="BU89" s="30"/>
      <c r="BV89" s="30"/>
      <c r="BW89" s="30"/>
      <c r="BX89" s="30"/>
      <c r="BY89" s="30"/>
    </row>
    <row r="90" spans="1:79" ht="51" customHeight="1" x14ac:dyDescent="0.2">
      <c r="A90" s="39">
        <v>1</v>
      </c>
      <c r="B90" s="39"/>
      <c r="C90" s="40" t="s">
        <v>96</v>
      </c>
      <c r="D90" s="41"/>
      <c r="E90" s="41"/>
      <c r="F90" s="41"/>
      <c r="G90" s="41"/>
      <c r="H90" s="41"/>
      <c r="I90" s="42"/>
      <c r="J90" s="39" t="s">
        <v>97</v>
      </c>
      <c r="K90" s="39"/>
      <c r="L90" s="39"/>
      <c r="M90" s="39"/>
      <c r="N90" s="39"/>
      <c r="O90" s="43" t="s">
        <v>104</v>
      </c>
      <c r="P90" s="44"/>
      <c r="Q90" s="44"/>
      <c r="R90" s="44"/>
      <c r="S90" s="44"/>
      <c r="T90" s="44"/>
      <c r="U90" s="44"/>
      <c r="V90" s="44"/>
      <c r="W90" s="44"/>
      <c r="X90" s="44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6"/>
      <c r="BR90" s="2"/>
      <c r="BS90" s="2"/>
      <c r="BT90" s="2"/>
      <c r="BU90" s="2"/>
      <c r="BV90" s="2"/>
      <c r="BW90" s="2"/>
      <c r="BX90" s="2"/>
      <c r="BY90" s="2"/>
    </row>
    <row r="91" spans="1:79" s="27" customFormat="1" ht="15.75" x14ac:dyDescent="0.2">
      <c r="A91" s="31">
        <v>0</v>
      </c>
      <c r="B91" s="31"/>
      <c r="C91" s="32" t="s">
        <v>99</v>
      </c>
      <c r="D91" s="33"/>
      <c r="E91" s="33"/>
      <c r="F91" s="33"/>
      <c r="G91" s="33"/>
      <c r="H91" s="33"/>
      <c r="I91" s="34"/>
      <c r="J91" s="31"/>
      <c r="K91" s="31"/>
      <c r="L91" s="31"/>
      <c r="M91" s="31"/>
      <c r="N91" s="31"/>
      <c r="O91" s="35"/>
      <c r="P91" s="36"/>
      <c r="Q91" s="36"/>
      <c r="R91" s="36"/>
      <c r="S91" s="36"/>
      <c r="T91" s="36"/>
      <c r="U91" s="36"/>
      <c r="V91" s="36"/>
      <c r="W91" s="36"/>
      <c r="X91" s="36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8"/>
      <c r="BR91" s="30"/>
      <c r="BS91" s="30"/>
      <c r="BT91" s="30"/>
      <c r="BU91" s="30"/>
      <c r="BV91" s="30"/>
      <c r="BW91" s="30"/>
      <c r="BX91" s="30"/>
      <c r="BY91" s="30"/>
    </row>
    <row r="92" spans="1:79" ht="25.5" customHeight="1" x14ac:dyDescent="0.2">
      <c r="A92" s="39">
        <v>1</v>
      </c>
      <c r="B92" s="39"/>
      <c r="C92" s="40" t="s">
        <v>100</v>
      </c>
      <c r="D92" s="41"/>
      <c r="E92" s="41"/>
      <c r="F92" s="41"/>
      <c r="G92" s="41"/>
      <c r="H92" s="41"/>
      <c r="I92" s="42"/>
      <c r="J92" s="39" t="s">
        <v>101</v>
      </c>
      <c r="K92" s="39"/>
      <c r="L92" s="39"/>
      <c r="M92" s="39"/>
      <c r="N92" s="39"/>
      <c r="O92" s="43" t="s">
        <v>104</v>
      </c>
      <c r="P92" s="44"/>
      <c r="Q92" s="44"/>
      <c r="R92" s="44"/>
      <c r="S92" s="44"/>
      <c r="T92" s="44"/>
      <c r="U92" s="44"/>
      <c r="V92" s="44"/>
      <c r="W92" s="44"/>
      <c r="X92" s="44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6"/>
      <c r="BR92" s="2"/>
      <c r="BS92" s="2"/>
      <c r="BT92" s="2"/>
      <c r="BU92" s="2"/>
      <c r="BV92" s="2"/>
      <c r="BW92" s="2"/>
      <c r="BX92" s="2"/>
      <c r="BY92" s="2"/>
    </row>
    <row r="93" spans="1:79" ht="15.75" x14ac:dyDescent="0.2">
      <c r="A93" s="23"/>
      <c r="B93" s="23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10"/>
      <c r="BS93" s="10"/>
      <c r="BT93" s="10"/>
      <c r="BU93" s="10"/>
      <c r="BV93" s="10"/>
      <c r="BW93" s="10"/>
      <c r="BX93" s="10"/>
      <c r="BY93" s="10"/>
    </row>
    <row r="94" spans="1:79" ht="15.95" customHeight="1" x14ac:dyDescent="0.2">
      <c r="A94" s="56" t="s">
        <v>65</v>
      </c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6"/>
    </row>
    <row r="95" spans="1:79" ht="15.95" customHeight="1" x14ac:dyDescent="0.2">
      <c r="A95" s="116" t="s">
        <v>106</v>
      </c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17"/>
      <c r="AJ95" s="117"/>
      <c r="AK95" s="117"/>
      <c r="AL95" s="117"/>
      <c r="AM95" s="117"/>
      <c r="AN95" s="117"/>
      <c r="AO95" s="117"/>
      <c r="AP95" s="117"/>
      <c r="AQ95" s="117"/>
      <c r="AR95" s="117"/>
      <c r="AS95" s="117"/>
      <c r="AT95" s="117"/>
      <c r="AU95" s="117"/>
      <c r="AV95" s="117"/>
      <c r="AW95" s="117"/>
      <c r="AX95" s="117"/>
      <c r="AY95" s="117"/>
      <c r="AZ95" s="117"/>
      <c r="BA95" s="117"/>
      <c r="BB95" s="117"/>
      <c r="BC95" s="117"/>
      <c r="BD95" s="117"/>
      <c r="BE95" s="117"/>
      <c r="BF95" s="117"/>
      <c r="BG95" s="117"/>
      <c r="BH95" s="117"/>
      <c r="BI95" s="117"/>
      <c r="BJ95" s="117"/>
      <c r="BK95" s="117"/>
      <c r="BL95" s="117"/>
    </row>
    <row r="96" spans="1:79" ht="15.75" x14ac:dyDescent="0.2">
      <c r="A96" s="23"/>
      <c r="B96" s="23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10"/>
      <c r="BS96" s="10"/>
      <c r="BT96" s="10"/>
      <c r="BU96" s="10"/>
      <c r="BV96" s="10"/>
      <c r="BW96" s="10"/>
      <c r="BX96" s="10"/>
      <c r="BY96" s="10"/>
    </row>
    <row r="97" spans="1:64" ht="15.95" customHeight="1" x14ac:dyDescent="0.2">
      <c r="A97" s="56" t="s">
        <v>46</v>
      </c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6"/>
    </row>
    <row r="98" spans="1:64" ht="113.25" customHeight="1" x14ac:dyDescent="0.2">
      <c r="A98" s="116" t="s">
        <v>107</v>
      </c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  <c r="AC98" s="117"/>
      <c r="AD98" s="117"/>
      <c r="AE98" s="117"/>
      <c r="AF98" s="117"/>
      <c r="AG98" s="117"/>
      <c r="AH98" s="117"/>
      <c r="AI98" s="117"/>
      <c r="AJ98" s="117"/>
      <c r="AK98" s="117"/>
      <c r="AL98" s="117"/>
      <c r="AM98" s="117"/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/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</row>
    <row r="99" spans="1:64" ht="15.95" customHeight="1" x14ac:dyDescent="0.25">
      <c r="A99" s="2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</row>
    <row r="100" spans="1:64" ht="42" customHeight="1" x14ac:dyDescent="0.25">
      <c r="A100" s="116" t="s">
        <v>110</v>
      </c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3"/>
      <c r="AO100" s="3"/>
      <c r="AP100" s="95" t="s">
        <v>112</v>
      </c>
      <c r="AQ100" s="96"/>
      <c r="AR100" s="96"/>
      <c r="AS100" s="96"/>
      <c r="AT100" s="96"/>
      <c r="AU100" s="96"/>
      <c r="AV100" s="96"/>
      <c r="AW100" s="96"/>
      <c r="AX100" s="96"/>
      <c r="AY100" s="96"/>
      <c r="AZ100" s="96"/>
      <c r="BA100" s="96"/>
      <c r="BB100" s="96"/>
      <c r="BC100" s="96"/>
      <c r="BD100" s="96"/>
      <c r="BE100" s="96"/>
      <c r="BF100" s="96"/>
      <c r="BG100" s="96"/>
      <c r="BH100" s="96"/>
    </row>
    <row r="101" spans="1:64" x14ac:dyDescent="0.2">
      <c r="W101" s="90" t="s">
        <v>8</v>
      </c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4"/>
      <c r="AO101" s="4"/>
      <c r="AP101" s="90" t="s">
        <v>71</v>
      </c>
      <c r="AQ101" s="90"/>
      <c r="AR101" s="90"/>
      <c r="AS101" s="90"/>
      <c r="AT101" s="90"/>
      <c r="AU101" s="90"/>
      <c r="AV101" s="90"/>
      <c r="AW101" s="90"/>
      <c r="AX101" s="90"/>
      <c r="AY101" s="90"/>
      <c r="AZ101" s="90"/>
      <c r="BA101" s="90"/>
      <c r="BB101" s="90"/>
      <c r="BC101" s="90"/>
      <c r="BD101" s="90"/>
      <c r="BE101" s="90"/>
      <c r="BF101" s="90"/>
      <c r="BG101" s="90"/>
      <c r="BH101" s="90"/>
    </row>
    <row r="104" spans="1:64" ht="31.5" customHeight="1" x14ac:dyDescent="0.25">
      <c r="A104" s="116" t="s">
        <v>111</v>
      </c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91"/>
      <c r="AN104" s="3"/>
      <c r="AO104" s="3"/>
      <c r="AP104" s="95" t="s">
        <v>113</v>
      </c>
      <c r="AQ104" s="96"/>
      <c r="AR104" s="96"/>
      <c r="AS104" s="96"/>
      <c r="AT104" s="96"/>
      <c r="AU104" s="96"/>
      <c r="AV104" s="96"/>
      <c r="AW104" s="96"/>
      <c r="AX104" s="96"/>
      <c r="AY104" s="96"/>
      <c r="AZ104" s="96"/>
      <c r="BA104" s="96"/>
      <c r="BB104" s="96"/>
      <c r="BC104" s="96"/>
      <c r="BD104" s="96"/>
      <c r="BE104" s="96"/>
      <c r="BF104" s="96"/>
      <c r="BG104" s="96"/>
      <c r="BH104" s="96"/>
    </row>
    <row r="105" spans="1:64" x14ac:dyDescent="0.2">
      <c r="W105" s="90" t="s">
        <v>8</v>
      </c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4"/>
      <c r="AO105" s="4"/>
      <c r="AP105" s="90" t="s">
        <v>71</v>
      </c>
      <c r="AQ105" s="90"/>
      <c r="AR105" s="90"/>
      <c r="AS105" s="90"/>
      <c r="AT105" s="90"/>
      <c r="AU105" s="90"/>
      <c r="AV105" s="90"/>
      <c r="AW105" s="90"/>
      <c r="AX105" s="90"/>
      <c r="AY105" s="90"/>
      <c r="AZ105" s="90"/>
      <c r="BA105" s="90"/>
      <c r="BB105" s="90"/>
      <c r="BC105" s="90"/>
      <c r="BD105" s="90"/>
      <c r="BE105" s="90"/>
      <c r="BF105" s="90"/>
      <c r="BG105" s="90"/>
      <c r="BH105" s="90"/>
    </row>
  </sheetData>
  <mergeCells count="395">
    <mergeCell ref="A59:B59"/>
    <mergeCell ref="A60:B60"/>
    <mergeCell ref="A61:B61"/>
    <mergeCell ref="C61:R61"/>
    <mergeCell ref="S61:W61"/>
    <mergeCell ref="BI60:BN60"/>
    <mergeCell ref="BD61:BH61"/>
    <mergeCell ref="BD59:BH59"/>
    <mergeCell ref="BI59:BN59"/>
    <mergeCell ref="BI61:BN61"/>
    <mergeCell ref="BD60:BH60"/>
    <mergeCell ref="X61:AB61"/>
    <mergeCell ref="AC61:AH61"/>
    <mergeCell ref="C60:R60"/>
    <mergeCell ref="S60:W60"/>
    <mergeCell ref="X60:AB60"/>
    <mergeCell ref="AC60:AH60"/>
    <mergeCell ref="AI61:AM61"/>
    <mergeCell ref="AN61:AR61"/>
    <mergeCell ref="AS61:AX61"/>
    <mergeCell ref="AY61:BC61"/>
    <mergeCell ref="AI59:AM59"/>
    <mergeCell ref="AY60:BC60"/>
    <mergeCell ref="AY58:BC58"/>
    <mergeCell ref="BD58:BH58"/>
    <mergeCell ref="AI60:AM60"/>
    <mergeCell ref="AN60:AR60"/>
    <mergeCell ref="AS60:AX60"/>
    <mergeCell ref="AN59:AR59"/>
    <mergeCell ref="AS59:AX59"/>
    <mergeCell ref="AY59:BC59"/>
    <mergeCell ref="C57:R58"/>
    <mergeCell ref="S57:AH57"/>
    <mergeCell ref="AI57:AX57"/>
    <mergeCell ref="AS58:AX58"/>
    <mergeCell ref="A38:BQ38"/>
    <mergeCell ref="C39:Z40"/>
    <mergeCell ref="BI40:BM40"/>
    <mergeCell ref="BD40:BH40"/>
    <mergeCell ref="AZ40:BC40"/>
    <mergeCell ref="BD43:BH43"/>
    <mergeCell ref="AZ41:BC41"/>
    <mergeCell ref="BD41:BH41"/>
    <mergeCell ref="AP41:AT41"/>
    <mergeCell ref="BD42:BH42"/>
    <mergeCell ref="AK40:AO40"/>
    <mergeCell ref="A42:B42"/>
    <mergeCell ref="AF40:AJ40"/>
    <mergeCell ref="A47:BQ47"/>
    <mergeCell ref="AY57:BN57"/>
    <mergeCell ref="BI58:BN58"/>
    <mergeCell ref="A57:B58"/>
    <mergeCell ref="BN43:BQ43"/>
    <mergeCell ref="G33:BL33"/>
    <mergeCell ref="A25:F25"/>
    <mergeCell ref="AA39:AO39"/>
    <mergeCell ref="AP39:BC39"/>
    <mergeCell ref="BN42:BQ42"/>
    <mergeCell ref="BI42:BM42"/>
    <mergeCell ref="AP42:AT42"/>
    <mergeCell ref="C42:Z42"/>
    <mergeCell ref="AK42:AO42"/>
    <mergeCell ref="AF42:AJ42"/>
    <mergeCell ref="A26:F26"/>
    <mergeCell ref="G26:BL26"/>
    <mergeCell ref="A34:F34"/>
    <mergeCell ref="G34:BL34"/>
    <mergeCell ref="BN40:BQ40"/>
    <mergeCell ref="A39:B40"/>
    <mergeCell ref="A33:F33"/>
    <mergeCell ref="AP105:BH105"/>
    <mergeCell ref="A104:V104"/>
    <mergeCell ref="W104:AM104"/>
    <mergeCell ref="AP104:BH104"/>
    <mergeCell ref="W105:AM105"/>
    <mergeCell ref="AP101:BH101"/>
    <mergeCell ref="A98:BL98"/>
    <mergeCell ref="A52:B52"/>
    <mergeCell ref="A50:B50"/>
    <mergeCell ref="A51:B51"/>
    <mergeCell ref="A56:BN56"/>
    <mergeCell ref="A55:BN55"/>
    <mergeCell ref="C52:BQ52"/>
    <mergeCell ref="C50:BQ50"/>
    <mergeCell ref="C51:BQ51"/>
    <mergeCell ref="A64:BQ64"/>
    <mergeCell ref="C69:I69"/>
    <mergeCell ref="J84:N84"/>
    <mergeCell ref="A83:B83"/>
    <mergeCell ref="A70:B70"/>
    <mergeCell ref="O71:X71"/>
    <mergeCell ref="Y71:AC71"/>
    <mergeCell ref="C83:I83"/>
    <mergeCell ref="J83:N83"/>
    <mergeCell ref="W101:AM101"/>
    <mergeCell ref="A100:V100"/>
    <mergeCell ref="W100:AM100"/>
    <mergeCell ref="A71:B71"/>
    <mergeCell ref="AD71:AH71"/>
    <mergeCell ref="A80:BQ80"/>
    <mergeCell ref="A82:B82"/>
    <mergeCell ref="C82:I82"/>
    <mergeCell ref="BC71:BG71"/>
    <mergeCell ref="J71:N71"/>
    <mergeCell ref="O84:BQ84"/>
    <mergeCell ref="AP100:BH100"/>
    <mergeCell ref="C71:I71"/>
    <mergeCell ref="A97:BL97"/>
    <mergeCell ref="BM71:BQ71"/>
    <mergeCell ref="BH71:BL71"/>
    <mergeCell ref="A43:B43"/>
    <mergeCell ref="A49:B49"/>
    <mergeCell ref="AF43:AJ43"/>
    <mergeCell ref="AZ43:BC43"/>
    <mergeCell ref="AU43:AY43"/>
    <mergeCell ref="AA43:AE43"/>
    <mergeCell ref="C43:Z43"/>
    <mergeCell ref="AK43:AO43"/>
    <mergeCell ref="Y70:AC70"/>
    <mergeCell ref="C70:I70"/>
    <mergeCell ref="C67:I68"/>
    <mergeCell ref="J67:N68"/>
    <mergeCell ref="O67:X68"/>
    <mergeCell ref="Y68:AC68"/>
    <mergeCell ref="AN69:AR69"/>
    <mergeCell ref="AN67:BB67"/>
    <mergeCell ref="J70:N70"/>
    <mergeCell ref="O70:X70"/>
    <mergeCell ref="C59:R59"/>
    <mergeCell ref="S59:W59"/>
    <mergeCell ref="X59:AB59"/>
    <mergeCell ref="AC59:AH59"/>
    <mergeCell ref="BC69:BG69"/>
    <mergeCell ref="BC70:BG70"/>
    <mergeCell ref="BC68:BG68"/>
    <mergeCell ref="A65:BQ65"/>
    <mergeCell ref="AD70:AH70"/>
    <mergeCell ref="AI69:AM69"/>
    <mergeCell ref="BH69:BL69"/>
    <mergeCell ref="BM69:BQ69"/>
    <mergeCell ref="BM70:BQ70"/>
    <mergeCell ref="BH70:BL70"/>
    <mergeCell ref="A69:B69"/>
    <mergeCell ref="O69:X69"/>
    <mergeCell ref="Y67:AM67"/>
    <mergeCell ref="J69:N69"/>
    <mergeCell ref="Y69:AC69"/>
    <mergeCell ref="A67:B68"/>
    <mergeCell ref="AD69:AH69"/>
    <mergeCell ref="AO2:BL6"/>
    <mergeCell ref="A7:BL7"/>
    <mergeCell ref="A8:BL8"/>
    <mergeCell ref="A9:BL9"/>
    <mergeCell ref="AA41:AE41"/>
    <mergeCell ref="AF41:AJ41"/>
    <mergeCell ref="AK41:AO41"/>
    <mergeCell ref="A10:BL10"/>
    <mergeCell ref="A11:BL11"/>
    <mergeCell ref="A12:BL12"/>
    <mergeCell ref="A23:BL23"/>
    <mergeCell ref="A24:F24"/>
    <mergeCell ref="G24:BL24"/>
    <mergeCell ref="AP43:AT43"/>
    <mergeCell ref="A41:B41"/>
    <mergeCell ref="A28:BL28"/>
    <mergeCell ref="A29:BL29"/>
    <mergeCell ref="A31:BL31"/>
    <mergeCell ref="AA42:AE42"/>
    <mergeCell ref="C41:Z41"/>
    <mergeCell ref="AS68:AW68"/>
    <mergeCell ref="AN68:AR68"/>
    <mergeCell ref="AI68:AM68"/>
    <mergeCell ref="BC67:BQ67"/>
    <mergeCell ref="BN41:BQ41"/>
    <mergeCell ref="BM68:BQ68"/>
    <mergeCell ref="BH68:BL68"/>
    <mergeCell ref="AD68:AH68"/>
    <mergeCell ref="BI43:BM43"/>
    <mergeCell ref="AZ42:BC42"/>
    <mergeCell ref="AU42:AY42"/>
    <mergeCell ref="S58:W58"/>
    <mergeCell ref="X58:AB58"/>
    <mergeCell ref="AC58:AH58"/>
    <mergeCell ref="AI58:AM58"/>
    <mergeCell ref="AN58:AR58"/>
    <mergeCell ref="C49:BQ49"/>
    <mergeCell ref="AU40:AY40"/>
    <mergeCell ref="AK21:BC21"/>
    <mergeCell ref="AU41:AY41"/>
    <mergeCell ref="G25:BL25"/>
    <mergeCell ref="A37:BQ37"/>
    <mergeCell ref="AP40:AT40"/>
    <mergeCell ref="AA40:AE40"/>
    <mergeCell ref="BI41:BM41"/>
    <mergeCell ref="B14:L14"/>
    <mergeCell ref="N14:AS14"/>
    <mergeCell ref="AU14:BB14"/>
    <mergeCell ref="B18:L18"/>
    <mergeCell ref="N18:AS18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A32:F32"/>
    <mergeCell ref="G32:BL32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A36:BQ36"/>
    <mergeCell ref="AX68:BB68"/>
    <mergeCell ref="AX69:BB69"/>
    <mergeCell ref="AS69:AW69"/>
    <mergeCell ref="AI70:AM70"/>
    <mergeCell ref="AN70:AR70"/>
    <mergeCell ref="AS70:AW70"/>
    <mergeCell ref="AI71:AM71"/>
    <mergeCell ref="AN71:AR71"/>
    <mergeCell ref="AS71:AW71"/>
    <mergeCell ref="AX71:BB71"/>
    <mergeCell ref="AX70:BB70"/>
    <mergeCell ref="A94:BL94"/>
    <mergeCell ref="A95:BL95"/>
    <mergeCell ref="O82:BQ82"/>
    <mergeCell ref="O83:BQ83"/>
    <mergeCell ref="O85:BQ85"/>
    <mergeCell ref="A85:B85"/>
    <mergeCell ref="C85:I85"/>
    <mergeCell ref="J85:N85"/>
    <mergeCell ref="A84:B84"/>
    <mergeCell ref="A86:B86"/>
    <mergeCell ref="J82:N82"/>
    <mergeCell ref="C84:I84"/>
    <mergeCell ref="A53:B53"/>
    <mergeCell ref="C53:BQ53"/>
    <mergeCell ref="AP45:AT45"/>
    <mergeCell ref="AU45:AY45"/>
    <mergeCell ref="AZ45:BC45"/>
    <mergeCell ref="BD45:BH45"/>
    <mergeCell ref="BI45:BM45"/>
    <mergeCell ref="BN45:BQ45"/>
    <mergeCell ref="AU44:AY44"/>
    <mergeCell ref="AZ44:BC44"/>
    <mergeCell ref="BD44:BH44"/>
    <mergeCell ref="BI44:BM44"/>
    <mergeCell ref="BN44:BQ44"/>
    <mergeCell ref="A45:B45"/>
    <mergeCell ref="C45:Z45"/>
    <mergeCell ref="AA45:AE45"/>
    <mergeCell ref="AF45:AJ45"/>
    <mergeCell ref="AK45:AO45"/>
    <mergeCell ref="A44:B44"/>
    <mergeCell ref="C44:Z44"/>
    <mergeCell ref="AA44:AE44"/>
    <mergeCell ref="AF44:AJ44"/>
    <mergeCell ref="AK44:AO44"/>
    <mergeCell ref="AP44:AT44"/>
    <mergeCell ref="AN62:AR62"/>
    <mergeCell ref="AS62:AX62"/>
    <mergeCell ref="AY62:BC62"/>
    <mergeCell ref="BD62:BH62"/>
    <mergeCell ref="BI62:BN62"/>
    <mergeCell ref="A62:B62"/>
    <mergeCell ref="C62:R62"/>
    <mergeCell ref="S62:W62"/>
    <mergeCell ref="X62:AB62"/>
    <mergeCell ref="AC62:AH62"/>
    <mergeCell ref="AI62:AM62"/>
    <mergeCell ref="A73:B73"/>
    <mergeCell ref="C73:I73"/>
    <mergeCell ref="J73:N73"/>
    <mergeCell ref="O73:X73"/>
    <mergeCell ref="Y73:AC73"/>
    <mergeCell ref="AD73:AH73"/>
    <mergeCell ref="AI73:AM73"/>
    <mergeCell ref="A72:B72"/>
    <mergeCell ref="C72:I72"/>
    <mergeCell ref="J72:N72"/>
    <mergeCell ref="O72:X72"/>
    <mergeCell ref="Y72:AC72"/>
    <mergeCell ref="AD72:AH72"/>
    <mergeCell ref="AI72:AM72"/>
    <mergeCell ref="AN73:AR73"/>
    <mergeCell ref="AS73:AW73"/>
    <mergeCell ref="AX73:BB73"/>
    <mergeCell ref="BC73:BG73"/>
    <mergeCell ref="BH73:BL73"/>
    <mergeCell ref="BM73:BQ73"/>
    <mergeCell ref="BC72:BG72"/>
    <mergeCell ref="BH72:BL72"/>
    <mergeCell ref="BM72:BQ72"/>
    <mergeCell ref="AN72:AR72"/>
    <mergeCell ref="AS72:AW72"/>
    <mergeCell ref="AX72:BB72"/>
    <mergeCell ref="BM74:BQ74"/>
    <mergeCell ref="A75:B75"/>
    <mergeCell ref="C75:I75"/>
    <mergeCell ref="J75:N75"/>
    <mergeCell ref="O75:X75"/>
    <mergeCell ref="Y75:AC75"/>
    <mergeCell ref="AD75:AH75"/>
    <mergeCell ref="AI75:AM75"/>
    <mergeCell ref="AN75:AR75"/>
    <mergeCell ref="AS75:AW75"/>
    <mergeCell ref="AI74:AM74"/>
    <mergeCell ref="AN74:AR74"/>
    <mergeCell ref="AS74:AW74"/>
    <mergeCell ref="AX74:BB74"/>
    <mergeCell ref="BC74:BG74"/>
    <mergeCell ref="BH74:BL74"/>
    <mergeCell ref="A74:B74"/>
    <mergeCell ref="C74:I74"/>
    <mergeCell ref="J74:N74"/>
    <mergeCell ref="O74:X74"/>
    <mergeCell ref="Y74:AC74"/>
    <mergeCell ref="AD74:AH74"/>
    <mergeCell ref="AX75:BB75"/>
    <mergeCell ref="BC75:BG75"/>
    <mergeCell ref="BH75:BL75"/>
    <mergeCell ref="BM75:BQ75"/>
    <mergeCell ref="A76:B76"/>
    <mergeCell ref="C76:I76"/>
    <mergeCell ref="J76:N76"/>
    <mergeCell ref="O76:X76"/>
    <mergeCell ref="Y76:AC76"/>
    <mergeCell ref="AD76:AH76"/>
    <mergeCell ref="A78:B78"/>
    <mergeCell ref="C78:I78"/>
    <mergeCell ref="J78:N78"/>
    <mergeCell ref="O78:X78"/>
    <mergeCell ref="Y78:AC78"/>
    <mergeCell ref="AD78:AH78"/>
    <mergeCell ref="BM76:BQ76"/>
    <mergeCell ref="A77:B77"/>
    <mergeCell ref="C77:I77"/>
    <mergeCell ref="J77:N77"/>
    <mergeCell ref="O77:X77"/>
    <mergeCell ref="Y77:AC77"/>
    <mergeCell ref="AD77:AH77"/>
    <mergeCell ref="AI77:AM77"/>
    <mergeCell ref="AN77:AR77"/>
    <mergeCell ref="AS77:AW77"/>
    <mergeCell ref="AI76:AM76"/>
    <mergeCell ref="AN76:AR76"/>
    <mergeCell ref="AS76:AW76"/>
    <mergeCell ref="AX76:BB76"/>
    <mergeCell ref="BC76:BG76"/>
    <mergeCell ref="BH76:BL76"/>
    <mergeCell ref="BM78:BQ78"/>
    <mergeCell ref="AI78:AM78"/>
    <mergeCell ref="AN78:AR78"/>
    <mergeCell ref="AS78:AW78"/>
    <mergeCell ref="AX78:BB78"/>
    <mergeCell ref="BC78:BG78"/>
    <mergeCell ref="BH78:BL78"/>
    <mergeCell ref="AX77:BB77"/>
    <mergeCell ref="BC77:BG77"/>
    <mergeCell ref="BH77:BL77"/>
    <mergeCell ref="BM77:BQ77"/>
    <mergeCell ref="C86:I86"/>
    <mergeCell ref="J86:N86"/>
    <mergeCell ref="O86:BQ86"/>
    <mergeCell ref="A87:B87"/>
    <mergeCell ref="C87:I87"/>
    <mergeCell ref="J87:N87"/>
    <mergeCell ref="O87:BQ87"/>
    <mergeCell ref="A89:B89"/>
    <mergeCell ref="C89:I89"/>
    <mergeCell ref="J89:N89"/>
    <mergeCell ref="O89:BQ89"/>
    <mergeCell ref="A88:B88"/>
    <mergeCell ref="C88:I88"/>
    <mergeCell ref="J88:N88"/>
    <mergeCell ref="O88:BQ88"/>
    <mergeCell ref="A92:B92"/>
    <mergeCell ref="C92:I92"/>
    <mergeCell ref="J92:N92"/>
    <mergeCell ref="O92:BQ92"/>
    <mergeCell ref="A90:B90"/>
    <mergeCell ref="C90:I90"/>
    <mergeCell ref="J90:N90"/>
    <mergeCell ref="O90:BQ90"/>
    <mergeCell ref="A91:B91"/>
    <mergeCell ref="C91:I91"/>
    <mergeCell ref="J91:N91"/>
    <mergeCell ref="O91:BQ91"/>
  </mergeCells>
  <phoneticPr fontId="0" type="noConversion"/>
  <conditionalFormatting sqref="C81 C96 C71 C85">
    <cfRule type="cellIs" dxfId="40" priority="43" stopIfTrue="1" operator="equal">
      <formula>$C70</formula>
    </cfRule>
  </conditionalFormatting>
  <conditionalFormatting sqref="A71:B71 A81:B81 A85:B85 A96:B96 A61:B61 A79:B79 A93:B93">
    <cfRule type="cellIs" dxfId="39" priority="44" stopIfTrue="1" operator="equal">
      <formula>0</formula>
    </cfRule>
  </conditionalFormatting>
  <conditionalFormatting sqref="A62:B62">
    <cfRule type="cellIs" dxfId="38" priority="42" stopIfTrue="1" operator="equal">
      <formula>0</formula>
    </cfRule>
  </conditionalFormatting>
  <conditionalFormatting sqref="C79">
    <cfRule type="cellIs" dxfId="37" priority="46" stopIfTrue="1" operator="equal">
      <formula>$C71</formula>
    </cfRule>
  </conditionalFormatting>
  <conditionalFormatting sqref="C72">
    <cfRule type="cellIs" dxfId="36" priority="39" stopIfTrue="1" operator="equal">
      <formula>$C71</formula>
    </cfRule>
  </conditionalFormatting>
  <conditionalFormatting sqref="A72:B72">
    <cfRule type="cellIs" dxfId="35" priority="40" stopIfTrue="1" operator="equal">
      <formula>0</formula>
    </cfRule>
  </conditionalFormatting>
  <conditionalFormatting sqref="C73">
    <cfRule type="cellIs" dxfId="34" priority="37" stopIfTrue="1" operator="equal">
      <formula>$C72</formula>
    </cfRule>
  </conditionalFormatting>
  <conditionalFormatting sqref="A73:B73">
    <cfRule type="cellIs" dxfId="33" priority="38" stopIfTrue="1" operator="equal">
      <formula>0</formula>
    </cfRule>
  </conditionalFormatting>
  <conditionalFormatting sqref="C74">
    <cfRule type="cellIs" dxfId="32" priority="35" stopIfTrue="1" operator="equal">
      <formula>$C73</formula>
    </cfRule>
  </conditionalFormatting>
  <conditionalFormatting sqref="A74:B74">
    <cfRule type="cellIs" dxfId="31" priority="36" stopIfTrue="1" operator="equal">
      <formula>0</formula>
    </cfRule>
  </conditionalFormatting>
  <conditionalFormatting sqref="C75">
    <cfRule type="cellIs" dxfId="30" priority="33" stopIfTrue="1" operator="equal">
      <formula>$C74</formula>
    </cfRule>
  </conditionalFormatting>
  <conditionalFormatting sqref="A75:B75">
    <cfRule type="cellIs" dxfId="29" priority="34" stopIfTrue="1" operator="equal">
      <formula>0</formula>
    </cfRule>
  </conditionalFormatting>
  <conditionalFormatting sqref="C76">
    <cfRule type="cellIs" dxfId="28" priority="31" stopIfTrue="1" operator="equal">
      <formula>$C75</formula>
    </cfRule>
  </conditionalFormatting>
  <conditionalFormatting sqref="A76:B76">
    <cfRule type="cellIs" dxfId="27" priority="32" stopIfTrue="1" operator="equal">
      <formula>0</formula>
    </cfRule>
  </conditionalFormatting>
  <conditionalFormatting sqref="C77">
    <cfRule type="cellIs" dxfId="26" priority="29" stopIfTrue="1" operator="equal">
      <formula>$C76</formula>
    </cfRule>
  </conditionalFormatting>
  <conditionalFormatting sqref="A77:B77">
    <cfRule type="cellIs" dxfId="25" priority="30" stopIfTrue="1" operator="equal">
      <formula>0</formula>
    </cfRule>
  </conditionalFormatting>
  <conditionalFormatting sqref="C78">
    <cfRule type="cellIs" dxfId="24" priority="27" stopIfTrue="1" operator="equal">
      <formula>$C77</formula>
    </cfRule>
  </conditionalFormatting>
  <conditionalFormatting sqref="A78:B78">
    <cfRule type="cellIs" dxfId="23" priority="28" stopIfTrue="1" operator="equal">
      <formula>0</formula>
    </cfRule>
  </conditionalFormatting>
  <conditionalFormatting sqref="C93">
    <cfRule type="cellIs" dxfId="22" priority="48" stopIfTrue="1" operator="equal">
      <formula>$C85</formula>
    </cfRule>
  </conditionalFormatting>
  <conditionalFormatting sqref="C86">
    <cfRule type="cellIs" dxfId="19" priority="21" stopIfTrue="1" operator="equal">
      <formula>#REF!</formula>
    </cfRule>
  </conditionalFormatting>
  <conditionalFormatting sqref="A86:B86">
    <cfRule type="cellIs" dxfId="18" priority="22" stopIfTrue="1" operator="equal">
      <formula>0</formula>
    </cfRule>
  </conditionalFormatting>
  <conditionalFormatting sqref="C87">
    <cfRule type="cellIs" dxfId="17" priority="19" stopIfTrue="1" operator="equal">
      <formula>$C86</formula>
    </cfRule>
  </conditionalFormatting>
  <conditionalFormatting sqref="A87:B87">
    <cfRule type="cellIs" dxfId="16" priority="20" stopIfTrue="1" operator="equal">
      <formula>0</formula>
    </cfRule>
  </conditionalFormatting>
  <conditionalFormatting sqref="C88">
    <cfRule type="cellIs" dxfId="13" priority="15" stopIfTrue="1" operator="equal">
      <formula>#REF!</formula>
    </cfRule>
  </conditionalFormatting>
  <conditionalFormatting sqref="A88:B88">
    <cfRule type="cellIs" dxfId="12" priority="16" stopIfTrue="1" operator="equal">
      <formula>0</formula>
    </cfRule>
  </conditionalFormatting>
  <conditionalFormatting sqref="C89">
    <cfRule type="cellIs" dxfId="11" priority="13" stopIfTrue="1" operator="equal">
      <formula>$C88</formula>
    </cfRule>
  </conditionalFormatting>
  <conditionalFormatting sqref="A89:B89">
    <cfRule type="cellIs" dxfId="10" priority="14" stopIfTrue="1" operator="equal">
      <formula>0</formula>
    </cfRule>
  </conditionalFormatting>
  <conditionalFormatting sqref="C90">
    <cfRule type="cellIs" dxfId="7" priority="9" stopIfTrue="1" operator="equal">
      <formula>#REF!</formula>
    </cfRule>
  </conditionalFormatting>
  <conditionalFormatting sqref="A90:B90">
    <cfRule type="cellIs" dxfId="6" priority="10" stopIfTrue="1" operator="equal">
      <formula>0</formula>
    </cfRule>
  </conditionalFormatting>
  <conditionalFormatting sqref="C91">
    <cfRule type="cellIs" dxfId="5" priority="7" stopIfTrue="1" operator="equal">
      <formula>$C90</formula>
    </cfRule>
  </conditionalFormatting>
  <conditionalFormatting sqref="A91:B91">
    <cfRule type="cellIs" dxfId="4" priority="8" stopIfTrue="1" operator="equal">
      <formula>0</formula>
    </cfRule>
  </conditionalFormatting>
  <conditionalFormatting sqref="C92">
    <cfRule type="cellIs" dxfId="1" priority="3" stopIfTrue="1" operator="equal">
      <formula>#REF!</formula>
    </cfRule>
  </conditionalFormatting>
  <conditionalFormatting sqref="A92:B92">
    <cfRule type="cellIs" dxfId="0" priority="4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КПК0113230</vt:lpstr>
      <vt:lpstr>КПК0113230!Область_печати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2025-06-27T08:50:55Z</cp:lastPrinted>
  <dcterms:created xsi:type="dcterms:W3CDTF">2016-08-10T10:53:25Z</dcterms:created>
  <dcterms:modified xsi:type="dcterms:W3CDTF">2025-06-27T08:51:01Z</dcterms:modified>
</cp:coreProperties>
</file>