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11820"/>
  </bookViews>
  <sheets>
    <sheet name="Лист1 (2)" sheetId="1" r:id="rId1"/>
  </sheets>
  <calcPr calcId="125725"/>
</workbook>
</file>

<file path=xl/calcChain.xml><?xml version="1.0" encoding="utf-8"?>
<calcChain xmlns="http://schemas.openxmlformats.org/spreadsheetml/2006/main">
  <c r="I30" i="1"/>
  <c r="H30"/>
  <c r="G30"/>
  <c r="F30"/>
  <c r="E30"/>
  <c r="D30"/>
  <c r="C30"/>
  <c r="B30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30" s="1"/>
</calcChain>
</file>

<file path=xl/sharedStrings.xml><?xml version="1.0" encoding="utf-8"?>
<sst xmlns="http://schemas.openxmlformats.org/spreadsheetml/2006/main" count="46" uniqueCount="36">
  <si>
    <t>Назва посади</t>
  </si>
  <si>
    <t>Августинівський ЗЗСО</t>
  </si>
  <si>
    <t>Відраднівський ЗЗСО</t>
  </si>
  <si>
    <t>Володимирівський ЗЗСО</t>
  </si>
  <si>
    <t>Лукашівський НВК</t>
  </si>
  <si>
    <t>Петропільський опорний ЗЗСО</t>
  </si>
  <si>
    <t>Широківський ЗЗСО</t>
  </si>
  <si>
    <t>МП НВК</t>
  </si>
  <si>
    <t>НП НВК</t>
  </si>
  <si>
    <t>Всього</t>
  </si>
  <si>
    <t>Кількість посад</t>
  </si>
  <si>
    <t>Директор</t>
  </si>
  <si>
    <t>Заступник директора</t>
  </si>
  <si>
    <t>Педагог-організатор</t>
  </si>
  <si>
    <t>Керівник гуртка</t>
  </si>
  <si>
    <t>Практичний психолог</t>
  </si>
  <si>
    <t>Соціальний педагог</t>
  </si>
  <si>
    <t>Логопед</t>
  </si>
  <si>
    <t>Дефектолог</t>
  </si>
  <si>
    <t>Асистент вчителя</t>
  </si>
  <si>
    <t xml:space="preserve">Вихователь ГПД </t>
  </si>
  <si>
    <t>Вихователь по супроводу дітей</t>
  </si>
  <si>
    <t>Вчитель</t>
  </si>
  <si>
    <t>Вихователь</t>
  </si>
  <si>
    <t>Керівник музичний</t>
  </si>
  <si>
    <t>Асистент вихователя</t>
  </si>
  <si>
    <t>Помічник вихователя</t>
  </si>
  <si>
    <t>Завідувач господарства</t>
  </si>
  <si>
    <t xml:space="preserve">Бухгалтер </t>
  </si>
  <si>
    <t xml:space="preserve">Секретар </t>
  </si>
  <si>
    <t>Бібліотекар</t>
  </si>
  <si>
    <t xml:space="preserve">Прибиральник </t>
  </si>
  <si>
    <t xml:space="preserve">Водій </t>
  </si>
  <si>
    <t>Машиніст (кочегар) котельні -  сезонний</t>
  </si>
  <si>
    <t>Кастелянка</t>
  </si>
  <si>
    <t>Машиніст із прання і ремонту спецодягу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</si>
</sst>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0"/>
      <name val="Arial Cyr"/>
      <charset val="204"/>
    </font>
    <font>
      <b/>
      <sz val="11"/>
      <name val="Calibri"/>
      <family val="2"/>
      <charset val="204"/>
    </font>
    <font>
      <b/>
      <sz val="12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0" xfId="2"/>
    <xf numFmtId="0" fontId="3" fillId="2" borderId="1" xfId="1" applyFont="1" applyFill="1" applyBorder="1" applyAlignment="1">
      <alignment wrapText="1"/>
    </xf>
    <xf numFmtId="0" fontId="6" fillId="2" borderId="1" xfId="1" applyFont="1" applyFill="1" applyBorder="1" applyAlignment="1">
      <alignment horizontal="center" vertical="top" textRotation="90" wrapText="1"/>
    </xf>
    <xf numFmtId="0" fontId="6" fillId="2" borderId="2" xfId="1" applyFont="1" applyFill="1" applyBorder="1" applyAlignment="1">
      <alignment horizontal="center" vertical="top" textRotation="90" wrapText="1"/>
    </xf>
    <xf numFmtId="0" fontId="2" fillId="2" borderId="3" xfId="1" applyFont="1" applyFill="1" applyBorder="1" applyAlignment="1">
      <alignment vertical="top" wrapText="1"/>
    </xf>
    <xf numFmtId="2" fontId="7" fillId="2" borderId="1" xfId="1" applyNumberFormat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vertical="top" wrapText="1"/>
    </xf>
    <xf numFmtId="0" fontId="2" fillId="2" borderId="1" xfId="1" applyFont="1" applyFill="1" applyBorder="1" applyAlignment="1">
      <alignment horizontal="left" wrapText="1"/>
    </xf>
    <xf numFmtId="0" fontId="1" fillId="0" borderId="0" xfId="1"/>
    <xf numFmtId="0" fontId="1" fillId="2" borderId="0" xfId="1" applyFill="1"/>
    <xf numFmtId="0" fontId="8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wrapText="1"/>
    </xf>
    <xf numFmtId="0" fontId="2" fillId="2" borderId="1" xfId="1" applyFont="1" applyFill="1" applyBorder="1"/>
    <xf numFmtId="0" fontId="8" fillId="2" borderId="3" xfId="1" applyFont="1" applyFill="1" applyBorder="1" applyAlignment="1">
      <alignment wrapText="1"/>
    </xf>
    <xf numFmtId="0" fontId="3" fillId="0" borderId="1" xfId="1" applyFont="1" applyBorder="1" applyAlignment="1">
      <alignment wrapText="1"/>
    </xf>
    <xf numFmtId="0" fontId="4" fillId="2" borderId="1" xfId="1" applyFont="1" applyFill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2" fontId="4" fillId="2" borderId="1" xfId="1" applyNumberFormat="1" applyFont="1" applyFill="1" applyBorder="1" applyAlignment="1">
      <alignment horizontal="center" vertical="top"/>
    </xf>
    <xf numFmtId="0" fontId="3" fillId="0" borderId="0" xfId="1" applyFont="1" applyAlignment="1">
      <alignment wrapText="1"/>
    </xf>
    <xf numFmtId="0" fontId="4" fillId="2" borderId="0" xfId="1" applyFont="1" applyFill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2" borderId="2" xfId="1" applyFont="1" applyFill="1" applyBorder="1" applyAlignment="1">
      <alignment horizontal="center" vertical="top" wrapText="1"/>
    </xf>
    <xf numFmtId="0" fontId="9" fillId="0" borderId="0" xfId="2" applyFont="1"/>
    <xf numFmtId="2" fontId="2" fillId="2" borderId="3" xfId="1" applyNumberFormat="1" applyFont="1" applyFill="1" applyBorder="1" applyAlignment="1">
      <alignment horizontal="center" vertical="top" wrapText="1"/>
    </xf>
    <xf numFmtId="2" fontId="2" fillId="2" borderId="4" xfId="1" applyNumberFormat="1" applyFont="1" applyFill="1" applyBorder="1" applyAlignment="1">
      <alignment horizontal="center" vertical="top" wrapText="1"/>
    </xf>
    <xf numFmtId="2" fontId="2" fillId="2" borderId="1" xfId="1" applyNumberFormat="1" applyFont="1" applyFill="1" applyBorder="1" applyAlignment="1">
      <alignment horizontal="center" vertical="top" wrapText="1"/>
    </xf>
    <xf numFmtId="2" fontId="2" fillId="2" borderId="2" xfId="1" applyNumberFormat="1" applyFont="1" applyFill="1" applyBorder="1" applyAlignment="1">
      <alignment horizontal="center" vertical="top" wrapText="1"/>
    </xf>
    <xf numFmtId="2" fontId="2" fillId="2" borderId="1" xfId="1" applyNumberFormat="1" applyFont="1" applyFill="1" applyBorder="1" applyAlignment="1">
      <alignment horizontal="center" vertical="top"/>
    </xf>
    <xf numFmtId="2" fontId="2" fillId="2" borderId="3" xfId="1" applyNumberFormat="1" applyFont="1" applyFill="1" applyBorder="1" applyAlignment="1">
      <alignment horizontal="center" vertical="top"/>
    </xf>
    <xf numFmtId="2" fontId="2" fillId="2" borderId="4" xfId="1" applyNumberFormat="1" applyFont="1" applyFill="1" applyBorder="1" applyAlignment="1">
      <alignment horizontal="center" vertical="top"/>
    </xf>
    <xf numFmtId="2" fontId="2" fillId="2" borderId="2" xfId="1" applyNumberFormat="1" applyFont="1" applyFill="1" applyBorder="1" applyAlignment="1">
      <alignment horizontal="center" vertical="top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0"/>
  <sheetViews>
    <sheetView tabSelected="1" zoomScale="75" zoomScaleNormal="75" workbookViewId="0">
      <selection activeCell="N13" sqref="N12:N13"/>
    </sheetView>
  </sheetViews>
  <sheetFormatPr defaultRowHeight="15.75"/>
  <cols>
    <col min="1" max="1" width="18.7109375" style="21" customWidth="1"/>
    <col min="2" max="4" width="14.7109375" style="22" customWidth="1"/>
    <col min="5" max="5" width="17.140625" style="22" customWidth="1"/>
    <col min="6" max="6" width="17" style="22" customWidth="1"/>
    <col min="7" max="9" width="14.7109375" style="22" customWidth="1"/>
    <col min="10" max="10" width="14.7109375" style="23" customWidth="1"/>
    <col min="11" max="16384" width="9.140625" style="3"/>
  </cols>
  <sheetData>
    <row r="1" spans="1:10" s="25" customFormat="1" ht="54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4" t="s">
        <v>8</v>
      </c>
      <c r="J1" s="2" t="s">
        <v>9</v>
      </c>
    </row>
    <row r="2" spans="1:10" ht="48">
      <c r="A2" s="4"/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  <c r="G2" s="5" t="s">
        <v>10</v>
      </c>
      <c r="H2" s="5" t="s">
        <v>10</v>
      </c>
      <c r="I2" s="6" t="s">
        <v>10</v>
      </c>
      <c r="J2" s="5" t="s">
        <v>10</v>
      </c>
    </row>
    <row r="3" spans="1:10">
      <c r="A3" s="7" t="s">
        <v>11</v>
      </c>
      <c r="B3" s="26">
        <v>1</v>
      </c>
      <c r="C3" s="26">
        <v>1</v>
      </c>
      <c r="D3" s="26">
        <v>1</v>
      </c>
      <c r="E3" s="26">
        <v>1</v>
      </c>
      <c r="F3" s="26">
        <v>1</v>
      </c>
      <c r="G3" s="26">
        <v>1</v>
      </c>
      <c r="H3" s="26">
        <v>1</v>
      </c>
      <c r="I3" s="27">
        <v>1</v>
      </c>
      <c r="J3" s="8">
        <f>SUM(B3:I3)</f>
        <v>8</v>
      </c>
    </row>
    <row r="4" spans="1:10" ht="31.5">
      <c r="A4" s="9" t="s">
        <v>12</v>
      </c>
      <c r="B4" s="28">
        <v>1</v>
      </c>
      <c r="C4" s="28">
        <v>1.5</v>
      </c>
      <c r="D4" s="28">
        <v>2.5</v>
      </c>
      <c r="E4" s="28">
        <v>1.5</v>
      </c>
      <c r="F4" s="28">
        <v>1.5</v>
      </c>
      <c r="G4" s="28">
        <v>1.5</v>
      </c>
      <c r="H4" s="28">
        <v>1.5</v>
      </c>
      <c r="I4" s="29">
        <v>1</v>
      </c>
      <c r="J4" s="8">
        <f t="shared" ref="J4:J28" si="0">SUM(B4:I4)</f>
        <v>12</v>
      </c>
    </row>
    <row r="5" spans="1:10" ht="31.5">
      <c r="A5" s="9" t="s">
        <v>13</v>
      </c>
      <c r="B5" s="28">
        <v>1</v>
      </c>
      <c r="C5" s="28">
        <v>1</v>
      </c>
      <c r="D5" s="28">
        <v>1</v>
      </c>
      <c r="E5" s="28">
        <v>1</v>
      </c>
      <c r="F5" s="28">
        <v>1</v>
      </c>
      <c r="G5" s="28">
        <v>1</v>
      </c>
      <c r="H5" s="28">
        <v>1</v>
      </c>
      <c r="I5" s="29">
        <v>1</v>
      </c>
      <c r="J5" s="8">
        <f t="shared" si="0"/>
        <v>8</v>
      </c>
    </row>
    <row r="6" spans="1:10">
      <c r="A6" s="9" t="s">
        <v>14</v>
      </c>
      <c r="B6" s="28">
        <v>0.5</v>
      </c>
      <c r="C6" s="28">
        <v>0.5</v>
      </c>
      <c r="D6" s="28">
        <v>0.5</v>
      </c>
      <c r="E6" s="28">
        <v>0.5</v>
      </c>
      <c r="F6" s="28">
        <v>0.5</v>
      </c>
      <c r="G6" s="28">
        <v>0.5</v>
      </c>
      <c r="H6" s="28">
        <v>0.5</v>
      </c>
      <c r="I6" s="29">
        <v>0.56000000000000005</v>
      </c>
      <c r="J6" s="8">
        <f t="shared" si="0"/>
        <v>4.0600000000000005</v>
      </c>
    </row>
    <row r="7" spans="1:10" ht="31.5">
      <c r="A7" s="9" t="s">
        <v>15</v>
      </c>
      <c r="B7" s="28"/>
      <c r="C7" s="28">
        <v>0.5</v>
      </c>
      <c r="D7" s="28"/>
      <c r="E7" s="28">
        <v>0.5</v>
      </c>
      <c r="F7" s="28">
        <v>1</v>
      </c>
      <c r="G7" s="28"/>
      <c r="H7" s="28">
        <v>0.5</v>
      </c>
      <c r="I7" s="29">
        <v>0.5</v>
      </c>
      <c r="J7" s="8">
        <f t="shared" si="0"/>
        <v>3</v>
      </c>
    </row>
    <row r="8" spans="1:10" ht="31.5">
      <c r="A8" s="9" t="s">
        <v>16</v>
      </c>
      <c r="B8" s="28">
        <v>1</v>
      </c>
      <c r="C8" s="28"/>
      <c r="D8" s="28">
        <v>1</v>
      </c>
      <c r="E8" s="28"/>
      <c r="F8" s="28"/>
      <c r="G8" s="28">
        <v>0.5</v>
      </c>
      <c r="H8" s="28"/>
      <c r="I8" s="29"/>
      <c r="J8" s="8">
        <f t="shared" si="0"/>
        <v>2.5</v>
      </c>
    </row>
    <row r="9" spans="1:10">
      <c r="A9" s="9" t="s">
        <v>17</v>
      </c>
      <c r="B9" s="28"/>
      <c r="C9" s="28"/>
      <c r="D9" s="28">
        <v>0.5</v>
      </c>
      <c r="E9" s="28">
        <v>0.25</v>
      </c>
      <c r="F9" s="28">
        <v>0.5</v>
      </c>
      <c r="G9" s="28">
        <v>0.25</v>
      </c>
      <c r="H9" s="28"/>
      <c r="I9" s="29">
        <v>0.5</v>
      </c>
      <c r="J9" s="8">
        <f t="shared" si="0"/>
        <v>2</v>
      </c>
    </row>
    <row r="10" spans="1:10">
      <c r="A10" s="9" t="s">
        <v>18</v>
      </c>
      <c r="B10" s="28"/>
      <c r="C10" s="28"/>
      <c r="D10" s="28"/>
      <c r="E10" s="28">
        <v>0.25</v>
      </c>
      <c r="F10" s="28">
        <v>0.5</v>
      </c>
      <c r="G10" s="28"/>
      <c r="H10" s="28"/>
      <c r="I10" s="29">
        <v>0.5</v>
      </c>
      <c r="J10" s="8">
        <f t="shared" si="0"/>
        <v>1.25</v>
      </c>
    </row>
    <row r="11" spans="1:10">
      <c r="A11" s="9" t="s">
        <v>19</v>
      </c>
      <c r="B11" s="28"/>
      <c r="C11" s="28">
        <v>2</v>
      </c>
      <c r="D11" s="28">
        <v>0.5</v>
      </c>
      <c r="E11" s="28">
        <v>4.5</v>
      </c>
      <c r="F11" s="28">
        <v>6</v>
      </c>
      <c r="G11" s="28">
        <v>4</v>
      </c>
      <c r="H11" s="28"/>
      <c r="I11" s="29">
        <v>6</v>
      </c>
      <c r="J11" s="8">
        <f t="shared" si="0"/>
        <v>23</v>
      </c>
    </row>
    <row r="12" spans="1:10">
      <c r="A12" s="9" t="s">
        <v>20</v>
      </c>
      <c r="B12" s="28">
        <v>1</v>
      </c>
      <c r="C12" s="28">
        <v>1</v>
      </c>
      <c r="D12" s="28">
        <v>1</v>
      </c>
      <c r="E12" s="28">
        <v>1.5</v>
      </c>
      <c r="F12" s="28">
        <v>1</v>
      </c>
      <c r="G12" s="28">
        <v>1</v>
      </c>
      <c r="H12" s="28">
        <v>0.75</v>
      </c>
      <c r="I12" s="29">
        <v>1</v>
      </c>
      <c r="J12" s="8">
        <f t="shared" si="0"/>
        <v>8.25</v>
      </c>
    </row>
    <row r="13" spans="1:10" ht="31.5">
      <c r="A13" s="9" t="s">
        <v>21</v>
      </c>
      <c r="B13" s="28"/>
      <c r="C13" s="28"/>
      <c r="D13" s="28"/>
      <c r="E13" s="28"/>
      <c r="F13" s="28">
        <v>0.5</v>
      </c>
      <c r="G13" s="28"/>
      <c r="H13" s="28"/>
      <c r="I13" s="29"/>
      <c r="J13" s="8">
        <f t="shared" si="0"/>
        <v>0.5</v>
      </c>
    </row>
    <row r="14" spans="1:10">
      <c r="A14" s="9" t="s">
        <v>22</v>
      </c>
      <c r="B14" s="28">
        <v>15.11</v>
      </c>
      <c r="C14" s="28">
        <v>19.329999999999998</v>
      </c>
      <c r="D14" s="28">
        <v>21.28</v>
      </c>
      <c r="E14" s="28">
        <v>18</v>
      </c>
      <c r="F14" s="28">
        <v>19.89</v>
      </c>
      <c r="G14" s="28">
        <v>19.329999999999998</v>
      </c>
      <c r="H14" s="28">
        <v>19.059999999999999</v>
      </c>
      <c r="I14" s="29">
        <v>15.56</v>
      </c>
      <c r="J14" s="8">
        <f t="shared" si="0"/>
        <v>147.56</v>
      </c>
    </row>
    <row r="15" spans="1:10" s="11" customFormat="1">
      <c r="A15" s="10" t="s">
        <v>23</v>
      </c>
      <c r="B15" s="28">
        <v>4.12</v>
      </c>
      <c r="C15" s="28">
        <v>6.18</v>
      </c>
      <c r="D15" s="28">
        <v>8.24</v>
      </c>
      <c r="E15" s="28">
        <v>4</v>
      </c>
      <c r="F15" s="28">
        <v>3.6</v>
      </c>
      <c r="G15" s="28">
        <v>5.4</v>
      </c>
      <c r="H15" s="28">
        <v>4.12</v>
      </c>
      <c r="I15" s="29">
        <v>2</v>
      </c>
      <c r="J15" s="8">
        <f t="shared" si="0"/>
        <v>37.659999999999997</v>
      </c>
    </row>
    <row r="16" spans="1:10" s="11" customFormat="1">
      <c r="A16" s="9" t="s">
        <v>14</v>
      </c>
      <c r="B16" s="28">
        <v>0.25</v>
      </c>
      <c r="C16" s="28">
        <v>0.375</v>
      </c>
      <c r="D16" s="28">
        <v>0.5</v>
      </c>
      <c r="E16" s="28"/>
      <c r="F16" s="28"/>
      <c r="G16" s="28">
        <v>0.25</v>
      </c>
      <c r="H16" s="28"/>
      <c r="I16" s="29">
        <v>0.125</v>
      </c>
      <c r="J16" s="8">
        <f t="shared" si="0"/>
        <v>1.5</v>
      </c>
    </row>
    <row r="17" spans="1:10" s="11" customFormat="1" ht="31.5">
      <c r="A17" s="10" t="s">
        <v>24</v>
      </c>
      <c r="B17" s="28">
        <v>0.5</v>
      </c>
      <c r="C17" s="28">
        <v>0.75</v>
      </c>
      <c r="D17" s="28">
        <v>1</v>
      </c>
      <c r="E17" s="28">
        <v>0.25</v>
      </c>
      <c r="F17" s="28">
        <v>0.5</v>
      </c>
      <c r="G17" s="28">
        <v>0.75</v>
      </c>
      <c r="H17" s="28">
        <v>0.5</v>
      </c>
      <c r="I17" s="29">
        <v>0.5</v>
      </c>
      <c r="J17" s="8">
        <f t="shared" si="0"/>
        <v>4.75</v>
      </c>
    </row>
    <row r="18" spans="1:10" s="11" customFormat="1" ht="31.5">
      <c r="A18" s="10" t="s">
        <v>25</v>
      </c>
      <c r="B18" s="28"/>
      <c r="C18" s="28"/>
      <c r="D18" s="28">
        <v>2</v>
      </c>
      <c r="E18" s="28"/>
      <c r="F18" s="28"/>
      <c r="G18" s="28"/>
      <c r="H18" s="28"/>
      <c r="I18" s="29"/>
      <c r="J18" s="8">
        <f t="shared" si="0"/>
        <v>2</v>
      </c>
    </row>
    <row r="19" spans="1:10" s="12" customFormat="1" ht="31.5">
      <c r="A19" s="10" t="s">
        <v>26</v>
      </c>
      <c r="B19" s="28">
        <v>2.5</v>
      </c>
      <c r="C19" s="28">
        <v>4</v>
      </c>
      <c r="D19" s="28">
        <v>4.5</v>
      </c>
      <c r="E19" s="28">
        <v>2</v>
      </c>
      <c r="F19" s="28">
        <v>3.3</v>
      </c>
      <c r="G19" s="28">
        <v>3.45</v>
      </c>
      <c r="H19" s="28">
        <v>2.5</v>
      </c>
      <c r="I19" s="29">
        <v>1.1499999999999999</v>
      </c>
      <c r="J19" s="8">
        <f t="shared" si="0"/>
        <v>23.4</v>
      </c>
    </row>
    <row r="20" spans="1:10" s="12" customFormat="1" ht="30">
      <c r="A20" s="13" t="s">
        <v>27</v>
      </c>
      <c r="B20" s="28">
        <v>1</v>
      </c>
      <c r="C20" s="28">
        <v>1</v>
      </c>
      <c r="D20" s="28">
        <v>1</v>
      </c>
      <c r="E20" s="28">
        <v>1</v>
      </c>
      <c r="F20" s="28">
        <v>1</v>
      </c>
      <c r="G20" s="28">
        <v>1</v>
      </c>
      <c r="H20" s="28">
        <v>1</v>
      </c>
      <c r="I20" s="29">
        <v>1</v>
      </c>
      <c r="J20" s="8">
        <f t="shared" si="0"/>
        <v>8</v>
      </c>
    </row>
    <row r="21" spans="1:10" s="12" customFormat="1">
      <c r="A21" s="14" t="s">
        <v>28</v>
      </c>
      <c r="B21" s="28">
        <v>1.5</v>
      </c>
      <c r="C21" s="28">
        <v>1.5</v>
      </c>
      <c r="D21" s="28">
        <v>1.5</v>
      </c>
      <c r="E21" s="28">
        <v>1.25</v>
      </c>
      <c r="F21" s="28">
        <v>1.25</v>
      </c>
      <c r="G21" s="28">
        <v>1.25</v>
      </c>
      <c r="H21" s="28">
        <v>1.25</v>
      </c>
      <c r="I21" s="28">
        <v>1.25</v>
      </c>
      <c r="J21" s="8">
        <f t="shared" si="0"/>
        <v>10.75</v>
      </c>
    </row>
    <row r="22" spans="1:10" s="12" customFormat="1">
      <c r="A22" s="9" t="s">
        <v>29</v>
      </c>
      <c r="B22" s="28"/>
      <c r="C22" s="28"/>
      <c r="D22" s="30">
        <v>1</v>
      </c>
      <c r="E22" s="28">
        <v>0.5</v>
      </c>
      <c r="F22" s="28">
        <v>0.5</v>
      </c>
      <c r="G22" s="28">
        <v>0.5</v>
      </c>
      <c r="H22" s="28">
        <v>0.5</v>
      </c>
      <c r="I22" s="29"/>
      <c r="J22" s="8">
        <f t="shared" si="0"/>
        <v>3</v>
      </c>
    </row>
    <row r="23" spans="1:10" s="12" customFormat="1">
      <c r="A23" s="9" t="s">
        <v>30</v>
      </c>
      <c r="B23" s="28">
        <v>0.5</v>
      </c>
      <c r="C23" s="28">
        <v>0.5</v>
      </c>
      <c r="D23" s="28">
        <v>0.5</v>
      </c>
      <c r="E23" s="28">
        <v>0.5</v>
      </c>
      <c r="F23" s="28">
        <v>0.5</v>
      </c>
      <c r="G23" s="28">
        <v>0.5</v>
      </c>
      <c r="H23" s="28">
        <v>0.5</v>
      </c>
      <c r="I23" s="29">
        <v>0.5</v>
      </c>
      <c r="J23" s="8">
        <f t="shared" si="0"/>
        <v>4</v>
      </c>
    </row>
    <row r="24" spans="1:10" s="12" customFormat="1">
      <c r="A24" s="9" t="s">
        <v>31</v>
      </c>
      <c r="B24" s="28">
        <v>4.25</v>
      </c>
      <c r="C24" s="28">
        <v>4</v>
      </c>
      <c r="D24" s="28">
        <v>3.59</v>
      </c>
      <c r="E24" s="28">
        <v>3</v>
      </c>
      <c r="F24" s="28">
        <v>4</v>
      </c>
      <c r="G24" s="28">
        <v>3</v>
      </c>
      <c r="H24" s="28">
        <v>3</v>
      </c>
      <c r="I24" s="29">
        <v>2.5</v>
      </c>
      <c r="J24" s="8">
        <f t="shared" si="0"/>
        <v>27.34</v>
      </c>
    </row>
    <row r="25" spans="1:10" s="12" customFormat="1">
      <c r="A25" s="15" t="s">
        <v>32</v>
      </c>
      <c r="B25" s="31"/>
      <c r="C25" s="31"/>
      <c r="D25" s="31"/>
      <c r="E25" s="31"/>
      <c r="F25" s="31">
        <v>1</v>
      </c>
      <c r="G25" s="31"/>
      <c r="H25" s="31"/>
      <c r="I25" s="32">
        <v>1</v>
      </c>
      <c r="J25" s="8">
        <f t="shared" si="0"/>
        <v>2</v>
      </c>
    </row>
    <row r="26" spans="1:10" s="12" customFormat="1" ht="45">
      <c r="A26" s="16" t="s">
        <v>33</v>
      </c>
      <c r="B26" s="31">
        <v>1</v>
      </c>
      <c r="C26" s="31">
        <v>1.5</v>
      </c>
      <c r="D26" s="31">
        <v>8</v>
      </c>
      <c r="E26" s="31">
        <v>3</v>
      </c>
      <c r="F26" s="31">
        <v>3</v>
      </c>
      <c r="G26" s="31">
        <v>1</v>
      </c>
      <c r="H26" s="31">
        <v>4</v>
      </c>
      <c r="I26" s="32">
        <v>4</v>
      </c>
      <c r="J26" s="8">
        <f t="shared" si="0"/>
        <v>25.5</v>
      </c>
    </row>
    <row r="27" spans="1:10" s="11" customFormat="1">
      <c r="A27" s="14" t="s">
        <v>34</v>
      </c>
      <c r="B27" s="31"/>
      <c r="C27" s="31">
        <v>0.5</v>
      </c>
      <c r="D27" s="31">
        <v>0.5</v>
      </c>
      <c r="E27" s="31"/>
      <c r="F27" s="31"/>
      <c r="G27" s="31">
        <v>0.5</v>
      </c>
      <c r="H27" s="31"/>
      <c r="I27" s="32"/>
      <c r="J27" s="8">
        <f t="shared" si="0"/>
        <v>1.5</v>
      </c>
    </row>
    <row r="28" spans="1:10" s="11" customFormat="1" ht="47.25">
      <c r="A28" s="14" t="s">
        <v>35</v>
      </c>
      <c r="B28" s="30">
        <v>0.5</v>
      </c>
      <c r="C28" s="30">
        <v>0.5</v>
      </c>
      <c r="D28" s="30">
        <v>1</v>
      </c>
      <c r="E28" s="30">
        <v>0.5</v>
      </c>
      <c r="F28" s="30"/>
      <c r="G28" s="30">
        <v>0.75</v>
      </c>
      <c r="H28" s="30"/>
      <c r="I28" s="33">
        <v>0.25</v>
      </c>
      <c r="J28" s="8">
        <f t="shared" si="0"/>
        <v>3.5</v>
      </c>
    </row>
    <row r="29" spans="1:10">
      <c r="A29" s="17"/>
      <c r="B29" s="18"/>
      <c r="C29" s="18"/>
      <c r="D29" s="18"/>
      <c r="E29" s="18"/>
      <c r="F29" s="18"/>
      <c r="G29" s="18"/>
      <c r="H29" s="18"/>
      <c r="I29" s="18"/>
      <c r="J29" s="19"/>
    </row>
    <row r="30" spans="1:10">
      <c r="A30" s="17" t="s">
        <v>9</v>
      </c>
      <c r="B30" s="20">
        <f>SUM(B3:B29)</f>
        <v>36.730000000000004</v>
      </c>
      <c r="C30" s="20">
        <f t="shared" ref="C30:J30" si="1">SUM(C3:C29)</f>
        <v>47.634999999999998</v>
      </c>
      <c r="D30" s="20">
        <f t="shared" si="1"/>
        <v>62.61</v>
      </c>
      <c r="E30" s="20">
        <f t="shared" si="1"/>
        <v>45</v>
      </c>
      <c r="F30" s="20">
        <f t="shared" si="1"/>
        <v>52.04</v>
      </c>
      <c r="G30" s="20">
        <f t="shared" si="1"/>
        <v>47.43</v>
      </c>
      <c r="H30" s="20">
        <f t="shared" si="1"/>
        <v>41.68</v>
      </c>
      <c r="I30" s="20">
        <f t="shared" si="1"/>
        <v>41.894999999999996</v>
      </c>
      <c r="J30" s="20">
        <f t="shared" si="1"/>
        <v>375.01999999999992</v>
      </c>
    </row>
  </sheetData>
  <mergeCells count="1">
    <mergeCell ref="A1:A2"/>
  </mergeCells>
  <pageMargins left="0.23622047244094491" right="0.23622047244094491" top="0.23622047244094491" bottom="0.23622047244094491" header="0.31496062992125984" footer="0.31496062992125984"/>
  <pageSetup paperSize="9" scale="7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 (2)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2021-03-29T10:32:18Z</cp:lastPrinted>
  <dcterms:created xsi:type="dcterms:W3CDTF">2021-03-29T10:31:17Z</dcterms:created>
  <dcterms:modified xsi:type="dcterms:W3CDTF">2021-03-29T10:32:22Z</dcterms:modified>
</cp:coreProperties>
</file>