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600B38F9-082B-4E3D-8BA5-39F71B464B4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84" sheetId="1" r:id="rId1"/>
  </sheets>
  <definedNames>
    <definedName name="_xlnm.Print_Area" localSheetId="0">КПК0117384!$A$1:$BQ$105</definedName>
  </definedNames>
  <calcPr calcId="191029"/>
</workbook>
</file>

<file path=xl/calcChain.xml><?xml version="1.0" encoding="utf-8"?>
<calcChain xmlns="http://schemas.openxmlformats.org/spreadsheetml/2006/main">
  <c r="BH78" i="1" l="1"/>
  <c r="BC78" i="1"/>
  <c r="BH76" i="1"/>
  <c r="BC76" i="1"/>
  <c r="BH75" i="1"/>
  <c r="BC75" i="1"/>
  <c r="BH74" i="1"/>
  <c r="BC74" i="1"/>
  <c r="BH72" i="1"/>
  <c r="BC72" i="1"/>
  <c r="BH70" i="1"/>
  <c r="BC70" i="1"/>
  <c r="BD60" i="1"/>
  <c r="AY60" i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60" i="1" l="1"/>
  <c r="BI59" i="1"/>
  <c r="BN44" i="1"/>
  <c r="BN43" i="1"/>
</calcChain>
</file>

<file path=xl/sharedStrings.xml><?xml version="1.0" encoding="utf-8"?>
<sst xmlns="http://schemas.openxmlformats.org/spreadsheetml/2006/main" count="220" uniqueCount="124">
  <si>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</si>
  <si>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</si>
  <si>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</si>
  <si>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</si>
  <si>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</si>
  <si>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</si>
  <si>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</si>
  <si>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</si>
  <si>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</si>
  <si>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</si>
  <si>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</si>
  <si>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</si>
  <si>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</si>
  <si>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</si>
  <si>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</si>
  <si>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</si>
  <si>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</si>
  <si>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</si>
  <si>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</si>
  <si>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</si>
  <si>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</si>
  <si>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</si>
  <si>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</si>
  <si>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</si>
  <si>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</si>
  <si>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</si>
  <si>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</si>
  <si>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</si>
  <si>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</si>
  <si>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</si>
  <si>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</si>
  <si>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</si>
  <si>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</si>
  <si>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</si>
  <si>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</si>
  <si>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</si>
  <si>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</si>
  <si>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</si>
  <si>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</si>
  <si>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</si>
  <si>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</si>
  <si>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</si>
  <si>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</si>
  <si>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</si>
  <si>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</si>
  <si>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</si>
  <si>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</si>
  <si>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</si>
  <si>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</si>
  <si>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</si>
  <si>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</si>
  <si>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</si>
  <si>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</si>
  <si>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</si>
  <si>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</si>
  <si>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</si>
  <si>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</si>
  <si>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</si>
  <si>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</si>
  <si>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</si>
  <si>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</si>
  <si>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</si>
  <si>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</si>
  <si>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</si>
  <si>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</si>
  <si>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</si>
  <si>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</si>
  <si>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</si>
  <si>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</si>
  <si>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</si>
  <si>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</si>
  <si>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</si>
  <si>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</si>
  <si>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</si>
  <si>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</si>
  <si>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</si>
  <si>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</si>
  <si>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</si>
  <si>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Відновлення будівництва об"єктів громадського призначення, соціальної сфери, культурної спадщини, житлово-комунального господарства, інших об"єктів, що мають вплив на життєдіяльність населення</t>
  </si>
  <si>
    <t>Будівництво адміністративної будівлі та Центру безпеки громадян на території Широківської ТГ</t>
  </si>
  <si>
    <t>Нове будівництво Центру безпеки громадян по вул. Молодіжна села Петропіль Запорізького району Запорізької області</t>
  </si>
  <si>
    <t>УСЬОГО</t>
  </si>
  <si>
    <t>Зміни у графіку будівельно-монтажних робіт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</si>
  <si>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</si>
  <si>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</si>
  <si>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</si>
  <si>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</si>
  <si>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Обсяг витрат на проведення будівництва об"єктів</t>
  </si>
  <si>
    <t>грн.</t>
  </si>
  <si>
    <t>рішення сесії</t>
  </si>
  <si>
    <t>продукту</t>
  </si>
  <si>
    <t>Кількість об"єктів будівництва, які планується побудувати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</si>
  <si>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</si>
  <si>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</si>
  <si>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</si>
  <si>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 будівництва одного об"єкта</t>
  </si>
  <si>
    <t>розрахунковий показник</t>
  </si>
  <si>
    <t>Кількість служб, які будуть розміщатися в Центра безпеки та забезпечуватимуть безпеку життєдіяльністі населення громади</t>
  </si>
  <si>
    <t>Кількість населення, яке буде отримувати послуги в адміністративній будівлі</t>
  </si>
  <si>
    <t>осіб</t>
  </si>
  <si>
    <t>звітність</t>
  </si>
  <si>
    <t>якості</t>
  </si>
  <si>
    <t>Відсоток завершення будівництва</t>
  </si>
  <si>
    <t>відс.</t>
  </si>
  <si>
    <t>акт введення в експлуатацію</t>
  </si>
  <si>
    <t>Реалізація інвестиційних проєктів, що фінансуються за рахунок коштів субвенції з державного бюджету на проєктування, відновлення, будівництво, модернізацію, облаштування, ремонт об"єктів будівництва громадського призначення, соціальної сфери, культурної спадщини, житлово-комунального господарства, інших об"єктів, що мають вплив на життєдіяльність населення Широківської ТГ</t>
  </si>
  <si>
    <t>Результативні показники бюджетної програми виконані не в повному обсязі у зв"язку зі зміною графіку будівельно-монтажних робіт</t>
  </si>
  <si>
    <t>Мета бюджетної програми виконана не в повному обсязі у зв"язку зі зміною графіка будівельно-монтажних робіт._x000D_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розвитку житлово-комунального господарства, соціальної інфраструктури  та благоустрою населених пунктів Широківської сільської ради на 2022-2024 роки (зі змінами та доповненнями)_x000D_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</si>
  <si>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</si>
  <si>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</si>
  <si>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</si>
  <si>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</si>
  <si>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</si>
  <si>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</si>
  <si>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</si>
  <si>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</si>
  <si>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</si>
  <si>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</si>
  <si>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0117384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</si>
  <si>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</si>
  <si>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Широківська сільська рада Запорізького району Запорізької області</t>
  </si>
  <si>
    <t>0110000</t>
  </si>
  <si>
    <t>7384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</si>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</sst>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5"/>
  <sheetViews>
    <sheetView tabSelected="1" topLeftCell="A91" zoomScaleNormal="100" workbookViewId="0">
      <selection activeCell="A104" sqref="A104:V104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5.28515625" style="1" customWidth="1"/>
    <col min="56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117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108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109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114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121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120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114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71.25" customHeight="1" x14ac:dyDescent="0.2">
      <c r="A20" s="14" t="s">
        <v>34</v>
      </c>
      <c r="B20" s="68" t="s">
        <v>118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122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123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119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115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25.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47.25" customHeight="1" x14ac:dyDescent="0.2">
      <c r="A29" s="114" t="s">
        <v>105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116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25.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0</v>
      </c>
      <c r="AB43" s="47"/>
      <c r="AC43" s="47"/>
      <c r="AD43" s="47"/>
      <c r="AE43" s="47"/>
      <c r="AF43" s="47">
        <v>22691264</v>
      </c>
      <c r="AG43" s="47"/>
      <c r="AH43" s="47"/>
      <c r="AI43" s="47"/>
      <c r="AJ43" s="47"/>
      <c r="AK43" s="47">
        <f>AA43+AF43</f>
        <v>22691264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22481830.489999998</v>
      </c>
      <c r="AV43" s="47"/>
      <c r="AW43" s="47"/>
      <c r="AX43" s="47"/>
      <c r="AY43" s="47"/>
      <c r="AZ43" s="47">
        <f>AP43+AU43</f>
        <v>22481830.489999998</v>
      </c>
      <c r="BA43" s="47"/>
      <c r="BB43" s="47"/>
      <c r="BC43" s="47"/>
      <c r="BD43" s="47">
        <f>AP43-AA43</f>
        <v>0</v>
      </c>
      <c r="BE43" s="47"/>
      <c r="BF43" s="47"/>
      <c r="BG43" s="47"/>
      <c r="BH43" s="47"/>
      <c r="BI43" s="47">
        <f>AU43-AF43</f>
        <v>-209433.51000000164</v>
      </c>
      <c r="BJ43" s="47"/>
      <c r="BK43" s="47"/>
      <c r="BL43" s="47"/>
      <c r="BM43" s="47"/>
      <c r="BN43" s="47">
        <f>BD43+BI43</f>
        <v>-209433.51000000164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0</v>
      </c>
      <c r="AB44" s="48"/>
      <c r="AC44" s="48"/>
      <c r="AD44" s="48"/>
      <c r="AE44" s="48"/>
      <c r="AF44" s="48">
        <v>22691264</v>
      </c>
      <c r="AG44" s="48"/>
      <c r="AH44" s="48"/>
      <c r="AI44" s="48"/>
      <c r="AJ44" s="48"/>
      <c r="AK44" s="48">
        <f>AA44+AF44</f>
        <v>22691264</v>
      </c>
      <c r="AL44" s="48"/>
      <c r="AM44" s="48"/>
      <c r="AN44" s="48"/>
      <c r="AO44" s="48"/>
      <c r="AP44" s="48">
        <v>0</v>
      </c>
      <c r="AQ44" s="48"/>
      <c r="AR44" s="48"/>
      <c r="AS44" s="48"/>
      <c r="AT44" s="48"/>
      <c r="AU44" s="48">
        <v>22481830.489999998</v>
      </c>
      <c r="AV44" s="48"/>
      <c r="AW44" s="48"/>
      <c r="AX44" s="48"/>
      <c r="AY44" s="48"/>
      <c r="AZ44" s="48">
        <f>AP44+AU44</f>
        <v>22481830.489999998</v>
      </c>
      <c r="BA44" s="48"/>
      <c r="BB44" s="48"/>
      <c r="BC44" s="48"/>
      <c r="BD44" s="48">
        <f>AP44-AA44</f>
        <v>0</v>
      </c>
      <c r="BE44" s="48"/>
      <c r="BF44" s="48"/>
      <c r="BG44" s="48"/>
      <c r="BH44" s="48"/>
      <c r="BI44" s="48">
        <f>AU44-AF44</f>
        <v>-209433.51000000164</v>
      </c>
      <c r="BJ44" s="48"/>
      <c r="BK44" s="48"/>
      <c r="BL44" s="48"/>
      <c r="BM44" s="48"/>
      <c r="BN44" s="48">
        <f>BD44+BI44</f>
        <v>-209433.51000000164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38.25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0</v>
      </c>
      <c r="T59" s="47"/>
      <c r="U59" s="47"/>
      <c r="V59" s="47"/>
      <c r="W59" s="47"/>
      <c r="X59" s="47">
        <v>22691264</v>
      </c>
      <c r="Y59" s="47"/>
      <c r="Z59" s="47"/>
      <c r="AA59" s="47"/>
      <c r="AB59" s="47"/>
      <c r="AC59" s="47">
        <f>S59+X59</f>
        <v>22691264</v>
      </c>
      <c r="AD59" s="47"/>
      <c r="AE59" s="47"/>
      <c r="AF59" s="47"/>
      <c r="AG59" s="47"/>
      <c r="AH59" s="47"/>
      <c r="AI59" s="47">
        <v>0</v>
      </c>
      <c r="AJ59" s="47"/>
      <c r="AK59" s="47"/>
      <c r="AL59" s="47"/>
      <c r="AM59" s="47"/>
      <c r="AN59" s="47">
        <v>22481830.489999998</v>
      </c>
      <c r="AO59" s="47"/>
      <c r="AP59" s="47"/>
      <c r="AQ59" s="47"/>
      <c r="AR59" s="47"/>
      <c r="AS59" s="47">
        <f>AI59+AN59</f>
        <v>22481830.489999998</v>
      </c>
      <c r="AT59" s="47"/>
      <c r="AU59" s="47"/>
      <c r="AV59" s="47"/>
      <c r="AW59" s="47"/>
      <c r="AX59" s="47"/>
      <c r="AY59" s="47">
        <f>AI59-S59</f>
        <v>0</v>
      </c>
      <c r="AZ59" s="47"/>
      <c r="BA59" s="47"/>
      <c r="BB59" s="47"/>
      <c r="BC59" s="47"/>
      <c r="BD59" s="113">
        <f>AN59-X59</f>
        <v>-209433.51000000164</v>
      </c>
      <c r="BE59" s="113"/>
      <c r="BF59" s="113"/>
      <c r="BG59" s="113"/>
      <c r="BH59" s="113"/>
      <c r="BI59" s="113">
        <f>AY59+BD59</f>
        <v>-209433.51000000164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0</v>
      </c>
      <c r="T60" s="48"/>
      <c r="U60" s="48"/>
      <c r="V60" s="48"/>
      <c r="W60" s="48"/>
      <c r="X60" s="48">
        <v>22691264</v>
      </c>
      <c r="Y60" s="48"/>
      <c r="Z60" s="48"/>
      <c r="AA60" s="48"/>
      <c r="AB60" s="48"/>
      <c r="AC60" s="48">
        <f>S60+X60</f>
        <v>22691264</v>
      </c>
      <c r="AD60" s="48"/>
      <c r="AE60" s="48"/>
      <c r="AF60" s="48"/>
      <c r="AG60" s="48"/>
      <c r="AH60" s="48"/>
      <c r="AI60" s="48">
        <v>0</v>
      </c>
      <c r="AJ60" s="48"/>
      <c r="AK60" s="48"/>
      <c r="AL60" s="48"/>
      <c r="AM60" s="48"/>
      <c r="AN60" s="48">
        <v>22481830.489999998</v>
      </c>
      <c r="AO60" s="48"/>
      <c r="AP60" s="48"/>
      <c r="AQ60" s="48"/>
      <c r="AR60" s="48"/>
      <c r="AS60" s="48">
        <f>AI60+AN60</f>
        <v>22481830.489999998</v>
      </c>
      <c r="AT60" s="48"/>
      <c r="AU60" s="48"/>
      <c r="AV60" s="48"/>
      <c r="AW60" s="48"/>
      <c r="AX60" s="48"/>
      <c r="AY60" s="48">
        <f>AI60-S60</f>
        <v>0</v>
      </c>
      <c r="AZ60" s="48"/>
      <c r="BA60" s="48"/>
      <c r="BB60" s="48"/>
      <c r="BC60" s="48"/>
      <c r="BD60" s="53">
        <f>AN60-X60</f>
        <v>-209433.51000000164</v>
      </c>
      <c r="BE60" s="53"/>
      <c r="BF60" s="53"/>
      <c r="BG60" s="53"/>
      <c r="BH60" s="53"/>
      <c r="BI60" s="53">
        <f>AY60+BD60</f>
        <v>-209433.51000000164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38.25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50" t="s">
        <v>89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0</v>
      </c>
      <c r="Z70" s="47"/>
      <c r="AA70" s="47"/>
      <c r="AB70" s="47"/>
      <c r="AC70" s="47"/>
      <c r="AD70" s="47">
        <v>22691264</v>
      </c>
      <c r="AE70" s="47"/>
      <c r="AF70" s="47"/>
      <c r="AG70" s="47"/>
      <c r="AH70" s="47"/>
      <c r="AI70" s="47">
        <v>22691264</v>
      </c>
      <c r="AJ70" s="47"/>
      <c r="AK70" s="47"/>
      <c r="AL70" s="47"/>
      <c r="AM70" s="47"/>
      <c r="AN70" s="47">
        <v>0</v>
      </c>
      <c r="AO70" s="47"/>
      <c r="AP70" s="47"/>
      <c r="AQ70" s="47"/>
      <c r="AR70" s="47"/>
      <c r="AS70" s="47">
        <v>22481830.489999998</v>
      </c>
      <c r="AT70" s="47"/>
      <c r="AU70" s="47"/>
      <c r="AV70" s="47"/>
      <c r="AW70" s="47"/>
      <c r="AX70" s="47">
        <v>22481830.489999998</v>
      </c>
      <c r="AY70" s="47"/>
      <c r="AZ70" s="47"/>
      <c r="BA70" s="47"/>
      <c r="BB70" s="47"/>
      <c r="BC70" s="47">
        <f>AN70-Y70</f>
        <v>0</v>
      </c>
      <c r="BD70" s="47"/>
      <c r="BE70" s="47"/>
      <c r="BF70" s="47"/>
      <c r="BG70" s="47"/>
      <c r="BH70" s="47">
        <f>AS70-AD70</f>
        <v>-209433.51000000164</v>
      </c>
      <c r="BI70" s="47"/>
      <c r="BJ70" s="47"/>
      <c r="BK70" s="47"/>
      <c r="BL70" s="47"/>
      <c r="BM70" s="47">
        <v>-209433.51000000164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2" t="s">
        <v>86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51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92</v>
      </c>
      <c r="K72" s="50"/>
      <c r="L72" s="50"/>
      <c r="M72" s="50"/>
      <c r="N72" s="50"/>
      <c r="O72" s="49" t="s">
        <v>93</v>
      </c>
      <c r="P72" s="41"/>
      <c r="Q72" s="41"/>
      <c r="R72" s="41"/>
      <c r="S72" s="41"/>
      <c r="T72" s="41"/>
      <c r="U72" s="41"/>
      <c r="V72" s="41"/>
      <c r="W72" s="41"/>
      <c r="X72" s="42"/>
      <c r="Y72" s="47">
        <v>0</v>
      </c>
      <c r="Z72" s="47"/>
      <c r="AA72" s="47"/>
      <c r="AB72" s="47"/>
      <c r="AC72" s="47"/>
      <c r="AD72" s="47">
        <v>1</v>
      </c>
      <c r="AE72" s="47"/>
      <c r="AF72" s="47"/>
      <c r="AG72" s="47"/>
      <c r="AH72" s="47"/>
      <c r="AI72" s="47">
        <v>1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1</v>
      </c>
      <c r="AT72" s="47"/>
      <c r="AU72" s="47"/>
      <c r="AV72" s="47"/>
      <c r="AW72" s="47"/>
      <c r="AX72" s="47">
        <v>1</v>
      </c>
      <c r="AY72" s="47"/>
      <c r="AZ72" s="47"/>
      <c r="BA72" s="47"/>
      <c r="BB72" s="47"/>
      <c r="BC72" s="47">
        <f>AN72-Y72</f>
        <v>0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0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94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1" t="s">
        <v>86</v>
      </c>
      <c r="P73" s="33"/>
      <c r="Q73" s="33"/>
      <c r="R73" s="33"/>
      <c r="S73" s="33"/>
      <c r="T73" s="33"/>
      <c r="U73" s="33"/>
      <c r="V73" s="33"/>
      <c r="W73" s="33"/>
      <c r="X73" s="34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38.25" customHeight="1" x14ac:dyDescent="0.2">
      <c r="A74" s="39">
        <v>1</v>
      </c>
      <c r="B74" s="39"/>
      <c r="C74" s="49" t="s">
        <v>95</v>
      </c>
      <c r="D74" s="41"/>
      <c r="E74" s="41"/>
      <c r="F74" s="41"/>
      <c r="G74" s="41"/>
      <c r="H74" s="41"/>
      <c r="I74" s="42"/>
      <c r="J74" s="50" t="s">
        <v>88</v>
      </c>
      <c r="K74" s="50"/>
      <c r="L74" s="50"/>
      <c r="M74" s="50"/>
      <c r="N74" s="50"/>
      <c r="O74" s="49" t="s">
        <v>96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0</v>
      </c>
      <c r="Z74" s="47"/>
      <c r="AA74" s="47"/>
      <c r="AB74" s="47"/>
      <c r="AC74" s="47"/>
      <c r="AD74" s="47">
        <v>22691264</v>
      </c>
      <c r="AE74" s="47"/>
      <c r="AF74" s="47"/>
      <c r="AG74" s="47"/>
      <c r="AH74" s="47"/>
      <c r="AI74" s="47">
        <v>22691264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22481830.489999998</v>
      </c>
      <c r="AT74" s="47"/>
      <c r="AU74" s="47"/>
      <c r="AV74" s="47"/>
      <c r="AW74" s="47"/>
      <c r="AX74" s="47">
        <v>22481830.489999998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-209433.51000000164</v>
      </c>
      <c r="BI74" s="47"/>
      <c r="BJ74" s="47"/>
      <c r="BK74" s="47"/>
      <c r="BL74" s="47"/>
      <c r="BM74" s="47">
        <v>-209433.51000000164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ht="76.5" customHeight="1" x14ac:dyDescent="0.2">
      <c r="A75" s="39">
        <v>2</v>
      </c>
      <c r="B75" s="39"/>
      <c r="C75" s="49" t="s">
        <v>97</v>
      </c>
      <c r="D75" s="41"/>
      <c r="E75" s="41"/>
      <c r="F75" s="41"/>
      <c r="G75" s="41"/>
      <c r="H75" s="41"/>
      <c r="I75" s="42"/>
      <c r="J75" s="50" t="s">
        <v>92</v>
      </c>
      <c r="K75" s="50"/>
      <c r="L75" s="50"/>
      <c r="M75" s="50"/>
      <c r="N75" s="50"/>
      <c r="O75" s="49" t="s">
        <v>93</v>
      </c>
      <c r="P75" s="41"/>
      <c r="Q75" s="41"/>
      <c r="R75" s="41"/>
      <c r="S75" s="41"/>
      <c r="T75" s="41"/>
      <c r="U75" s="41"/>
      <c r="V75" s="41"/>
      <c r="W75" s="41"/>
      <c r="X75" s="42"/>
      <c r="Y75" s="47">
        <v>0</v>
      </c>
      <c r="Z75" s="47"/>
      <c r="AA75" s="47"/>
      <c r="AB75" s="47"/>
      <c r="AC75" s="47"/>
      <c r="AD75" s="47">
        <v>3</v>
      </c>
      <c r="AE75" s="47"/>
      <c r="AF75" s="47"/>
      <c r="AG75" s="47"/>
      <c r="AH75" s="47"/>
      <c r="AI75" s="47">
        <v>3</v>
      </c>
      <c r="AJ75" s="47"/>
      <c r="AK75" s="47"/>
      <c r="AL75" s="47"/>
      <c r="AM75" s="47"/>
      <c r="AN75" s="47">
        <v>0</v>
      </c>
      <c r="AO75" s="47"/>
      <c r="AP75" s="47"/>
      <c r="AQ75" s="47"/>
      <c r="AR75" s="47"/>
      <c r="AS75" s="47">
        <v>3</v>
      </c>
      <c r="AT75" s="47"/>
      <c r="AU75" s="47"/>
      <c r="AV75" s="47"/>
      <c r="AW75" s="47"/>
      <c r="AX75" s="47">
        <v>3</v>
      </c>
      <c r="AY75" s="47"/>
      <c r="AZ75" s="47"/>
      <c r="BA75" s="47"/>
      <c r="BB75" s="47"/>
      <c r="BC75" s="47">
        <f>AN75-Y75</f>
        <v>0</v>
      </c>
      <c r="BD75" s="47"/>
      <c r="BE75" s="47"/>
      <c r="BF75" s="47"/>
      <c r="BG75" s="47"/>
      <c r="BH75" s="47">
        <f>AS75-AD75</f>
        <v>0</v>
      </c>
      <c r="BI75" s="47"/>
      <c r="BJ75" s="47"/>
      <c r="BK75" s="47"/>
      <c r="BL75" s="47"/>
      <c r="BM75" s="47">
        <v>0</v>
      </c>
      <c r="BN75" s="47"/>
      <c r="BO75" s="47"/>
      <c r="BP75" s="47"/>
      <c r="BQ75" s="47"/>
      <c r="BR75" s="10"/>
      <c r="BS75" s="10"/>
      <c r="BT75" s="10"/>
      <c r="BU75" s="10"/>
      <c r="BV75" s="10"/>
      <c r="BW75" s="10"/>
      <c r="BX75" s="10"/>
      <c r="BY75" s="10"/>
    </row>
    <row r="76" spans="1:79" ht="63.75" customHeight="1" x14ac:dyDescent="0.2">
      <c r="A76" s="39">
        <v>3</v>
      </c>
      <c r="B76" s="39"/>
      <c r="C76" s="49" t="s">
        <v>98</v>
      </c>
      <c r="D76" s="41"/>
      <c r="E76" s="41"/>
      <c r="F76" s="41"/>
      <c r="G76" s="41"/>
      <c r="H76" s="41"/>
      <c r="I76" s="42"/>
      <c r="J76" s="50" t="s">
        <v>99</v>
      </c>
      <c r="K76" s="50"/>
      <c r="L76" s="50"/>
      <c r="M76" s="50"/>
      <c r="N76" s="50"/>
      <c r="O76" s="49" t="s">
        <v>100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0</v>
      </c>
      <c r="Z76" s="47"/>
      <c r="AA76" s="47"/>
      <c r="AB76" s="47"/>
      <c r="AC76" s="47"/>
      <c r="AD76" s="47">
        <v>15300</v>
      </c>
      <c r="AE76" s="47"/>
      <c r="AF76" s="47"/>
      <c r="AG76" s="47"/>
      <c r="AH76" s="47"/>
      <c r="AI76" s="47">
        <v>15300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0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-15300</v>
      </c>
      <c r="BI76" s="47"/>
      <c r="BJ76" s="47"/>
      <c r="BK76" s="47"/>
      <c r="BL76" s="47"/>
      <c r="BM76" s="47">
        <v>-15300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s="27" customFormat="1" ht="15.75" x14ac:dyDescent="0.2">
      <c r="A77" s="31">
        <v>0</v>
      </c>
      <c r="B77" s="31"/>
      <c r="C77" s="51" t="s">
        <v>101</v>
      </c>
      <c r="D77" s="33"/>
      <c r="E77" s="33"/>
      <c r="F77" s="33"/>
      <c r="G77" s="33"/>
      <c r="H77" s="33"/>
      <c r="I77" s="34"/>
      <c r="J77" s="52" t="s">
        <v>86</v>
      </c>
      <c r="K77" s="52"/>
      <c r="L77" s="52"/>
      <c r="M77" s="52"/>
      <c r="N77" s="52"/>
      <c r="O77" s="51" t="s">
        <v>86</v>
      </c>
      <c r="P77" s="33"/>
      <c r="Q77" s="33"/>
      <c r="R77" s="33"/>
      <c r="S77" s="33"/>
      <c r="T77" s="33"/>
      <c r="U77" s="33"/>
      <c r="V77" s="33"/>
      <c r="W77" s="33"/>
      <c r="X77" s="34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29"/>
      <c r="BS77" s="29"/>
      <c r="BT77" s="29"/>
      <c r="BU77" s="29"/>
      <c r="BV77" s="29"/>
      <c r="BW77" s="29"/>
      <c r="BX77" s="29"/>
      <c r="BY77" s="29"/>
    </row>
    <row r="78" spans="1:79" ht="25.5" customHeight="1" x14ac:dyDescent="0.2">
      <c r="A78" s="39">
        <v>1</v>
      </c>
      <c r="B78" s="39"/>
      <c r="C78" s="49" t="s">
        <v>102</v>
      </c>
      <c r="D78" s="41"/>
      <c r="E78" s="41"/>
      <c r="F78" s="41"/>
      <c r="G78" s="41"/>
      <c r="H78" s="41"/>
      <c r="I78" s="42"/>
      <c r="J78" s="50" t="s">
        <v>103</v>
      </c>
      <c r="K78" s="50"/>
      <c r="L78" s="50"/>
      <c r="M78" s="50"/>
      <c r="N78" s="50"/>
      <c r="O78" s="49" t="s">
        <v>104</v>
      </c>
      <c r="P78" s="41"/>
      <c r="Q78" s="41"/>
      <c r="R78" s="41"/>
      <c r="S78" s="41"/>
      <c r="T78" s="41"/>
      <c r="U78" s="41"/>
      <c r="V78" s="41"/>
      <c r="W78" s="41"/>
      <c r="X78" s="42"/>
      <c r="Y78" s="47">
        <v>0</v>
      </c>
      <c r="Z78" s="47"/>
      <c r="AA78" s="47"/>
      <c r="AB78" s="47"/>
      <c r="AC78" s="47"/>
      <c r="AD78" s="47">
        <v>100</v>
      </c>
      <c r="AE78" s="47"/>
      <c r="AF78" s="47"/>
      <c r="AG78" s="47"/>
      <c r="AH78" s="47"/>
      <c r="AI78" s="47">
        <v>100</v>
      </c>
      <c r="AJ78" s="47"/>
      <c r="AK78" s="47"/>
      <c r="AL78" s="47"/>
      <c r="AM78" s="47"/>
      <c r="AN78" s="47">
        <v>0</v>
      </c>
      <c r="AO78" s="47"/>
      <c r="AP78" s="47"/>
      <c r="AQ78" s="47"/>
      <c r="AR78" s="47"/>
      <c r="AS78" s="47">
        <v>0</v>
      </c>
      <c r="AT78" s="47"/>
      <c r="AU78" s="47"/>
      <c r="AV78" s="47"/>
      <c r="AW78" s="47"/>
      <c r="AX78" s="47">
        <v>0</v>
      </c>
      <c r="AY78" s="47"/>
      <c r="AZ78" s="47"/>
      <c r="BA78" s="47"/>
      <c r="BB78" s="47"/>
      <c r="BC78" s="47">
        <f>AN78-Y78</f>
        <v>0</v>
      </c>
      <c r="BD78" s="47"/>
      <c r="BE78" s="47"/>
      <c r="BF78" s="47"/>
      <c r="BG78" s="47"/>
      <c r="BH78" s="47">
        <f>AS78-AD78</f>
        <v>-100</v>
      </c>
      <c r="BI78" s="47"/>
      <c r="BJ78" s="47"/>
      <c r="BK78" s="47"/>
      <c r="BL78" s="47"/>
      <c r="BM78" s="47">
        <v>-100</v>
      </c>
      <c r="BN78" s="47"/>
      <c r="BO78" s="47"/>
      <c r="BP78" s="47"/>
      <c r="BQ78" s="47"/>
      <c r="BR78" s="10"/>
      <c r="BS78" s="10"/>
      <c r="BT78" s="10"/>
      <c r="BU78" s="10"/>
      <c r="BV78" s="10"/>
      <c r="BW78" s="10"/>
      <c r="BX78" s="10"/>
      <c r="BY78" s="10"/>
    </row>
    <row r="79" spans="1:79" ht="15.75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15.75" customHeight="1" x14ac:dyDescent="0.2">
      <c r="A80" s="54" t="s">
        <v>63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</row>
    <row r="81" spans="1:79" ht="9" customHeight="1" x14ac:dyDescent="0.2">
      <c r="A81" s="23"/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10"/>
      <c r="BS81" s="10"/>
      <c r="BT81" s="10"/>
      <c r="BU81" s="10"/>
      <c r="BV81" s="10"/>
      <c r="BW81" s="10"/>
      <c r="BX81" s="10"/>
      <c r="BY81" s="10"/>
    </row>
    <row r="82" spans="1:79" ht="45" customHeight="1" x14ac:dyDescent="0.2">
      <c r="A82" s="64" t="s">
        <v>3</v>
      </c>
      <c r="B82" s="66"/>
      <c r="C82" s="64" t="s">
        <v>6</v>
      </c>
      <c r="D82" s="65"/>
      <c r="E82" s="65"/>
      <c r="F82" s="65"/>
      <c r="G82" s="65"/>
      <c r="H82" s="65"/>
      <c r="I82" s="66"/>
      <c r="J82" s="64" t="s">
        <v>5</v>
      </c>
      <c r="K82" s="65"/>
      <c r="L82" s="65"/>
      <c r="M82" s="65"/>
      <c r="N82" s="66"/>
      <c r="O82" s="55" t="s">
        <v>64</v>
      </c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7"/>
      <c r="BR82" s="9"/>
      <c r="BS82" s="9"/>
      <c r="BT82" s="9"/>
      <c r="BU82" s="9"/>
      <c r="BV82" s="9"/>
      <c r="BW82" s="9"/>
      <c r="BX82" s="9"/>
      <c r="BY82" s="9"/>
    </row>
    <row r="83" spans="1:79" ht="15.95" customHeight="1" x14ac:dyDescent="0.2">
      <c r="A83" s="60">
        <v>1</v>
      </c>
      <c r="B83" s="60"/>
      <c r="C83" s="60">
        <v>2</v>
      </c>
      <c r="D83" s="60"/>
      <c r="E83" s="60"/>
      <c r="F83" s="60"/>
      <c r="G83" s="60"/>
      <c r="H83" s="60"/>
      <c r="I83" s="60"/>
      <c r="J83" s="60">
        <v>3</v>
      </c>
      <c r="K83" s="60"/>
      <c r="L83" s="60"/>
      <c r="M83" s="60"/>
      <c r="N83" s="60"/>
      <c r="O83" s="55">
        <v>4</v>
      </c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2"/>
      <c r="BS83" s="2"/>
      <c r="BT83" s="2"/>
      <c r="BU83" s="2"/>
      <c r="BV83" s="2"/>
      <c r="BW83" s="2"/>
      <c r="BX83" s="2"/>
      <c r="BY83" s="2"/>
    </row>
    <row r="84" spans="1:79" ht="12.75" hidden="1" customHeight="1" x14ac:dyDescent="0.2">
      <c r="A84" s="39" t="s">
        <v>36</v>
      </c>
      <c r="B84" s="39"/>
      <c r="C84" s="80" t="s">
        <v>14</v>
      </c>
      <c r="D84" s="81"/>
      <c r="E84" s="81"/>
      <c r="F84" s="81"/>
      <c r="G84" s="81"/>
      <c r="H84" s="81"/>
      <c r="I84" s="82"/>
      <c r="J84" s="39" t="s">
        <v>15</v>
      </c>
      <c r="K84" s="39"/>
      <c r="L84" s="39"/>
      <c r="M84" s="39"/>
      <c r="N84" s="39"/>
      <c r="O84" s="40" t="s">
        <v>70</v>
      </c>
      <c r="P84" s="90"/>
      <c r="Q84" s="90"/>
      <c r="R84" s="90"/>
      <c r="S84" s="90"/>
      <c r="T84" s="90"/>
      <c r="U84" s="90"/>
      <c r="V84" s="90"/>
      <c r="W84" s="90"/>
      <c r="X84" s="90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2"/>
      <c r="CA84" s="1" t="s">
        <v>69</v>
      </c>
    </row>
    <row r="85" spans="1:79" s="27" customFormat="1" ht="15.75" x14ac:dyDescent="0.2">
      <c r="A85" s="31">
        <v>0</v>
      </c>
      <c r="B85" s="31"/>
      <c r="C85" s="31" t="s">
        <v>85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  <c r="CA85" s="27" t="s">
        <v>66</v>
      </c>
    </row>
    <row r="86" spans="1:79" ht="38.25" customHeight="1" x14ac:dyDescent="0.2">
      <c r="A86" s="39">
        <v>1</v>
      </c>
      <c r="B86" s="39"/>
      <c r="C86" s="40" t="s">
        <v>87</v>
      </c>
      <c r="D86" s="41"/>
      <c r="E86" s="41"/>
      <c r="F86" s="41"/>
      <c r="G86" s="41"/>
      <c r="H86" s="41"/>
      <c r="I86" s="42"/>
      <c r="J86" s="39" t="s">
        <v>88</v>
      </c>
      <c r="K86" s="39"/>
      <c r="L86" s="39"/>
      <c r="M86" s="39"/>
      <c r="N86" s="39"/>
      <c r="O86" s="43" t="s">
        <v>82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90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s="27" customFormat="1" ht="15.75" x14ac:dyDescent="0.2">
      <c r="A88" s="117">
        <v>0</v>
      </c>
      <c r="B88" s="119"/>
      <c r="C88" s="32" t="s">
        <v>94</v>
      </c>
      <c r="D88" s="120"/>
      <c r="E88" s="120"/>
      <c r="F88" s="120"/>
      <c r="G88" s="120"/>
      <c r="H88" s="120"/>
      <c r="I88" s="121"/>
      <c r="J88" s="117"/>
      <c r="K88" s="118"/>
      <c r="L88" s="118"/>
      <c r="M88" s="118"/>
      <c r="N88" s="119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116"/>
      <c r="BR88" s="30"/>
      <c r="BS88" s="30"/>
      <c r="BT88" s="30"/>
      <c r="BU88" s="30"/>
      <c r="BV88" s="30"/>
      <c r="BW88" s="30"/>
      <c r="BX88" s="30"/>
      <c r="BY88" s="30"/>
    </row>
    <row r="89" spans="1:79" ht="38.25" customHeight="1" x14ac:dyDescent="0.2">
      <c r="A89" s="39">
        <v>1</v>
      </c>
      <c r="B89" s="39"/>
      <c r="C89" s="40" t="s">
        <v>95</v>
      </c>
      <c r="D89" s="41"/>
      <c r="E89" s="41"/>
      <c r="F89" s="41"/>
      <c r="G89" s="41"/>
      <c r="H89" s="41"/>
      <c r="I89" s="42"/>
      <c r="J89" s="39" t="s">
        <v>88</v>
      </c>
      <c r="K89" s="39"/>
      <c r="L89" s="39"/>
      <c r="M89" s="39"/>
      <c r="N89" s="39"/>
      <c r="O89" s="43" t="s">
        <v>82</v>
      </c>
      <c r="P89" s="44"/>
      <c r="Q89" s="44"/>
      <c r="R89" s="44"/>
      <c r="S89" s="44"/>
      <c r="T89" s="44"/>
      <c r="U89" s="44"/>
      <c r="V89" s="44"/>
      <c r="W89" s="44"/>
      <c r="X89" s="44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6"/>
      <c r="BR89" s="2"/>
      <c r="BS89" s="2"/>
      <c r="BT89" s="2"/>
      <c r="BU89" s="2"/>
      <c r="BV89" s="2"/>
      <c r="BW89" s="2"/>
      <c r="BX89" s="2"/>
      <c r="BY89" s="2"/>
    </row>
    <row r="90" spans="1:79" ht="63.75" customHeight="1" x14ac:dyDescent="0.2">
      <c r="A90" s="39">
        <v>3</v>
      </c>
      <c r="B90" s="39"/>
      <c r="C90" s="40" t="s">
        <v>98</v>
      </c>
      <c r="D90" s="41"/>
      <c r="E90" s="41"/>
      <c r="F90" s="41"/>
      <c r="G90" s="41"/>
      <c r="H90" s="41"/>
      <c r="I90" s="42"/>
      <c r="J90" s="39" t="s">
        <v>99</v>
      </c>
      <c r="K90" s="39"/>
      <c r="L90" s="39"/>
      <c r="M90" s="39"/>
      <c r="N90" s="39"/>
      <c r="O90" s="43" t="s">
        <v>82</v>
      </c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6"/>
      <c r="BR90" s="2"/>
      <c r="BS90" s="2"/>
      <c r="BT90" s="2"/>
      <c r="BU90" s="2"/>
      <c r="BV90" s="2"/>
      <c r="BW90" s="2"/>
      <c r="BX90" s="2"/>
      <c r="BY90" s="2"/>
    </row>
    <row r="91" spans="1:79" s="27" customFormat="1" ht="15.75" x14ac:dyDescent="0.2">
      <c r="A91" s="31">
        <v>0</v>
      </c>
      <c r="B91" s="31"/>
      <c r="C91" s="32" t="s">
        <v>101</v>
      </c>
      <c r="D91" s="33"/>
      <c r="E91" s="33"/>
      <c r="F91" s="33"/>
      <c r="G91" s="33"/>
      <c r="H91" s="33"/>
      <c r="I91" s="34"/>
      <c r="J91" s="31"/>
      <c r="K91" s="31"/>
      <c r="L91" s="31"/>
      <c r="M91" s="31"/>
      <c r="N91" s="31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8"/>
      <c r="BR91" s="30"/>
      <c r="BS91" s="30"/>
      <c r="BT91" s="30"/>
      <c r="BU91" s="30"/>
      <c r="BV91" s="30"/>
      <c r="BW91" s="30"/>
      <c r="BX91" s="30"/>
      <c r="BY91" s="30"/>
    </row>
    <row r="92" spans="1:79" ht="25.5" customHeight="1" x14ac:dyDescent="0.2">
      <c r="A92" s="39">
        <v>1</v>
      </c>
      <c r="B92" s="39"/>
      <c r="C92" s="40" t="s">
        <v>102</v>
      </c>
      <c r="D92" s="41"/>
      <c r="E92" s="41"/>
      <c r="F92" s="41"/>
      <c r="G92" s="41"/>
      <c r="H92" s="41"/>
      <c r="I92" s="42"/>
      <c r="J92" s="39" t="s">
        <v>103</v>
      </c>
      <c r="K92" s="39"/>
      <c r="L92" s="39"/>
      <c r="M92" s="39"/>
      <c r="N92" s="39"/>
      <c r="O92" s="43" t="s">
        <v>82</v>
      </c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6"/>
      <c r="BR92" s="2"/>
      <c r="BS92" s="2"/>
      <c r="BT92" s="2"/>
      <c r="BU92" s="2"/>
      <c r="BV92" s="2"/>
      <c r="BW92" s="2"/>
      <c r="BX92" s="2"/>
      <c r="BY92" s="2"/>
    </row>
    <row r="93" spans="1:79" ht="15.75" x14ac:dyDescent="0.2">
      <c r="A93" s="23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10"/>
      <c r="BS93" s="10"/>
      <c r="BT93" s="10"/>
      <c r="BU93" s="10"/>
      <c r="BV93" s="10"/>
      <c r="BW93" s="10"/>
      <c r="BX93" s="10"/>
      <c r="BY93" s="10"/>
    </row>
    <row r="94" spans="1:79" ht="15.95" customHeight="1" x14ac:dyDescent="0.2">
      <c r="A94" s="54" t="s">
        <v>65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</row>
    <row r="95" spans="1:79" ht="15.95" customHeight="1" x14ac:dyDescent="0.2">
      <c r="A95" s="122" t="s">
        <v>106</v>
      </c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</row>
    <row r="96" spans="1:79" ht="15.75" x14ac:dyDescent="0.2">
      <c r="A96" s="23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10"/>
      <c r="BS96" s="10"/>
      <c r="BT96" s="10"/>
      <c r="BU96" s="10"/>
      <c r="BV96" s="10"/>
      <c r="BW96" s="10"/>
      <c r="BX96" s="10"/>
      <c r="BY96" s="10"/>
    </row>
    <row r="97" spans="1:64" ht="15.95" customHeight="1" x14ac:dyDescent="0.2">
      <c r="A97" s="54" t="s">
        <v>46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</row>
    <row r="98" spans="1:64" ht="113.25" customHeight="1" x14ac:dyDescent="0.2">
      <c r="A98" s="122" t="s">
        <v>107</v>
      </c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3"/>
      <c r="BI98" s="123"/>
      <c r="BJ98" s="123"/>
      <c r="BK98" s="123"/>
      <c r="BL98" s="123"/>
    </row>
    <row r="99" spans="1:64" ht="15.95" customHeight="1" x14ac:dyDescent="0.25">
      <c r="A99" s="2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0" spans="1:64" ht="42" customHeight="1" x14ac:dyDescent="0.25">
      <c r="A100" s="122" t="s">
        <v>110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3"/>
      <c r="AO100" s="3"/>
      <c r="AP100" s="93" t="s">
        <v>112</v>
      </c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</row>
    <row r="101" spans="1:64" x14ac:dyDescent="0.2">
      <c r="W101" s="88" t="s">
        <v>8</v>
      </c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4"/>
      <c r="AO101" s="4"/>
      <c r="AP101" s="88" t="s">
        <v>71</v>
      </c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</row>
    <row r="104" spans="1:64" ht="31.5" customHeight="1" x14ac:dyDescent="0.25">
      <c r="A104" s="122" t="s">
        <v>111</v>
      </c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3"/>
      <c r="AO104" s="3"/>
      <c r="AP104" s="93" t="s">
        <v>113</v>
      </c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</row>
    <row r="105" spans="1:64" x14ac:dyDescent="0.2">
      <c r="W105" s="88" t="s">
        <v>8</v>
      </c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4"/>
      <c r="AO105" s="4"/>
      <c r="AP105" s="88" t="s">
        <v>71</v>
      </c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</row>
  </sheetData>
  <mergeCells count="408">
    <mergeCell ref="A57:B57"/>
    <mergeCell ref="A58:B58"/>
    <mergeCell ref="A59:B59"/>
    <mergeCell ref="C59:R59"/>
    <mergeCell ref="S59:W59"/>
    <mergeCell ref="O88:BQ88"/>
    <mergeCell ref="J88:N88"/>
    <mergeCell ref="C88:I88"/>
    <mergeCell ref="A88:B88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5:BH105"/>
    <mergeCell ref="A104:V104"/>
    <mergeCell ref="W104:AM104"/>
    <mergeCell ref="AP104:BH104"/>
    <mergeCell ref="W105:AM105"/>
    <mergeCell ref="AP101:BH101"/>
    <mergeCell ref="A98:BL98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4:N84"/>
    <mergeCell ref="A83:B83"/>
    <mergeCell ref="A68:B68"/>
    <mergeCell ref="O69:X69"/>
    <mergeCell ref="Y69:AC69"/>
    <mergeCell ref="C83:I83"/>
    <mergeCell ref="J83:N83"/>
    <mergeCell ref="W101:AM101"/>
    <mergeCell ref="A100:V100"/>
    <mergeCell ref="W100:AM100"/>
    <mergeCell ref="A69:B69"/>
    <mergeCell ref="AD69:AH69"/>
    <mergeCell ref="A80:BQ80"/>
    <mergeCell ref="A82:B82"/>
    <mergeCell ref="C82:I82"/>
    <mergeCell ref="BC69:BG69"/>
    <mergeCell ref="J69:N69"/>
    <mergeCell ref="O84:BQ84"/>
    <mergeCell ref="AP100:BH100"/>
    <mergeCell ref="C69:I69"/>
    <mergeCell ref="A97:BL97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4:BL94"/>
    <mergeCell ref="A95:BL95"/>
    <mergeCell ref="O82:BQ82"/>
    <mergeCell ref="O83:BQ83"/>
    <mergeCell ref="O85:BQ85"/>
    <mergeCell ref="A85:B85"/>
    <mergeCell ref="C85:I85"/>
    <mergeCell ref="J85:N85"/>
    <mergeCell ref="A84:B84"/>
    <mergeCell ref="A86:B86"/>
    <mergeCell ref="J82:N82"/>
    <mergeCell ref="C84:I84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A78:B78"/>
    <mergeCell ref="C78:I78"/>
    <mergeCell ref="J78:N78"/>
    <mergeCell ref="O78:X78"/>
    <mergeCell ref="Y78:AC78"/>
    <mergeCell ref="AD78:AH78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BM78:BQ78"/>
    <mergeCell ref="AI78:AM78"/>
    <mergeCell ref="AN78:AR78"/>
    <mergeCell ref="AS78:AW78"/>
    <mergeCell ref="AX78:BB78"/>
    <mergeCell ref="BC78:BG78"/>
    <mergeCell ref="BH78:BL78"/>
    <mergeCell ref="AX77:BB77"/>
    <mergeCell ref="BC77:BG77"/>
    <mergeCell ref="BH77:BL77"/>
    <mergeCell ref="BM77:BQ77"/>
    <mergeCell ref="C86:I86"/>
    <mergeCell ref="J86:N86"/>
    <mergeCell ref="O86:BQ86"/>
    <mergeCell ref="A87:B87"/>
    <mergeCell ref="C87:I87"/>
    <mergeCell ref="J87:N87"/>
    <mergeCell ref="O87:BQ87"/>
    <mergeCell ref="A89:B89"/>
    <mergeCell ref="C89:I89"/>
    <mergeCell ref="J89:N89"/>
    <mergeCell ref="O89:BQ89"/>
    <mergeCell ref="A92:B92"/>
    <mergeCell ref="C92:I92"/>
    <mergeCell ref="J92:N92"/>
    <mergeCell ref="O92:BQ92"/>
    <mergeCell ref="A90:B90"/>
    <mergeCell ref="C90:I90"/>
    <mergeCell ref="J90:N90"/>
    <mergeCell ref="O90:BQ90"/>
    <mergeCell ref="A91:B91"/>
    <mergeCell ref="C91:I91"/>
    <mergeCell ref="J91:N91"/>
    <mergeCell ref="O91:BQ91"/>
  </mergeCells>
  <phoneticPr fontId="0" type="noConversion"/>
  <conditionalFormatting sqref="C81 C96 C69 C85">
    <cfRule type="cellIs" dxfId="44" priority="47" stopIfTrue="1" operator="equal">
      <formula>$C68</formula>
    </cfRule>
  </conditionalFormatting>
  <conditionalFormatting sqref="A69:B69 A81:B81 A85:B85 A96:B96 A59:B59 A79:B79 A93:B93">
    <cfRule type="cellIs" dxfId="43" priority="48" stopIfTrue="1" operator="equal">
      <formula>0</formula>
    </cfRule>
  </conditionalFormatting>
  <conditionalFormatting sqref="A60:B60">
    <cfRule type="cellIs" dxfId="42" priority="46" stopIfTrue="1" operator="equal">
      <formula>0</formula>
    </cfRule>
  </conditionalFormatting>
  <conditionalFormatting sqref="C79">
    <cfRule type="cellIs" dxfId="41" priority="50" stopIfTrue="1" operator="equal">
      <formula>$C69</formula>
    </cfRule>
  </conditionalFormatting>
  <conditionalFormatting sqref="C70">
    <cfRule type="cellIs" dxfId="40" priority="43" stopIfTrue="1" operator="equal">
      <formula>$C69</formula>
    </cfRule>
  </conditionalFormatting>
  <conditionalFormatting sqref="A70:B70">
    <cfRule type="cellIs" dxfId="39" priority="44" stopIfTrue="1" operator="equal">
      <formula>0</formula>
    </cfRule>
  </conditionalFormatting>
  <conditionalFormatting sqref="C71">
    <cfRule type="cellIs" dxfId="38" priority="41" stopIfTrue="1" operator="equal">
      <formula>$C70</formula>
    </cfRule>
  </conditionalFormatting>
  <conditionalFormatting sqref="A71:B71">
    <cfRule type="cellIs" dxfId="37" priority="42" stopIfTrue="1" operator="equal">
      <formula>0</formula>
    </cfRule>
  </conditionalFormatting>
  <conditionalFormatting sqref="C72">
    <cfRule type="cellIs" dxfId="36" priority="39" stopIfTrue="1" operator="equal">
      <formula>$C71</formula>
    </cfRule>
  </conditionalFormatting>
  <conditionalFormatting sqref="A72:B72">
    <cfRule type="cellIs" dxfId="35" priority="40" stopIfTrue="1" operator="equal">
      <formula>0</formula>
    </cfRule>
  </conditionalFormatting>
  <conditionalFormatting sqref="C73">
    <cfRule type="cellIs" dxfId="34" priority="37" stopIfTrue="1" operator="equal">
      <formula>$C72</formula>
    </cfRule>
  </conditionalFormatting>
  <conditionalFormatting sqref="A73:B73">
    <cfRule type="cellIs" dxfId="33" priority="38" stopIfTrue="1" operator="equal">
      <formula>0</formula>
    </cfRule>
  </conditionalFormatting>
  <conditionalFormatting sqref="C74">
    <cfRule type="cellIs" dxfId="32" priority="35" stopIfTrue="1" operator="equal">
      <formula>$C73</formula>
    </cfRule>
  </conditionalFormatting>
  <conditionalFormatting sqref="A74:B74">
    <cfRule type="cellIs" dxfId="31" priority="36" stopIfTrue="1" operator="equal">
      <formula>0</formula>
    </cfRule>
  </conditionalFormatting>
  <conditionalFormatting sqref="C75">
    <cfRule type="cellIs" dxfId="30" priority="33" stopIfTrue="1" operator="equal">
      <formula>$C74</formula>
    </cfRule>
  </conditionalFormatting>
  <conditionalFormatting sqref="A75:B75">
    <cfRule type="cellIs" dxfId="29" priority="34" stopIfTrue="1" operator="equal">
      <formula>0</formula>
    </cfRule>
  </conditionalFormatting>
  <conditionalFormatting sqref="C76">
    <cfRule type="cellIs" dxfId="28" priority="31" stopIfTrue="1" operator="equal">
      <formula>$C75</formula>
    </cfRule>
  </conditionalFormatting>
  <conditionalFormatting sqref="A76:B76">
    <cfRule type="cellIs" dxfId="27" priority="32" stopIfTrue="1" operator="equal">
      <formula>0</formula>
    </cfRule>
  </conditionalFormatting>
  <conditionalFormatting sqref="C77">
    <cfRule type="cellIs" dxfId="26" priority="29" stopIfTrue="1" operator="equal">
      <formula>$C76</formula>
    </cfRule>
  </conditionalFormatting>
  <conditionalFormatting sqref="A77:B77">
    <cfRule type="cellIs" dxfId="25" priority="30" stopIfTrue="1" operator="equal">
      <formula>0</formula>
    </cfRule>
  </conditionalFormatting>
  <conditionalFormatting sqref="C78">
    <cfRule type="cellIs" dxfId="24" priority="27" stopIfTrue="1" operator="equal">
      <formula>$C77</formula>
    </cfRule>
  </conditionalFormatting>
  <conditionalFormatting sqref="A78:B78">
    <cfRule type="cellIs" dxfId="23" priority="28" stopIfTrue="1" operator="equal">
      <formula>0</formula>
    </cfRule>
  </conditionalFormatting>
  <conditionalFormatting sqref="C93">
    <cfRule type="cellIs" dxfId="22" priority="52" stopIfTrue="1" operator="equal">
      <formula>$C85</formula>
    </cfRule>
  </conditionalFormatting>
  <conditionalFormatting sqref="C86">
    <cfRule type="cellIs" dxfId="19" priority="21" stopIfTrue="1" operator="equal">
      <formula>#REF!</formula>
    </cfRule>
  </conditionalFormatting>
  <conditionalFormatting sqref="A86:B86">
    <cfRule type="cellIs" dxfId="18" priority="22" stopIfTrue="1" operator="equal">
      <formula>0</formula>
    </cfRule>
  </conditionalFormatting>
  <conditionalFormatting sqref="C87">
    <cfRule type="cellIs" dxfId="17" priority="19" stopIfTrue="1" operator="equal">
      <formula>$C86</formula>
    </cfRule>
  </conditionalFormatting>
  <conditionalFormatting sqref="A87:B87">
    <cfRule type="cellIs" dxfId="16" priority="20" stopIfTrue="1" operator="equal">
      <formula>0</formula>
    </cfRule>
  </conditionalFormatting>
  <conditionalFormatting sqref="C88">
    <cfRule type="cellIs" dxfId="13" priority="15" stopIfTrue="1" operator="equal">
      <formula>#REF!</formula>
    </cfRule>
  </conditionalFormatting>
  <conditionalFormatting sqref="A88:B88">
    <cfRule type="cellIs" dxfId="12" priority="16" stopIfTrue="1" operator="equal">
      <formula>0</formula>
    </cfRule>
  </conditionalFormatting>
  <conditionalFormatting sqref="C89">
    <cfRule type="cellIs" dxfId="9" priority="11" stopIfTrue="1" operator="equal">
      <formula>#REF!</formula>
    </cfRule>
  </conditionalFormatting>
  <conditionalFormatting sqref="A89:B89">
    <cfRule type="cellIs" dxfId="8" priority="12" stopIfTrue="1" operator="equal">
      <formula>0</formula>
    </cfRule>
  </conditionalFormatting>
  <conditionalFormatting sqref="C90">
    <cfRule type="cellIs" dxfId="7" priority="9" stopIfTrue="1" operator="equal">
      <formula>$C89</formula>
    </cfRule>
  </conditionalFormatting>
  <conditionalFormatting sqref="A90:B90">
    <cfRule type="cellIs" dxfId="6" priority="10" stopIfTrue="1" operator="equal">
      <formula>0</formula>
    </cfRule>
  </conditionalFormatting>
  <conditionalFormatting sqref="C91">
    <cfRule type="cellIs" dxfId="5" priority="7" stopIfTrue="1" operator="equal">
      <formula>$C90</formula>
    </cfRule>
  </conditionalFormatting>
  <conditionalFormatting sqref="A91:B91">
    <cfRule type="cellIs" dxfId="4" priority="8" stopIfTrue="1" operator="equal">
      <formula>0</formula>
    </cfRule>
  </conditionalFormatting>
  <conditionalFormatting sqref="C92">
    <cfRule type="cellIs" dxfId="1" priority="3" stopIfTrue="1" operator="equal">
      <formula>#REF!</formula>
    </cfRule>
  </conditionalFormatting>
  <conditionalFormatting sqref="A92:B92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КПК0117384</vt:lpstr>
      <vt:lpstr>КПК0117384!Область_печати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2025-06-27T09:07:46Z</cp:lastPrinted>
  <dcterms:created xsi:type="dcterms:W3CDTF">2016-08-10T10:53:25Z</dcterms:created>
  <dcterms:modified xsi:type="dcterms:W3CDTF">2025-06-27T09:07:48Z</dcterms:modified>
</cp:coreProperties>
</file>