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FP MX" sheetId="9" r:id="rId1"/>
    <sheet name="PFP CE" sheetId="10" r:id="rId2"/>
    <sheet name="CUG2023-656Networks" sheetId="6" r:id="rId3"/>
    <sheet name="CUG2023-656Student" sheetId="8" r:id="rId4"/>
  </sheets>
  <definedNames>
    <definedName name="_xlnm._FilterDatabase" localSheetId="0" hidden="1">'PFP MX'!$A$1:$I$118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" i="9" l="1"/>
  <c r="B88" i="9"/>
  <c r="B93" i="9"/>
  <c r="B114" i="10" l="1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2" i="9"/>
  <c r="B101" i="9"/>
  <c r="B100" i="9"/>
  <c r="B99" i="9"/>
  <c r="B98" i="9"/>
  <c r="B97" i="9"/>
  <c r="B96" i="9"/>
  <c r="B95" i="9"/>
  <c r="B94" i="9"/>
  <c r="B92" i="9"/>
  <c r="B91" i="9"/>
  <c r="B90" i="9"/>
  <c r="B89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6" i="8" l="1"/>
  <c r="B114" i="8" l="1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51" i="6" l="1"/>
  <c r="B152" i="6"/>
  <c r="B153" i="6"/>
  <c r="B154" i="6"/>
  <c r="B155" i="6"/>
  <c r="B156" i="6"/>
  <c r="B15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2" i="6"/>
</calcChain>
</file>

<file path=xl/sharedStrings.xml><?xml version="1.0" encoding="utf-8"?>
<sst xmlns="http://schemas.openxmlformats.org/spreadsheetml/2006/main" count="3666" uniqueCount="474">
  <si>
    <t>SM-S928BZKGEUB</t>
  </si>
  <si>
    <t>SM-S928BZKHEUB</t>
  </si>
  <si>
    <t>SM-S928BZKPEUB</t>
  </si>
  <si>
    <t>SM-S928BZTGEUB</t>
  </si>
  <si>
    <t>SM-S928BZTHEUB</t>
  </si>
  <si>
    <t>SM-S928BZTPEUB</t>
  </si>
  <si>
    <t>SM-S928BZVGEUB</t>
  </si>
  <si>
    <t>SM-S928BZVHEUB</t>
  </si>
  <si>
    <t>SM-S928BZVPEUB</t>
  </si>
  <si>
    <t>SM-S928BZYGEUB</t>
  </si>
  <si>
    <t>SM-S928BZYHEUB</t>
  </si>
  <si>
    <t>SM-S928BZYPEUB</t>
  </si>
  <si>
    <t>SM-S928BLBGEUB</t>
  </si>
  <si>
    <t>SM-S928BLBHEUB</t>
  </si>
  <si>
    <t>SM-S928BLBPEUB</t>
  </si>
  <si>
    <t>SM-S928BLGGEUB</t>
  </si>
  <si>
    <t>SM-S928BLGHEUB</t>
  </si>
  <si>
    <t>SM-S928BLGPEUB</t>
  </si>
  <si>
    <t>SM-S928BZOGEUB</t>
  </si>
  <si>
    <t>SM-S928BZOHEUB</t>
  </si>
  <si>
    <t>SM-S928BZOPEUB</t>
  </si>
  <si>
    <t>SM-S926BZADEUB</t>
  </si>
  <si>
    <t>SM-S926BZAGEUB</t>
  </si>
  <si>
    <t>SM-S926BZKDEUB</t>
  </si>
  <si>
    <t>SM-S926BZKGEUB</t>
  </si>
  <si>
    <t>SM-S926BZVDEUB</t>
  </si>
  <si>
    <t>SM-S926BZVGEUB</t>
  </si>
  <si>
    <t>SM-S926BZYDEUB</t>
  </si>
  <si>
    <t>SM-S926BZYGEUB</t>
  </si>
  <si>
    <t>SM-S926BLBDEUB</t>
  </si>
  <si>
    <t>SM-S926BLBGEUB</t>
  </si>
  <si>
    <t>SM-S926BLGDEUB</t>
  </si>
  <si>
    <t>SM-S926BLGGEUB</t>
  </si>
  <si>
    <t>SM-S926BZODEUB</t>
  </si>
  <si>
    <t>SM-S926BZOGEUB</t>
  </si>
  <si>
    <t>SM-S921BZADEUB</t>
  </si>
  <si>
    <t>SM-S921BZAGEUB</t>
  </si>
  <si>
    <t>SM-S921BZKDEUB</t>
  </si>
  <si>
    <t>SM-S921BZKGEUB</t>
  </si>
  <si>
    <t>SM-S921BZVDEUB</t>
  </si>
  <si>
    <t>SM-S921BZVGEUB</t>
  </si>
  <si>
    <t>SM-S921BZYDEUB</t>
  </si>
  <si>
    <t>SM-S921BZYGEUB</t>
  </si>
  <si>
    <t>SM-S921BLBDEUB</t>
  </si>
  <si>
    <t>SM-S921BLBGEUB</t>
  </si>
  <si>
    <t>SM-S921BLGDEUB</t>
  </si>
  <si>
    <t>SM-S921BLGGEUB</t>
  </si>
  <si>
    <t>SM-S921BZODEUB</t>
  </si>
  <si>
    <t>SM-S921BZOGEUB</t>
  </si>
  <si>
    <t>SM-X510NZSEEUB</t>
  </si>
  <si>
    <t>SM-X616BZAEEUB</t>
  </si>
  <si>
    <t>SM-X616BLGEEUB</t>
  </si>
  <si>
    <t>SM-X616BZSEEUB</t>
  </si>
  <si>
    <t>SM-X616BZAAEUB</t>
  </si>
  <si>
    <t>SM-X616BLGAEUB</t>
  </si>
  <si>
    <t>SM-X616BZSAEUB</t>
  </si>
  <si>
    <t>SM-X610NZAEEUB</t>
  </si>
  <si>
    <t>SM-X610NLGEEUB</t>
  </si>
  <si>
    <t>SM-X610NZSEEUB</t>
  </si>
  <si>
    <t>SM-X610NZAAEUB</t>
  </si>
  <si>
    <t>SM-X610NLGAEUB</t>
  </si>
  <si>
    <t>SM-X610NZSAEUB</t>
  </si>
  <si>
    <t>SM-R920NZKAEUA</t>
  </si>
  <si>
    <t>SM-R920NZTAEUA</t>
  </si>
  <si>
    <t>SM-R920NZKGGLF</t>
  </si>
  <si>
    <t>SM-R925FZTAEUA</t>
  </si>
  <si>
    <t>SM-R925FZKAEUA</t>
  </si>
  <si>
    <t>SM-R950NZKAEUA</t>
  </si>
  <si>
    <t>SM-R950NZSAEUA</t>
  </si>
  <si>
    <t>SM-R955FZKAEUA</t>
  </si>
  <si>
    <t>SM-R955FZSAEUA</t>
  </si>
  <si>
    <t>SM-R960NZKAEUA</t>
  </si>
  <si>
    <t>SM-R960NZSAEUA</t>
  </si>
  <si>
    <t>SM-R965FZKAEUA</t>
  </si>
  <si>
    <t>SM-R965FZSAEUA</t>
  </si>
  <si>
    <t>SM-R950NZKDWEU</t>
  </si>
  <si>
    <t>SM-R950NZSDWEU</t>
  </si>
  <si>
    <t>SM-R960NZKDWEU</t>
  </si>
  <si>
    <t>SM-R960NZSDWEU</t>
  </si>
  <si>
    <t>SM-R930NZEAEUA</t>
  </si>
  <si>
    <t>SM-R930NZKAEUA</t>
  </si>
  <si>
    <t>SM-R935FZEAEUA</t>
  </si>
  <si>
    <t>SM-R935FZKAEUA</t>
  </si>
  <si>
    <t>SM-R940NZKAEUA</t>
  </si>
  <si>
    <t>SM-R940NZSAEUA</t>
  </si>
  <si>
    <t>SM-R945FZKAEUA</t>
  </si>
  <si>
    <t>SM-R945FZSAEUA</t>
  </si>
  <si>
    <t>SM-R930NZEDWEU</t>
  </si>
  <si>
    <t>SM-R930NZKDWEU</t>
  </si>
  <si>
    <t>SM-R940NZKDWEU</t>
  </si>
  <si>
    <t>SM-R940NZSDWEU</t>
  </si>
  <si>
    <t>https://www.samsung.com/uk/multistore/uk_student/search/?searchvalue=SM-X510NZSEEUB</t>
  </si>
  <si>
    <t>https://www.samsung.com/uk/multistore/uk_student/search/?searchvalue=SM-X616BZAEEUB</t>
  </si>
  <si>
    <t>https://www.samsung.com/uk/multistore/uk_student/search/?searchvalue=SM-X616BLGEEUB</t>
  </si>
  <si>
    <t>https://www.samsung.com/uk/multistore/uk_student/search/?searchvalue=SM-X616BZSEEUB</t>
  </si>
  <si>
    <t>https://www.samsung.com/uk/multistore/uk_student/search/?searchvalue=SM-X616BZAAEUB</t>
  </si>
  <si>
    <t>https://www.samsung.com/uk/multistore/uk_student/search/?searchvalue=SM-X616BLGAEUB</t>
  </si>
  <si>
    <t>https://www.samsung.com/uk/multistore/uk_student/search/?searchvalue=SM-X616BZSAEUB</t>
  </si>
  <si>
    <t>https://www.samsung.com/uk/multistore/uk_student/search/?searchvalue=SM-X610NZAEEUB</t>
  </si>
  <si>
    <t>https://www.samsung.com/uk/multistore/uk_student/search/?searchvalue=SM-X610NLGEEUB</t>
  </si>
  <si>
    <t>https://www.samsung.com/uk/multistore/uk_student/search/?searchvalue=SM-X610NZSEEUB</t>
  </si>
  <si>
    <t>https://www.samsung.com/uk/multistore/uk_student/search/?searchvalue=SM-X610NZAAEUB</t>
  </si>
  <si>
    <t>https://www.samsung.com/uk/multistore/uk_student/search/?searchvalue=SM-X610NLGAEUB</t>
  </si>
  <si>
    <t>https://www.samsung.com/uk/multistore/uk_student/search/?searchvalue=SM-X610NZSAEUB</t>
  </si>
  <si>
    <t>https://www.samsung.com/uk/multistore/uk_student/search/?searchvalue=SM-R920NZKAEUA</t>
  </si>
  <si>
    <t>https://www.samsung.com/uk/multistore/uk_student/search/?searchvalue=SM-R920NZTAEUA</t>
  </si>
  <si>
    <t>https://www.samsung.com/uk/multistore/uk_student/search/?searchvalue=SM-R920NZKGGLF</t>
  </si>
  <si>
    <t>https://www.samsung.com/uk/multistore/uk_student/search/?searchvalue=SM-R925FZTAEUA</t>
  </si>
  <si>
    <t>https://www.samsung.com/uk/multistore/uk_student/search/?searchvalue=SM-R925FZKAEUA</t>
  </si>
  <si>
    <t>https://www.samsung.com/uk/multistore/uk_student/search/?searchvalue=SM-R950NZKAEUA</t>
  </si>
  <si>
    <t>https://www.samsung.com/uk/multistore/uk_student/search/?searchvalue=SM-R950NZSAEUA</t>
  </si>
  <si>
    <t>https://www.samsung.com/uk/multistore/uk_student/search/?searchvalue=SM-R955FZKAEUA</t>
  </si>
  <si>
    <t>https://www.samsung.com/uk/multistore/uk_student/search/?searchvalue=SM-R955FZSAEUA</t>
  </si>
  <si>
    <t>https://www.samsung.com/uk/multistore/uk_student/search/?searchvalue=SM-R960NZKAEUA</t>
  </si>
  <si>
    <t>https://www.samsung.com/uk/multistore/uk_student/search/?searchvalue=SM-R960NZSAEUA</t>
  </si>
  <si>
    <t>https://www.samsung.com/uk/multistore/uk_student/search/?searchvalue=SM-R965FZKAEUA</t>
  </si>
  <si>
    <t>https://www.samsung.com/uk/multistore/uk_student/search/?searchvalue=SM-R965FZSAEUA</t>
  </si>
  <si>
    <t>https://www.samsung.com/uk/multistore/uk_student/search/?searchvalue=SM-R950NZKDWEU</t>
  </si>
  <si>
    <t>https://www.samsung.com/uk/multistore/uk_student/search/?searchvalue=SM-R950NZSDWEU</t>
  </si>
  <si>
    <t>https://www.samsung.com/uk/multistore/uk_student/search/?searchvalue=SM-R960NZKDWEU</t>
  </si>
  <si>
    <t>https://www.samsung.com/uk/multistore/uk_student/search/?searchvalue=SM-R960NZSDWEU</t>
  </si>
  <si>
    <t>https://www.samsung.com/uk/multistore/uk_student/search/?searchvalue=SM-R930NZEAEUA</t>
  </si>
  <si>
    <t>https://www.samsung.com/uk/multistore/uk_student/search/?searchvalue=SM-R930NZKAEUA</t>
  </si>
  <si>
    <t>https://www.samsung.com/uk/multistore/uk_student/search/?searchvalue=SM-R935FZEAEUA</t>
  </si>
  <si>
    <t>https://www.samsung.com/uk/multistore/uk_student/search/?searchvalue=SM-R935FZKAEUA</t>
  </si>
  <si>
    <t>https://www.samsung.com/uk/multistore/uk_student/search/?searchvalue=SM-R940NZKAEUA</t>
  </si>
  <si>
    <t>https://www.samsung.com/uk/multistore/uk_student/search/?searchvalue=SM-R940NZSAEUA</t>
  </si>
  <si>
    <t>https://www.samsung.com/uk/multistore/uk_student/search/?searchvalue=SM-R945FZKAEUA</t>
  </si>
  <si>
    <t>https://www.samsung.com/uk/multistore/uk_student/search/?searchvalue=SM-R945FZSAEUA</t>
  </si>
  <si>
    <t>https://www.samsung.com/uk/multistore/uk_student/search/?searchvalue=SM-R930NZEDWEU</t>
  </si>
  <si>
    <t>https://www.samsung.com/uk/multistore/uk_student/search/?searchvalue=SM-R930NZKDWEU</t>
  </si>
  <si>
    <t>https://www.samsung.com/uk/multistore/uk_student/search/?searchvalue=SM-R940NZKDWEU</t>
  </si>
  <si>
    <t>https://www.samsung.com/uk/multistore/uk_student/search/?searchvalue=SM-R940NZSDWEU</t>
  </si>
  <si>
    <t>EXP</t>
  </si>
  <si>
    <t>Get up £50 off this Galaxy Watch when you trade in</t>
  </si>
  <si>
    <t>Get up to £260 off Tab S9 Series when you trade in</t>
  </si>
  <si>
    <t>SM-A556BLBAEUB</t>
  </si>
  <si>
    <t>SM-A556BZKAEUB</t>
  </si>
  <si>
    <t>SM-A556BLVAEUB</t>
  </si>
  <si>
    <t>SM-A556BZYAEUB</t>
  </si>
  <si>
    <t>SM-A556BLBCEUB</t>
  </si>
  <si>
    <t>SM-A556BZKCEUB</t>
  </si>
  <si>
    <t>SM-A556BLVCEUB</t>
  </si>
  <si>
    <t>SM-A556BZYCEUB</t>
  </si>
  <si>
    <t>SM-S721BLBDEUB</t>
  </si>
  <si>
    <t>SM-S721BLBGEUB</t>
  </si>
  <si>
    <t>SM-S721BZKDEUB</t>
  </si>
  <si>
    <t>SM-S721BZKGEUB</t>
  </si>
  <si>
    <t>SM-S721BLGDEUB</t>
  </si>
  <si>
    <t>SM-S721BLGGEUB</t>
  </si>
  <si>
    <t>SM-S721BZYDEUB</t>
  </si>
  <si>
    <t>SM-S721BZYGEUB</t>
  </si>
  <si>
    <t>SM-F956BAKBEUB</t>
  </si>
  <si>
    <t>SM-F956BAKCEUB</t>
  </si>
  <si>
    <t>SM-F956BAKNEUB</t>
  </si>
  <si>
    <t>SM-F956BDBBEUB</t>
  </si>
  <si>
    <t>SM-F956BDBCEUB</t>
  </si>
  <si>
    <t>SM-F956BDBNEUB</t>
  </si>
  <si>
    <t>SM-F956BLIBEUB</t>
  </si>
  <si>
    <t>SM-F956BLICEUB</t>
  </si>
  <si>
    <t>SM-F956BLINEUB</t>
  </si>
  <si>
    <t>SM-F956BZSBEUB</t>
  </si>
  <si>
    <t>SM-F956BZSCEUB</t>
  </si>
  <si>
    <t>SM-F956BZSNEUB</t>
  </si>
  <si>
    <t>SM-F956BZWBEUB</t>
  </si>
  <si>
    <t>SM-F956BZWCEUB</t>
  </si>
  <si>
    <t>SM-F956BZWNEUB</t>
  </si>
  <si>
    <t>SM-F741BLBGEUB</t>
  </si>
  <si>
    <t>SM-F741BLBHEUB</t>
  </si>
  <si>
    <t>SM-F741BAKGEUB</t>
  </si>
  <si>
    <t>SM-F741BAKHEUB</t>
  </si>
  <si>
    <t>SM-F741BLGGEUB</t>
  </si>
  <si>
    <t>SM-F741BLGHEUB</t>
  </si>
  <si>
    <t>SM-F741BZOGEUB</t>
  </si>
  <si>
    <t>SM-F741BZOHEUB</t>
  </si>
  <si>
    <t>SM-F741BZSGEUB</t>
  </si>
  <si>
    <t>SM-F741BZSHEUB</t>
  </si>
  <si>
    <t>SM-F741BZWGEUB</t>
  </si>
  <si>
    <t>SM-F741BZWHEUB</t>
  </si>
  <si>
    <t>SM-F741BZYGEUB</t>
  </si>
  <si>
    <t>SM-F741BZYHEUB</t>
  </si>
  <si>
    <t>SM-L705FDAAEUA</t>
  </si>
  <si>
    <t>SM-L705FZTAEUA</t>
  </si>
  <si>
    <t>SM-L705FZWAEUA</t>
  </si>
  <si>
    <t>SM-L305FZEAEUA</t>
  </si>
  <si>
    <t>SM-L305FZGAEUA</t>
  </si>
  <si>
    <t>SM-L315FZGAEUA</t>
  </si>
  <si>
    <t>SM-L315FZSAEUA</t>
  </si>
  <si>
    <t>SM-L300NZEAEUA</t>
  </si>
  <si>
    <t>SM-L300NZGAEUA</t>
  </si>
  <si>
    <t>SM-L300NZEDWEU</t>
  </si>
  <si>
    <t>SM-L300NZGDWEU</t>
  </si>
  <si>
    <t>SM-L310NZGAEUA</t>
  </si>
  <si>
    <t>SM-L310NZSAEUA</t>
  </si>
  <si>
    <t>SM-L310NZGDWEU</t>
  </si>
  <si>
    <t>SM-L310NZSDWEU</t>
  </si>
  <si>
    <t>SM-X920NZATEUB</t>
  </si>
  <si>
    <t>SM-X926BZATEUB</t>
  </si>
  <si>
    <t>SM-X920NZSTEUB</t>
  </si>
  <si>
    <t>SM-X926BZSTEUB</t>
  </si>
  <si>
    <t>SM-X920NZAREUB</t>
  </si>
  <si>
    <t>SM-X926BZAREUB</t>
  </si>
  <si>
    <t>SM-X920NZSREUB</t>
  </si>
  <si>
    <t>SM-X926BZSREUB</t>
  </si>
  <si>
    <t>SM-X920NZAPEUB</t>
  </si>
  <si>
    <t>SM-X926BZAPEUB</t>
  </si>
  <si>
    <t>SM-X920NZSPEUB</t>
  </si>
  <si>
    <t>SM-X926BZSPEUB</t>
  </si>
  <si>
    <t>SM-X820NZAREUB</t>
  </si>
  <si>
    <t>SM-X826BZAREUB</t>
  </si>
  <si>
    <t>SM-X820NZSREUB</t>
  </si>
  <si>
    <t>SM-X826BZSREUB</t>
  </si>
  <si>
    <t>SM-X820NZAPEUB</t>
  </si>
  <si>
    <t>SM-X826BZAPEUB</t>
  </si>
  <si>
    <t>SM-X820NZSPEUB</t>
  </si>
  <si>
    <t>SM-X826BZSPEUB</t>
  </si>
  <si>
    <t>2 EXP</t>
  </si>
  <si>
    <t>Claim £250 cashback1</t>
  </si>
  <si>
    <t>Claim £200 cashback1</t>
  </si>
  <si>
    <t>Claim £150 cashback1</t>
  </si>
  <si>
    <t>Claim £100 cashback1</t>
  </si>
  <si>
    <t>Claim £75 cashback1</t>
  </si>
  <si>
    <t>SM-A356BLBBEUB</t>
  </si>
  <si>
    <t>SM-A356BZKBEUB</t>
  </si>
  <si>
    <t>SM-A356BLVBEUB</t>
  </si>
  <si>
    <t>SM-A356BZYBEUB</t>
  </si>
  <si>
    <t>SM-A356BLBGEUB</t>
  </si>
  <si>
    <t>SM-A356BZKGEUB</t>
  </si>
  <si>
    <t>SM-A356BLVGEUB</t>
  </si>
  <si>
    <t>SM-A356BZYGEUB</t>
  </si>
  <si>
    <t>Claim £180 cashback1</t>
  </si>
  <si>
    <t>Claim £50 cashback1</t>
  </si>
  <si>
    <t>Claim £70 cashback1</t>
  </si>
  <si>
    <t>SM-R630NZAAEUA</t>
  </si>
  <si>
    <t>SM-R630NZWAEUA</t>
  </si>
  <si>
    <t>Claim £30 cashback1</t>
  </si>
  <si>
    <t>SM-R530NZAAEUA</t>
  </si>
  <si>
    <t>SM-R530NZWAEUA</t>
  </si>
  <si>
    <t>Free SmartTag2 with Galaxy A165</t>
  </si>
  <si>
    <t>SM-A165FZKBEUB</t>
  </si>
  <si>
    <t>SM-A165FZABEUB</t>
  </si>
  <si>
    <t>SM-A165FLGBEUB</t>
  </si>
  <si>
    <t>Claim £75 cashback</t>
  </si>
  <si>
    <t>WW11DG6B85LBU1</t>
  </si>
  <si>
    <t>WW11DG6B85LEU1</t>
  </si>
  <si>
    <t>WW90DG6U85LEU1</t>
  </si>
  <si>
    <t>WW90DB7U94GBU1</t>
  </si>
  <si>
    <t>WW90DB7U94GEU1</t>
  </si>
  <si>
    <t>WW90DG6U85LBU1</t>
  </si>
  <si>
    <t>DV90BB9545GBS1</t>
  </si>
  <si>
    <t>DV90BB9445GBS1</t>
  </si>
  <si>
    <t>DV90BB9445GHS1</t>
  </si>
  <si>
    <t>DV90BB7445GES1</t>
  </si>
  <si>
    <t>DV90T6240LE/S1</t>
  </si>
  <si>
    <t>WD90DG6B85BBU1</t>
  </si>
  <si>
    <t>WD90DG6B85BEU1</t>
  </si>
  <si>
    <t>Claim £100 cashback</t>
  </si>
  <si>
    <t>NA64D3010AS/U1</t>
  </si>
  <si>
    <t>NK24C5070DS/UR</t>
  </si>
  <si>
    <t>NK24C5070US/UR</t>
  </si>
  <si>
    <t>NK36C5070DS/UR</t>
  </si>
  <si>
    <t>NK36C5070US/UR</t>
  </si>
  <si>
    <t>NZ64B6058KK/U1</t>
  </si>
  <si>
    <t>NK24C5703TM/UR</t>
  </si>
  <si>
    <t>NK36C5703TM/UR</t>
  </si>
  <si>
    <t>NL20T8100WK/UR</t>
  </si>
  <si>
    <t>NZ64B4016FK/U1</t>
  </si>
  <si>
    <t>BRB26615EWW/EU</t>
  </si>
  <si>
    <t>BRB26705DWW/EU</t>
  </si>
  <si>
    <t>DW60DG790I00U4</t>
  </si>
  <si>
    <t>DW60DG760FSLU4</t>
  </si>
  <si>
    <t>DW60A8060FS/EU</t>
  </si>
  <si>
    <t>DW60BG750FSLEU</t>
  </si>
  <si>
    <t>WW90DB8U95GBU1</t>
  </si>
  <si>
    <t>WW90DB8U95GHU1</t>
  </si>
  <si>
    <t>WW11DB7B94GBU1</t>
  </si>
  <si>
    <t>WW11DB7B94GEU1</t>
  </si>
  <si>
    <t>DV90T6240LB/S1</t>
  </si>
  <si>
    <t>WD11DB7B85GBU1</t>
  </si>
  <si>
    <t>WD11DB7B85GWU1</t>
  </si>
  <si>
    <t>WD11DG5B15BBEU</t>
  </si>
  <si>
    <t>WD11DG5B15BEEU</t>
  </si>
  <si>
    <t>Claim £125 cashback</t>
  </si>
  <si>
    <t>WW11DB8B95GBU1</t>
  </si>
  <si>
    <t>WW11DB8B95GHU1</t>
  </si>
  <si>
    <t>VS20B75AGR1/EU</t>
  </si>
  <si>
    <t>Claim £150 cashback</t>
  </si>
  <si>
    <t>NQ5B4513GBS/U4</t>
  </si>
  <si>
    <t>NQ5B4553FBS/U4</t>
  </si>
  <si>
    <t>NQ5B4553FBK/U4</t>
  </si>
  <si>
    <t>NV7B41403AK/U4</t>
  </si>
  <si>
    <t>NV7B44205AK/U4</t>
  </si>
  <si>
    <t>NV7B44205AS/U4</t>
  </si>
  <si>
    <t>NV7B41307AS/U4</t>
  </si>
  <si>
    <t>NV7B41307AK/U4</t>
  </si>
  <si>
    <t>NV7B4430ZAS/U4</t>
  </si>
  <si>
    <t>NV7B45205AS/U4</t>
  </si>
  <si>
    <t>NV7B45305AS/U4</t>
  </si>
  <si>
    <t>NV7B45305AK/U4</t>
  </si>
  <si>
    <t>NZ64B6056GK/U1</t>
  </si>
  <si>
    <t>NZ64B5066KK/U1</t>
  </si>
  <si>
    <t>NZ84C5047GK/U1</t>
  </si>
  <si>
    <t>NQ5B4353FBK/U4</t>
  </si>
  <si>
    <t>NV7B42205AK/U4</t>
  </si>
  <si>
    <t>NV7B42503AK/U4</t>
  </si>
  <si>
    <t>NV7B43205AK/U4</t>
  </si>
  <si>
    <t>NV7B4355VAK/U4</t>
  </si>
  <si>
    <t>DW60BG830I00EU</t>
  </si>
  <si>
    <t>VS20C8522TN/EU</t>
  </si>
  <si>
    <t>Claim £200 cashback</t>
  </si>
  <si>
    <t>NQ5B5763DBS/U4</t>
  </si>
  <si>
    <t>NQ5B5763DBK/U4</t>
  </si>
  <si>
    <t>NV7B5740TAS/U4</t>
  </si>
  <si>
    <t>NV7B5750TAK/U4</t>
  </si>
  <si>
    <t>NV7B5755SAS/U4</t>
  </si>
  <si>
    <t>NZ84C6058FK/U1</t>
  </si>
  <si>
    <t>NV7B5775XAK/U4</t>
  </si>
  <si>
    <t>NZ85C6058FK/U1</t>
  </si>
  <si>
    <t>RB34C632EBN/EU</t>
  </si>
  <si>
    <t>RB34C632ESA/EU</t>
  </si>
  <si>
    <t>RB34C632EWW/EU</t>
  </si>
  <si>
    <t>RB34C652ESA/EU</t>
  </si>
  <si>
    <t>RB34C600DSA/EU</t>
  </si>
  <si>
    <t>RR39C7BB7WW/EU</t>
  </si>
  <si>
    <t>BRR29600EWW/EU</t>
  </si>
  <si>
    <t>BRZ22600EWW/EU</t>
  </si>
  <si>
    <t>VS20B95823W/EU</t>
  </si>
  <si>
    <t>VS20B95973B/EU</t>
  </si>
  <si>
    <t>VR7MD96514G/EU</t>
  </si>
  <si>
    <t>VR7MD97714G/EU</t>
  </si>
  <si>
    <t>Claim £250 cashback</t>
  </si>
  <si>
    <t>RR39C7BJ5SA/EU</t>
  </si>
  <si>
    <t>VS28C9784QK/EU</t>
  </si>
  <si>
    <t>Claim £300 cashback</t>
  </si>
  <si>
    <t>NQ5B6753CAK/U4</t>
  </si>
  <si>
    <t>NV7B6795JAK/U4</t>
  </si>
  <si>
    <t>NZ84T9747VK/UR</t>
  </si>
  <si>
    <t>RB53DG703ES9EU</t>
  </si>
  <si>
    <t>RZ32C7BD6WW/EU</t>
  </si>
  <si>
    <t>Claim £350 cashback</t>
  </si>
  <si>
    <t>RS62DG5003B1EU</t>
  </si>
  <si>
    <t>NQ5B7993AAK/U4</t>
  </si>
  <si>
    <t>NV7B7997AAK/U4</t>
  </si>
  <si>
    <t>NV7B7997AAA/U4</t>
  </si>
  <si>
    <t>Claim £400 cashback</t>
  </si>
  <si>
    <t>RS64DG5303S9EU</t>
  </si>
  <si>
    <t>RS65DG5403S9EU</t>
  </si>
  <si>
    <t>RS65DG5403B1EU</t>
  </si>
  <si>
    <t>Claim £450 cashback</t>
  </si>
  <si>
    <t>RB38C7B6BB1/EU</t>
  </si>
  <si>
    <t>RF59C701ES9/EU</t>
  </si>
  <si>
    <t>RF59C70TES9/EU</t>
  </si>
  <si>
    <t>RS65DG54M3B1EU</t>
  </si>
  <si>
    <t>RS65DG54M3SLEU</t>
  </si>
  <si>
    <t>RS68CG883DS9EU</t>
  </si>
  <si>
    <t>RS66DG813CS9EU</t>
  </si>
  <si>
    <t>RS66DG815CB1EU</t>
  </si>
  <si>
    <t>RL38C776ASR/EU</t>
  </si>
  <si>
    <t>RB38C7AGWS9/EU</t>
  </si>
  <si>
    <t>RB53DG706AS9EU</t>
  </si>
  <si>
    <t>RF65DG9H0EB1EU</t>
  </si>
  <si>
    <t>RF65DG9H0ESREU</t>
  </si>
  <si>
    <t>RH69CG895DB1EU</t>
  </si>
  <si>
    <t>RH69CG895DS9EU</t>
  </si>
  <si>
    <t>https://www.samsung.com/uk/business/aisearch/?searchvalue=</t>
  </si>
  <si>
    <t>-Only available at Samsung.com
-The most efficient way to search on a smartphone</t>
  </si>
  <si>
    <t>-The most efficient way to search on a smartphone
-The thinnest, lightest design</t>
  </si>
  <si>
    <t>-Capture your best angle hands-free with auto zoom
-Your communicative companion for multilingual conversations</t>
  </si>
  <si>
    <t>-Only available at Samsung.com
-Capture your best angle hands-free with auto zoom</t>
  </si>
  <si>
    <t>-AI Energy
-SpaceMax™</t>
  </si>
  <si>
    <t>-ecobubble™
-SmartThings</t>
  </si>
  <si>
    <t>- Claim £75 cashback with this Tumble Dryer</t>
  </si>
  <si>
    <t>-AI Wash
-AI Ecobubble</t>
  </si>
  <si>
    <t>- Claim £75 cashback with this Washer Dryer</t>
  </si>
  <si>
    <t>-Immersive and clear viewing
-Well-rounded performance</t>
  </si>
  <si>
    <t>-See Thru Door
-Auto Open Door</t>
  </si>
  <si>
    <t>Buy now
Learn more</t>
  </si>
  <si>
    <t>-All-in-one Oven
-Air Fry</t>
  </si>
  <si>
    <t>-Auto Door Open
-Express Wash</t>
  </si>
  <si>
    <t>-Oval Ring, WiFi Connectivity, SmartThings Cooking, Slim Fit, Auto Connectivity</t>
  </si>
  <si>
    <t>-SpaceMax™
-Wine Shelf</t>
  </si>
  <si>
    <t>-Water Jet Clean
-SmartThings</t>
  </si>
  <si>
    <t>-9 Programmes (8 Standard, 1 Downloadable)
-WaterJetClean</t>
  </si>
  <si>
    <t>-ecobubble™
-QuickDrive™</t>
  </si>
  <si>
    <t>-SpaceMax™
-ecobubble™</t>
  </si>
  <si>
    <t>-Heat Pump Technology
-OptimalDry™</t>
  </si>
  <si>
    <t>-AI Wash
-Bespoke Design</t>
  </si>
  <si>
    <t>-AI Ecobubble
-Smart Control</t>
  </si>
  <si>
    <t>-Includes Pet Tool to remove fine dust and pet hair.
-Up to 60minutes run time (1 removable battery included)*</t>
  </si>
  <si>
    <t>-Dual Fan Cooking
-SmartThings Cooking</t>
  </si>
  <si>
    <t>-Microwave Combi: The do-it-all oven you can't do without
-Dual Fan Cooking: Spins opposite ways to spread heat evenly</t>
  </si>
  <si>
    <t>-SmartThings: Monitor and control your oven anytime, anywhere*
-Catalytic Cleaning: Banish grease while cooking</t>
  </si>
  <si>
    <t>-Dual Cook Cooking
-Catalytic Cleaning</t>
  </si>
  <si>
    <t>-Pyrolytic Cleaning
-SmartThings Cooking</t>
  </si>
  <si>
    <t>-Pyrolytic Cleaning: High temperatures burn off grease
-SmartThings: Monitor and control your oven anytime, anywhere*</t>
  </si>
  <si>
    <t>-Dual Cook: Cook two different dishes at separate temperatures
-Pyrolytic Cleaning: High temperatures burn off grease</t>
  </si>
  <si>
    <t>-Dual Cook Flex: Access just the top half or the full oven
-Save over 25% on your energy with Dual Cook Technology*</t>
  </si>
  <si>
    <t>-Dual Cook Flex: Access just the top half or the full oven
-Pyrolytic Cleaning: High temperatures burn off grease</t>
  </si>
  <si>
    <t>-Microwave Combi
-SmartThings Cooking</t>
  </si>
  <si>
    <t>-Dual Cook Cooking
-Pyrolytic Cleaning</t>
  </si>
  <si>
    <t>-WaterJet Clean</t>
  </si>
  <si>
    <t>-Ideal for Pet Owners, Allergies and Multiple Surfaces
-Powerful cleaning - 210w Suction Power</t>
  </si>
  <si>
    <t>-PurColour: Lose yourself in clear colour every time you watch.
-Object Tracking Sound Lite: Experience sound that moves with the action on-screen</t>
  </si>
  <si>
    <t>-Microwave Combi: The do-it-all oven you can't do without
-SmartThings: Monitor and control your oven anytime, anywhere*</t>
  </si>
  <si>
    <t>-LiDAR Sensor
-Clean station</t>
  </si>
  <si>
    <t>-Spacemax™
-SmartThings AI Energy Mode – WiFi Embedded</t>
  </si>
  <si>
    <t>Learn more</t>
  </si>
  <si>
    <t>-SpaceMax™ - Extra storage capacity thanks to thinner walls
-AI Energy Mode - Activate AI Energy Mode to optimise the compressor speed and defrost cycles, based on your usage pattern.</t>
  </si>
  <si>
    <t>-SpaceMax™
-No Frost</t>
  </si>
  <si>
    <t>-Creates a strong suction power of up to 210W*** but with a lightweight design
-Clean your home for up to 60 minutes*</t>
  </si>
  <si>
    <t>-Jet AI Object Recognition
-Clean station</t>
  </si>
  <si>
    <t>-All-around Cooling
-SmartThings AI Energy Mode – WiFi Embedded</t>
  </si>
  <si>
    <t>-0% Finance available, view options
-280W Suction Power* - The most powerful cordless vacuum</t>
  </si>
  <si>
    <t>-SpaceMax™ - Extra storage capacity thanks to thinner walls
-Energy efficiency with AI</t>
  </si>
  <si>
    <t>-SpaceMax™
-Total No Frost</t>
  </si>
  <si>
    <t>-SpaceMax™ - Extra storage capacity thanks to thinner walls
-AI Energy Mode - Activate AI Energy Mode to optimise the compressor speed and defrost cycles, based on your usage pattern</t>
  </si>
  <si>
    <t>-Odyssey OLED provides the lowest response time, 0.03ms GTG, with screen pixels changing colours with near instant response, enabling fast-paced action to flow with real-world accuracy
-Revolutionary OLED visuals bring brighter whites, deeper blacks and near infinite colour contrast</t>
  </si>
  <si>
    <t>-SpaceMax™
-5YR Warranty / 20YR Compressor</t>
  </si>
  <si>
    <t>-SpaceMax™ Technology
-SmartThings AI Energy Mode – WiFi Embedded</t>
  </si>
  <si>
    <t>-C Grade Energy
-Spacemax™</t>
  </si>
  <si>
    <t>-SpaceMax™
-Twin Cooling™</t>
  </si>
  <si>
    <t>-SpaceMax™
-Twin Cooling Plus™</t>
  </si>
  <si>
    <t>-SpaceMax™
-Family Hub™</t>
  </si>
  <si>
    <t>https://shop.samsung.com/uk/business/p/</t>
  </si>
  <si>
    <t>PASS</t>
  </si>
  <si>
    <t>FAIL</t>
  </si>
  <si>
    <t>buy</t>
  </si>
  <si>
    <t>SKU NOT FOUD</t>
  </si>
  <si>
    <t xml:space="preserve">Claim £150 cashback </t>
  </si>
  <si>
    <t>Claim £80 - £100 cashback</t>
  </si>
  <si>
    <t>SM-X510NZAAEUB</t>
  </si>
  <si>
    <t>SM-X510NZSAEUB</t>
  </si>
  <si>
    <t>SM-X510NLGAEUB</t>
  </si>
  <si>
    <t>SM-X516BZAAEUB</t>
  </si>
  <si>
    <t>SM-X516BZSAEUB</t>
  </si>
  <si>
    <t>SM-X516BLGAEUB</t>
  </si>
  <si>
    <t>SM-X516BLGEEUB</t>
  </si>
  <si>
    <t>SM-X516BZSEEUB</t>
  </si>
  <si>
    <t>SM-X516BZAEEUB</t>
  </si>
  <si>
    <t xml:space="preserve">  </t>
  </si>
  <si>
    <t>Claim £30 cashback</t>
  </si>
  <si>
    <t>Claim £70 cashback</t>
  </si>
  <si>
    <t xml:space="preserve"> Claim £350 cashback</t>
  </si>
  <si>
    <t>Claim £500 cashback</t>
  </si>
  <si>
    <t>Claim £201 cashback</t>
  </si>
  <si>
    <t>Claim £180 cashback</t>
  </si>
  <si>
    <t>- Claim £75 cashback1</t>
  </si>
  <si>
    <t>NOT FOR SALE</t>
  </si>
  <si>
    <t>- Claim £200 cashback1</t>
  </si>
  <si>
    <t>- Claim £150 cashback1</t>
  </si>
  <si>
    <t>- Claim £250 cashback1</t>
  </si>
  <si>
    <t>- Claim £100 cashback1</t>
  </si>
  <si>
    <t>- Claim £180 cashback1</t>
  </si>
  <si>
    <t>-12.4" 90Hz LCD Display
-The families most useful S Pen</t>
  </si>
  <si>
    <t>-10.9" 90Hz LCD Display
-The families most useful S Pen</t>
  </si>
  <si>
    <t>SKU NOT FOUND</t>
  </si>
  <si>
    <t>- Claim £50 cashback1</t>
  </si>
  <si>
    <t>-Ultimate Hi-Fi
-Iconic design with Blade Lights</t>
  </si>
  <si>
    <t>- Claim £70 cashback1</t>
  </si>
  <si>
    <t>- Claim £30 cashback1</t>
  </si>
  <si>
    <t>- Free SmartTag2 with Galaxy A165</t>
  </si>
  <si>
    <t>- Claim £150 cashback</t>
  </si>
  <si>
    <t>- Claim £200 cashback</t>
  </si>
  <si>
    <t>- Claim £100 cashback</t>
  </si>
  <si>
    <t>- Claim £300 cashback</t>
  </si>
  <si>
    <t>- Claim £350 cashback</t>
  </si>
  <si>
    <t>- Claim £500 cashback</t>
  </si>
  <si>
    <t>- Claim £125 cashback</t>
  </si>
  <si>
    <t>- Claim £250 cashback</t>
  </si>
  <si>
    <t>- Claim £75 cashback</t>
  </si>
  <si>
    <t>- Claim £75 cashback with this Tumble Dryer
- Claim £75 cashback</t>
  </si>
  <si>
    <t>- Claim £75 cashback with this Washer Dryer
- Claim £75 cashback</t>
  </si>
  <si>
    <t>Claim £50 cashback</t>
  </si>
  <si>
    <t>Free SmartTag2 with Galaxy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</si>
</sst>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wrapText="1"/>
    </xf>
    <xf numFmtId="0" fontId="1" fillId="0" borderId="3" xfId="1" applyBorder="1" applyAlignment="1">
      <alignment wrapText="1"/>
    </xf>
    <xf numFmtId="0" fontId="1" fillId="0" borderId="1" xfId="1" quotePrefix="1" applyBorder="1" applyAlignment="1">
      <alignment wrapText="1"/>
    </xf>
    <xf numFmtId="0" fontId="1" fillId="0" borderId="0" xfId="1"/>
    <xf numFmtId="0" fontId="4" fillId="2" borderId="0" xfId="2"/>
    <xf numFmtId="0" fontId="4" fillId="2" borderId="1" xfId="2" quotePrefix="1" applyBorder="1" applyAlignment="1">
      <alignment wrapText="1"/>
    </xf>
    <xf numFmtId="0" fontId="5" fillId="0" borderId="4" xfId="0" applyFont="1" applyBorder="1"/>
    <xf numFmtId="0" fontId="5" fillId="0" borderId="5" xfId="0" applyFont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business/p/" TargetMode="External" Type="http://schemas.openxmlformats.org/officeDocument/2006/relationships/hyperlink"/><Relationship Id="rId2" Target="https://shop.samsung.com/uk/business/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samsung.com/uk/multistore/uk_student/search/?searchvalue=SM-X510NZSEEUB" TargetMode="External" Type="http://schemas.openxmlformats.org/officeDocument/2006/relationships/hyperlink"/><Relationship Id="rId10" Target="https://www.samsung.com/uk/multistore/uk_student/search/?searchvalue=SM-X610NZSEEUB" TargetMode="External" Type="http://schemas.openxmlformats.org/officeDocument/2006/relationships/hyperlink"/><Relationship Id="rId11" Target="https://www.samsung.com/uk/multistore/uk_student/search/?searchvalue=SM-X610NZAAEUB" TargetMode="External" Type="http://schemas.openxmlformats.org/officeDocument/2006/relationships/hyperlink"/><Relationship Id="rId12" Target="https://www.samsung.com/uk/multistore/uk_student/search/?searchvalue=SM-X610NLGAEUB" TargetMode="External" Type="http://schemas.openxmlformats.org/officeDocument/2006/relationships/hyperlink"/><Relationship Id="rId13" Target="https://www.samsung.com/uk/multistore/uk_student/search/?searchvalue=SM-X610NZSAEUB" TargetMode="External" Type="http://schemas.openxmlformats.org/officeDocument/2006/relationships/hyperlink"/><Relationship Id="rId14" Target="https://www.samsung.com/uk/multistore/uk_student/search/?searchvalue=SM-R920NZKAEUA" TargetMode="External" Type="http://schemas.openxmlformats.org/officeDocument/2006/relationships/hyperlink"/><Relationship Id="rId15" Target="https://www.samsung.com/uk/multistore/uk_student/search/?searchvalue=SM-R920NZTAEUA" TargetMode="External" Type="http://schemas.openxmlformats.org/officeDocument/2006/relationships/hyperlink"/><Relationship Id="rId16" Target="https://www.samsung.com/uk/multistore/uk_student/search/?searchvalue=SM-R920NZKGGLF" TargetMode="External" Type="http://schemas.openxmlformats.org/officeDocument/2006/relationships/hyperlink"/><Relationship Id="rId17" Target="https://www.samsung.com/uk/multistore/uk_student/search/?searchvalue=SM-R925FZTAEUA" TargetMode="External" Type="http://schemas.openxmlformats.org/officeDocument/2006/relationships/hyperlink"/><Relationship Id="rId18" Target="https://www.samsung.com/uk/multistore/uk_student/search/?searchvalue=SM-R925FZKAEUA" TargetMode="External" Type="http://schemas.openxmlformats.org/officeDocument/2006/relationships/hyperlink"/><Relationship Id="rId19" Target="https://www.samsung.com/uk/multistore/uk_student/search/?searchvalue=SM-R950NZKAEUA" TargetMode="External" Type="http://schemas.openxmlformats.org/officeDocument/2006/relationships/hyperlink"/><Relationship Id="rId2" Target="https://www.samsung.com/uk/multistore/uk_student/search/?searchvalue=SM-X616BZAEEUB" TargetMode="External" Type="http://schemas.openxmlformats.org/officeDocument/2006/relationships/hyperlink"/><Relationship Id="rId20" Target="https://www.samsung.com/uk/multistore/uk_student/search/?searchvalue=SM-R950NZSAEUA" TargetMode="External" Type="http://schemas.openxmlformats.org/officeDocument/2006/relationships/hyperlink"/><Relationship Id="rId21" Target="https://www.samsung.com/uk/multistore/uk_student/search/?searchvalue=SM-R955FZKAEUA" TargetMode="External" Type="http://schemas.openxmlformats.org/officeDocument/2006/relationships/hyperlink"/><Relationship Id="rId22" Target="https://www.samsung.com/uk/multistore/uk_student/search/?searchvalue=SM-R955FZSAEUA" TargetMode="External" Type="http://schemas.openxmlformats.org/officeDocument/2006/relationships/hyperlink"/><Relationship Id="rId23" Target="https://www.samsung.com/uk/multistore/uk_student/search/?searchvalue=SM-R960NZKAEUA" TargetMode="External" Type="http://schemas.openxmlformats.org/officeDocument/2006/relationships/hyperlink"/><Relationship Id="rId24" Target="https://www.samsung.com/uk/multistore/uk_student/search/?searchvalue=SM-R960NZSAEUA" TargetMode="External" Type="http://schemas.openxmlformats.org/officeDocument/2006/relationships/hyperlink"/><Relationship Id="rId25" Target="https://www.samsung.com/uk/multistore/uk_student/search/?searchvalue=SM-R965FZKAEUA" TargetMode="External" Type="http://schemas.openxmlformats.org/officeDocument/2006/relationships/hyperlink"/><Relationship Id="rId26" Target="https://www.samsung.com/uk/multistore/uk_student/search/?searchvalue=SM-R965FZSAEUA" TargetMode="External" Type="http://schemas.openxmlformats.org/officeDocument/2006/relationships/hyperlink"/><Relationship Id="rId27" Target="https://www.samsung.com/uk/multistore/uk_student/search/?searchvalue=SM-R950NZKDWEU" TargetMode="External" Type="http://schemas.openxmlformats.org/officeDocument/2006/relationships/hyperlink"/><Relationship Id="rId28" Target="https://www.samsung.com/uk/multistore/uk_student/search/?searchvalue=SM-R950NZSDWEU" TargetMode="External" Type="http://schemas.openxmlformats.org/officeDocument/2006/relationships/hyperlink"/><Relationship Id="rId29" Target="https://www.samsung.com/uk/multistore/uk_student/search/?searchvalue=SM-R960NZKDWEU" TargetMode="External" Type="http://schemas.openxmlformats.org/officeDocument/2006/relationships/hyperlink"/><Relationship Id="rId3" Target="https://www.samsung.com/uk/multistore/uk_student/search/?searchvalue=SM-X616BLGEEUB" TargetMode="External" Type="http://schemas.openxmlformats.org/officeDocument/2006/relationships/hyperlink"/><Relationship Id="rId30" Target="https://www.samsung.com/uk/multistore/uk_student/search/?searchvalue=SM-R960NZSDWEU" TargetMode="External" Type="http://schemas.openxmlformats.org/officeDocument/2006/relationships/hyperlink"/><Relationship Id="rId31" Target="https://www.samsung.com/uk/multistore/uk_student/search/?searchvalue=SM-R930NZEAEUA" TargetMode="External" Type="http://schemas.openxmlformats.org/officeDocument/2006/relationships/hyperlink"/><Relationship Id="rId32" Target="https://www.samsung.com/uk/multistore/uk_student/search/?searchvalue=SM-R930NZKAEUA" TargetMode="External" Type="http://schemas.openxmlformats.org/officeDocument/2006/relationships/hyperlink"/><Relationship Id="rId33" Target="https://www.samsung.com/uk/multistore/uk_student/search/?searchvalue=SM-R935FZEAEUA" TargetMode="External" Type="http://schemas.openxmlformats.org/officeDocument/2006/relationships/hyperlink"/><Relationship Id="rId34" Target="https://www.samsung.com/uk/multistore/uk_student/search/?searchvalue=SM-R935FZKAEUA" TargetMode="External" Type="http://schemas.openxmlformats.org/officeDocument/2006/relationships/hyperlink"/><Relationship Id="rId35" Target="https://www.samsung.com/uk/multistore/uk_student/search/?searchvalue=SM-R940NZKAEUA" TargetMode="External" Type="http://schemas.openxmlformats.org/officeDocument/2006/relationships/hyperlink"/><Relationship Id="rId36" Target="https://www.samsung.com/uk/multistore/uk_student/search/?searchvalue=SM-R940NZSAEUA" TargetMode="External" Type="http://schemas.openxmlformats.org/officeDocument/2006/relationships/hyperlink"/><Relationship Id="rId37" Target="https://www.samsung.com/uk/multistore/uk_student/search/?searchvalue=SM-R945FZKAEUA" TargetMode="External" Type="http://schemas.openxmlformats.org/officeDocument/2006/relationships/hyperlink"/><Relationship Id="rId38" Target="https://www.samsung.com/uk/multistore/uk_student/search/?searchvalue=SM-R945FZSAEUA" TargetMode="External" Type="http://schemas.openxmlformats.org/officeDocument/2006/relationships/hyperlink"/><Relationship Id="rId39" Target="https://www.samsung.com/uk/multistore/uk_student/search/?searchvalue=SM-R930NZEDWEU" TargetMode="External" Type="http://schemas.openxmlformats.org/officeDocument/2006/relationships/hyperlink"/><Relationship Id="rId4" Target="https://www.samsung.com/uk/multistore/uk_student/search/?searchvalue=SM-X616BZSEEUB" TargetMode="External" Type="http://schemas.openxmlformats.org/officeDocument/2006/relationships/hyperlink"/><Relationship Id="rId40" Target="https://www.samsung.com/uk/multistore/uk_student/search/?searchvalue=SM-R930NZKDWEU" TargetMode="External" Type="http://schemas.openxmlformats.org/officeDocument/2006/relationships/hyperlink"/><Relationship Id="rId41" Target="https://www.samsung.com/uk/multistore/uk_student/search/?searchvalue=SM-R940NZKDWEU" TargetMode="External" Type="http://schemas.openxmlformats.org/officeDocument/2006/relationships/hyperlink"/><Relationship Id="rId42" Target="https://www.samsung.com/uk/multistore/uk_student/search/?searchvalue=SM-R940NZSDWEU" TargetMode="External" Type="http://schemas.openxmlformats.org/officeDocument/2006/relationships/hyperlink"/><Relationship Id="rId43" Target="https://www.samsung.com/uk/aisearch/?searchvalue=" TargetMode="External" Type="http://schemas.openxmlformats.org/officeDocument/2006/relationships/hyperlink"/><Relationship Id="rId44" Target="https://shop.samsung.com/uk/business/p/" TargetMode="External" Type="http://schemas.openxmlformats.org/officeDocument/2006/relationships/hyperlink"/><Relationship Id="rId45" Target="https://shop.samsung.com/uk/business/p/" TargetMode="External" Type="http://schemas.openxmlformats.org/officeDocument/2006/relationships/hyperlink"/><Relationship Id="rId5" Target="https://www.samsung.com/uk/multistore/uk_student/search/?searchvalue=SM-X616BZAAEUB" TargetMode="External" Type="http://schemas.openxmlformats.org/officeDocument/2006/relationships/hyperlink"/><Relationship Id="rId6" Target="https://www.samsung.com/uk/multistore/uk_student/search/?searchvalue=SM-X616BLGAEUB" TargetMode="External" Type="http://schemas.openxmlformats.org/officeDocument/2006/relationships/hyperlink"/><Relationship Id="rId7" Target="https://www.samsung.com/uk/multistore/uk_student/search/?searchvalue=SM-X616BZSAEUB" TargetMode="External" Type="http://schemas.openxmlformats.org/officeDocument/2006/relationships/hyperlink"/><Relationship Id="rId8" Target="https://www.samsung.com/uk/multistore/uk_student/search/?searchvalue=SM-X610NZAEEUB" TargetMode="External" Type="http://schemas.openxmlformats.org/officeDocument/2006/relationships/hyperlink"/><Relationship Id="rId9" Target="https://www.samsung.com/uk/multistore/uk_student/search/?searchvalue=SM-X610NLGEEUB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shop.samsung.com/uk/business/p/" TargetMode="External" Type="http://schemas.openxmlformats.org/officeDocument/2006/relationships/hyperlink"/><Relationship Id="rId2" Target="https://shop.samsung.com/uk/business/p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www.samsung.com/uk/multistore/uk_student/search/?searchvalue=SM-X510NZSEEUB" TargetMode="External" Type="http://schemas.openxmlformats.org/officeDocument/2006/relationships/hyperlink"/><Relationship Id="rId10" Target="https://www.samsung.com/uk/multistore/uk_student/search/?searchvalue=SM-X610NZSEEUB" TargetMode="External" Type="http://schemas.openxmlformats.org/officeDocument/2006/relationships/hyperlink"/><Relationship Id="rId11" Target="https://www.samsung.com/uk/multistore/uk_student/search/?searchvalue=SM-X610NZAAEUB" TargetMode="External" Type="http://schemas.openxmlformats.org/officeDocument/2006/relationships/hyperlink"/><Relationship Id="rId12" Target="https://www.samsung.com/uk/multistore/uk_student/search/?searchvalue=SM-X610NLGAEUB" TargetMode="External" Type="http://schemas.openxmlformats.org/officeDocument/2006/relationships/hyperlink"/><Relationship Id="rId13" Target="https://www.samsung.com/uk/multistore/uk_student/search/?searchvalue=SM-X610NZSAEUB" TargetMode="External" Type="http://schemas.openxmlformats.org/officeDocument/2006/relationships/hyperlink"/><Relationship Id="rId14" Target="https://www.samsung.com/uk/multistore/uk_student/search/?searchvalue=SM-R920NZKAEUA" TargetMode="External" Type="http://schemas.openxmlformats.org/officeDocument/2006/relationships/hyperlink"/><Relationship Id="rId15" Target="https://www.samsung.com/uk/multistore/uk_student/search/?searchvalue=SM-R920NZTAEUA" TargetMode="External" Type="http://schemas.openxmlformats.org/officeDocument/2006/relationships/hyperlink"/><Relationship Id="rId16" Target="https://www.samsung.com/uk/multistore/uk_student/search/?searchvalue=SM-R920NZKGGLF" TargetMode="External" Type="http://schemas.openxmlformats.org/officeDocument/2006/relationships/hyperlink"/><Relationship Id="rId17" Target="https://www.samsung.com/uk/multistore/uk_student/search/?searchvalue=SM-R925FZTAEUA" TargetMode="External" Type="http://schemas.openxmlformats.org/officeDocument/2006/relationships/hyperlink"/><Relationship Id="rId18" Target="https://www.samsung.com/uk/multistore/uk_student/search/?searchvalue=SM-R925FZKAEUA" TargetMode="External" Type="http://schemas.openxmlformats.org/officeDocument/2006/relationships/hyperlink"/><Relationship Id="rId19" Target="https://www.samsung.com/uk/multistore/uk_student/search/?searchvalue=SM-R950NZKAEUA" TargetMode="External" Type="http://schemas.openxmlformats.org/officeDocument/2006/relationships/hyperlink"/><Relationship Id="rId2" Target="https://www.samsung.com/uk/multistore/uk_student/search/?searchvalue=SM-X616BZAEEUB" TargetMode="External" Type="http://schemas.openxmlformats.org/officeDocument/2006/relationships/hyperlink"/><Relationship Id="rId20" Target="https://www.samsung.com/uk/multistore/uk_student/search/?searchvalue=SM-R950NZSAEUA" TargetMode="External" Type="http://schemas.openxmlformats.org/officeDocument/2006/relationships/hyperlink"/><Relationship Id="rId21" Target="https://www.samsung.com/uk/multistore/uk_student/search/?searchvalue=SM-R955FZKAEUA" TargetMode="External" Type="http://schemas.openxmlformats.org/officeDocument/2006/relationships/hyperlink"/><Relationship Id="rId22" Target="https://www.samsung.com/uk/multistore/uk_student/search/?searchvalue=SM-R955FZSAEUA" TargetMode="External" Type="http://schemas.openxmlformats.org/officeDocument/2006/relationships/hyperlink"/><Relationship Id="rId23" Target="https://www.samsung.com/uk/multistore/uk_student/search/?searchvalue=SM-R960NZKAEUA" TargetMode="External" Type="http://schemas.openxmlformats.org/officeDocument/2006/relationships/hyperlink"/><Relationship Id="rId24" Target="https://www.samsung.com/uk/multistore/uk_student/search/?searchvalue=SM-R960NZSAEUA" TargetMode="External" Type="http://schemas.openxmlformats.org/officeDocument/2006/relationships/hyperlink"/><Relationship Id="rId25" Target="https://www.samsung.com/uk/multistore/uk_student/search/?searchvalue=SM-R965FZKAEUA" TargetMode="External" Type="http://schemas.openxmlformats.org/officeDocument/2006/relationships/hyperlink"/><Relationship Id="rId26" Target="https://www.samsung.com/uk/multistore/uk_student/search/?searchvalue=SM-R965FZSAEUA" TargetMode="External" Type="http://schemas.openxmlformats.org/officeDocument/2006/relationships/hyperlink"/><Relationship Id="rId27" Target="https://www.samsung.com/uk/multistore/uk_student/search/?searchvalue=SM-R950NZKDWEU" TargetMode="External" Type="http://schemas.openxmlformats.org/officeDocument/2006/relationships/hyperlink"/><Relationship Id="rId28" Target="https://www.samsung.com/uk/multistore/uk_student/search/?searchvalue=SM-R950NZSDWEU" TargetMode="External" Type="http://schemas.openxmlformats.org/officeDocument/2006/relationships/hyperlink"/><Relationship Id="rId29" Target="https://www.samsung.com/uk/multistore/uk_student/search/?searchvalue=SM-R960NZKDWEU" TargetMode="External" Type="http://schemas.openxmlformats.org/officeDocument/2006/relationships/hyperlink"/><Relationship Id="rId3" Target="https://www.samsung.com/uk/multistore/uk_student/search/?searchvalue=SM-X616BLGEEUB" TargetMode="External" Type="http://schemas.openxmlformats.org/officeDocument/2006/relationships/hyperlink"/><Relationship Id="rId30" Target="https://www.samsung.com/uk/multistore/uk_student/search/?searchvalue=SM-R960NZSDWEU" TargetMode="External" Type="http://schemas.openxmlformats.org/officeDocument/2006/relationships/hyperlink"/><Relationship Id="rId31" Target="https://www.samsung.com/uk/multistore/uk_student/search/?searchvalue=SM-R930NZEAEUA" TargetMode="External" Type="http://schemas.openxmlformats.org/officeDocument/2006/relationships/hyperlink"/><Relationship Id="rId32" Target="https://www.samsung.com/uk/multistore/uk_student/search/?searchvalue=SM-R930NZKAEUA" TargetMode="External" Type="http://schemas.openxmlformats.org/officeDocument/2006/relationships/hyperlink"/><Relationship Id="rId33" Target="https://www.samsung.com/uk/multistore/uk_student/search/?searchvalue=SM-R935FZEAEUA" TargetMode="External" Type="http://schemas.openxmlformats.org/officeDocument/2006/relationships/hyperlink"/><Relationship Id="rId34" Target="https://www.samsung.com/uk/multistore/uk_student/search/?searchvalue=SM-R935FZKAEUA" TargetMode="External" Type="http://schemas.openxmlformats.org/officeDocument/2006/relationships/hyperlink"/><Relationship Id="rId35" Target="https://www.samsung.com/uk/multistore/uk_student/search/?searchvalue=SM-R940NZKAEUA" TargetMode="External" Type="http://schemas.openxmlformats.org/officeDocument/2006/relationships/hyperlink"/><Relationship Id="rId36" Target="https://www.samsung.com/uk/multistore/uk_student/search/?searchvalue=SM-R940NZSAEUA" TargetMode="External" Type="http://schemas.openxmlformats.org/officeDocument/2006/relationships/hyperlink"/><Relationship Id="rId37" Target="https://www.samsung.com/uk/multistore/uk_student/search/?searchvalue=SM-R945FZKAEUA" TargetMode="External" Type="http://schemas.openxmlformats.org/officeDocument/2006/relationships/hyperlink"/><Relationship Id="rId38" Target="https://www.samsung.com/uk/multistore/uk_student/search/?searchvalue=SM-R945FZSAEUA" TargetMode="External" Type="http://schemas.openxmlformats.org/officeDocument/2006/relationships/hyperlink"/><Relationship Id="rId39" Target="https://www.samsung.com/uk/multistore/uk_student/search/?searchvalue=SM-R930NZEDWEU" TargetMode="External" Type="http://schemas.openxmlformats.org/officeDocument/2006/relationships/hyperlink"/><Relationship Id="rId4" Target="https://www.samsung.com/uk/multistore/uk_student/search/?searchvalue=SM-X616BZSEEUB" TargetMode="External" Type="http://schemas.openxmlformats.org/officeDocument/2006/relationships/hyperlink"/><Relationship Id="rId40" Target="https://www.samsung.com/uk/multistore/uk_student/search/?searchvalue=SM-R930NZKDWEU" TargetMode="External" Type="http://schemas.openxmlformats.org/officeDocument/2006/relationships/hyperlink"/><Relationship Id="rId41" Target="https://www.samsung.com/uk/multistore/uk_student/search/?searchvalue=SM-R940NZKDWEU" TargetMode="External" Type="http://schemas.openxmlformats.org/officeDocument/2006/relationships/hyperlink"/><Relationship Id="rId42" Target="https://www.samsung.com/uk/multistore/uk_student/search/?searchvalue=SM-R940NZSDWEU" TargetMode="External" Type="http://schemas.openxmlformats.org/officeDocument/2006/relationships/hyperlink"/><Relationship Id="rId43" Target="https://www.samsung.com/uk/aisearch/?searchvalue=" TargetMode="External" Type="http://schemas.openxmlformats.org/officeDocument/2006/relationships/hyperlink"/><Relationship Id="rId44" Target="https://shop.samsung.com/uk/business/p/" TargetMode="External" Type="http://schemas.openxmlformats.org/officeDocument/2006/relationships/hyperlink"/><Relationship Id="rId45" Target="https://shop.samsung.com/uk/business/p/" TargetMode="External" Type="http://schemas.openxmlformats.org/officeDocument/2006/relationships/hyperlink"/><Relationship Id="rId46" Target="../printerSettings/printerSettings2.bin" Type="http://schemas.openxmlformats.org/officeDocument/2006/relationships/printerSettings"/><Relationship Id="rId5" Target="https://www.samsung.com/uk/multistore/uk_student/search/?searchvalue=SM-X616BZAAEUB" TargetMode="External" Type="http://schemas.openxmlformats.org/officeDocument/2006/relationships/hyperlink"/><Relationship Id="rId6" Target="https://www.samsung.com/uk/multistore/uk_student/search/?searchvalue=SM-X616BLGAEUB" TargetMode="External" Type="http://schemas.openxmlformats.org/officeDocument/2006/relationships/hyperlink"/><Relationship Id="rId7" Target="https://www.samsung.com/uk/multistore/uk_student/search/?searchvalue=SM-X616BZSAEUB" TargetMode="External" Type="http://schemas.openxmlformats.org/officeDocument/2006/relationships/hyperlink"/><Relationship Id="rId8" Target="https://www.samsung.com/uk/multistore/uk_student/search/?searchvalue=SM-X610NZAEEUB" TargetMode="External" Type="http://schemas.openxmlformats.org/officeDocument/2006/relationships/hyperlink"/><Relationship Id="rId9" Target="https://www.samsung.com/uk/multistore/uk_student/search/?searchvalue=SM-X610NLGEE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107" workbookViewId="0">
      <selection activeCell="D129" sqref="D129"/>
    </sheetView>
  </sheetViews>
  <sheetFormatPr defaultRowHeight="15" x14ac:dyDescent="0.25"/>
  <cols>
    <col min="1" max="1" customWidth="true" width="23.85546875" collapsed="true"/>
    <col min="2" max="2" customWidth="true" width="28.7109375" collapsed="true"/>
    <col min="3" max="3" customWidth="true" width="57.28515625" collapsed="true"/>
    <col min="4" max="4" customWidth="true" width="45.85546875" collapsed="true"/>
    <col min="5" max="5" customWidth="true" width="22.7109375" collapsed="true"/>
    <col min="6" max="6" customWidth="true" width="57.42578125" collapsed="true"/>
  </cols>
  <sheetData>
    <row r="1" spans="1:9" ht="25.5" customHeight="1" thickBot="1" x14ac:dyDescent="0.3">
      <c r="B1">
        <v>1</v>
      </c>
      <c r="C1" t="s">
        <v>216</v>
      </c>
    </row>
    <row r="2" spans="1:9" ht="25.5" customHeight="1" thickBot="1" x14ac:dyDescent="0.3">
      <c r="A2" t="s">
        <v>222</v>
      </c>
      <c r="B2" s="4" t="str">
        <f>F2&amp;A2</f>
        <v>https://www.samsung.com/uk/business/aisearch/?searchvalue=SM-A356BLBBEUB</v>
      </c>
      <c r="C2" t="s">
        <v>242</v>
      </c>
      <c r="D2" t="s">
        <v>446</v>
      </c>
      <c r="E2" t="s">
        <v>424</v>
      </c>
      <c r="F2" s="5" t="s">
        <v>364</v>
      </c>
      <c r="G2" s="5" t="s">
        <v>423</v>
      </c>
      <c r="H2" t="s">
        <v>426</v>
      </c>
      <c r="I2" t="s">
        <v>424</v>
      </c>
    </row>
    <row r="3" spans="1:9" ht="25.5" customHeight="1" thickBot="1" x14ac:dyDescent="0.3">
      <c r="A3" t="s">
        <v>223</v>
      </c>
      <c r="B3" s="4" t="str">
        <f t="shared" ref="B3:B66" si="0">F3&amp;A3</f>
        <v>https://www.samsung.com/uk/business/aisearch/?searchvalue=SM-A356BZKBEUB</v>
      </c>
      <c r="C3" t="s">
        <v>242</v>
      </c>
      <c r="D3" t="s">
        <v>446</v>
      </c>
      <c r="E3" t="s">
        <v>424</v>
      </c>
      <c r="F3" s="5" t="s">
        <v>364</v>
      </c>
      <c r="G3" s="5" t="s">
        <v>423</v>
      </c>
      <c r="H3" t="s">
        <v>426</v>
      </c>
      <c r="I3" t="s">
        <v>424</v>
      </c>
    </row>
    <row r="4" spans="1:9" ht="25.5" customHeight="1" thickBot="1" x14ac:dyDescent="0.3">
      <c r="A4" t="s">
        <v>224</v>
      </c>
      <c r="B4" s="4" t="str">
        <f t="shared" si="0"/>
        <v>https://www.samsung.com/uk/business/aisearch/?searchvalue=SM-A356BLVBEUB</v>
      </c>
      <c r="C4" t="s">
        <v>242</v>
      </c>
      <c r="D4" t="s">
        <v>446</v>
      </c>
      <c r="E4" t="s">
        <v>424</v>
      </c>
      <c r="F4" s="5" t="s">
        <v>364</v>
      </c>
      <c r="G4" s="5" t="s">
        <v>423</v>
      </c>
      <c r="H4" t="s">
        <v>426</v>
      </c>
      <c r="I4" t="s">
        <v>424</v>
      </c>
    </row>
    <row r="5" spans="1:9" ht="25.5" customHeight="1" thickBot="1" x14ac:dyDescent="0.3">
      <c r="A5" t="s">
        <v>225</v>
      </c>
      <c r="B5" s="4" t="str">
        <f t="shared" si="0"/>
        <v>https://www.samsung.com/uk/business/aisearch/?searchvalue=SM-A356BZYBEUB</v>
      </c>
      <c r="C5" t="s">
        <v>242</v>
      </c>
      <c r="D5" t="s">
        <v>446</v>
      </c>
      <c r="E5" t="s">
        <v>424</v>
      </c>
      <c r="F5" s="5" t="s">
        <v>364</v>
      </c>
      <c r="G5" s="5" t="s">
        <v>423</v>
      </c>
      <c r="H5" t="s">
        <v>426</v>
      </c>
      <c r="I5" t="s">
        <v>424</v>
      </c>
    </row>
    <row r="6" spans="1:9" ht="25.5" customHeight="1" thickBot="1" x14ac:dyDescent="0.3">
      <c r="A6" t="s">
        <v>226</v>
      </c>
      <c r="B6" s="4" t="str">
        <f t="shared" si="0"/>
        <v>https://www.samsung.com/uk/business/aisearch/?searchvalue=SM-A356BLBGEUB</v>
      </c>
      <c r="C6" t="s">
        <v>242</v>
      </c>
      <c r="D6" t="s">
        <v>446</v>
      </c>
      <c r="E6" t="s">
        <v>424</v>
      </c>
      <c r="F6" s="5" t="s">
        <v>364</v>
      </c>
      <c r="G6" s="5" t="s">
        <v>423</v>
      </c>
      <c r="H6" t="s">
        <v>426</v>
      </c>
      <c r="I6" t="s">
        <v>424</v>
      </c>
    </row>
    <row r="7" spans="1:9" ht="25.5" customHeight="1" thickBot="1" x14ac:dyDescent="0.3">
      <c r="A7" t="s">
        <v>227</v>
      </c>
      <c r="B7" s="4" t="str">
        <f t="shared" si="0"/>
        <v>https://www.samsung.com/uk/business/aisearch/?searchvalue=SM-A356BZKGEUB</v>
      </c>
      <c r="C7" t="s">
        <v>242</v>
      </c>
      <c r="D7" t="s">
        <v>446</v>
      </c>
      <c r="E7" t="s">
        <v>424</v>
      </c>
      <c r="F7" s="5" t="s">
        <v>364</v>
      </c>
      <c r="G7" s="5" t="s">
        <v>423</v>
      </c>
      <c r="H7" t="s">
        <v>426</v>
      </c>
      <c r="I7" t="s">
        <v>424</v>
      </c>
    </row>
    <row r="8" spans="1:9" ht="25.5" customHeight="1" thickBot="1" x14ac:dyDescent="0.3">
      <c r="A8" t="s">
        <v>228</v>
      </c>
      <c r="B8" s="4" t="str">
        <f t="shared" si="0"/>
        <v>https://www.samsung.com/uk/business/aisearch/?searchvalue=SM-A356BLVGEUB</v>
      </c>
      <c r="C8" t="s">
        <v>242</v>
      </c>
      <c r="D8" t="s">
        <v>446</v>
      </c>
      <c r="E8" t="s">
        <v>424</v>
      </c>
      <c r="F8" s="5" t="s">
        <v>364</v>
      </c>
      <c r="G8" s="5" t="s">
        <v>423</v>
      </c>
      <c r="H8" t="s">
        <v>426</v>
      </c>
      <c r="I8" t="s">
        <v>424</v>
      </c>
    </row>
    <row r="9" spans="1:9" ht="25.5" customHeight="1" thickBot="1" x14ac:dyDescent="0.3">
      <c r="A9" t="s">
        <v>229</v>
      </c>
      <c r="B9" s="4" t="str">
        <f t="shared" si="0"/>
        <v>https://www.samsung.com/uk/business/aisearch/?searchvalue=SM-A356BZYGEUB</v>
      </c>
      <c r="C9" t="s">
        <v>242</v>
      </c>
      <c r="D9" t="s">
        <v>446</v>
      </c>
      <c r="E9" t="s">
        <v>424</v>
      </c>
      <c r="F9" s="5" t="s">
        <v>364</v>
      </c>
      <c r="G9" s="5" t="s">
        <v>423</v>
      </c>
      <c r="H9" t="s">
        <v>426</v>
      </c>
      <c r="I9" t="s">
        <v>424</v>
      </c>
    </row>
    <row r="10" spans="1:9" ht="25.5" customHeight="1" thickBot="1" x14ac:dyDescent="0.3">
      <c r="A10" t="s">
        <v>2</v>
      </c>
      <c r="B10" s="4" t="str">
        <f t="shared" si="0"/>
        <v>https://www.samsung.com/uk/business/aisearch/?searchvalue=SM-S928BZKPEUB</v>
      </c>
      <c r="C10" t="s">
        <v>309</v>
      </c>
      <c r="E10" t="s">
        <v>447</v>
      </c>
      <c r="F10" s="5" t="s">
        <v>364</v>
      </c>
      <c r="G10" s="5" t="s">
        <v>423</v>
      </c>
      <c r="H10" t="s">
        <v>426</v>
      </c>
      <c r="I10" t="s">
        <v>427</v>
      </c>
    </row>
    <row r="11" spans="1:9" ht="25.5" customHeight="1" thickBot="1" x14ac:dyDescent="0.3">
      <c r="A11" t="s">
        <v>0</v>
      </c>
      <c r="B11" s="4" t="str">
        <f t="shared" si="0"/>
        <v>https://www.samsung.com/uk/business/aisearch/?searchvalue=SM-S928BZKGEUB</v>
      </c>
      <c r="C11" t="s">
        <v>444</v>
      </c>
      <c r="D11" t="s">
        <v>448</v>
      </c>
      <c r="E11" t="s">
        <v>425</v>
      </c>
      <c r="F11" s="5" t="s">
        <v>364</v>
      </c>
      <c r="G11" s="5" t="s">
        <v>423</v>
      </c>
      <c r="H11" t="s">
        <v>426</v>
      </c>
      <c r="I11" t="s">
        <v>424</v>
      </c>
    </row>
    <row r="12" spans="1:9" ht="25.5" customHeight="1" thickBot="1" x14ac:dyDescent="0.3">
      <c r="A12" t="s">
        <v>1</v>
      </c>
      <c r="B12" s="4" t="str">
        <f t="shared" si="0"/>
        <v>https://www.samsung.com/uk/business/aisearch/?searchvalue=SM-S928BZKHEUB</v>
      </c>
      <c r="C12" t="s">
        <v>309</v>
      </c>
      <c r="D12" t="s">
        <v>448</v>
      </c>
      <c r="E12" t="s">
        <v>424</v>
      </c>
      <c r="F12" s="5" t="s">
        <v>364</v>
      </c>
      <c r="G12" s="5" t="s">
        <v>423</v>
      </c>
      <c r="H12" t="s">
        <v>426</v>
      </c>
      <c r="I12" t="s">
        <v>424</v>
      </c>
    </row>
    <row r="13" spans="1:9" ht="25.5" customHeight="1" thickBot="1" x14ac:dyDescent="0.3">
      <c r="A13" t="s">
        <v>5</v>
      </c>
      <c r="B13" s="4" t="str">
        <f t="shared" si="0"/>
        <v>https://www.samsung.com/uk/business/aisearch/?searchvalue=SM-S928BZTPEUB</v>
      </c>
      <c r="C13" t="s">
        <v>309</v>
      </c>
      <c r="E13" t="s">
        <v>447</v>
      </c>
      <c r="F13" s="5" t="s">
        <v>364</v>
      </c>
      <c r="G13" s="5" t="s">
        <v>423</v>
      </c>
      <c r="H13" t="s">
        <v>426</v>
      </c>
      <c r="I13" t="s">
        <v>427</v>
      </c>
    </row>
    <row r="14" spans="1:9" ht="25.5" customHeight="1" thickBot="1" x14ac:dyDescent="0.3">
      <c r="A14" t="s">
        <v>3</v>
      </c>
      <c r="B14" s="4" t="str">
        <f t="shared" si="0"/>
        <v>https://www.samsung.com/uk/business/aisearch/?searchvalue=SM-S928BZTGEUB</v>
      </c>
      <c r="C14" t="s">
        <v>309</v>
      </c>
      <c r="D14" t="s">
        <v>448</v>
      </c>
      <c r="E14" t="s">
        <v>424</v>
      </c>
      <c r="F14" s="5" t="s">
        <v>364</v>
      </c>
      <c r="G14" s="5" t="s">
        <v>423</v>
      </c>
      <c r="H14" t="s">
        <v>426</v>
      </c>
      <c r="I14" t="s">
        <v>424</v>
      </c>
    </row>
    <row r="15" spans="1:9" ht="25.5" customHeight="1" thickBot="1" x14ac:dyDescent="0.3">
      <c r="A15" t="s">
        <v>4</v>
      </c>
      <c r="B15" s="4" t="str">
        <f t="shared" si="0"/>
        <v>https://www.samsung.com/uk/business/aisearch/?searchvalue=SM-S928BZTHEUB</v>
      </c>
      <c r="C15" t="s">
        <v>309</v>
      </c>
      <c r="D15" t="s">
        <v>448</v>
      </c>
      <c r="E15" t="s">
        <v>424</v>
      </c>
      <c r="F15" s="5" t="s">
        <v>364</v>
      </c>
      <c r="G15" s="5" t="s">
        <v>423</v>
      </c>
      <c r="H15" t="s">
        <v>426</v>
      </c>
      <c r="I15" t="s">
        <v>424</v>
      </c>
    </row>
    <row r="16" spans="1:9" ht="25.5" customHeight="1" thickBot="1" x14ac:dyDescent="0.3">
      <c r="A16" t="s">
        <v>8</v>
      </c>
      <c r="B16" s="4" t="str">
        <f t="shared" si="0"/>
        <v>https://www.samsung.com/uk/business/aisearch/?searchvalue=SM-S928BZVPEUB</v>
      </c>
      <c r="C16" t="s">
        <v>309</v>
      </c>
      <c r="E16" t="s">
        <v>447</v>
      </c>
      <c r="F16" s="5" t="s">
        <v>364</v>
      </c>
      <c r="G16" s="5" t="s">
        <v>423</v>
      </c>
      <c r="H16" t="s">
        <v>426</v>
      </c>
      <c r="I16" t="s">
        <v>427</v>
      </c>
    </row>
    <row r="17" spans="1:9" ht="25.5" customHeight="1" thickBot="1" x14ac:dyDescent="0.3">
      <c r="A17" t="s">
        <v>6</v>
      </c>
      <c r="B17" s="4" t="str">
        <f t="shared" si="0"/>
        <v>https://www.samsung.com/uk/business/aisearch/?searchvalue=SM-S928BZVGEUB</v>
      </c>
      <c r="C17" t="s">
        <v>309</v>
      </c>
      <c r="D17" t="s">
        <v>448</v>
      </c>
      <c r="E17" t="s">
        <v>424</v>
      </c>
      <c r="F17" s="5" t="s">
        <v>364</v>
      </c>
      <c r="G17" s="5" t="s">
        <v>423</v>
      </c>
      <c r="H17" t="s">
        <v>426</v>
      </c>
      <c r="I17" t="s">
        <v>424</v>
      </c>
    </row>
    <row r="18" spans="1:9" ht="25.5" customHeight="1" thickBot="1" x14ac:dyDescent="0.3">
      <c r="A18" t="s">
        <v>7</v>
      </c>
      <c r="B18" s="4" t="str">
        <f t="shared" si="0"/>
        <v>https://www.samsung.com/uk/business/aisearch/?searchvalue=SM-S928BZVHEUB</v>
      </c>
      <c r="C18" t="s">
        <v>309</v>
      </c>
      <c r="D18" t="s">
        <v>448</v>
      </c>
      <c r="E18" t="s">
        <v>424</v>
      </c>
      <c r="F18" s="5" t="s">
        <v>364</v>
      </c>
      <c r="G18" s="5" t="s">
        <v>423</v>
      </c>
      <c r="H18" t="s">
        <v>426</v>
      </c>
      <c r="I18" t="s">
        <v>424</v>
      </c>
    </row>
    <row r="19" spans="1:9" ht="25.5" customHeight="1" thickBot="1" x14ac:dyDescent="0.3">
      <c r="A19" t="s">
        <v>11</v>
      </c>
      <c r="B19" s="4" t="str">
        <f t="shared" si="0"/>
        <v>https://www.samsung.com/uk/business/aisearch/?searchvalue=SM-S928BZYPEUB</v>
      </c>
      <c r="C19" t="s">
        <v>309</v>
      </c>
      <c r="E19" t="s">
        <v>447</v>
      </c>
      <c r="F19" s="5" t="s">
        <v>364</v>
      </c>
      <c r="G19" s="5" t="s">
        <v>423</v>
      </c>
      <c r="H19" t="s">
        <v>426</v>
      </c>
      <c r="I19" t="s">
        <v>427</v>
      </c>
    </row>
    <row r="20" spans="1:9" ht="25.5" customHeight="1" thickBot="1" x14ac:dyDescent="0.3">
      <c r="A20" t="s">
        <v>9</v>
      </c>
      <c r="B20" s="4" t="str">
        <f t="shared" si="0"/>
        <v>https://www.samsung.com/uk/business/aisearch/?searchvalue=SM-S928BZYGEUB</v>
      </c>
      <c r="C20" t="s">
        <v>309</v>
      </c>
      <c r="D20" t="s">
        <v>448</v>
      </c>
      <c r="E20" t="s">
        <v>424</v>
      </c>
      <c r="F20" s="5" t="s">
        <v>364</v>
      </c>
      <c r="G20" s="5" t="s">
        <v>423</v>
      </c>
      <c r="H20" t="s">
        <v>426</v>
      </c>
      <c r="I20" t="s">
        <v>424</v>
      </c>
    </row>
    <row r="21" spans="1:9" ht="25.5" customHeight="1" thickBot="1" x14ac:dyDescent="0.3">
      <c r="A21" t="s">
        <v>10</v>
      </c>
      <c r="B21" s="4" t="str">
        <f t="shared" si="0"/>
        <v>https://www.samsung.com/uk/business/aisearch/?searchvalue=SM-S928BZYHEUB</v>
      </c>
      <c r="C21" t="s">
        <v>309</v>
      </c>
      <c r="D21" t="s">
        <v>448</v>
      </c>
      <c r="E21" t="s">
        <v>424</v>
      </c>
      <c r="F21" s="5" t="s">
        <v>364</v>
      </c>
      <c r="G21" s="5" t="s">
        <v>423</v>
      </c>
      <c r="H21" t="s">
        <v>426</v>
      </c>
      <c r="I21" t="s">
        <v>424</v>
      </c>
    </row>
    <row r="22" spans="1:9" ht="25.5" customHeight="1" thickBot="1" x14ac:dyDescent="0.3">
      <c r="A22" t="s">
        <v>144</v>
      </c>
      <c r="B22" s="4" t="str">
        <f t="shared" si="0"/>
        <v>https://www.samsung.com/uk/business/aisearch/?searchvalue=SM-S721BLBDEUB</v>
      </c>
      <c r="C22" t="s">
        <v>286</v>
      </c>
      <c r="D22" t="s">
        <v>449</v>
      </c>
      <c r="E22" t="s">
        <v>424</v>
      </c>
      <c r="F22" s="5" t="s">
        <v>364</v>
      </c>
      <c r="G22" s="5" t="s">
        <v>423</v>
      </c>
      <c r="H22" t="s">
        <v>426</v>
      </c>
      <c r="I22" t="s">
        <v>424</v>
      </c>
    </row>
    <row r="23" spans="1:9" ht="25.5" customHeight="1" thickBot="1" x14ac:dyDescent="0.3">
      <c r="A23" t="s">
        <v>145</v>
      </c>
      <c r="B23" s="4" t="str">
        <f t="shared" si="0"/>
        <v>https://www.samsung.com/uk/business/aisearch/?searchvalue=SM-S721BLBGEUB</v>
      </c>
      <c r="C23" t="s">
        <v>286</v>
      </c>
      <c r="D23" t="s">
        <v>449</v>
      </c>
      <c r="E23" t="s">
        <v>424</v>
      </c>
      <c r="F23" s="5" t="s">
        <v>364</v>
      </c>
      <c r="G23" s="5" t="s">
        <v>423</v>
      </c>
      <c r="H23" t="s">
        <v>426</v>
      </c>
      <c r="I23" t="s">
        <v>424</v>
      </c>
    </row>
    <row r="24" spans="1:9" ht="25.5" customHeight="1" thickBot="1" x14ac:dyDescent="0.3">
      <c r="A24" t="s">
        <v>146</v>
      </c>
      <c r="B24" s="4" t="str">
        <f t="shared" si="0"/>
        <v>https://www.samsung.com/uk/business/aisearch/?searchvalue=SM-S721BZKDEUB</v>
      </c>
      <c r="C24" t="s">
        <v>286</v>
      </c>
      <c r="D24" t="s">
        <v>449</v>
      </c>
      <c r="E24" t="s">
        <v>424</v>
      </c>
      <c r="F24" s="5" t="s">
        <v>364</v>
      </c>
      <c r="G24" s="5" t="s">
        <v>423</v>
      </c>
      <c r="H24" t="s">
        <v>426</v>
      </c>
      <c r="I24" t="s">
        <v>424</v>
      </c>
    </row>
    <row r="25" spans="1:9" ht="25.5" customHeight="1" thickBot="1" x14ac:dyDescent="0.3">
      <c r="A25" t="s">
        <v>147</v>
      </c>
      <c r="B25" s="4" t="str">
        <f t="shared" si="0"/>
        <v>https://www.samsung.com/uk/business/aisearch/?searchvalue=SM-S721BZKGEUB</v>
      </c>
      <c r="C25" t="s">
        <v>286</v>
      </c>
      <c r="D25" t="s">
        <v>449</v>
      </c>
      <c r="E25" t="s">
        <v>424</v>
      </c>
      <c r="F25" s="5" t="s">
        <v>364</v>
      </c>
      <c r="G25" s="5" t="s">
        <v>423</v>
      </c>
      <c r="H25" t="s">
        <v>426</v>
      </c>
      <c r="I25" t="s">
        <v>424</v>
      </c>
    </row>
    <row r="26" spans="1:9" ht="25.5" customHeight="1" thickBot="1" x14ac:dyDescent="0.3">
      <c r="A26" t="s">
        <v>148</v>
      </c>
      <c r="B26" s="4" t="str">
        <f t="shared" si="0"/>
        <v>https://www.samsung.com/uk/business/aisearch/?searchvalue=SM-S721BLGDEUB</v>
      </c>
      <c r="C26" t="s">
        <v>286</v>
      </c>
      <c r="D26" t="s">
        <v>449</v>
      </c>
      <c r="E26" t="s">
        <v>424</v>
      </c>
      <c r="F26" s="5" t="s">
        <v>364</v>
      </c>
      <c r="G26" s="5" t="s">
        <v>423</v>
      </c>
      <c r="H26" t="s">
        <v>426</v>
      </c>
      <c r="I26" t="s">
        <v>424</v>
      </c>
    </row>
    <row r="27" spans="1:9" ht="25.5" customHeight="1" thickBot="1" x14ac:dyDescent="0.3">
      <c r="A27" t="s">
        <v>149</v>
      </c>
      <c r="B27" s="4" t="str">
        <f t="shared" si="0"/>
        <v>https://www.samsung.com/uk/business/aisearch/?searchvalue=SM-S721BLGGEUB</v>
      </c>
      <c r="C27" t="s">
        <v>286</v>
      </c>
      <c r="D27" t="s">
        <v>449</v>
      </c>
      <c r="E27" t="s">
        <v>424</v>
      </c>
      <c r="F27" s="5" t="s">
        <v>364</v>
      </c>
      <c r="G27" s="5" t="s">
        <v>423</v>
      </c>
      <c r="H27" t="s">
        <v>426</v>
      </c>
      <c r="I27" t="s">
        <v>424</v>
      </c>
    </row>
    <row r="28" spans="1:9" ht="25.5" customHeight="1" thickBot="1" x14ac:dyDescent="0.3">
      <c r="A28" t="s">
        <v>150</v>
      </c>
      <c r="B28" s="4" t="str">
        <f t="shared" si="0"/>
        <v>https://www.samsung.com/uk/business/aisearch/?searchvalue=SM-S721BZYDEUB</v>
      </c>
      <c r="C28" t="s">
        <v>286</v>
      </c>
      <c r="D28" t="s">
        <v>449</v>
      </c>
      <c r="E28" t="s">
        <v>424</v>
      </c>
      <c r="F28" s="5" t="s">
        <v>364</v>
      </c>
      <c r="G28" s="5" t="s">
        <v>423</v>
      </c>
      <c r="H28" t="s">
        <v>426</v>
      </c>
      <c r="I28" t="s">
        <v>424</v>
      </c>
    </row>
    <row r="29" spans="1:9" ht="25.5" customHeight="1" thickBot="1" x14ac:dyDescent="0.3">
      <c r="A29" t="s">
        <v>151</v>
      </c>
      <c r="B29" s="4" t="str">
        <f t="shared" si="0"/>
        <v>https://www.samsung.com/uk/business/aisearch/?searchvalue=SM-S721BZYGEUB</v>
      </c>
      <c r="C29" t="s">
        <v>286</v>
      </c>
      <c r="D29" t="s">
        <v>449</v>
      </c>
      <c r="E29" t="s">
        <v>424</v>
      </c>
      <c r="F29" s="5" t="s">
        <v>364</v>
      </c>
      <c r="G29" s="5" t="s">
        <v>423</v>
      </c>
      <c r="H29" t="s">
        <v>426</v>
      </c>
      <c r="I29" t="s">
        <v>424</v>
      </c>
    </row>
    <row r="30" spans="1:9" ht="25.5" customHeight="1" thickBot="1" x14ac:dyDescent="0.3">
      <c r="A30" t="s">
        <v>167</v>
      </c>
      <c r="B30" s="4" t="str">
        <f t="shared" si="0"/>
        <v>https://www.samsung.com/uk/business/aisearch/?searchvalue=SM-F741BLBGEUB</v>
      </c>
      <c r="C30" t="s">
        <v>330</v>
      </c>
      <c r="D30" t="s">
        <v>450</v>
      </c>
      <c r="E30" t="s">
        <v>424</v>
      </c>
      <c r="F30" s="5" t="s">
        <v>364</v>
      </c>
      <c r="G30" s="5" t="s">
        <v>423</v>
      </c>
      <c r="H30" t="s">
        <v>426</v>
      </c>
      <c r="I30" t="s">
        <v>424</v>
      </c>
    </row>
    <row r="31" spans="1:9" ht="25.5" customHeight="1" thickBot="1" x14ac:dyDescent="0.3">
      <c r="A31" t="s">
        <v>168</v>
      </c>
      <c r="B31" s="4" t="str">
        <f t="shared" si="0"/>
        <v>https://www.samsung.com/uk/business/aisearch/?searchvalue=SM-F741BLBHEUB</v>
      </c>
      <c r="C31" t="s">
        <v>330</v>
      </c>
      <c r="D31" t="s">
        <v>450</v>
      </c>
      <c r="E31" t="s">
        <v>424</v>
      </c>
      <c r="F31" s="5" t="s">
        <v>364</v>
      </c>
      <c r="G31" s="5" t="s">
        <v>423</v>
      </c>
      <c r="H31" t="s">
        <v>426</v>
      </c>
      <c r="I31" t="s">
        <v>424</v>
      </c>
    </row>
    <row r="32" spans="1:9" ht="25.5" customHeight="1" thickBot="1" x14ac:dyDescent="0.3">
      <c r="A32" t="s">
        <v>169</v>
      </c>
      <c r="B32" s="4" t="str">
        <f t="shared" si="0"/>
        <v>https://www.samsung.com/uk/business/aisearch/?searchvalue=SM-F741BAKGEUB</v>
      </c>
      <c r="C32" t="s">
        <v>330</v>
      </c>
      <c r="D32" t="s">
        <v>450</v>
      </c>
      <c r="E32" t="s">
        <v>424</v>
      </c>
      <c r="F32" s="5" t="s">
        <v>364</v>
      </c>
      <c r="G32" s="5" t="s">
        <v>423</v>
      </c>
      <c r="H32" t="s">
        <v>426</v>
      </c>
      <c r="I32" t="s">
        <v>424</v>
      </c>
    </row>
    <row r="33" spans="1:9" ht="25.5" customHeight="1" thickBot="1" x14ac:dyDescent="0.3">
      <c r="A33" t="s">
        <v>170</v>
      </c>
      <c r="B33" s="4" t="str">
        <f t="shared" si="0"/>
        <v>https://www.samsung.com/uk/business/aisearch/?searchvalue=SM-F741BAKHEUB</v>
      </c>
      <c r="C33" t="s">
        <v>330</v>
      </c>
      <c r="D33" t="s">
        <v>450</v>
      </c>
      <c r="E33" t="s">
        <v>424</v>
      </c>
      <c r="F33" s="5" t="s">
        <v>364</v>
      </c>
      <c r="G33" s="5" t="s">
        <v>423</v>
      </c>
      <c r="H33" t="s">
        <v>426</v>
      </c>
      <c r="I33" t="s">
        <v>424</v>
      </c>
    </row>
    <row r="34" spans="1:9" ht="25.5" customHeight="1" thickBot="1" x14ac:dyDescent="0.3">
      <c r="A34" t="s">
        <v>171</v>
      </c>
      <c r="B34" s="4" t="str">
        <f t="shared" si="0"/>
        <v>https://www.samsung.com/uk/business/aisearch/?searchvalue=SM-F741BLGGEUB</v>
      </c>
      <c r="C34" t="s">
        <v>330</v>
      </c>
      <c r="D34" t="s">
        <v>450</v>
      </c>
      <c r="E34" t="s">
        <v>424</v>
      </c>
      <c r="F34" s="5" t="s">
        <v>364</v>
      </c>
      <c r="G34" s="5" t="s">
        <v>423</v>
      </c>
      <c r="H34" t="s">
        <v>426</v>
      </c>
      <c r="I34" t="s">
        <v>424</v>
      </c>
    </row>
    <row r="35" spans="1:9" ht="25.5" customHeight="1" thickBot="1" x14ac:dyDescent="0.3">
      <c r="A35" t="s">
        <v>172</v>
      </c>
      <c r="B35" s="4" t="str">
        <f t="shared" si="0"/>
        <v>https://www.samsung.com/uk/business/aisearch/?searchvalue=SM-F741BLGHEUB</v>
      </c>
      <c r="C35" t="s">
        <v>330</v>
      </c>
      <c r="D35" t="s">
        <v>450</v>
      </c>
      <c r="E35" t="s">
        <v>424</v>
      </c>
      <c r="F35" s="5" t="s">
        <v>364</v>
      </c>
      <c r="G35" s="5" t="s">
        <v>423</v>
      </c>
      <c r="H35" t="s">
        <v>426</v>
      </c>
      <c r="I35" t="s">
        <v>424</v>
      </c>
    </row>
    <row r="36" spans="1:9" ht="25.5" customHeight="1" thickBot="1" x14ac:dyDescent="0.3">
      <c r="A36" t="s">
        <v>173</v>
      </c>
      <c r="B36" s="4" t="str">
        <f t="shared" si="0"/>
        <v>https://www.samsung.com/uk/business/aisearch/?searchvalue=SM-F741BZOGEUB</v>
      </c>
      <c r="C36" t="s">
        <v>330</v>
      </c>
      <c r="D36" t="s">
        <v>450</v>
      </c>
      <c r="E36" t="s">
        <v>424</v>
      </c>
      <c r="F36" s="5" t="s">
        <v>364</v>
      </c>
      <c r="G36" s="5" t="s">
        <v>423</v>
      </c>
      <c r="H36" t="s">
        <v>426</v>
      </c>
      <c r="I36" t="s">
        <v>424</v>
      </c>
    </row>
    <row r="37" spans="1:9" ht="25.5" customHeight="1" thickBot="1" x14ac:dyDescent="0.3">
      <c r="A37" t="s">
        <v>174</v>
      </c>
      <c r="B37" s="4" t="str">
        <f t="shared" si="0"/>
        <v>https://www.samsung.com/uk/business/aisearch/?searchvalue=SM-F741BZOHEUB</v>
      </c>
      <c r="C37" t="s">
        <v>330</v>
      </c>
      <c r="D37" t="s">
        <v>450</v>
      </c>
      <c r="E37" t="s">
        <v>424</v>
      </c>
      <c r="F37" s="5" t="s">
        <v>364</v>
      </c>
      <c r="G37" s="5" t="s">
        <v>423</v>
      </c>
      <c r="H37" t="s">
        <v>426</v>
      </c>
      <c r="I37" t="s">
        <v>424</v>
      </c>
    </row>
    <row r="38" spans="1:9" ht="25.5" customHeight="1" thickBot="1" x14ac:dyDescent="0.3">
      <c r="A38" t="s">
        <v>175</v>
      </c>
      <c r="B38" s="4" t="str">
        <f t="shared" si="0"/>
        <v>https://www.samsung.com/uk/business/aisearch/?searchvalue=SM-F741BZSGEUB</v>
      </c>
      <c r="C38" t="s">
        <v>330</v>
      </c>
      <c r="D38" t="s">
        <v>450</v>
      </c>
      <c r="E38" t="s">
        <v>424</v>
      </c>
      <c r="F38" s="5" t="s">
        <v>364</v>
      </c>
      <c r="G38" s="5" t="s">
        <v>423</v>
      </c>
      <c r="H38" t="s">
        <v>426</v>
      </c>
      <c r="I38" t="s">
        <v>424</v>
      </c>
    </row>
    <row r="39" spans="1:9" ht="25.5" customHeight="1" thickBot="1" x14ac:dyDescent="0.3">
      <c r="A39" t="s">
        <v>176</v>
      </c>
      <c r="B39" s="4" t="str">
        <f t="shared" si="0"/>
        <v>https://www.samsung.com/uk/business/aisearch/?searchvalue=SM-F741BZSHEUB</v>
      </c>
      <c r="C39" t="s">
        <v>330</v>
      </c>
      <c r="D39" t="s">
        <v>450</v>
      </c>
      <c r="E39" t="s">
        <v>424</v>
      </c>
      <c r="F39" s="5" t="s">
        <v>364</v>
      </c>
      <c r="G39" s="5" t="s">
        <v>423</v>
      </c>
      <c r="H39" t="s">
        <v>426</v>
      </c>
      <c r="I39" t="s">
        <v>424</v>
      </c>
    </row>
    <row r="40" spans="1:9" ht="25.5" customHeight="1" thickBot="1" x14ac:dyDescent="0.3">
      <c r="A40" t="s">
        <v>177</v>
      </c>
      <c r="B40" s="4" t="str">
        <f t="shared" si="0"/>
        <v>https://www.samsung.com/uk/business/aisearch/?searchvalue=SM-F741BZWGEUB</v>
      </c>
      <c r="C40" t="s">
        <v>330</v>
      </c>
      <c r="D40" t="s">
        <v>450</v>
      </c>
      <c r="E40" t="s">
        <v>424</v>
      </c>
      <c r="F40" s="5" t="s">
        <v>364</v>
      </c>
      <c r="G40" s="5" t="s">
        <v>423</v>
      </c>
      <c r="H40" t="s">
        <v>426</v>
      </c>
      <c r="I40" t="s">
        <v>424</v>
      </c>
    </row>
    <row r="41" spans="1:9" ht="25.5" customHeight="1" thickBot="1" x14ac:dyDescent="0.3">
      <c r="A41" t="s">
        <v>178</v>
      </c>
      <c r="B41" s="4" t="str">
        <f t="shared" si="0"/>
        <v>https://www.samsung.com/uk/business/aisearch/?searchvalue=SM-F741BZWHEUB</v>
      </c>
      <c r="C41" t="s">
        <v>330</v>
      </c>
      <c r="D41" t="s">
        <v>450</v>
      </c>
      <c r="E41" t="s">
        <v>424</v>
      </c>
      <c r="F41" s="5" t="s">
        <v>364</v>
      </c>
      <c r="G41" s="5" t="s">
        <v>423</v>
      </c>
      <c r="H41" t="s">
        <v>426</v>
      </c>
      <c r="I41" t="s">
        <v>424</v>
      </c>
    </row>
    <row r="42" spans="1:9" ht="25.5" customHeight="1" thickBot="1" x14ac:dyDescent="0.3">
      <c r="A42" t="s">
        <v>179</v>
      </c>
      <c r="B42" s="4" t="str">
        <f t="shared" si="0"/>
        <v>https://www.samsung.com/uk/business/aisearch/?searchvalue=SM-F741BZYGEUB</v>
      </c>
      <c r="C42" t="s">
        <v>330</v>
      </c>
      <c r="D42" t="s">
        <v>450</v>
      </c>
      <c r="E42" t="s">
        <v>424</v>
      </c>
      <c r="F42" s="5" t="s">
        <v>364</v>
      </c>
      <c r="G42" s="5" t="s">
        <v>423</v>
      </c>
      <c r="H42" t="s">
        <v>426</v>
      </c>
      <c r="I42" t="s">
        <v>424</v>
      </c>
    </row>
    <row r="43" spans="1:9" ht="25.5" customHeight="1" thickBot="1" x14ac:dyDescent="0.3">
      <c r="A43" t="s">
        <v>180</v>
      </c>
      <c r="B43" s="4" t="str">
        <f t="shared" si="0"/>
        <v>https://www.samsung.com/uk/business/aisearch/?searchvalue=SM-F741BZYHEUB</v>
      </c>
      <c r="C43" t="s">
        <v>330</v>
      </c>
      <c r="D43" t="s">
        <v>450</v>
      </c>
      <c r="E43" t="s">
        <v>424</v>
      </c>
      <c r="F43" s="5" t="s">
        <v>364</v>
      </c>
      <c r="G43" s="5" t="s">
        <v>423</v>
      </c>
      <c r="H43" t="s">
        <v>426</v>
      </c>
      <c r="I43" t="s">
        <v>424</v>
      </c>
    </row>
    <row r="44" spans="1:9" ht="25.5" customHeight="1" thickBot="1" x14ac:dyDescent="0.3">
      <c r="A44" t="s">
        <v>136</v>
      </c>
      <c r="B44" s="4" t="str">
        <f t="shared" si="0"/>
        <v>https://www.samsung.com/uk/business/aisearch/?searchvalue=SM-A556BLBAEUB</v>
      </c>
      <c r="C44" t="s">
        <v>256</v>
      </c>
      <c r="D44" t="s">
        <v>451</v>
      </c>
      <c r="E44" t="s">
        <v>424</v>
      </c>
      <c r="F44" s="5" t="s">
        <v>364</v>
      </c>
      <c r="G44" s="5" t="s">
        <v>423</v>
      </c>
      <c r="H44" t="s">
        <v>426</v>
      </c>
      <c r="I44" t="s">
        <v>424</v>
      </c>
    </row>
    <row r="45" spans="1:9" ht="25.5" customHeight="1" thickBot="1" x14ac:dyDescent="0.3">
      <c r="A45" t="s">
        <v>137</v>
      </c>
      <c r="B45" s="4" t="str">
        <f t="shared" si="0"/>
        <v>https://www.samsung.com/uk/business/aisearch/?searchvalue=SM-A556BZKAEUB</v>
      </c>
      <c r="C45" t="s">
        <v>256</v>
      </c>
      <c r="D45" t="s">
        <v>451</v>
      </c>
      <c r="E45" t="s">
        <v>424</v>
      </c>
      <c r="F45" s="5" t="s">
        <v>364</v>
      </c>
      <c r="G45" s="5" t="s">
        <v>423</v>
      </c>
      <c r="H45" t="s">
        <v>426</v>
      </c>
      <c r="I45" t="s">
        <v>424</v>
      </c>
    </row>
    <row r="46" spans="1:9" ht="25.5" customHeight="1" thickBot="1" x14ac:dyDescent="0.3">
      <c r="A46" t="s">
        <v>138</v>
      </c>
      <c r="B46" s="4" t="str">
        <f t="shared" si="0"/>
        <v>https://www.samsung.com/uk/business/aisearch/?searchvalue=SM-A556BLVAEUB</v>
      </c>
      <c r="C46" t="s">
        <v>256</v>
      </c>
      <c r="D46" t="s">
        <v>451</v>
      </c>
      <c r="E46" t="s">
        <v>424</v>
      </c>
      <c r="F46" s="5" t="s">
        <v>364</v>
      </c>
      <c r="G46" s="5" t="s">
        <v>423</v>
      </c>
      <c r="H46" t="s">
        <v>426</v>
      </c>
      <c r="I46" t="s">
        <v>424</v>
      </c>
    </row>
    <row r="47" spans="1:9" ht="25.5" customHeight="1" thickBot="1" x14ac:dyDescent="0.3">
      <c r="A47" t="s">
        <v>139</v>
      </c>
      <c r="B47" s="4" t="str">
        <f t="shared" si="0"/>
        <v>https://www.samsung.com/uk/business/aisearch/?searchvalue=SM-A556BZYAEUB</v>
      </c>
      <c r="C47" t="s">
        <v>256</v>
      </c>
      <c r="D47" t="s">
        <v>451</v>
      </c>
      <c r="E47" t="s">
        <v>424</v>
      </c>
      <c r="F47" s="5" t="s">
        <v>364</v>
      </c>
      <c r="G47" s="5" t="s">
        <v>423</v>
      </c>
      <c r="H47" t="s">
        <v>426</v>
      </c>
      <c r="I47" t="s">
        <v>424</v>
      </c>
    </row>
    <row r="48" spans="1:9" ht="25.5" customHeight="1" thickBot="1" x14ac:dyDescent="0.3">
      <c r="A48" t="s">
        <v>140</v>
      </c>
      <c r="B48" s="4" t="str">
        <f t="shared" si="0"/>
        <v>https://www.samsung.com/uk/business/aisearch/?searchvalue=SM-A556BLBCEUB</v>
      </c>
      <c r="C48" t="s">
        <v>256</v>
      </c>
      <c r="D48" t="s">
        <v>451</v>
      </c>
      <c r="E48" t="s">
        <v>424</v>
      </c>
      <c r="F48" s="5" t="s">
        <v>364</v>
      </c>
      <c r="G48" s="5" t="s">
        <v>423</v>
      </c>
      <c r="H48" t="s">
        <v>426</v>
      </c>
      <c r="I48" t="s">
        <v>424</v>
      </c>
    </row>
    <row r="49" spans="1:9" ht="25.5" customHeight="1" thickBot="1" x14ac:dyDescent="0.3">
      <c r="A49" t="s">
        <v>141</v>
      </c>
      <c r="B49" s="4" t="str">
        <f t="shared" si="0"/>
        <v>https://www.samsung.com/uk/business/aisearch/?searchvalue=SM-A556BZKCEUB</v>
      </c>
      <c r="C49" t="s">
        <v>256</v>
      </c>
      <c r="D49" t="s">
        <v>451</v>
      </c>
      <c r="E49" t="s">
        <v>424</v>
      </c>
      <c r="F49" s="5" t="s">
        <v>364</v>
      </c>
      <c r="G49" s="5" t="s">
        <v>423</v>
      </c>
      <c r="H49" t="s">
        <v>426</v>
      </c>
      <c r="I49" t="s">
        <v>424</v>
      </c>
    </row>
    <row r="50" spans="1:9" ht="25.5" customHeight="1" thickBot="1" x14ac:dyDescent="0.3">
      <c r="A50" t="s">
        <v>142</v>
      </c>
      <c r="B50" s="4" t="str">
        <f t="shared" si="0"/>
        <v>https://www.samsung.com/uk/business/aisearch/?searchvalue=SM-A556BLVCEUB</v>
      </c>
      <c r="C50" t="s">
        <v>256</v>
      </c>
      <c r="D50" t="s">
        <v>451</v>
      </c>
      <c r="E50" t="s">
        <v>424</v>
      </c>
      <c r="F50" s="5" t="s">
        <v>364</v>
      </c>
      <c r="G50" s="5" t="s">
        <v>423</v>
      </c>
      <c r="H50" t="s">
        <v>426</v>
      </c>
      <c r="I50" t="s">
        <v>424</v>
      </c>
    </row>
    <row r="51" spans="1:9" ht="25.5" customHeight="1" thickBot="1" x14ac:dyDescent="0.3">
      <c r="A51" t="s">
        <v>143</v>
      </c>
      <c r="B51" s="4" t="str">
        <f t="shared" si="0"/>
        <v>https://www.samsung.com/uk/business/aisearch/?searchvalue=SM-A556BZYCEUB</v>
      </c>
      <c r="C51" t="s">
        <v>256</v>
      </c>
      <c r="D51" t="s">
        <v>451</v>
      </c>
      <c r="E51" t="s">
        <v>424</v>
      </c>
      <c r="F51" s="5" t="s">
        <v>364</v>
      </c>
      <c r="G51" s="5" t="s">
        <v>423</v>
      </c>
      <c r="H51" t="s">
        <v>426</v>
      </c>
      <c r="I51" t="s">
        <v>424</v>
      </c>
    </row>
    <row r="52" spans="1:9" ht="25.5" customHeight="1" thickBot="1" x14ac:dyDescent="0.3">
      <c r="A52" t="s">
        <v>196</v>
      </c>
      <c r="B52" s="4" t="str">
        <f t="shared" si="0"/>
        <v>https://www.samsung.com/uk/business/aisearch/?searchvalue=SM-X920NZATEUB</v>
      </c>
      <c r="C52" t="s">
        <v>445</v>
      </c>
      <c r="D52" t="s">
        <v>452</v>
      </c>
      <c r="E52" t="s">
        <v>424</v>
      </c>
      <c r="F52" s="5" t="s">
        <v>364</v>
      </c>
      <c r="G52" s="5" t="s">
        <v>423</v>
      </c>
      <c r="H52" t="s">
        <v>426</v>
      </c>
      <c r="I52" t="s">
        <v>424</v>
      </c>
    </row>
    <row r="53" spans="1:9" ht="25.5" customHeight="1" thickBot="1" x14ac:dyDescent="0.3">
      <c r="A53" t="s">
        <v>197</v>
      </c>
      <c r="B53" s="4" t="str">
        <f t="shared" si="0"/>
        <v>https://www.samsung.com/uk/business/aisearch/?searchvalue=SM-X926BZATEUB</v>
      </c>
      <c r="C53" t="s">
        <v>445</v>
      </c>
      <c r="D53" t="s">
        <v>452</v>
      </c>
      <c r="E53" t="s">
        <v>424</v>
      </c>
      <c r="F53" s="5" t="s">
        <v>364</v>
      </c>
      <c r="G53" s="5" t="s">
        <v>423</v>
      </c>
      <c r="H53" t="s">
        <v>426</v>
      </c>
      <c r="I53" t="s">
        <v>424</v>
      </c>
    </row>
    <row r="54" spans="1:9" ht="25.5" customHeight="1" thickBot="1" x14ac:dyDescent="0.3">
      <c r="A54" t="s">
        <v>198</v>
      </c>
      <c r="B54" s="4" t="str">
        <f t="shared" si="0"/>
        <v>https://www.samsung.com/uk/business/aisearch/?searchvalue=SM-X920NZSTEUB</v>
      </c>
      <c r="C54" t="s">
        <v>445</v>
      </c>
      <c r="D54" t="s">
        <v>452</v>
      </c>
      <c r="E54" t="s">
        <v>424</v>
      </c>
      <c r="F54" s="5" t="s">
        <v>364</v>
      </c>
      <c r="G54" s="5" t="s">
        <v>423</v>
      </c>
      <c r="H54" t="s">
        <v>426</v>
      </c>
      <c r="I54" t="s">
        <v>424</v>
      </c>
    </row>
    <row r="55" spans="1:9" ht="25.5" customHeight="1" thickBot="1" x14ac:dyDescent="0.3">
      <c r="A55" t="s">
        <v>199</v>
      </c>
      <c r="B55" s="4" t="str">
        <f t="shared" si="0"/>
        <v>https://www.samsung.com/uk/business/aisearch/?searchvalue=SM-X926BZSTEUB</v>
      </c>
      <c r="C55" t="s">
        <v>445</v>
      </c>
      <c r="D55" t="s">
        <v>452</v>
      </c>
      <c r="E55" t="s">
        <v>424</v>
      </c>
      <c r="F55" s="5" t="s">
        <v>364</v>
      </c>
      <c r="G55" s="5" t="s">
        <v>423</v>
      </c>
      <c r="H55" t="s">
        <v>426</v>
      </c>
      <c r="I55" t="s">
        <v>424</v>
      </c>
    </row>
    <row r="56" spans="1:9" ht="25.5" customHeight="1" thickBot="1" x14ac:dyDescent="0.3">
      <c r="A56" t="s">
        <v>200</v>
      </c>
      <c r="B56" s="4" t="str">
        <f t="shared" si="0"/>
        <v>https://www.samsung.com/uk/business/aisearch/?searchvalue=SM-X920NZAREUB</v>
      </c>
      <c r="C56" t="s">
        <v>445</v>
      </c>
      <c r="D56" t="s">
        <v>452</v>
      </c>
      <c r="E56" t="s">
        <v>424</v>
      </c>
      <c r="F56" s="5" t="s">
        <v>364</v>
      </c>
      <c r="G56" s="5" t="s">
        <v>423</v>
      </c>
      <c r="H56" t="s">
        <v>426</v>
      </c>
      <c r="I56" t="s">
        <v>424</v>
      </c>
    </row>
    <row r="57" spans="1:9" ht="25.5" customHeight="1" thickBot="1" x14ac:dyDescent="0.3">
      <c r="A57" t="s">
        <v>201</v>
      </c>
      <c r="B57" s="4" t="str">
        <f t="shared" si="0"/>
        <v>https://www.samsung.com/uk/business/aisearch/?searchvalue=SM-X926BZAREUB</v>
      </c>
      <c r="C57" t="s">
        <v>445</v>
      </c>
      <c r="D57" t="s">
        <v>452</v>
      </c>
      <c r="E57" t="s">
        <v>424</v>
      </c>
      <c r="F57" s="5" t="s">
        <v>364</v>
      </c>
      <c r="G57" s="5" t="s">
        <v>423</v>
      </c>
      <c r="H57" t="s">
        <v>426</v>
      </c>
      <c r="I57" t="s">
        <v>424</v>
      </c>
    </row>
    <row r="58" spans="1:9" ht="25.5" customHeight="1" thickBot="1" x14ac:dyDescent="0.3">
      <c r="A58" t="s">
        <v>202</v>
      </c>
      <c r="B58" s="4" t="str">
        <f t="shared" si="0"/>
        <v>https://www.samsung.com/uk/business/aisearch/?searchvalue=SM-X920NZSREUB</v>
      </c>
      <c r="C58" t="s">
        <v>445</v>
      </c>
      <c r="D58" t="s">
        <v>452</v>
      </c>
      <c r="E58" t="s">
        <v>424</v>
      </c>
      <c r="F58" s="5" t="s">
        <v>364</v>
      </c>
      <c r="G58" s="5" t="s">
        <v>423</v>
      </c>
      <c r="H58" t="s">
        <v>426</v>
      </c>
      <c r="I58" t="s">
        <v>424</v>
      </c>
    </row>
    <row r="59" spans="1:9" ht="25.5" customHeight="1" thickBot="1" x14ac:dyDescent="0.3">
      <c r="A59" t="s">
        <v>203</v>
      </c>
      <c r="B59" s="4" t="str">
        <f t="shared" si="0"/>
        <v>https://www.samsung.com/uk/business/aisearch/?searchvalue=SM-X926BZSREUB</v>
      </c>
      <c r="C59" t="s">
        <v>445</v>
      </c>
      <c r="D59" t="s">
        <v>452</v>
      </c>
      <c r="E59" t="s">
        <v>424</v>
      </c>
      <c r="F59" s="5" t="s">
        <v>364</v>
      </c>
      <c r="G59" s="5" t="s">
        <v>423</v>
      </c>
      <c r="H59" t="s">
        <v>426</v>
      </c>
      <c r="I59" t="s">
        <v>424</v>
      </c>
    </row>
    <row r="60" spans="1:9" ht="25.5" customHeight="1" thickBot="1" x14ac:dyDescent="0.3">
      <c r="A60" t="s">
        <v>204</v>
      </c>
      <c r="B60" s="4" t="str">
        <f t="shared" si="0"/>
        <v>https://www.samsung.com/uk/business/aisearch/?searchvalue=SM-X920NZAPEUB</v>
      </c>
      <c r="C60" t="s">
        <v>445</v>
      </c>
      <c r="D60" t="s">
        <v>452</v>
      </c>
      <c r="E60" t="s">
        <v>424</v>
      </c>
      <c r="F60" s="5" t="s">
        <v>364</v>
      </c>
      <c r="G60" s="5" t="s">
        <v>423</v>
      </c>
      <c r="H60" t="s">
        <v>426</v>
      </c>
      <c r="I60" t="s">
        <v>424</v>
      </c>
    </row>
    <row r="61" spans="1:9" ht="25.5" customHeight="1" thickBot="1" x14ac:dyDescent="0.3">
      <c r="A61" t="s">
        <v>205</v>
      </c>
      <c r="B61" s="4" t="str">
        <f t="shared" si="0"/>
        <v>https://www.samsung.com/uk/business/aisearch/?searchvalue=SM-X926BZAPEUB</v>
      </c>
      <c r="C61" t="s">
        <v>445</v>
      </c>
      <c r="D61" t="s">
        <v>452</v>
      </c>
      <c r="E61" t="s">
        <v>424</v>
      </c>
      <c r="F61" s="5" t="s">
        <v>364</v>
      </c>
      <c r="G61" s="5" t="s">
        <v>423</v>
      </c>
      <c r="H61" t="s">
        <v>426</v>
      </c>
      <c r="I61" t="s">
        <v>424</v>
      </c>
    </row>
    <row r="62" spans="1:9" ht="25.5" customHeight="1" thickBot="1" x14ac:dyDescent="0.3">
      <c r="A62" t="s">
        <v>206</v>
      </c>
      <c r="B62" s="4" t="str">
        <f t="shared" si="0"/>
        <v>https://www.samsung.com/uk/business/aisearch/?searchvalue=SM-X920NZSPEUB</v>
      </c>
      <c r="C62" t="s">
        <v>445</v>
      </c>
      <c r="D62" t="s">
        <v>452</v>
      </c>
      <c r="E62" t="s">
        <v>424</v>
      </c>
      <c r="F62" s="5" t="s">
        <v>364</v>
      </c>
      <c r="G62" s="5" t="s">
        <v>423</v>
      </c>
      <c r="H62" t="s">
        <v>426</v>
      </c>
      <c r="I62" t="s">
        <v>424</v>
      </c>
    </row>
    <row r="63" spans="1:9" ht="25.5" customHeight="1" thickBot="1" x14ac:dyDescent="0.3">
      <c r="A63" t="s">
        <v>207</v>
      </c>
      <c r="B63" s="4" t="str">
        <f t="shared" si="0"/>
        <v>https://www.samsung.com/uk/business/aisearch/?searchvalue=SM-X926BZSPEUB</v>
      </c>
      <c r="C63" t="s">
        <v>445</v>
      </c>
      <c r="D63" t="s">
        <v>452</v>
      </c>
      <c r="E63" t="s">
        <v>424</v>
      </c>
      <c r="F63" s="5" t="s">
        <v>364</v>
      </c>
      <c r="G63" s="5" t="s">
        <v>423</v>
      </c>
      <c r="H63" t="s">
        <v>426</v>
      </c>
      <c r="I63" t="s">
        <v>424</v>
      </c>
    </row>
    <row r="64" spans="1:9" ht="25.5" customHeight="1" thickBot="1" x14ac:dyDescent="0.3">
      <c r="A64" t="s">
        <v>59</v>
      </c>
      <c r="B64" s="4" t="str">
        <f t="shared" si="0"/>
        <v>https://www.samsung.com/uk/business/aisearch/?searchvalue=SM-X610NZAAEUB</v>
      </c>
      <c r="C64" t="s">
        <v>429</v>
      </c>
      <c r="D64" t="s">
        <v>453</v>
      </c>
      <c r="E64" t="s">
        <v>425</v>
      </c>
      <c r="F64" s="5" t="s">
        <v>364</v>
      </c>
      <c r="G64" s="5" t="s">
        <v>423</v>
      </c>
      <c r="H64" t="s">
        <v>426</v>
      </c>
      <c r="I64" t="s">
        <v>424</v>
      </c>
    </row>
    <row r="65" spans="1:9" ht="25.5" customHeight="1" thickBot="1" x14ac:dyDescent="0.3">
      <c r="A65" t="s">
        <v>61</v>
      </c>
      <c r="B65" s="4" t="str">
        <f t="shared" si="0"/>
        <v>https://www.samsung.com/uk/business/aisearch/?searchvalue=SM-X610NZSAEUB</v>
      </c>
      <c r="C65" t="s">
        <v>429</v>
      </c>
      <c r="D65" t="s">
        <v>453</v>
      </c>
      <c r="E65" t="s">
        <v>425</v>
      </c>
      <c r="F65" s="5" t="s">
        <v>364</v>
      </c>
      <c r="G65" s="5" t="s">
        <v>423</v>
      </c>
      <c r="H65" t="s">
        <v>426</v>
      </c>
      <c r="I65" t="s">
        <v>424</v>
      </c>
    </row>
    <row r="66" spans="1:9" ht="25.5" customHeight="1" thickBot="1" x14ac:dyDescent="0.3">
      <c r="A66" t="s">
        <v>60</v>
      </c>
      <c r="B66" s="4" t="str">
        <f t="shared" si="0"/>
        <v>https://www.samsung.com/uk/business/aisearch/?searchvalue=SM-X610NLGAEUB</v>
      </c>
      <c r="C66" t="s">
        <v>429</v>
      </c>
      <c r="D66" t="s">
        <v>453</v>
      </c>
      <c r="E66" t="s">
        <v>425</v>
      </c>
      <c r="F66" s="5" t="s">
        <v>364</v>
      </c>
      <c r="G66" s="5" t="s">
        <v>423</v>
      </c>
      <c r="H66" t="s">
        <v>426</v>
      </c>
      <c r="I66" t="s">
        <v>424</v>
      </c>
    </row>
    <row r="67" spans="1:9" ht="25.5" customHeight="1" thickBot="1" x14ac:dyDescent="0.3">
      <c r="A67" t="s">
        <v>57</v>
      </c>
      <c r="B67" s="4" t="str">
        <f t="shared" ref="B67:B118" si="1">F67&amp;A67</f>
        <v>https://www.samsung.com/uk/business/aisearch/?searchvalue=SM-X610NLGEEUB</v>
      </c>
      <c r="C67" t="s">
        <v>429</v>
      </c>
      <c r="D67" t="s">
        <v>453</v>
      </c>
      <c r="E67" t="s">
        <v>425</v>
      </c>
      <c r="F67" s="5" t="s">
        <v>364</v>
      </c>
      <c r="G67" s="5" t="s">
        <v>423</v>
      </c>
      <c r="H67" t="s">
        <v>426</v>
      </c>
      <c r="I67" t="s">
        <v>424</v>
      </c>
    </row>
    <row r="68" spans="1:9" ht="25.5" customHeight="1" thickBot="1" x14ac:dyDescent="0.3">
      <c r="A68" t="s">
        <v>58</v>
      </c>
      <c r="B68" s="4" t="str">
        <f t="shared" si="1"/>
        <v>https://www.samsung.com/uk/business/aisearch/?searchvalue=SM-X610NZSEEUB</v>
      </c>
      <c r="C68" t="s">
        <v>429</v>
      </c>
      <c r="D68" t="s">
        <v>453</v>
      </c>
      <c r="E68" t="s">
        <v>425</v>
      </c>
      <c r="F68" s="5" t="s">
        <v>364</v>
      </c>
      <c r="G68" s="5" t="s">
        <v>423</v>
      </c>
      <c r="H68" t="s">
        <v>426</v>
      </c>
      <c r="I68" t="s">
        <v>424</v>
      </c>
    </row>
    <row r="69" spans="1:9" ht="25.5" customHeight="1" thickBot="1" x14ac:dyDescent="0.3">
      <c r="A69" t="s">
        <v>56</v>
      </c>
      <c r="B69" s="4" t="str">
        <f t="shared" si="1"/>
        <v>https://www.samsung.com/uk/business/aisearch/?searchvalue=SM-X610NZAEEUB</v>
      </c>
      <c r="C69" t="s">
        <v>429</v>
      </c>
      <c r="D69" t="s">
        <v>453</v>
      </c>
      <c r="E69" t="s">
        <v>425</v>
      </c>
      <c r="F69" s="5" t="s">
        <v>364</v>
      </c>
      <c r="G69" s="5" t="s">
        <v>423</v>
      </c>
      <c r="H69" t="s">
        <v>426</v>
      </c>
      <c r="I69" t="s">
        <v>424</v>
      </c>
    </row>
    <row r="70" spans="1:9" ht="25.5" customHeight="1" thickBot="1" x14ac:dyDescent="0.3">
      <c r="A70" t="s">
        <v>53</v>
      </c>
      <c r="B70" s="4" t="str">
        <f t="shared" si="1"/>
        <v>https://www.samsung.com/uk/business/aisearch/?searchvalue=SM-X616BZAAEUB</v>
      </c>
      <c r="C70" t="s">
        <v>429</v>
      </c>
      <c r="D70" t="s">
        <v>453</v>
      </c>
      <c r="E70" t="s">
        <v>425</v>
      </c>
      <c r="F70" s="5" t="s">
        <v>364</v>
      </c>
      <c r="G70" s="5" t="s">
        <v>423</v>
      </c>
      <c r="H70" t="s">
        <v>426</v>
      </c>
      <c r="I70" t="s">
        <v>424</v>
      </c>
    </row>
    <row r="71" spans="1:9" ht="25.5" customHeight="1" thickBot="1" x14ac:dyDescent="0.3">
      <c r="A71" t="s">
        <v>55</v>
      </c>
      <c r="B71" s="4" t="str">
        <f t="shared" si="1"/>
        <v>https://www.samsung.com/uk/business/aisearch/?searchvalue=SM-X616BZSAEUB</v>
      </c>
      <c r="C71" t="s">
        <v>429</v>
      </c>
      <c r="D71" t="s">
        <v>453</v>
      </c>
      <c r="E71" t="s">
        <v>425</v>
      </c>
      <c r="F71" s="5" t="s">
        <v>364</v>
      </c>
      <c r="G71" s="5" t="s">
        <v>423</v>
      </c>
      <c r="H71" t="s">
        <v>426</v>
      </c>
      <c r="I71" t="s">
        <v>424</v>
      </c>
    </row>
    <row r="72" spans="1:9" ht="25.5" customHeight="1" thickBot="1" x14ac:dyDescent="0.3">
      <c r="A72" t="s">
        <v>54</v>
      </c>
      <c r="B72" s="4" t="str">
        <f t="shared" si="1"/>
        <v>https://www.samsung.com/uk/business/aisearch/?searchvalue=SM-X616BLGAEUB</v>
      </c>
      <c r="C72" t="s">
        <v>429</v>
      </c>
      <c r="D72" t="s">
        <v>453</v>
      </c>
      <c r="E72" t="s">
        <v>425</v>
      </c>
      <c r="F72" s="5" t="s">
        <v>364</v>
      </c>
      <c r="G72" s="5" t="s">
        <v>423</v>
      </c>
      <c r="H72" t="s">
        <v>426</v>
      </c>
      <c r="I72" t="s">
        <v>424</v>
      </c>
    </row>
    <row r="73" spans="1:9" ht="25.5" customHeight="1" thickBot="1" x14ac:dyDescent="0.3">
      <c r="A73" t="s">
        <v>51</v>
      </c>
      <c r="B73" s="4" t="str">
        <f t="shared" si="1"/>
        <v>https://www.samsung.com/uk/business/aisearch/?searchvalue=SM-X616BLGEEUB</v>
      </c>
      <c r="C73" t="s">
        <v>429</v>
      </c>
      <c r="E73" t="s">
        <v>447</v>
      </c>
      <c r="F73" s="5" t="s">
        <v>364</v>
      </c>
      <c r="G73" s="5" t="s">
        <v>423</v>
      </c>
      <c r="H73" t="s">
        <v>426</v>
      </c>
      <c r="I73" t="s">
        <v>427</v>
      </c>
    </row>
    <row r="74" spans="1:9" ht="25.5" customHeight="1" thickBot="1" x14ac:dyDescent="0.3">
      <c r="A74" t="s">
        <v>52</v>
      </c>
      <c r="B74" s="4" t="str">
        <f t="shared" si="1"/>
        <v>https://www.samsung.com/uk/business/aisearch/?searchvalue=SM-X616BZSEEUB</v>
      </c>
      <c r="C74" t="s">
        <v>429</v>
      </c>
      <c r="E74" t="s">
        <v>447</v>
      </c>
      <c r="F74" s="5" t="s">
        <v>364</v>
      </c>
      <c r="G74" s="5" t="s">
        <v>423</v>
      </c>
      <c r="H74" t="s">
        <v>426</v>
      </c>
      <c r="I74" t="s">
        <v>427</v>
      </c>
    </row>
    <row r="75" spans="1:9" ht="25.5" customHeight="1" thickBot="1" x14ac:dyDescent="0.3">
      <c r="A75" t="s">
        <v>50</v>
      </c>
      <c r="B75" s="4" t="str">
        <f t="shared" si="1"/>
        <v>https://www.samsung.com/uk/business/aisearch/?searchvalue=SM-X616BZAEEUB</v>
      </c>
      <c r="C75" t="s">
        <v>429</v>
      </c>
      <c r="E75" t="s">
        <v>447</v>
      </c>
      <c r="F75" s="5" t="s">
        <v>364</v>
      </c>
      <c r="G75" s="5" t="s">
        <v>423</v>
      </c>
      <c r="H75" t="s">
        <v>426</v>
      </c>
      <c r="I75" t="s">
        <v>427</v>
      </c>
    </row>
    <row r="76" spans="1:9" ht="25.5" customHeight="1" thickBot="1" x14ac:dyDescent="0.3">
      <c r="A76" t="s">
        <v>430</v>
      </c>
      <c r="B76" s="4" t="str">
        <f t="shared" si="1"/>
        <v>https://www.samsung.com/uk/business/aisearch/?searchvalue=SM-X510NZAAEUB</v>
      </c>
      <c r="C76" t="s">
        <v>429</v>
      </c>
      <c r="D76" t="s">
        <v>454</v>
      </c>
      <c r="E76" t="s">
        <v>425</v>
      </c>
      <c r="F76" s="5" t="s">
        <v>364</v>
      </c>
      <c r="G76" s="5" t="s">
        <v>423</v>
      </c>
      <c r="H76" t="s">
        <v>426</v>
      </c>
      <c r="I76" t="s">
        <v>424</v>
      </c>
    </row>
    <row r="77" spans="1:9" ht="25.5" customHeight="1" thickBot="1" x14ac:dyDescent="0.3">
      <c r="A77" t="s">
        <v>431</v>
      </c>
      <c r="B77" s="4" t="str">
        <f t="shared" si="1"/>
        <v>https://www.samsung.com/uk/business/aisearch/?searchvalue=SM-X510NZSAEUB</v>
      </c>
      <c r="C77" t="s">
        <v>429</v>
      </c>
      <c r="D77" t="s">
        <v>454</v>
      </c>
      <c r="E77" t="s">
        <v>425</v>
      </c>
      <c r="F77" s="5" t="s">
        <v>364</v>
      </c>
      <c r="G77" s="5" t="s">
        <v>423</v>
      </c>
      <c r="H77" t="s">
        <v>426</v>
      </c>
      <c r="I77" t="s">
        <v>424</v>
      </c>
    </row>
    <row r="78" spans="1:9" ht="25.5" customHeight="1" thickBot="1" x14ac:dyDescent="0.3">
      <c r="A78" t="s">
        <v>432</v>
      </c>
      <c r="B78" s="4" t="str">
        <f t="shared" si="1"/>
        <v>https://www.samsung.com/uk/business/aisearch/?searchvalue=SM-X510NLGAEUB</v>
      </c>
      <c r="C78" t="s">
        <v>429</v>
      </c>
      <c r="D78" t="s">
        <v>454</v>
      </c>
      <c r="E78" t="s">
        <v>425</v>
      </c>
      <c r="F78" s="5" t="s">
        <v>364</v>
      </c>
      <c r="G78" s="5" t="s">
        <v>423</v>
      </c>
      <c r="H78" t="s">
        <v>426</v>
      </c>
      <c r="I78" t="s">
        <v>424</v>
      </c>
    </row>
    <row r="79" spans="1:9" ht="25.5" customHeight="1" thickBot="1" x14ac:dyDescent="0.3">
      <c r="A79" t="s">
        <v>433</v>
      </c>
      <c r="B79" s="4" t="str">
        <f t="shared" si="1"/>
        <v>https://www.samsung.com/uk/business/aisearch/?searchvalue=SM-X516BZAAEUB</v>
      </c>
      <c r="C79" t="s">
        <v>429</v>
      </c>
      <c r="D79" t="s">
        <v>454</v>
      </c>
      <c r="E79" t="s">
        <v>425</v>
      </c>
      <c r="F79" s="5" t="s">
        <v>364</v>
      </c>
      <c r="G79" s="5" t="s">
        <v>423</v>
      </c>
      <c r="H79" t="s">
        <v>426</v>
      </c>
      <c r="I79" t="s">
        <v>424</v>
      </c>
    </row>
    <row r="80" spans="1:9" s="6" customFormat="1" ht="25.5" customHeight="1" thickBot="1" x14ac:dyDescent="0.3">
      <c r="A80" t="s">
        <v>434</v>
      </c>
      <c r="B80" s="4" t="str">
        <f t="shared" si="1"/>
        <v>https://www.samsung.com/uk/business/aisearch/?searchvalue=SM-X516BZSAEUB</v>
      </c>
      <c r="C80" t="s">
        <v>429</v>
      </c>
      <c r="D80" t="s">
        <v>454</v>
      </c>
      <c r="E80" t="s">
        <v>425</v>
      </c>
      <c r="F80" s="5" t="s">
        <v>364</v>
      </c>
      <c r="G80" s="5" t="s">
        <v>423</v>
      </c>
      <c r="H80" t="s">
        <v>426</v>
      </c>
      <c r="I80" t="s">
        <v>424</v>
      </c>
    </row>
    <row r="81" spans="1:9" s="6" customFormat="1" ht="25.5" customHeight="1" thickBot="1" x14ac:dyDescent="0.3">
      <c r="A81" t="s">
        <v>435</v>
      </c>
      <c r="B81" s="4" t="str">
        <f t="shared" si="1"/>
        <v>https://www.samsung.com/uk/business/aisearch/?searchvalue=SM-X516BLGAEUB</v>
      </c>
      <c r="C81" t="s">
        <v>429</v>
      </c>
      <c r="D81" t="s">
        <v>454</v>
      </c>
      <c r="E81" t="s">
        <v>425</v>
      </c>
      <c r="F81" s="5" t="s">
        <v>364</v>
      </c>
      <c r="G81" s="5" t="s">
        <v>423</v>
      </c>
      <c r="H81" t="s">
        <v>426</v>
      </c>
      <c r="I81" t="s">
        <v>424</v>
      </c>
    </row>
    <row r="82" spans="1:9" s="6" customFormat="1" ht="25.5" customHeight="1" thickBot="1" x14ac:dyDescent="0.3">
      <c r="A82" t="s">
        <v>436</v>
      </c>
      <c r="B82" s="4" t="str">
        <f t="shared" si="1"/>
        <v>https://www.samsung.com/uk/business/aisearch/?searchvalue=SM-X516BLGEEUB</v>
      </c>
      <c r="C82" t="s">
        <v>429</v>
      </c>
      <c r="E82" t="s">
        <v>447</v>
      </c>
      <c r="F82" s="5" t="s">
        <v>364</v>
      </c>
      <c r="G82" s="5" t="s">
        <v>423</v>
      </c>
      <c r="H82" t="s">
        <v>426</v>
      </c>
      <c r="I82" t="s">
        <v>427</v>
      </c>
    </row>
    <row r="83" spans="1:9" s="6" customFormat="1" ht="25.5" customHeight="1" thickBot="1" x14ac:dyDescent="0.3">
      <c r="A83" t="s">
        <v>437</v>
      </c>
      <c r="B83" s="4" t="str">
        <f t="shared" si="1"/>
        <v>https://www.samsung.com/uk/business/aisearch/?searchvalue=SM-X516BZSEEUB</v>
      </c>
      <c r="C83" t="s">
        <v>429</v>
      </c>
      <c r="E83" t="s">
        <v>447</v>
      </c>
      <c r="F83" s="5" t="s">
        <v>364</v>
      </c>
      <c r="G83" s="5" t="s">
        <v>423</v>
      </c>
      <c r="H83" t="s">
        <v>426</v>
      </c>
      <c r="I83" t="s">
        <v>427</v>
      </c>
    </row>
    <row r="84" spans="1:9" s="6" customFormat="1" ht="25.5" customHeight="1" thickBot="1" x14ac:dyDescent="0.3">
      <c r="A84" t="s">
        <v>438</v>
      </c>
      <c r="B84" s="4" t="str">
        <f t="shared" si="1"/>
        <v>https://www.samsung.com/uk/business/aisearch/?searchvalue=SM-X516BZAEEUB</v>
      </c>
      <c r="C84" t="s">
        <v>429</v>
      </c>
      <c r="D84" t="s">
        <v>454</v>
      </c>
      <c r="E84" t="s">
        <v>425</v>
      </c>
      <c r="F84" s="5" t="s">
        <v>364</v>
      </c>
      <c r="G84" s="5" t="s">
        <v>423</v>
      </c>
      <c r="H84" t="s">
        <v>426</v>
      </c>
      <c r="I84" t="s">
        <v>424</v>
      </c>
    </row>
    <row r="85" spans="1:9" s="6" customFormat="1" ht="25.5" customHeight="1" thickBot="1" x14ac:dyDescent="0.3">
      <c r="A85" t="s">
        <v>181</v>
      </c>
      <c r="B85" s="4" t="str">
        <f t="shared" si="1"/>
        <v>https://www.samsung.com/uk/business/aisearch/?searchvalue=SM-L705FDAAEUA</v>
      </c>
      <c r="C85" t="s">
        <v>256</v>
      </c>
      <c r="D85" t="s">
        <v>451</v>
      </c>
      <c r="E85" t="s">
        <v>424</v>
      </c>
      <c r="F85" s="5" t="s">
        <v>364</v>
      </c>
      <c r="G85" s="5" t="s">
        <v>423</v>
      </c>
      <c r="H85" t="s">
        <v>426</v>
      </c>
      <c r="I85" t="s">
        <v>424</v>
      </c>
    </row>
    <row r="86" spans="1:9" s="6" customFormat="1" ht="25.5" customHeight="1" thickBot="1" x14ac:dyDescent="0.3">
      <c r="A86" t="s">
        <v>182</v>
      </c>
      <c r="B86" s="4" t="str">
        <f t="shared" si="1"/>
        <v>https://www.samsung.com/uk/business/aisearch/?searchvalue=SM-L705FZTAEUA</v>
      </c>
      <c r="C86" t="s">
        <v>256</v>
      </c>
      <c r="D86" t="s">
        <v>451</v>
      </c>
      <c r="E86" t="s">
        <v>424</v>
      </c>
      <c r="F86" s="5" t="s">
        <v>364</v>
      </c>
      <c r="G86" s="5" t="s">
        <v>423</v>
      </c>
      <c r="H86" t="s">
        <v>426</v>
      </c>
      <c r="I86" t="s">
        <v>424</v>
      </c>
    </row>
    <row r="87" spans="1:9" s="6" customFormat="1" ht="25.5" customHeight="1" thickBot="1" x14ac:dyDescent="0.3">
      <c r="A87" t="s">
        <v>183</v>
      </c>
      <c r="B87" s="4" t="str">
        <f t="shared" si="1"/>
        <v>https://www.samsung.com/uk/business/aisearch/?searchvalue=SM-L705FZWAEUA</v>
      </c>
      <c r="C87" s="8" t="s">
        <v>256</v>
      </c>
      <c r="D87" t="s">
        <v>451</v>
      </c>
      <c r="E87" t="s">
        <v>424</v>
      </c>
      <c r="F87" s="5" t="s">
        <v>364</v>
      </c>
      <c r="G87" s="5" t="s">
        <v>423</v>
      </c>
      <c r="H87" t="s">
        <v>426</v>
      </c>
      <c r="I87" t="s">
        <v>424</v>
      </c>
    </row>
    <row r="88" spans="1:9" ht="25.5" customHeight="1" thickBot="1" x14ac:dyDescent="0.3">
      <c r="A88" t="s">
        <v>67</v>
      </c>
      <c r="B88" s="4" t="str">
        <f>F88&amp;A88</f>
        <v>https://www.samsung.com/uk/business/aisearch/?searchvalue=SM-R950NZKAEUA</v>
      </c>
      <c r="C88" s="8" t="s">
        <v>242</v>
      </c>
      <c r="D88" t="s">
        <v>446</v>
      </c>
      <c r="E88" t="s">
        <v>424</v>
      </c>
      <c r="F88" s="5" t="s">
        <v>364</v>
      </c>
      <c r="G88" s="5" t="s">
        <v>423</v>
      </c>
      <c r="H88" t="s">
        <v>426</v>
      </c>
      <c r="I88" t="s">
        <v>425</v>
      </c>
    </row>
    <row r="89" spans="1:9" ht="25.5" customHeight="1" thickBot="1" x14ac:dyDescent="0.3">
      <c r="A89" t="s">
        <v>68</v>
      </c>
      <c r="B89" s="4" t="str">
        <f t="shared" si="1"/>
        <v>https://www.samsung.com/uk/business/aisearch/?searchvalue=SM-R950NZSAEUA</v>
      </c>
      <c r="C89" s="8" t="s">
        <v>242</v>
      </c>
      <c r="D89" t="s">
        <v>446</v>
      </c>
      <c r="E89" t="s">
        <v>424</v>
      </c>
      <c r="F89" s="5" t="s">
        <v>364</v>
      </c>
      <c r="G89" s="5" t="s">
        <v>423</v>
      </c>
      <c r="H89" t="s">
        <v>426</v>
      </c>
      <c r="I89" t="s">
        <v>425</v>
      </c>
    </row>
    <row r="90" spans="1:9" ht="25.5" customHeight="1" thickBot="1" x14ac:dyDescent="0.3">
      <c r="A90" t="s">
        <v>69</v>
      </c>
      <c r="B90" s="4" t="str">
        <f t="shared" si="1"/>
        <v>https://www.samsung.com/uk/business/aisearch/?searchvalue=SM-R955FZKAEUA</v>
      </c>
      <c r="C90" s="8" t="s">
        <v>242</v>
      </c>
      <c r="D90" t="s">
        <v>446</v>
      </c>
      <c r="E90" t="s">
        <v>424</v>
      </c>
      <c r="F90" s="5" t="s">
        <v>364</v>
      </c>
      <c r="G90" s="5" t="s">
        <v>423</v>
      </c>
      <c r="H90" t="s">
        <v>426</v>
      </c>
      <c r="I90" t="s">
        <v>425</v>
      </c>
    </row>
    <row r="91" spans="1:9" ht="25.5" customHeight="1" thickBot="1" x14ac:dyDescent="0.3">
      <c r="A91" t="s">
        <v>70</v>
      </c>
      <c r="B91" s="4" t="str">
        <f t="shared" si="1"/>
        <v>https://www.samsung.com/uk/business/aisearch/?searchvalue=SM-R955FZSAEUA</v>
      </c>
      <c r="C91" s="8" t="s">
        <v>242</v>
      </c>
      <c r="D91" t="s">
        <v>446</v>
      </c>
      <c r="E91" t="s">
        <v>424</v>
      </c>
      <c r="F91" s="5" t="s">
        <v>364</v>
      </c>
      <c r="G91" s="5" t="s">
        <v>423</v>
      </c>
      <c r="H91" t="s">
        <v>426</v>
      </c>
      <c r="I91" t="s">
        <v>425</v>
      </c>
    </row>
    <row r="92" spans="1:9" ht="25.5" customHeight="1" thickBot="1" x14ac:dyDescent="0.3">
      <c r="A92" t="s">
        <v>71</v>
      </c>
      <c r="B92" s="4" t="str">
        <f t="shared" si="1"/>
        <v>https://www.samsung.com/uk/business/aisearch/?searchvalue=SM-R960NZKAEUA</v>
      </c>
      <c r="C92" s="8" t="s">
        <v>242</v>
      </c>
      <c r="D92" t="s">
        <v>446</v>
      </c>
      <c r="E92" t="s">
        <v>424</v>
      </c>
      <c r="F92" s="5" t="s">
        <v>364</v>
      </c>
      <c r="G92" s="5" t="s">
        <v>423</v>
      </c>
      <c r="H92" t="s">
        <v>426</v>
      </c>
      <c r="I92" t="s">
        <v>425</v>
      </c>
    </row>
    <row r="93" spans="1:9" ht="25.5" customHeight="1" thickBot="1" x14ac:dyDescent="0.3">
      <c r="A93" t="s">
        <v>72</v>
      </c>
      <c r="B93" s="4" t="str">
        <f>F93&amp;A93</f>
        <v>https://www.samsung.com/uk/business/aisearch/?searchvalue=SM-R960NZSAEUA</v>
      </c>
      <c r="C93" s="8" t="s">
        <v>242</v>
      </c>
      <c r="D93" t="s">
        <v>446</v>
      </c>
      <c r="E93" t="s">
        <v>424</v>
      </c>
      <c r="F93" s="5" t="s">
        <v>364</v>
      </c>
      <c r="G93" s="5" t="s">
        <v>423</v>
      </c>
      <c r="H93" t="s">
        <v>426</v>
      </c>
      <c r="I93" t="s">
        <v>425</v>
      </c>
    </row>
    <row r="94" spans="1:9" ht="25.5" customHeight="1" thickBot="1" x14ac:dyDescent="0.3">
      <c r="A94" t="s">
        <v>73</v>
      </c>
      <c r="B94" s="4" t="str">
        <f t="shared" si="1"/>
        <v>https://www.samsung.com/uk/business/aisearch/?searchvalue=SM-R965FZKAEUA</v>
      </c>
      <c r="C94" s="8" t="s">
        <v>242</v>
      </c>
      <c r="D94" t="s">
        <v>446</v>
      </c>
      <c r="E94" t="s">
        <v>424</v>
      </c>
      <c r="F94" s="5" t="s">
        <v>364</v>
      </c>
      <c r="G94" s="5" t="s">
        <v>423</v>
      </c>
      <c r="H94" t="s">
        <v>426</v>
      </c>
      <c r="I94" t="s">
        <v>425</v>
      </c>
    </row>
    <row r="95" spans="1:9" ht="25.5" customHeight="1" thickBot="1" x14ac:dyDescent="0.3">
      <c r="A95" t="s">
        <v>74</v>
      </c>
      <c r="B95" s="4" t="str">
        <f t="shared" si="1"/>
        <v>https://www.samsung.com/uk/business/aisearch/?searchvalue=SM-R965FZSAEUA</v>
      </c>
      <c r="C95" s="8" t="s">
        <v>242</v>
      </c>
      <c r="D95" t="s">
        <v>446</v>
      </c>
      <c r="E95" t="s">
        <v>424</v>
      </c>
      <c r="F95" s="5" t="s">
        <v>364</v>
      </c>
      <c r="G95" s="5" t="s">
        <v>423</v>
      </c>
      <c r="H95" t="s">
        <v>426</v>
      </c>
      <c r="I95" t="s">
        <v>425</v>
      </c>
    </row>
    <row r="96" spans="1:9" ht="25.5" customHeight="1" thickBot="1" x14ac:dyDescent="0.3">
      <c r="A96" t="s">
        <v>75</v>
      </c>
      <c r="B96" s="4" t="str">
        <f t="shared" si="1"/>
        <v>https://www.samsung.com/uk/business/aisearch/?searchvalue=SM-R950NZKDWEU</v>
      </c>
      <c r="C96" s="8" t="s">
        <v>242</v>
      </c>
      <c r="E96" t="s">
        <v>455</v>
      </c>
      <c r="F96" s="5" t="s">
        <v>364</v>
      </c>
      <c r="G96" s="5" t="s">
        <v>423</v>
      </c>
      <c r="H96" t="s">
        <v>426</v>
      </c>
      <c r="I96" t="s">
        <v>427</v>
      </c>
    </row>
    <row r="97" spans="1:9" ht="25.5" customHeight="1" thickBot="1" x14ac:dyDescent="0.3">
      <c r="A97" t="s">
        <v>76</v>
      </c>
      <c r="B97" s="4" t="str">
        <f t="shared" si="1"/>
        <v>https://www.samsung.com/uk/business/aisearch/?searchvalue=SM-R950NZSDWEU</v>
      </c>
      <c r="C97" s="8" t="s">
        <v>242</v>
      </c>
      <c r="E97" t="s">
        <v>455</v>
      </c>
      <c r="F97" s="5" t="s">
        <v>364</v>
      </c>
      <c r="G97" s="5" t="s">
        <v>423</v>
      </c>
      <c r="H97" t="s">
        <v>426</v>
      </c>
      <c r="I97" t="s">
        <v>427</v>
      </c>
    </row>
    <row r="98" spans="1:9" ht="25.5" customHeight="1" thickBot="1" x14ac:dyDescent="0.3">
      <c r="A98" t="s">
        <v>77</v>
      </c>
      <c r="B98" s="4" t="str">
        <f t="shared" si="1"/>
        <v>https://www.samsung.com/uk/business/aisearch/?searchvalue=SM-R960NZKDWEU</v>
      </c>
      <c r="C98" s="8" t="s">
        <v>242</v>
      </c>
      <c r="E98" t="s">
        <v>455</v>
      </c>
      <c r="F98" s="5" t="s">
        <v>364</v>
      </c>
      <c r="G98" s="5" t="s">
        <v>423</v>
      </c>
      <c r="H98" t="s">
        <v>426</v>
      </c>
      <c r="I98" t="s">
        <v>427</v>
      </c>
    </row>
    <row r="99" spans="1:9" ht="25.5" customHeight="1" thickBot="1" x14ac:dyDescent="0.3">
      <c r="A99" t="s">
        <v>78</v>
      </c>
      <c r="B99" s="4" t="str">
        <f t="shared" si="1"/>
        <v>https://www.samsung.com/uk/business/aisearch/?searchvalue=SM-R960NZSDWEU</v>
      </c>
      <c r="C99" s="8" t="s">
        <v>242</v>
      </c>
      <c r="E99" t="s">
        <v>455</v>
      </c>
      <c r="F99" s="5" t="s">
        <v>364</v>
      </c>
      <c r="G99" s="5" t="s">
        <v>423</v>
      </c>
      <c r="H99" t="s">
        <v>426</v>
      </c>
      <c r="I99" t="s">
        <v>427</v>
      </c>
    </row>
    <row r="100" spans="1:9" ht="25.5" customHeight="1" thickBot="1" x14ac:dyDescent="0.3">
      <c r="A100" t="s">
        <v>184</v>
      </c>
      <c r="B100" s="4" t="str">
        <f t="shared" si="1"/>
        <v>https://www.samsung.com/uk/business/aisearch/?searchvalue=SM-L305FZEAEUA</v>
      </c>
      <c r="C100" s="8" t="s">
        <v>472</v>
      </c>
      <c r="D100" t="s">
        <v>456</v>
      </c>
      <c r="E100" t="s">
        <v>424</v>
      </c>
      <c r="F100" s="5" t="s">
        <v>364</v>
      </c>
      <c r="G100" s="5" t="s">
        <v>423</v>
      </c>
      <c r="H100" t="s">
        <v>426</v>
      </c>
      <c r="I100" t="s">
        <v>425</v>
      </c>
    </row>
    <row r="101" spans="1:9" ht="25.5" customHeight="1" thickBot="1" x14ac:dyDescent="0.3">
      <c r="A101" t="s">
        <v>185</v>
      </c>
      <c r="B101" s="4" t="str">
        <f t="shared" si="1"/>
        <v>https://www.samsung.com/uk/business/aisearch/?searchvalue=SM-L305FZGAEUA</v>
      </c>
      <c r="C101" s="8" t="s">
        <v>472</v>
      </c>
      <c r="D101" t="s">
        <v>456</v>
      </c>
      <c r="E101" t="s">
        <v>424</v>
      </c>
      <c r="F101" s="5" t="s">
        <v>364</v>
      </c>
      <c r="G101" s="5" t="s">
        <v>423</v>
      </c>
      <c r="H101" t="s">
        <v>426</v>
      </c>
      <c r="I101" t="s">
        <v>425</v>
      </c>
    </row>
    <row r="102" spans="1:9" ht="25.5" customHeight="1" thickBot="1" x14ac:dyDescent="0.3">
      <c r="A102" t="s">
        <v>186</v>
      </c>
      <c r="B102" s="4" t="str">
        <f t="shared" si="1"/>
        <v>https://www.samsung.com/uk/business/aisearch/?searchvalue=SM-L315FZGAEUA</v>
      </c>
      <c r="C102" s="8" t="s">
        <v>472</v>
      </c>
      <c r="D102" t="s">
        <v>456</v>
      </c>
      <c r="E102" t="s">
        <v>424</v>
      </c>
      <c r="F102" s="5" t="s">
        <v>364</v>
      </c>
      <c r="G102" s="5" t="s">
        <v>423</v>
      </c>
      <c r="H102" t="s">
        <v>426</v>
      </c>
      <c r="I102" t="s">
        <v>425</v>
      </c>
    </row>
    <row r="103" spans="1:9" ht="25.5" customHeight="1" thickBot="1" x14ac:dyDescent="0.3">
      <c r="A103" t="s">
        <v>187</v>
      </c>
      <c r="B103" s="4" t="str">
        <f>F103&amp;A103</f>
        <v>https://www.samsung.com/uk/business/aisearch/?searchvalue=SM-L315FZSAEUA</v>
      </c>
      <c r="C103" s="8" t="s">
        <v>472</v>
      </c>
      <c r="D103" t="s">
        <v>456</v>
      </c>
      <c r="E103" t="s">
        <v>424</v>
      </c>
      <c r="F103" s="5" t="s">
        <v>364</v>
      </c>
      <c r="G103" s="5" t="s">
        <v>423</v>
      </c>
      <c r="H103" t="s">
        <v>426</v>
      </c>
      <c r="I103" t="s">
        <v>425</v>
      </c>
    </row>
    <row r="104" spans="1:9" ht="25.5" customHeight="1" thickBot="1" x14ac:dyDescent="0.3">
      <c r="A104" t="s">
        <v>188</v>
      </c>
      <c r="B104" s="4" t="str">
        <f t="shared" si="1"/>
        <v>https://www.samsung.com/uk/business/aisearch/?searchvalue=SM-L300NZEAEUA</v>
      </c>
      <c r="C104" s="8" t="s">
        <v>472</v>
      </c>
      <c r="D104" t="s">
        <v>456</v>
      </c>
      <c r="E104" t="s">
        <v>424</v>
      </c>
      <c r="F104" s="5" t="s">
        <v>364</v>
      </c>
      <c r="G104" s="5" t="s">
        <v>423</v>
      </c>
      <c r="H104" t="s">
        <v>426</v>
      </c>
      <c r="I104" t="s">
        <v>425</v>
      </c>
    </row>
    <row r="105" spans="1:9" ht="25.5" customHeight="1" thickBot="1" x14ac:dyDescent="0.3">
      <c r="A105" t="s">
        <v>189</v>
      </c>
      <c r="B105" s="4" t="str">
        <f t="shared" si="1"/>
        <v>https://www.samsung.com/uk/business/aisearch/?searchvalue=SM-L300NZGAEUA</v>
      </c>
      <c r="C105" s="8" t="s">
        <v>472</v>
      </c>
      <c r="D105" t="s">
        <v>456</v>
      </c>
      <c r="E105" t="s">
        <v>424</v>
      </c>
      <c r="F105" s="5" t="s">
        <v>364</v>
      </c>
      <c r="G105" s="5" t="s">
        <v>423</v>
      </c>
      <c r="H105" t="s">
        <v>426</v>
      </c>
      <c r="I105" t="s">
        <v>425</v>
      </c>
    </row>
    <row r="106" spans="1:9" ht="25.5" customHeight="1" thickBot="1" x14ac:dyDescent="0.3">
      <c r="A106" t="s">
        <v>190</v>
      </c>
      <c r="B106" s="4" t="str">
        <f t="shared" si="1"/>
        <v>https://www.samsung.com/uk/business/aisearch/?searchvalue=SM-L300NZEDWEU</v>
      </c>
      <c r="C106" s="8" t="s">
        <v>472</v>
      </c>
      <c r="E106" t="s">
        <v>455</v>
      </c>
      <c r="F106" s="5" t="s">
        <v>364</v>
      </c>
      <c r="G106" s="5" t="s">
        <v>423</v>
      </c>
      <c r="H106" t="s">
        <v>426</v>
      </c>
      <c r="I106" t="s">
        <v>427</v>
      </c>
    </row>
    <row r="107" spans="1:9" ht="25.5" customHeight="1" thickBot="1" x14ac:dyDescent="0.3">
      <c r="A107" t="s">
        <v>191</v>
      </c>
      <c r="B107" s="4" t="str">
        <f t="shared" si="1"/>
        <v>https://www.samsung.com/uk/business/aisearch/?searchvalue=SM-L300NZGDWEU</v>
      </c>
      <c r="C107" s="8" t="s">
        <v>472</v>
      </c>
      <c r="E107" t="s">
        <v>455</v>
      </c>
      <c r="F107" s="5" t="s">
        <v>364</v>
      </c>
      <c r="G107" s="5" t="s">
        <v>423</v>
      </c>
      <c r="H107" t="s">
        <v>426</v>
      </c>
      <c r="I107" t="s">
        <v>427</v>
      </c>
    </row>
    <row r="108" spans="1:9" ht="25.5" customHeight="1" thickBot="1" x14ac:dyDescent="0.3">
      <c r="A108" t="s">
        <v>192</v>
      </c>
      <c r="B108" s="4" t="str">
        <f t="shared" si="1"/>
        <v>https://www.samsung.com/uk/business/aisearch/?searchvalue=SM-L310NZGAEUA</v>
      </c>
      <c r="C108" s="8" t="s">
        <v>472</v>
      </c>
      <c r="D108" t="s">
        <v>456</v>
      </c>
      <c r="E108" t="s">
        <v>424</v>
      </c>
      <c r="F108" s="5" t="s">
        <v>364</v>
      </c>
      <c r="G108" s="5" t="s">
        <v>423</v>
      </c>
      <c r="H108" t="s">
        <v>426</v>
      </c>
      <c r="I108" t="s">
        <v>425</v>
      </c>
    </row>
    <row r="109" spans="1:9" ht="25.5" customHeight="1" thickBot="1" x14ac:dyDescent="0.3">
      <c r="A109" t="s">
        <v>193</v>
      </c>
      <c r="B109" s="4" t="str">
        <f t="shared" si="1"/>
        <v>https://www.samsung.com/uk/business/aisearch/?searchvalue=SM-L310NZSAEUA</v>
      </c>
      <c r="C109" s="8" t="s">
        <v>472</v>
      </c>
      <c r="D109" t="s">
        <v>456</v>
      </c>
      <c r="E109" t="s">
        <v>424</v>
      </c>
      <c r="F109" s="5" t="s">
        <v>364</v>
      </c>
      <c r="G109" s="5" t="s">
        <v>423</v>
      </c>
      <c r="H109" t="s">
        <v>426</v>
      </c>
      <c r="I109" t="s">
        <v>425</v>
      </c>
    </row>
    <row r="110" spans="1:9" ht="25.5" customHeight="1" thickBot="1" x14ac:dyDescent="0.3">
      <c r="A110" t="s">
        <v>194</v>
      </c>
      <c r="B110" s="4" t="str">
        <f t="shared" si="1"/>
        <v>https://www.samsung.com/uk/business/aisearch/?searchvalue=SM-L310NZGDWEU</v>
      </c>
      <c r="C110" s="8" t="s">
        <v>472</v>
      </c>
      <c r="E110" t="s">
        <v>455</v>
      </c>
      <c r="F110" s="5" t="s">
        <v>364</v>
      </c>
      <c r="G110" s="5" t="s">
        <v>423</v>
      </c>
      <c r="H110" t="s">
        <v>426</v>
      </c>
      <c r="I110" t="s">
        <v>427</v>
      </c>
    </row>
    <row r="111" spans="1:9" ht="25.5" customHeight="1" thickBot="1" x14ac:dyDescent="0.3">
      <c r="A111" t="s">
        <v>195</v>
      </c>
      <c r="B111" s="4" t="str">
        <f t="shared" si="1"/>
        <v>https://www.samsung.com/uk/business/aisearch/?searchvalue=SM-L310NZSDWEU</v>
      </c>
      <c r="C111" s="9" t="s">
        <v>472</v>
      </c>
      <c r="E111" t="s">
        <v>455</v>
      </c>
      <c r="F111" s="5" t="s">
        <v>364</v>
      </c>
      <c r="G111" s="5" t="s">
        <v>423</v>
      </c>
      <c r="H111" t="s">
        <v>426</v>
      </c>
      <c r="I111" t="s">
        <v>427</v>
      </c>
    </row>
    <row r="112" spans="1:9" ht="25.5" customHeight="1" thickBot="1" x14ac:dyDescent="0.3">
      <c r="A112" t="s">
        <v>233</v>
      </c>
      <c r="B112" s="4" t="str">
        <f t="shared" si="1"/>
        <v>https://www.samsung.com/uk/business/aisearch/?searchvalue=SM-R630NZAAEUA</v>
      </c>
      <c r="C112" s="8" t="s">
        <v>441</v>
      </c>
      <c r="D112" t="s">
        <v>458</v>
      </c>
      <c r="E112" t="s">
        <v>424</v>
      </c>
      <c r="F112" s="5" t="s">
        <v>364</v>
      </c>
      <c r="G112" s="5" t="s">
        <v>423</v>
      </c>
      <c r="H112" t="s">
        <v>439</v>
      </c>
      <c r="I112" t="s">
        <v>424</v>
      </c>
    </row>
    <row r="113" spans="1:9" ht="25.5" customHeight="1" thickBot="1" x14ac:dyDescent="0.3">
      <c r="A113" t="s">
        <v>234</v>
      </c>
      <c r="B113" s="4" t="str">
        <f t="shared" si="1"/>
        <v>https://www.samsung.com/uk/business/aisearch/?searchvalue=SM-R630NZWAEUA</v>
      </c>
      <c r="C113" s="8" t="s">
        <v>441</v>
      </c>
      <c r="D113" t="s">
        <v>458</v>
      </c>
      <c r="E113" t="s">
        <v>424</v>
      </c>
      <c r="F113" s="5" t="s">
        <v>364</v>
      </c>
      <c r="G113" s="5" t="s">
        <v>423</v>
      </c>
      <c r="H113" t="s">
        <v>439</v>
      </c>
      <c r="I113" t="s">
        <v>424</v>
      </c>
    </row>
    <row r="114" spans="1:9" ht="25.5" customHeight="1" thickBot="1" x14ac:dyDescent="0.3">
      <c r="A114" t="s">
        <v>236</v>
      </c>
      <c r="B114" s="4" t="str">
        <f t="shared" si="1"/>
        <v>https://www.samsung.com/uk/business/aisearch/?searchvalue=SM-R530NZAAEUA</v>
      </c>
      <c r="C114" s="8" t="s">
        <v>440</v>
      </c>
      <c r="D114" t="s">
        <v>459</v>
      </c>
      <c r="E114" t="s">
        <v>424</v>
      </c>
      <c r="F114" s="5" t="s">
        <v>364</v>
      </c>
      <c r="G114" s="5" t="s">
        <v>423</v>
      </c>
      <c r="H114" t="s">
        <v>439</v>
      </c>
      <c r="I114" t="s">
        <v>424</v>
      </c>
    </row>
    <row r="115" spans="1:9" ht="25.5" customHeight="1" thickBot="1" x14ac:dyDescent="0.3">
      <c r="A115" t="s">
        <v>237</v>
      </c>
      <c r="B115" s="4" t="str">
        <f t="shared" si="1"/>
        <v>https://www.samsung.com/uk/business/aisearch/?searchvalue=SM-R530NZWAEUA</v>
      </c>
      <c r="C115" s="8" t="s">
        <v>440</v>
      </c>
      <c r="D115" t="s">
        <v>459</v>
      </c>
      <c r="E115" t="s">
        <v>424</v>
      </c>
      <c r="F115" s="5" t="s">
        <v>364</v>
      </c>
      <c r="G115" s="5" t="s">
        <v>423</v>
      </c>
      <c r="H115" t="s">
        <v>439</v>
      </c>
      <c r="I115" t="s">
        <v>424</v>
      </c>
    </row>
    <row r="116" spans="1:9" ht="25.5" customHeight="1" thickBot="1" x14ac:dyDescent="0.3">
      <c r="A116" t="s">
        <v>239</v>
      </c>
      <c r="B116" s="4" t="str">
        <f t="shared" si="1"/>
        <v>https://www.samsung.com/uk/business/aisearch/?searchvalue=SM-A165FZKBEUB</v>
      </c>
      <c r="C116" s="8" t="s">
        <v>473</v>
      </c>
      <c r="D116" t="s">
        <v>460</v>
      </c>
      <c r="E116" t="s">
        <v>424</v>
      </c>
      <c r="F116" s="5" t="s">
        <v>364</v>
      </c>
      <c r="G116" s="5" t="s">
        <v>423</v>
      </c>
      <c r="H116" t="s">
        <v>426</v>
      </c>
      <c r="I116" t="s">
        <v>424</v>
      </c>
    </row>
    <row r="117" spans="1:9" ht="25.5" customHeight="1" thickBot="1" x14ac:dyDescent="0.3">
      <c r="A117" t="s">
        <v>240</v>
      </c>
      <c r="B117" s="4" t="str">
        <f t="shared" si="1"/>
        <v>https://www.samsung.com/uk/business/aisearch/?searchvalue=SM-A165FZABEUB</v>
      </c>
      <c r="C117" t="s">
        <v>473</v>
      </c>
      <c r="D117" t="s">
        <v>460</v>
      </c>
      <c r="E117" t="s">
        <v>424</v>
      </c>
      <c r="F117" s="5" t="s">
        <v>364</v>
      </c>
      <c r="G117" s="5" t="s">
        <v>423</v>
      </c>
      <c r="H117" t="s">
        <v>426</v>
      </c>
      <c r="I117" t="s">
        <v>424</v>
      </c>
    </row>
    <row r="118" spans="1:9" ht="25.5" customHeight="1" thickBot="1" x14ac:dyDescent="0.3">
      <c r="A118" t="s">
        <v>241</v>
      </c>
      <c r="B118" s="4" t="str">
        <f t="shared" si="1"/>
        <v>https://www.samsung.com/uk/business/aisearch/?searchvalue=SM-A165FLGBEUB</v>
      </c>
      <c r="C118" t="s">
        <v>473</v>
      </c>
      <c r="D118" t="s">
        <v>460</v>
      </c>
      <c r="E118" t="s">
        <v>424</v>
      </c>
      <c r="F118" s="5" t="s">
        <v>364</v>
      </c>
      <c r="G118" s="5" t="s">
        <v>423</v>
      </c>
      <c r="H118" t="s">
        <v>426</v>
      </c>
      <c r="I118" t="s">
        <v>424</v>
      </c>
    </row>
  </sheetData>
  <autoFilter ref="A1:I118"/>
  <hyperlinks>
    <hyperlink ref="G2" r:id="rId1"/>
    <hyperlink ref="G3:G118" r:id="rId2" display="https://shop.samsung.com/uk/business/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A85" zoomScale="79" workbookViewId="0">
      <selection activeCell="D2" sqref="D2:E114"/>
    </sheetView>
  </sheetViews>
  <sheetFormatPr defaultColWidth="44.28515625" defaultRowHeight="15" x14ac:dyDescent="0.25"/>
  <cols>
    <col min="1" max="3" width="44.28515625" collapsed="true"/>
    <col min="4" max="4" customWidth="true" width="19.140625" collapsed="true"/>
    <col min="5" max="5" customWidth="true" width="18.42578125" collapsed="true"/>
  </cols>
  <sheetData>
    <row r="1" spans="1:9" ht="21.75" customHeight="1" thickBot="1" x14ac:dyDescent="0.3">
      <c r="C1" t="s">
        <v>133</v>
      </c>
    </row>
    <row r="2" spans="1:9" ht="21.75" customHeight="1" thickBot="1" x14ac:dyDescent="0.3">
      <c r="A2" t="s">
        <v>257</v>
      </c>
      <c r="B2" s="4" t="str">
        <f t="shared" ref="B2:B65" si="0">F2&amp;A2</f>
        <v>https://www.samsung.com/uk/business/aisearch/?searchvalue=NA64D3010AS/U1</v>
      </c>
      <c r="C2" t="s">
        <v>256</v>
      </c>
      <c r="E2" t="s">
        <v>455</v>
      </c>
      <c r="F2" s="5" t="s">
        <v>364</v>
      </c>
      <c r="G2" s="5" t="s">
        <v>423</v>
      </c>
      <c r="H2" t="s">
        <v>439</v>
      </c>
      <c r="I2" t="s">
        <v>427</v>
      </c>
    </row>
    <row r="3" spans="1:9" ht="21.75" customHeight="1" thickBot="1" x14ac:dyDescent="0.3">
      <c r="A3" t="s">
        <v>258</v>
      </c>
      <c r="B3" s="4" t="str">
        <f t="shared" si="0"/>
        <v>https://www.samsung.com/uk/business/aisearch/?searchvalue=NK24C5070DS/UR</v>
      </c>
      <c r="C3" t="s">
        <v>256</v>
      </c>
      <c r="E3" t="s">
        <v>455</v>
      </c>
      <c r="F3" s="5" t="s">
        <v>364</v>
      </c>
      <c r="G3" s="5" t="s">
        <v>423</v>
      </c>
      <c r="H3" t="s">
        <v>439</v>
      </c>
      <c r="I3" t="s">
        <v>427</v>
      </c>
    </row>
    <row r="4" spans="1:9" ht="21.75" customHeight="1" thickBot="1" x14ac:dyDescent="0.3">
      <c r="A4" t="s">
        <v>259</v>
      </c>
      <c r="B4" s="4" t="str">
        <f t="shared" si="0"/>
        <v>https://www.samsung.com/uk/business/aisearch/?searchvalue=NK24C5070US/UR</v>
      </c>
      <c r="C4" t="s">
        <v>256</v>
      </c>
      <c r="E4" t="s">
        <v>455</v>
      </c>
      <c r="F4" s="5" t="s">
        <v>364</v>
      </c>
      <c r="G4" s="5" t="s">
        <v>423</v>
      </c>
      <c r="H4" t="s">
        <v>439</v>
      </c>
      <c r="I4" t="s">
        <v>427</v>
      </c>
    </row>
    <row r="5" spans="1:9" ht="21.75" customHeight="1" thickBot="1" x14ac:dyDescent="0.3">
      <c r="A5" t="s">
        <v>260</v>
      </c>
      <c r="B5" s="4" t="str">
        <f t="shared" si="0"/>
        <v>https://www.samsung.com/uk/business/aisearch/?searchvalue=NK36C5070DS/UR</v>
      </c>
      <c r="C5" t="s">
        <v>256</v>
      </c>
      <c r="E5" t="s">
        <v>455</v>
      </c>
      <c r="F5" s="5" t="s">
        <v>364</v>
      </c>
      <c r="G5" s="5" t="s">
        <v>423</v>
      </c>
      <c r="H5" t="s">
        <v>439</v>
      </c>
      <c r="I5" t="s">
        <v>427</v>
      </c>
    </row>
    <row r="6" spans="1:9" ht="21.75" customHeight="1" thickBot="1" x14ac:dyDescent="0.3">
      <c r="A6" t="s">
        <v>261</v>
      </c>
      <c r="B6" s="4" t="str">
        <f t="shared" si="0"/>
        <v>https://www.samsung.com/uk/business/aisearch/?searchvalue=NK36C5070US/UR</v>
      </c>
      <c r="C6" t="s">
        <v>256</v>
      </c>
      <c r="E6" t="s">
        <v>455</v>
      </c>
      <c r="F6" s="5" t="s">
        <v>364</v>
      </c>
      <c r="G6" s="5" t="s">
        <v>423</v>
      </c>
      <c r="H6" t="s">
        <v>439</v>
      </c>
      <c r="I6" t="s">
        <v>427</v>
      </c>
    </row>
    <row r="7" spans="1:9" ht="21.75" customHeight="1" thickBot="1" x14ac:dyDescent="0.3">
      <c r="A7" t="s">
        <v>262</v>
      </c>
      <c r="B7" s="4" t="str">
        <f t="shared" si="0"/>
        <v>https://www.samsung.com/uk/business/aisearch/?searchvalue=NZ64B6058KK/U1</v>
      </c>
      <c r="C7" t="s">
        <v>256</v>
      </c>
      <c r="E7" t="s">
        <v>455</v>
      </c>
      <c r="F7" s="5" t="s">
        <v>364</v>
      </c>
      <c r="G7" s="5" t="s">
        <v>423</v>
      </c>
      <c r="H7" t="s">
        <v>439</v>
      </c>
      <c r="I7" t="s">
        <v>427</v>
      </c>
    </row>
    <row r="8" spans="1:9" ht="21.75" customHeight="1" thickBot="1" x14ac:dyDescent="0.3">
      <c r="A8" t="s">
        <v>263</v>
      </c>
      <c r="B8" s="4" t="str">
        <f t="shared" si="0"/>
        <v>https://www.samsung.com/uk/business/aisearch/?searchvalue=NK24C5703TM/UR</v>
      </c>
      <c r="C8" t="s">
        <v>256</v>
      </c>
      <c r="E8" t="s">
        <v>455</v>
      </c>
      <c r="F8" s="5" t="s">
        <v>364</v>
      </c>
      <c r="G8" s="5" t="s">
        <v>423</v>
      </c>
      <c r="H8" t="s">
        <v>439</v>
      </c>
      <c r="I8" t="s">
        <v>427</v>
      </c>
    </row>
    <row r="9" spans="1:9" ht="21.75" customHeight="1" thickBot="1" x14ac:dyDescent="0.3">
      <c r="A9" t="s">
        <v>264</v>
      </c>
      <c r="B9" s="4" t="str">
        <f t="shared" si="0"/>
        <v>https://www.samsung.com/uk/business/aisearch/?searchvalue=NK36C5703TM/UR</v>
      </c>
      <c r="C9" t="s">
        <v>256</v>
      </c>
      <c r="E9" t="s">
        <v>455</v>
      </c>
      <c r="F9" s="5" t="s">
        <v>364</v>
      </c>
      <c r="G9" s="5" t="s">
        <v>423</v>
      </c>
      <c r="H9" t="s">
        <v>439</v>
      </c>
      <c r="I9" t="s">
        <v>427</v>
      </c>
    </row>
    <row r="10" spans="1:9" ht="21.75" customHeight="1" thickBot="1" x14ac:dyDescent="0.3">
      <c r="A10" t="s">
        <v>265</v>
      </c>
      <c r="B10" s="4" t="str">
        <f t="shared" si="0"/>
        <v>https://www.samsung.com/uk/business/aisearch/?searchvalue=NL20T8100WK/UR</v>
      </c>
      <c r="C10" t="s">
        <v>256</v>
      </c>
      <c r="E10" t="s">
        <v>455</v>
      </c>
      <c r="F10" s="5" t="s">
        <v>364</v>
      </c>
      <c r="G10" s="5" t="s">
        <v>423</v>
      </c>
      <c r="H10" t="s">
        <v>439</v>
      </c>
      <c r="I10" t="s">
        <v>427</v>
      </c>
    </row>
    <row r="11" spans="1:9" ht="21.75" customHeight="1" thickBot="1" x14ac:dyDescent="0.3">
      <c r="A11" t="s">
        <v>266</v>
      </c>
      <c r="B11" s="4" t="str">
        <f t="shared" si="0"/>
        <v>https://www.samsung.com/uk/business/aisearch/?searchvalue=NZ64B4016FK/U1</v>
      </c>
      <c r="C11" t="s">
        <v>256</v>
      </c>
      <c r="E11" t="s">
        <v>447</v>
      </c>
      <c r="F11" s="5" t="s">
        <v>364</v>
      </c>
      <c r="G11" s="5" t="s">
        <v>423</v>
      </c>
      <c r="H11" t="s">
        <v>439</v>
      </c>
      <c r="I11" t="s">
        <v>427</v>
      </c>
    </row>
    <row r="12" spans="1:9" ht="21.75" customHeight="1" thickBot="1" x14ac:dyDescent="0.3">
      <c r="A12" t="s">
        <v>287</v>
      </c>
      <c r="B12" s="4" t="str">
        <f t="shared" si="0"/>
        <v>https://www.samsung.com/uk/business/aisearch/?searchvalue=NQ5B4513GBS/U4</v>
      </c>
      <c r="C12" t="s">
        <v>286</v>
      </c>
      <c r="E12" t="s">
        <v>455</v>
      </c>
      <c r="F12" s="5" t="s">
        <v>364</v>
      </c>
      <c r="G12" s="5" t="s">
        <v>423</v>
      </c>
      <c r="H12" t="s">
        <v>439</v>
      </c>
      <c r="I12" t="s">
        <v>427</v>
      </c>
    </row>
    <row r="13" spans="1:9" ht="21.75" customHeight="1" thickBot="1" x14ac:dyDescent="0.3">
      <c r="A13" t="s">
        <v>288</v>
      </c>
      <c r="B13" s="4" t="str">
        <f t="shared" si="0"/>
        <v>https://www.samsung.com/uk/business/aisearch/?searchvalue=NQ5B4553FBS/U4</v>
      </c>
      <c r="C13" t="s">
        <v>286</v>
      </c>
      <c r="D13" t="s">
        <v>461</v>
      </c>
      <c r="E13" t="s">
        <v>424</v>
      </c>
      <c r="F13" s="5" t="s">
        <v>364</v>
      </c>
      <c r="G13" s="5" t="s">
        <v>423</v>
      </c>
      <c r="H13" t="s">
        <v>439</v>
      </c>
      <c r="I13" t="s">
        <v>425</v>
      </c>
    </row>
    <row r="14" spans="1:9" ht="21.75" customHeight="1" thickBot="1" x14ac:dyDescent="0.3">
      <c r="A14" t="s">
        <v>289</v>
      </c>
      <c r="B14" s="4" t="str">
        <f t="shared" si="0"/>
        <v>https://www.samsung.com/uk/business/aisearch/?searchvalue=NQ5B4553FBK/U4</v>
      </c>
      <c r="C14" t="s">
        <v>286</v>
      </c>
      <c r="D14" t="s">
        <v>461</v>
      </c>
      <c r="E14" t="s">
        <v>424</v>
      </c>
      <c r="F14" s="5" t="s">
        <v>364</v>
      </c>
      <c r="G14" s="5" t="s">
        <v>423</v>
      </c>
      <c r="H14" t="s">
        <v>439</v>
      </c>
      <c r="I14" t="s">
        <v>425</v>
      </c>
    </row>
    <row r="15" spans="1:9" ht="21.75" customHeight="1" thickBot="1" x14ac:dyDescent="0.3">
      <c r="A15" t="s">
        <v>290</v>
      </c>
      <c r="B15" s="4" t="str">
        <f t="shared" si="0"/>
        <v>https://www.samsung.com/uk/business/aisearch/?searchvalue=NV7B41403AK/U4</v>
      </c>
      <c r="C15" t="s">
        <v>286</v>
      </c>
      <c r="D15" t="s">
        <v>461</v>
      </c>
      <c r="E15" t="s">
        <v>424</v>
      </c>
      <c r="F15" s="5" t="s">
        <v>364</v>
      </c>
      <c r="G15" s="5" t="s">
        <v>423</v>
      </c>
      <c r="H15" t="s">
        <v>439</v>
      </c>
      <c r="I15" t="s">
        <v>425</v>
      </c>
    </row>
    <row r="16" spans="1:9" ht="21.75" customHeight="1" thickBot="1" x14ac:dyDescent="0.3">
      <c r="A16" t="s">
        <v>291</v>
      </c>
      <c r="B16" s="4" t="str">
        <f>F16&amp;A16</f>
        <v>https://www.samsung.com/uk/business/aisearch/?searchvalue=NV7B44205AK/U4</v>
      </c>
      <c r="C16" t="s">
        <v>286</v>
      </c>
      <c r="E16" t="s">
        <v>455</v>
      </c>
      <c r="F16" s="5" t="s">
        <v>364</v>
      </c>
      <c r="G16" s="5" t="s">
        <v>423</v>
      </c>
      <c r="H16" t="s">
        <v>439</v>
      </c>
      <c r="I16" t="s">
        <v>427</v>
      </c>
    </row>
    <row r="17" spans="1:9" ht="21.75" customHeight="1" thickBot="1" x14ac:dyDescent="0.3">
      <c r="A17" t="s">
        <v>292</v>
      </c>
      <c r="B17" s="4" t="str">
        <f t="shared" si="0"/>
        <v>https://www.samsung.com/uk/business/aisearch/?searchvalue=NV7B44205AS/U4</v>
      </c>
      <c r="C17" t="s">
        <v>286</v>
      </c>
      <c r="D17" t="s">
        <v>461</v>
      </c>
      <c r="E17" t="s">
        <v>424</v>
      </c>
      <c r="F17" s="5" t="s">
        <v>364</v>
      </c>
      <c r="G17" s="5" t="s">
        <v>423</v>
      </c>
      <c r="H17" t="s">
        <v>439</v>
      </c>
      <c r="I17" t="s">
        <v>425</v>
      </c>
    </row>
    <row r="18" spans="1:9" ht="21.75" customHeight="1" thickBot="1" x14ac:dyDescent="0.3">
      <c r="A18" t="s">
        <v>293</v>
      </c>
      <c r="B18" s="4" t="str">
        <f t="shared" si="0"/>
        <v>https://www.samsung.com/uk/business/aisearch/?searchvalue=NV7B41307AS/U4</v>
      </c>
      <c r="C18" t="s">
        <v>286</v>
      </c>
      <c r="D18" t="s">
        <v>461</v>
      </c>
      <c r="E18" t="s">
        <v>424</v>
      </c>
      <c r="F18" s="5" t="s">
        <v>364</v>
      </c>
      <c r="G18" s="5" t="s">
        <v>423</v>
      </c>
      <c r="H18" t="s">
        <v>439</v>
      </c>
      <c r="I18" t="s">
        <v>425</v>
      </c>
    </row>
    <row r="19" spans="1:9" ht="21.75" customHeight="1" thickBot="1" x14ac:dyDescent="0.3">
      <c r="A19" t="s">
        <v>294</v>
      </c>
      <c r="B19" s="4" t="str">
        <f t="shared" si="0"/>
        <v>https://www.samsung.com/uk/business/aisearch/?searchvalue=NV7B41307AK/U4</v>
      </c>
      <c r="C19" t="s">
        <v>286</v>
      </c>
      <c r="D19" t="s">
        <v>461</v>
      </c>
      <c r="E19" t="s">
        <v>424</v>
      </c>
      <c r="F19" s="5" t="s">
        <v>364</v>
      </c>
      <c r="G19" s="5" t="s">
        <v>423</v>
      </c>
      <c r="H19" t="s">
        <v>439</v>
      </c>
      <c r="I19" t="s">
        <v>425</v>
      </c>
    </row>
    <row r="20" spans="1:9" ht="21.75" customHeight="1" thickBot="1" x14ac:dyDescent="0.3">
      <c r="A20" t="s">
        <v>295</v>
      </c>
      <c r="B20" s="4" t="str">
        <f t="shared" si="0"/>
        <v>https://www.samsung.com/uk/business/aisearch/?searchvalue=NV7B4430ZAS/U4</v>
      </c>
      <c r="C20" t="s">
        <v>286</v>
      </c>
      <c r="D20" t="s">
        <v>461</v>
      </c>
      <c r="E20" t="s">
        <v>424</v>
      </c>
      <c r="F20" s="5" t="s">
        <v>364</v>
      </c>
      <c r="G20" s="5" t="s">
        <v>423</v>
      </c>
      <c r="H20" t="s">
        <v>439</v>
      </c>
      <c r="I20" t="s">
        <v>425</v>
      </c>
    </row>
    <row r="21" spans="1:9" ht="21.75" customHeight="1" thickBot="1" x14ac:dyDescent="0.3">
      <c r="A21" t="s">
        <v>296</v>
      </c>
      <c r="B21" s="4" t="str">
        <f t="shared" si="0"/>
        <v>https://www.samsung.com/uk/business/aisearch/?searchvalue=NV7B45205AS/U4</v>
      </c>
      <c r="C21" t="s">
        <v>286</v>
      </c>
      <c r="D21" t="s">
        <v>461</v>
      </c>
      <c r="E21" t="s">
        <v>424</v>
      </c>
      <c r="F21" s="5" t="s">
        <v>364</v>
      </c>
      <c r="G21" s="5" t="s">
        <v>423</v>
      </c>
      <c r="H21" t="s">
        <v>439</v>
      </c>
      <c r="I21" t="s">
        <v>425</v>
      </c>
    </row>
    <row r="22" spans="1:9" ht="21.75" customHeight="1" thickBot="1" x14ac:dyDescent="0.3">
      <c r="A22" t="s">
        <v>297</v>
      </c>
      <c r="B22" s="4" t="str">
        <f t="shared" si="0"/>
        <v>https://www.samsung.com/uk/business/aisearch/?searchvalue=NV7B45305AS/U4</v>
      </c>
      <c r="C22" t="s">
        <v>286</v>
      </c>
      <c r="E22" t="s">
        <v>455</v>
      </c>
      <c r="F22" s="5" t="s">
        <v>364</v>
      </c>
      <c r="G22" s="5" t="s">
        <v>423</v>
      </c>
      <c r="H22" t="s">
        <v>439</v>
      </c>
      <c r="I22" t="s">
        <v>427</v>
      </c>
    </row>
    <row r="23" spans="1:9" ht="21.75" customHeight="1" thickBot="1" x14ac:dyDescent="0.3">
      <c r="A23" t="s">
        <v>298</v>
      </c>
      <c r="B23" s="4" t="str">
        <f t="shared" si="0"/>
        <v>https://www.samsung.com/uk/business/aisearch/?searchvalue=NV7B45305AK/U4</v>
      </c>
      <c r="C23" t="s">
        <v>286</v>
      </c>
      <c r="D23" t="s">
        <v>461</v>
      </c>
      <c r="E23" t="s">
        <v>424</v>
      </c>
      <c r="F23" s="5" t="s">
        <v>364</v>
      </c>
      <c r="G23" s="5" t="s">
        <v>423</v>
      </c>
      <c r="H23" t="s">
        <v>439</v>
      </c>
      <c r="I23" t="s">
        <v>425</v>
      </c>
    </row>
    <row r="24" spans="1:9" ht="21.75" customHeight="1" thickBot="1" x14ac:dyDescent="0.3">
      <c r="A24" t="s">
        <v>299</v>
      </c>
      <c r="B24" s="4" t="str">
        <f t="shared" si="0"/>
        <v>https://www.samsung.com/uk/business/aisearch/?searchvalue=NZ64B6056GK/U1</v>
      </c>
      <c r="C24" t="s">
        <v>286</v>
      </c>
      <c r="E24" t="s">
        <v>455</v>
      </c>
      <c r="F24" s="5" t="s">
        <v>364</v>
      </c>
      <c r="G24" s="5" t="s">
        <v>423</v>
      </c>
      <c r="H24" t="s">
        <v>439</v>
      </c>
      <c r="I24" t="s">
        <v>427</v>
      </c>
    </row>
    <row r="25" spans="1:9" ht="21.75" customHeight="1" thickBot="1" x14ac:dyDescent="0.3">
      <c r="A25" t="s">
        <v>300</v>
      </c>
      <c r="B25" s="4" t="str">
        <f t="shared" si="0"/>
        <v>https://www.samsung.com/uk/business/aisearch/?searchvalue=NZ64B5066KK/U1</v>
      </c>
      <c r="C25" t="s">
        <v>286</v>
      </c>
      <c r="E25" t="s">
        <v>455</v>
      </c>
      <c r="F25" s="5" t="s">
        <v>364</v>
      </c>
      <c r="G25" s="5" t="s">
        <v>423</v>
      </c>
      <c r="H25" t="s">
        <v>439</v>
      </c>
      <c r="I25" t="s">
        <v>427</v>
      </c>
    </row>
    <row r="26" spans="1:9" ht="21.75" customHeight="1" thickBot="1" x14ac:dyDescent="0.3">
      <c r="A26" t="s">
        <v>301</v>
      </c>
      <c r="B26" s="4" t="str">
        <f t="shared" si="0"/>
        <v>https://www.samsung.com/uk/business/aisearch/?searchvalue=NZ84C5047GK/U1</v>
      </c>
      <c r="C26" t="s">
        <v>286</v>
      </c>
      <c r="D26" t="s">
        <v>461</v>
      </c>
      <c r="E26" t="s">
        <v>424</v>
      </c>
      <c r="F26" s="5" t="s">
        <v>364</v>
      </c>
      <c r="G26" s="5" t="s">
        <v>423</v>
      </c>
      <c r="H26" t="s">
        <v>439</v>
      </c>
      <c r="I26" t="s">
        <v>425</v>
      </c>
    </row>
    <row r="27" spans="1:9" ht="21.75" customHeight="1" thickBot="1" x14ac:dyDescent="0.3">
      <c r="A27" t="s">
        <v>302</v>
      </c>
      <c r="B27" s="4" t="str">
        <f t="shared" si="0"/>
        <v>https://www.samsung.com/uk/business/aisearch/?searchvalue=NQ5B4353FBK/U4</v>
      </c>
      <c r="C27" t="s">
        <v>286</v>
      </c>
      <c r="E27" t="s">
        <v>447</v>
      </c>
      <c r="F27" s="5" t="s">
        <v>364</v>
      </c>
      <c r="G27" s="5" t="s">
        <v>423</v>
      </c>
      <c r="H27" t="s">
        <v>439</v>
      </c>
      <c r="I27" t="s">
        <v>427</v>
      </c>
    </row>
    <row r="28" spans="1:9" ht="21.75" customHeight="1" thickBot="1" x14ac:dyDescent="0.3">
      <c r="A28" t="s">
        <v>303</v>
      </c>
      <c r="B28" s="4" t="str">
        <f t="shared" si="0"/>
        <v>https://www.samsung.com/uk/business/aisearch/?searchvalue=NV7B42205AK/U4</v>
      </c>
      <c r="C28" t="s">
        <v>286</v>
      </c>
      <c r="D28" t="s">
        <v>461</v>
      </c>
      <c r="E28" t="s">
        <v>424</v>
      </c>
      <c r="F28" s="5" t="s">
        <v>364</v>
      </c>
      <c r="G28" s="5" t="s">
        <v>423</v>
      </c>
      <c r="H28" t="s">
        <v>439</v>
      </c>
      <c r="I28" t="s">
        <v>425</v>
      </c>
    </row>
    <row r="29" spans="1:9" ht="21.75" customHeight="1" thickBot="1" x14ac:dyDescent="0.3">
      <c r="A29" t="s">
        <v>304</v>
      </c>
      <c r="B29" s="4" t="str">
        <f t="shared" si="0"/>
        <v>https://www.samsung.com/uk/business/aisearch/?searchvalue=NV7B42503AK/U4</v>
      </c>
      <c r="C29" t="s">
        <v>286</v>
      </c>
      <c r="E29" t="s">
        <v>447</v>
      </c>
      <c r="F29" s="5" t="s">
        <v>364</v>
      </c>
      <c r="G29" s="5" t="s">
        <v>423</v>
      </c>
      <c r="H29" t="s">
        <v>439</v>
      </c>
      <c r="I29" t="s">
        <v>427</v>
      </c>
    </row>
    <row r="30" spans="1:9" ht="21.75" customHeight="1" thickBot="1" x14ac:dyDescent="0.3">
      <c r="A30" t="s">
        <v>305</v>
      </c>
      <c r="B30" s="4" t="str">
        <f t="shared" si="0"/>
        <v>https://www.samsung.com/uk/business/aisearch/?searchvalue=NV7B43205AK/U4</v>
      </c>
      <c r="C30" t="s">
        <v>286</v>
      </c>
      <c r="E30" t="s">
        <v>455</v>
      </c>
      <c r="F30" s="5" t="s">
        <v>364</v>
      </c>
      <c r="G30" s="5" t="s">
        <v>423</v>
      </c>
      <c r="H30" t="s">
        <v>439</v>
      </c>
      <c r="I30" t="s">
        <v>427</v>
      </c>
    </row>
    <row r="31" spans="1:9" ht="21.75" customHeight="1" thickBot="1" x14ac:dyDescent="0.3">
      <c r="A31" t="s">
        <v>306</v>
      </c>
      <c r="B31" s="4" t="str">
        <f t="shared" si="0"/>
        <v>https://www.samsung.com/uk/business/aisearch/?searchvalue=NV7B4355VAK/U4</v>
      </c>
      <c r="C31" t="s">
        <v>286</v>
      </c>
      <c r="E31" t="s">
        <v>455</v>
      </c>
      <c r="F31" s="5" t="s">
        <v>364</v>
      </c>
      <c r="G31" s="5" t="s">
        <v>423</v>
      </c>
      <c r="H31" t="s">
        <v>439</v>
      </c>
      <c r="I31" t="s">
        <v>427</v>
      </c>
    </row>
    <row r="32" spans="1:9" ht="21.75" customHeight="1" thickBot="1" x14ac:dyDescent="0.3">
      <c r="A32" t="s">
        <v>310</v>
      </c>
      <c r="B32" s="4" t="str">
        <f t="shared" si="0"/>
        <v>https://www.samsung.com/uk/business/aisearch/?searchvalue=NQ5B5763DBS/U4</v>
      </c>
      <c r="C32" t="s">
        <v>309</v>
      </c>
      <c r="E32" t="s">
        <v>455</v>
      </c>
      <c r="F32" s="5" t="s">
        <v>364</v>
      </c>
      <c r="G32" s="5" t="s">
        <v>423</v>
      </c>
      <c r="H32" t="s">
        <v>439</v>
      </c>
      <c r="I32" t="s">
        <v>427</v>
      </c>
    </row>
    <row r="33" spans="1:9" ht="21.75" customHeight="1" thickBot="1" x14ac:dyDescent="0.3">
      <c r="A33" t="s">
        <v>311</v>
      </c>
      <c r="B33" s="4" t="str">
        <f t="shared" si="0"/>
        <v>https://www.samsung.com/uk/business/aisearch/?searchvalue=NQ5B5763DBK/U4</v>
      </c>
      <c r="C33" t="s">
        <v>309</v>
      </c>
      <c r="D33" t="s">
        <v>462</v>
      </c>
      <c r="E33" t="s">
        <v>424</v>
      </c>
      <c r="F33" s="5" t="s">
        <v>364</v>
      </c>
      <c r="G33" s="5" t="s">
        <v>423</v>
      </c>
      <c r="H33" t="s">
        <v>439</v>
      </c>
      <c r="I33" t="s">
        <v>425</v>
      </c>
    </row>
    <row r="34" spans="1:9" ht="21.75" customHeight="1" thickBot="1" x14ac:dyDescent="0.3">
      <c r="A34" t="s">
        <v>312</v>
      </c>
      <c r="B34" s="4" t="str">
        <f t="shared" si="0"/>
        <v>https://www.samsung.com/uk/business/aisearch/?searchvalue=NV7B5740TAS/U4</v>
      </c>
      <c r="C34" t="s">
        <v>309</v>
      </c>
      <c r="D34" t="s">
        <v>462</v>
      </c>
      <c r="E34" t="s">
        <v>424</v>
      </c>
      <c r="F34" s="5" t="s">
        <v>364</v>
      </c>
      <c r="G34" s="5" t="s">
        <v>423</v>
      </c>
      <c r="H34" t="s">
        <v>439</v>
      </c>
      <c r="I34" t="s">
        <v>425</v>
      </c>
    </row>
    <row r="35" spans="1:9" ht="21.75" customHeight="1" thickBot="1" x14ac:dyDescent="0.3">
      <c r="A35" t="s">
        <v>313</v>
      </c>
      <c r="B35" s="4" t="str">
        <f t="shared" si="0"/>
        <v>https://www.samsung.com/uk/business/aisearch/?searchvalue=NV7B5750TAK/U4</v>
      </c>
      <c r="C35" t="s">
        <v>309</v>
      </c>
      <c r="D35" t="s">
        <v>462</v>
      </c>
      <c r="E35" t="s">
        <v>424</v>
      </c>
      <c r="F35" s="5" t="s">
        <v>364</v>
      </c>
      <c r="G35" s="5" t="s">
        <v>423</v>
      </c>
      <c r="H35" t="s">
        <v>439</v>
      </c>
      <c r="I35" t="s">
        <v>425</v>
      </c>
    </row>
    <row r="36" spans="1:9" ht="21.75" customHeight="1" thickBot="1" x14ac:dyDescent="0.3">
      <c r="A36" t="s">
        <v>314</v>
      </c>
      <c r="B36" s="4" t="str">
        <f t="shared" si="0"/>
        <v>https://www.samsung.com/uk/business/aisearch/?searchvalue=NV7B5755SAS/U4</v>
      </c>
      <c r="C36" t="s">
        <v>309</v>
      </c>
      <c r="D36" t="s">
        <v>462</v>
      </c>
      <c r="E36" t="s">
        <v>424</v>
      </c>
      <c r="F36" s="5" t="s">
        <v>364</v>
      </c>
      <c r="G36" s="5" t="s">
        <v>423</v>
      </c>
      <c r="H36" t="s">
        <v>439</v>
      </c>
      <c r="I36" t="s">
        <v>425</v>
      </c>
    </row>
    <row r="37" spans="1:9" ht="21.75" customHeight="1" thickBot="1" x14ac:dyDescent="0.3">
      <c r="A37" t="s">
        <v>315</v>
      </c>
      <c r="B37" s="4" t="str">
        <f t="shared" si="0"/>
        <v>https://www.samsung.com/uk/business/aisearch/?searchvalue=NZ84C6058FK/U1</v>
      </c>
      <c r="C37" t="s">
        <v>309</v>
      </c>
      <c r="D37" t="s">
        <v>462</v>
      </c>
      <c r="E37" t="s">
        <v>424</v>
      </c>
      <c r="F37" s="5" t="s">
        <v>364</v>
      </c>
      <c r="G37" s="5" t="s">
        <v>423</v>
      </c>
      <c r="H37" t="s">
        <v>439</v>
      </c>
      <c r="I37" t="s">
        <v>425</v>
      </c>
    </row>
    <row r="38" spans="1:9" ht="21.75" customHeight="1" thickBot="1" x14ac:dyDescent="0.3">
      <c r="A38" t="s">
        <v>316</v>
      </c>
      <c r="B38" s="4" t="str">
        <f t="shared" si="0"/>
        <v>https://www.samsung.com/uk/business/aisearch/?searchvalue=NV7B5775XAK/U4</v>
      </c>
      <c r="C38" t="s">
        <v>309</v>
      </c>
      <c r="E38" t="s">
        <v>455</v>
      </c>
      <c r="F38" s="5" t="s">
        <v>364</v>
      </c>
      <c r="G38" s="5" t="s">
        <v>423</v>
      </c>
      <c r="H38" t="s">
        <v>439</v>
      </c>
      <c r="I38" t="s">
        <v>427</v>
      </c>
    </row>
    <row r="39" spans="1:9" ht="21.75" customHeight="1" thickBot="1" x14ac:dyDescent="0.3">
      <c r="A39" t="s">
        <v>317</v>
      </c>
      <c r="B39" s="4" t="str">
        <f t="shared" si="0"/>
        <v>https://www.samsung.com/uk/business/aisearch/?searchvalue=NZ85C6058FK/U1</v>
      </c>
      <c r="C39" t="s">
        <v>309</v>
      </c>
      <c r="E39" t="s">
        <v>455</v>
      </c>
      <c r="F39" s="5" t="s">
        <v>364</v>
      </c>
      <c r="G39" s="5" t="s">
        <v>423</v>
      </c>
      <c r="H39" t="s">
        <v>439</v>
      </c>
      <c r="I39" t="s">
        <v>427</v>
      </c>
    </row>
    <row r="40" spans="1:9" ht="21.75" customHeight="1" thickBot="1" x14ac:dyDescent="0.3">
      <c r="A40" t="s">
        <v>334</v>
      </c>
      <c r="B40" s="4" t="str">
        <f t="shared" si="0"/>
        <v>https://www.samsung.com/uk/business/aisearch/?searchvalue=NQ5B6753CAK/U4</v>
      </c>
      <c r="C40" t="s">
        <v>333</v>
      </c>
      <c r="E40" t="s">
        <v>455</v>
      </c>
      <c r="F40" s="5" t="s">
        <v>364</v>
      </c>
      <c r="G40" s="5" t="s">
        <v>423</v>
      </c>
      <c r="H40" t="s">
        <v>439</v>
      </c>
      <c r="I40" t="s">
        <v>427</v>
      </c>
    </row>
    <row r="41" spans="1:9" ht="21.75" customHeight="1" thickBot="1" x14ac:dyDescent="0.3">
      <c r="A41" t="s">
        <v>335</v>
      </c>
      <c r="B41" s="4" t="str">
        <f t="shared" si="0"/>
        <v>https://www.samsung.com/uk/business/aisearch/?searchvalue=NV7B6795JAK/U4</v>
      </c>
      <c r="C41" t="s">
        <v>333</v>
      </c>
      <c r="E41" t="s">
        <v>455</v>
      </c>
      <c r="F41" s="5" t="s">
        <v>364</v>
      </c>
      <c r="G41" s="5" t="s">
        <v>423</v>
      </c>
      <c r="H41" t="s">
        <v>439</v>
      </c>
      <c r="I41" t="s">
        <v>427</v>
      </c>
    </row>
    <row r="42" spans="1:9" ht="21.75" customHeight="1" thickBot="1" x14ac:dyDescent="0.3">
      <c r="A42" t="s">
        <v>336</v>
      </c>
      <c r="B42" s="4" t="str">
        <f t="shared" si="0"/>
        <v>https://www.samsung.com/uk/business/aisearch/?searchvalue=NZ84T9747VK/UR</v>
      </c>
      <c r="C42" t="s">
        <v>333</v>
      </c>
      <c r="E42" t="s">
        <v>455</v>
      </c>
      <c r="F42" s="5" t="s">
        <v>364</v>
      </c>
      <c r="G42" s="5" t="s">
        <v>423</v>
      </c>
      <c r="H42" t="s">
        <v>439</v>
      </c>
      <c r="I42" t="s">
        <v>427</v>
      </c>
    </row>
    <row r="43" spans="1:9" ht="21.75" customHeight="1" thickBot="1" x14ac:dyDescent="0.3">
      <c r="A43" t="s">
        <v>341</v>
      </c>
      <c r="B43" s="4" t="str">
        <f t="shared" si="0"/>
        <v>https://www.samsung.com/uk/business/aisearch/?searchvalue=NQ5B7993AAK/U4</v>
      </c>
      <c r="C43" t="s">
        <v>442</v>
      </c>
      <c r="E43" t="s">
        <v>455</v>
      </c>
      <c r="F43" s="5" t="s">
        <v>364</v>
      </c>
      <c r="G43" s="5" t="s">
        <v>423</v>
      </c>
      <c r="H43" t="s">
        <v>439</v>
      </c>
      <c r="I43" t="s">
        <v>427</v>
      </c>
    </row>
    <row r="44" spans="1:9" ht="21.75" customHeight="1" thickBot="1" x14ac:dyDescent="0.3">
      <c r="A44" t="s">
        <v>342</v>
      </c>
      <c r="B44" s="4" t="str">
        <f t="shared" si="0"/>
        <v>https://www.samsung.com/uk/business/aisearch/?searchvalue=NV7B7997AAK/U4</v>
      </c>
      <c r="C44" t="s">
        <v>442</v>
      </c>
      <c r="E44" t="s">
        <v>455</v>
      </c>
      <c r="F44" s="5" t="s">
        <v>364</v>
      </c>
      <c r="G44" s="5" t="s">
        <v>423</v>
      </c>
      <c r="H44" t="s">
        <v>439</v>
      </c>
      <c r="I44" t="s">
        <v>427</v>
      </c>
    </row>
    <row r="45" spans="1:9" ht="21.75" customHeight="1" thickBot="1" x14ac:dyDescent="0.3">
      <c r="A45" t="s">
        <v>343</v>
      </c>
      <c r="B45" s="4" t="str">
        <f t="shared" si="0"/>
        <v>https://www.samsung.com/uk/business/aisearch/?searchvalue=NV7B7997AAA/U4</v>
      </c>
      <c r="C45" t="s">
        <v>442</v>
      </c>
      <c r="E45" t="s">
        <v>455</v>
      </c>
      <c r="F45" s="5" t="s">
        <v>364</v>
      </c>
      <c r="G45" s="5" t="s">
        <v>423</v>
      </c>
      <c r="H45" t="s">
        <v>439</v>
      </c>
      <c r="I45" t="s">
        <v>427</v>
      </c>
    </row>
    <row r="46" spans="1:9" ht="21.75" customHeight="1" thickBot="1" x14ac:dyDescent="0.3">
      <c r="A46" t="s">
        <v>267</v>
      </c>
      <c r="B46" s="4" t="str">
        <f t="shared" si="0"/>
        <v>https://www.samsung.com/uk/business/aisearch/?searchvalue=BRB26615EWW/EU</v>
      </c>
      <c r="C46" t="s">
        <v>256</v>
      </c>
      <c r="D46" t="s">
        <v>463</v>
      </c>
      <c r="E46" t="s">
        <v>424</v>
      </c>
      <c r="F46" s="5" t="s">
        <v>364</v>
      </c>
      <c r="G46" s="5" t="s">
        <v>423</v>
      </c>
      <c r="H46" t="s">
        <v>439</v>
      </c>
      <c r="I46" t="s">
        <v>425</v>
      </c>
    </row>
    <row r="47" spans="1:9" ht="21.75" customHeight="1" thickBot="1" x14ac:dyDescent="0.3">
      <c r="A47" t="s">
        <v>268</v>
      </c>
      <c r="B47" s="4" t="str">
        <f t="shared" si="0"/>
        <v>https://www.samsung.com/uk/business/aisearch/?searchvalue=BRB26705DWW/EU</v>
      </c>
      <c r="C47" t="s">
        <v>256</v>
      </c>
      <c r="E47" t="s">
        <v>455</v>
      </c>
      <c r="F47" s="5" t="s">
        <v>364</v>
      </c>
      <c r="G47" s="5" t="s">
        <v>423</v>
      </c>
      <c r="H47" t="s">
        <v>439</v>
      </c>
      <c r="I47" t="s">
        <v>427</v>
      </c>
    </row>
    <row r="48" spans="1:9" ht="21.75" customHeight="1" thickBot="1" x14ac:dyDescent="0.3">
      <c r="A48" t="s">
        <v>318</v>
      </c>
      <c r="B48" s="4" t="str">
        <f t="shared" si="0"/>
        <v>https://www.samsung.com/uk/business/aisearch/?searchvalue=RB34C632EBN/EU</v>
      </c>
      <c r="C48" t="s">
        <v>309</v>
      </c>
      <c r="D48" t="s">
        <v>462</v>
      </c>
      <c r="E48" t="s">
        <v>424</v>
      </c>
      <c r="F48" s="5" t="s">
        <v>364</v>
      </c>
      <c r="G48" s="5" t="s">
        <v>423</v>
      </c>
      <c r="H48" t="s">
        <v>439</v>
      </c>
      <c r="I48" t="s">
        <v>424</v>
      </c>
    </row>
    <row r="49" spans="1:9" ht="21.75" customHeight="1" thickBot="1" x14ac:dyDescent="0.3">
      <c r="A49" t="s">
        <v>319</v>
      </c>
      <c r="B49" s="4" t="str">
        <f t="shared" si="0"/>
        <v>https://www.samsung.com/uk/business/aisearch/?searchvalue=RB34C632ESA/EU</v>
      </c>
      <c r="C49" t="s">
        <v>309</v>
      </c>
      <c r="D49" t="s">
        <v>462</v>
      </c>
      <c r="E49" t="s">
        <v>424</v>
      </c>
      <c r="F49" s="5" t="s">
        <v>364</v>
      </c>
      <c r="G49" s="5" t="s">
        <v>423</v>
      </c>
      <c r="H49" t="s">
        <v>439</v>
      </c>
      <c r="I49" t="s">
        <v>425</v>
      </c>
    </row>
    <row r="50" spans="1:9" ht="21.75" customHeight="1" thickBot="1" x14ac:dyDescent="0.3">
      <c r="A50" t="s">
        <v>320</v>
      </c>
      <c r="B50" s="4" t="str">
        <f t="shared" si="0"/>
        <v>https://www.samsung.com/uk/business/aisearch/?searchvalue=RB34C632EWW/EU</v>
      </c>
      <c r="C50" t="s">
        <v>309</v>
      </c>
      <c r="E50" t="s">
        <v>447</v>
      </c>
      <c r="F50" s="5" t="s">
        <v>364</v>
      </c>
      <c r="G50" s="5" t="s">
        <v>423</v>
      </c>
      <c r="H50" t="s">
        <v>439</v>
      </c>
      <c r="I50" t="s">
        <v>427</v>
      </c>
    </row>
    <row r="51" spans="1:9" ht="21.75" customHeight="1" thickBot="1" x14ac:dyDescent="0.3">
      <c r="A51" t="s">
        <v>321</v>
      </c>
      <c r="B51" s="4" t="str">
        <f t="shared" si="0"/>
        <v>https://www.samsung.com/uk/business/aisearch/?searchvalue=RB34C652ESA/EU</v>
      </c>
      <c r="C51" t="s">
        <v>309</v>
      </c>
      <c r="E51" t="s">
        <v>447</v>
      </c>
      <c r="F51" s="5" t="s">
        <v>364</v>
      </c>
      <c r="G51" s="5" t="s">
        <v>423</v>
      </c>
      <c r="H51" t="s">
        <v>439</v>
      </c>
      <c r="I51" t="s">
        <v>427</v>
      </c>
    </row>
    <row r="52" spans="1:9" ht="21.75" customHeight="1" thickBot="1" x14ac:dyDescent="0.3">
      <c r="A52" t="s">
        <v>322</v>
      </c>
      <c r="B52" s="4" t="str">
        <f t="shared" si="0"/>
        <v>https://www.samsung.com/uk/business/aisearch/?searchvalue=RB34C600DSA/EU</v>
      </c>
      <c r="C52" t="s">
        <v>309</v>
      </c>
      <c r="D52" t="s">
        <v>462</v>
      </c>
      <c r="E52" t="s">
        <v>424</v>
      </c>
      <c r="F52" s="5" t="s">
        <v>364</v>
      </c>
      <c r="G52" s="5" t="s">
        <v>423</v>
      </c>
      <c r="H52" t="s">
        <v>439</v>
      </c>
      <c r="I52" t="s">
        <v>424</v>
      </c>
    </row>
    <row r="53" spans="1:9" ht="21.75" customHeight="1" thickBot="1" x14ac:dyDescent="0.3">
      <c r="A53" t="s">
        <v>323</v>
      </c>
      <c r="B53" s="4" t="str">
        <f t="shared" si="0"/>
        <v>https://www.samsung.com/uk/business/aisearch/?searchvalue=RR39C7BB7WW/EU</v>
      </c>
      <c r="C53" t="s">
        <v>309</v>
      </c>
      <c r="E53" t="s">
        <v>455</v>
      </c>
      <c r="F53" s="5" t="s">
        <v>364</v>
      </c>
      <c r="G53" s="5" t="s">
        <v>423</v>
      </c>
      <c r="H53" t="s">
        <v>439</v>
      </c>
      <c r="I53" t="s">
        <v>427</v>
      </c>
    </row>
    <row r="54" spans="1:9" ht="21.75" customHeight="1" thickBot="1" x14ac:dyDescent="0.3">
      <c r="A54" t="s">
        <v>324</v>
      </c>
      <c r="B54" s="4" t="str">
        <f t="shared" si="0"/>
        <v>https://www.samsung.com/uk/business/aisearch/?searchvalue=BRR29600EWW/EU</v>
      </c>
      <c r="C54" t="s">
        <v>309</v>
      </c>
      <c r="D54" t="s">
        <v>462</v>
      </c>
      <c r="E54" t="s">
        <v>424</v>
      </c>
      <c r="F54" s="5" t="s">
        <v>364</v>
      </c>
      <c r="G54" s="5" t="s">
        <v>423</v>
      </c>
      <c r="H54" t="s">
        <v>439</v>
      </c>
      <c r="I54" t="s">
        <v>425</v>
      </c>
    </row>
    <row r="55" spans="1:9" ht="21.75" customHeight="1" thickBot="1" x14ac:dyDescent="0.3">
      <c r="A55" t="s">
        <v>325</v>
      </c>
      <c r="B55" s="4" t="str">
        <f t="shared" si="0"/>
        <v>https://www.samsung.com/uk/business/aisearch/?searchvalue=BRZ22600EWW/EU</v>
      </c>
      <c r="C55" t="s">
        <v>309</v>
      </c>
      <c r="D55" t="s">
        <v>462</v>
      </c>
      <c r="E55" t="s">
        <v>424</v>
      </c>
      <c r="F55" s="5" t="s">
        <v>364</v>
      </c>
      <c r="G55" s="5" t="s">
        <v>423</v>
      </c>
      <c r="H55" t="s">
        <v>439</v>
      </c>
      <c r="I55" t="s">
        <v>425</v>
      </c>
    </row>
    <row r="56" spans="1:9" ht="21.75" customHeight="1" thickBot="1" x14ac:dyDescent="0.3">
      <c r="A56" t="s">
        <v>331</v>
      </c>
      <c r="B56" s="4" t="str">
        <f t="shared" si="0"/>
        <v>https://www.samsung.com/uk/business/aisearch/?searchvalue=RR39C7BJ5SA/EU</v>
      </c>
      <c r="C56" t="s">
        <v>330</v>
      </c>
      <c r="E56" t="s">
        <v>447</v>
      </c>
      <c r="F56" s="5" t="s">
        <v>364</v>
      </c>
      <c r="G56" s="5" t="s">
        <v>423</v>
      </c>
      <c r="H56" t="s">
        <v>439</v>
      </c>
      <c r="I56" t="s">
        <v>427</v>
      </c>
    </row>
    <row r="57" spans="1:9" ht="21.75" customHeight="1" thickBot="1" x14ac:dyDescent="0.3">
      <c r="A57" t="s">
        <v>337</v>
      </c>
      <c r="B57" s="4" t="str">
        <f t="shared" si="0"/>
        <v>https://www.samsung.com/uk/business/aisearch/?searchvalue=RB53DG703ES9EU</v>
      </c>
      <c r="C57" t="s">
        <v>333</v>
      </c>
      <c r="D57" t="s">
        <v>464</v>
      </c>
      <c r="E57" t="s">
        <v>424</v>
      </c>
      <c r="F57" s="5" t="s">
        <v>364</v>
      </c>
      <c r="G57" s="5" t="s">
        <v>423</v>
      </c>
      <c r="H57" t="s">
        <v>439</v>
      </c>
      <c r="I57" t="s">
        <v>424</v>
      </c>
    </row>
    <row r="58" spans="1:9" ht="21.75" customHeight="1" thickBot="1" x14ac:dyDescent="0.3">
      <c r="A58" t="s">
        <v>338</v>
      </c>
      <c r="B58" s="4" t="str">
        <f t="shared" si="0"/>
        <v>https://www.samsung.com/uk/business/aisearch/?searchvalue=RZ32C7BD6WW/EU</v>
      </c>
      <c r="C58" t="s">
        <v>333</v>
      </c>
      <c r="D58" t="s">
        <v>464</v>
      </c>
      <c r="E58" t="s">
        <v>424</v>
      </c>
      <c r="F58" s="5" t="s">
        <v>364</v>
      </c>
      <c r="G58" s="5" t="s">
        <v>423</v>
      </c>
      <c r="H58" t="s">
        <v>439</v>
      </c>
      <c r="I58" t="s">
        <v>424</v>
      </c>
    </row>
    <row r="59" spans="1:9" ht="21.75" customHeight="1" thickBot="1" x14ac:dyDescent="0.3">
      <c r="A59" t="s">
        <v>340</v>
      </c>
      <c r="B59" s="4" t="str">
        <f t="shared" si="0"/>
        <v>https://www.samsung.com/uk/business/aisearch/?searchvalue=RS62DG5003B1EU</v>
      </c>
      <c r="C59" t="s">
        <v>442</v>
      </c>
      <c r="D59" t="s">
        <v>465</v>
      </c>
      <c r="E59" t="s">
        <v>424</v>
      </c>
      <c r="F59" s="5" t="s">
        <v>364</v>
      </c>
      <c r="G59" s="5" t="s">
        <v>423</v>
      </c>
      <c r="H59" t="s">
        <v>439</v>
      </c>
      <c r="I59" t="s">
        <v>425</v>
      </c>
    </row>
    <row r="60" spans="1:9" ht="21.75" customHeight="1" thickBot="1" x14ac:dyDescent="0.3">
      <c r="A60" t="s">
        <v>340</v>
      </c>
      <c r="B60" s="4" t="str">
        <f t="shared" si="0"/>
        <v>https://www.samsung.com/uk/business/aisearch/?searchvalue=RS62DG5003B1EU</v>
      </c>
      <c r="C60" t="s">
        <v>442</v>
      </c>
      <c r="D60" t="s">
        <v>465</v>
      </c>
      <c r="E60" t="s">
        <v>424</v>
      </c>
      <c r="F60" s="5" t="s">
        <v>364</v>
      </c>
      <c r="G60" s="5" t="s">
        <v>423</v>
      </c>
      <c r="H60" t="s">
        <v>439</v>
      </c>
      <c r="I60" t="s">
        <v>425</v>
      </c>
    </row>
    <row r="61" spans="1:9" ht="21.75" customHeight="1" thickBot="1" x14ac:dyDescent="0.3">
      <c r="A61" t="s">
        <v>345</v>
      </c>
      <c r="B61" s="4" t="str">
        <f t="shared" si="0"/>
        <v>https://www.samsung.com/uk/business/aisearch/?searchvalue=RS64DG5303S9EU</v>
      </c>
      <c r="C61" t="s">
        <v>344</v>
      </c>
      <c r="E61" t="s">
        <v>447</v>
      </c>
      <c r="F61" s="5" t="s">
        <v>364</v>
      </c>
      <c r="G61" s="5" t="s">
        <v>423</v>
      </c>
      <c r="H61" t="s">
        <v>439</v>
      </c>
      <c r="I61" t="s">
        <v>427</v>
      </c>
    </row>
    <row r="62" spans="1:9" ht="21.75" customHeight="1" thickBot="1" x14ac:dyDescent="0.3">
      <c r="A62" t="s">
        <v>346</v>
      </c>
      <c r="B62" s="4" t="str">
        <f t="shared" si="0"/>
        <v>https://www.samsung.com/uk/business/aisearch/?searchvalue=RS65DG5403S9EU</v>
      </c>
      <c r="C62" t="s">
        <v>344</v>
      </c>
      <c r="E62" t="s">
        <v>447</v>
      </c>
      <c r="F62" s="5" t="s">
        <v>364</v>
      </c>
      <c r="G62" s="5" t="s">
        <v>423</v>
      </c>
      <c r="H62" t="s">
        <v>439</v>
      </c>
      <c r="I62" t="s">
        <v>427</v>
      </c>
    </row>
    <row r="63" spans="1:9" ht="21.75" customHeight="1" thickBot="1" x14ac:dyDescent="0.3">
      <c r="A63" t="s">
        <v>347</v>
      </c>
      <c r="B63" s="4" t="str">
        <f t="shared" si="0"/>
        <v>https://www.samsung.com/uk/business/aisearch/?searchvalue=RS65DG5403B1EU</v>
      </c>
      <c r="C63" t="s">
        <v>344</v>
      </c>
      <c r="E63" t="s">
        <v>447</v>
      </c>
      <c r="F63" s="5" t="s">
        <v>364</v>
      </c>
      <c r="G63" s="5" t="s">
        <v>423</v>
      </c>
      <c r="H63" t="s">
        <v>439</v>
      </c>
      <c r="I63" t="s">
        <v>427</v>
      </c>
    </row>
    <row r="64" spans="1:9" ht="21.75" customHeight="1" thickBot="1" x14ac:dyDescent="0.3">
      <c r="A64" t="s">
        <v>349</v>
      </c>
      <c r="B64" s="4" t="str">
        <f t="shared" si="0"/>
        <v>https://www.samsung.com/uk/business/aisearch/?searchvalue=RB38C7B6BB1/EU</v>
      </c>
      <c r="C64" t="s">
        <v>443</v>
      </c>
      <c r="E64" t="s">
        <v>455</v>
      </c>
      <c r="F64" s="5" t="s">
        <v>364</v>
      </c>
      <c r="G64" s="5" t="s">
        <v>423</v>
      </c>
      <c r="H64" t="s">
        <v>439</v>
      </c>
      <c r="I64" t="s">
        <v>427</v>
      </c>
    </row>
    <row r="65" spans="1:9" ht="21.75" customHeight="1" thickBot="1" x14ac:dyDescent="0.3">
      <c r="A65" t="s">
        <v>350</v>
      </c>
      <c r="B65" s="4" t="str">
        <f t="shared" si="0"/>
        <v>https://www.samsung.com/uk/business/aisearch/?searchvalue=RF59C701ES9/EU</v>
      </c>
      <c r="C65" t="s">
        <v>443</v>
      </c>
      <c r="E65" t="s">
        <v>447</v>
      </c>
      <c r="F65" s="5" t="s">
        <v>364</v>
      </c>
      <c r="G65" s="5" t="s">
        <v>423</v>
      </c>
      <c r="H65" t="s">
        <v>439</v>
      </c>
      <c r="I65" t="s">
        <v>427</v>
      </c>
    </row>
    <row r="66" spans="1:9" ht="21.75" customHeight="1" thickBot="1" x14ac:dyDescent="0.3">
      <c r="A66" t="s">
        <v>351</v>
      </c>
      <c r="B66" s="4" t="str">
        <f t="shared" ref="B66:B114" si="1">F66&amp;A66</f>
        <v>https://www.samsung.com/uk/business/aisearch/?searchvalue=RF59C70TES9/EU</v>
      </c>
      <c r="C66" t="s">
        <v>443</v>
      </c>
      <c r="E66" t="s">
        <v>447</v>
      </c>
      <c r="F66" s="5" t="s">
        <v>364</v>
      </c>
      <c r="G66" s="5" t="s">
        <v>423</v>
      </c>
      <c r="H66" t="s">
        <v>439</v>
      </c>
      <c r="I66" t="s">
        <v>427</v>
      </c>
    </row>
    <row r="67" spans="1:9" ht="21.75" customHeight="1" thickBot="1" x14ac:dyDescent="0.3">
      <c r="A67" t="s">
        <v>352</v>
      </c>
      <c r="B67" s="4" t="str">
        <f t="shared" si="1"/>
        <v>https://www.samsung.com/uk/business/aisearch/?searchvalue=RS65DG54M3B1EU</v>
      </c>
      <c r="C67" t="s">
        <v>443</v>
      </c>
      <c r="D67" t="s">
        <v>466</v>
      </c>
      <c r="E67" t="s">
        <v>424</v>
      </c>
      <c r="F67" s="5" t="s">
        <v>364</v>
      </c>
      <c r="G67" s="5" t="s">
        <v>423</v>
      </c>
      <c r="H67" t="s">
        <v>439</v>
      </c>
      <c r="I67" t="s">
        <v>424</v>
      </c>
    </row>
    <row r="68" spans="1:9" ht="21.75" customHeight="1" thickBot="1" x14ac:dyDescent="0.3">
      <c r="A68" t="s">
        <v>353</v>
      </c>
      <c r="B68" s="4" t="str">
        <f t="shared" si="1"/>
        <v>https://www.samsung.com/uk/business/aisearch/?searchvalue=RS65DG54M3SLEU</v>
      </c>
      <c r="C68" t="s">
        <v>443</v>
      </c>
      <c r="D68" t="s">
        <v>466</v>
      </c>
      <c r="E68" t="s">
        <v>424</v>
      </c>
      <c r="F68" s="5" t="s">
        <v>364</v>
      </c>
      <c r="G68" s="5" t="s">
        <v>423</v>
      </c>
      <c r="H68" t="s">
        <v>439</v>
      </c>
      <c r="I68" t="s">
        <v>424</v>
      </c>
    </row>
    <row r="69" spans="1:9" ht="21.75" customHeight="1" thickBot="1" x14ac:dyDescent="0.3">
      <c r="A69" t="s">
        <v>354</v>
      </c>
      <c r="B69" s="4" t="str">
        <f t="shared" si="1"/>
        <v>https://www.samsung.com/uk/business/aisearch/?searchvalue=RS68CG883DS9EU</v>
      </c>
      <c r="C69" t="s">
        <v>443</v>
      </c>
      <c r="E69" t="s">
        <v>455</v>
      </c>
      <c r="F69" s="5" t="s">
        <v>364</v>
      </c>
      <c r="G69" s="5" t="s">
        <v>423</v>
      </c>
      <c r="H69" t="s">
        <v>439</v>
      </c>
      <c r="I69" t="s">
        <v>427</v>
      </c>
    </row>
    <row r="70" spans="1:9" ht="21.75" customHeight="1" thickBot="1" x14ac:dyDescent="0.3">
      <c r="A70" t="s">
        <v>355</v>
      </c>
      <c r="B70" s="4" t="str">
        <f t="shared" si="1"/>
        <v>https://www.samsung.com/uk/business/aisearch/?searchvalue=RS66DG813CS9EU</v>
      </c>
      <c r="C70" t="s">
        <v>443</v>
      </c>
      <c r="D70" t="s">
        <v>466</v>
      </c>
      <c r="E70" t="s">
        <v>424</v>
      </c>
      <c r="F70" s="5" t="s">
        <v>364</v>
      </c>
      <c r="G70" s="5" t="s">
        <v>423</v>
      </c>
      <c r="H70" t="s">
        <v>439</v>
      </c>
      <c r="I70" t="s">
        <v>424</v>
      </c>
    </row>
    <row r="71" spans="1:9" ht="21.75" customHeight="1" thickBot="1" x14ac:dyDescent="0.3">
      <c r="A71" t="s">
        <v>356</v>
      </c>
      <c r="B71" s="4" t="str">
        <f t="shared" si="1"/>
        <v>https://www.samsung.com/uk/business/aisearch/?searchvalue=RS66DG815CB1EU</v>
      </c>
      <c r="C71" t="s">
        <v>443</v>
      </c>
      <c r="D71" t="s">
        <v>466</v>
      </c>
      <c r="E71" t="s">
        <v>424</v>
      </c>
      <c r="F71" s="5" t="s">
        <v>364</v>
      </c>
      <c r="G71" s="5" t="s">
        <v>423</v>
      </c>
      <c r="H71" t="s">
        <v>439</v>
      </c>
      <c r="I71" t="s">
        <v>424</v>
      </c>
    </row>
    <row r="72" spans="1:9" ht="21.75" customHeight="1" thickBot="1" x14ac:dyDescent="0.3">
      <c r="A72" t="s">
        <v>357</v>
      </c>
      <c r="B72" s="4" t="str">
        <f t="shared" si="1"/>
        <v>https://www.samsung.com/uk/business/aisearch/?searchvalue=RL38C776ASR/EU</v>
      </c>
      <c r="C72" t="s">
        <v>443</v>
      </c>
      <c r="E72" t="s">
        <v>455</v>
      </c>
      <c r="F72" s="5" t="s">
        <v>364</v>
      </c>
      <c r="G72" s="5" t="s">
        <v>423</v>
      </c>
      <c r="H72" t="s">
        <v>439</v>
      </c>
      <c r="I72" t="s">
        <v>427</v>
      </c>
    </row>
    <row r="73" spans="1:9" ht="21.75" customHeight="1" thickBot="1" x14ac:dyDescent="0.3">
      <c r="A73" t="s">
        <v>358</v>
      </c>
      <c r="B73" s="4" t="str">
        <f t="shared" si="1"/>
        <v>https://www.samsung.com/uk/business/aisearch/?searchvalue=RB38C7AGWS9/EU</v>
      </c>
      <c r="C73" t="s">
        <v>443</v>
      </c>
      <c r="E73" t="s">
        <v>447</v>
      </c>
      <c r="F73" s="5" t="s">
        <v>364</v>
      </c>
      <c r="G73" s="5" t="s">
        <v>423</v>
      </c>
      <c r="H73" t="s">
        <v>439</v>
      </c>
      <c r="I73" t="s">
        <v>427</v>
      </c>
    </row>
    <row r="74" spans="1:9" ht="21.75" customHeight="1" thickBot="1" x14ac:dyDescent="0.3">
      <c r="A74" t="s">
        <v>359</v>
      </c>
      <c r="B74" s="4" t="str">
        <f t="shared" si="1"/>
        <v>https://www.samsung.com/uk/business/aisearch/?searchvalue=RB53DG706AS9EU</v>
      </c>
      <c r="C74" t="s">
        <v>443</v>
      </c>
      <c r="D74" t="s">
        <v>466</v>
      </c>
      <c r="E74" t="s">
        <v>424</v>
      </c>
      <c r="F74" s="5" t="s">
        <v>364</v>
      </c>
      <c r="G74" s="5" t="s">
        <v>423</v>
      </c>
      <c r="H74" t="s">
        <v>439</v>
      </c>
      <c r="I74" t="s">
        <v>424</v>
      </c>
    </row>
    <row r="75" spans="1:9" ht="21.75" customHeight="1" thickBot="1" x14ac:dyDescent="0.3">
      <c r="A75" t="s">
        <v>360</v>
      </c>
      <c r="B75" s="4" t="str">
        <f t="shared" si="1"/>
        <v>https://www.samsung.com/uk/business/aisearch/?searchvalue=RF65DG9H0EB1EU</v>
      </c>
      <c r="C75" t="s">
        <v>443</v>
      </c>
      <c r="D75" t="s">
        <v>466</v>
      </c>
      <c r="E75" t="s">
        <v>424</v>
      </c>
      <c r="F75" s="5" t="s">
        <v>364</v>
      </c>
      <c r="G75" s="5" t="s">
        <v>423</v>
      </c>
      <c r="H75" t="s">
        <v>439</v>
      </c>
      <c r="I75" t="s">
        <v>424</v>
      </c>
    </row>
    <row r="76" spans="1:9" ht="21.75" customHeight="1" thickBot="1" x14ac:dyDescent="0.3">
      <c r="A76" t="s">
        <v>361</v>
      </c>
      <c r="B76" s="4" t="str">
        <f t="shared" si="1"/>
        <v>https://www.samsung.com/uk/business/aisearch/?searchvalue=RF65DG9H0ESREU</v>
      </c>
      <c r="C76" t="s">
        <v>443</v>
      </c>
      <c r="E76" t="s">
        <v>447</v>
      </c>
      <c r="F76" s="5" t="s">
        <v>364</v>
      </c>
      <c r="G76" s="5" t="s">
        <v>423</v>
      </c>
      <c r="H76" t="s">
        <v>439</v>
      </c>
      <c r="I76" t="s">
        <v>427</v>
      </c>
    </row>
    <row r="77" spans="1:9" ht="21.75" customHeight="1" thickBot="1" x14ac:dyDescent="0.3">
      <c r="A77" t="s">
        <v>362</v>
      </c>
      <c r="B77" s="4" t="str">
        <f t="shared" si="1"/>
        <v>https://www.samsung.com/uk/business/aisearch/?searchvalue=RH69CG895DB1EU</v>
      </c>
      <c r="C77" t="s">
        <v>443</v>
      </c>
      <c r="D77" t="s">
        <v>466</v>
      </c>
      <c r="E77" t="s">
        <v>424</v>
      </c>
      <c r="F77" s="5" t="s">
        <v>364</v>
      </c>
      <c r="G77" s="5" t="s">
        <v>423</v>
      </c>
      <c r="H77" t="s">
        <v>439</v>
      </c>
      <c r="I77" t="s">
        <v>425</v>
      </c>
    </row>
    <row r="78" spans="1:9" ht="21.75" customHeight="1" thickBot="1" x14ac:dyDescent="0.3">
      <c r="A78" t="s">
        <v>363</v>
      </c>
      <c r="B78" s="4" t="str">
        <f t="shared" si="1"/>
        <v>https://www.samsung.com/uk/business/aisearch/?searchvalue=RH69CG895DS9EU</v>
      </c>
      <c r="C78" t="s">
        <v>443</v>
      </c>
      <c r="E78" t="s">
        <v>447</v>
      </c>
      <c r="F78" s="5" t="s">
        <v>364</v>
      </c>
      <c r="G78" s="5" t="s">
        <v>423</v>
      </c>
      <c r="H78" t="s">
        <v>439</v>
      </c>
      <c r="I78" t="s">
        <v>427</v>
      </c>
    </row>
    <row r="79" spans="1:9" ht="21.75" customHeight="1" thickBot="1" x14ac:dyDescent="0.3">
      <c r="A79" t="s">
        <v>269</v>
      </c>
      <c r="B79" s="4" t="str">
        <f t="shared" si="1"/>
        <v>https://www.samsung.com/uk/business/aisearch/?searchvalue=DW60DG790I00U4</v>
      </c>
      <c r="C79" t="s">
        <v>256</v>
      </c>
      <c r="D79" t="s">
        <v>463</v>
      </c>
      <c r="E79" t="s">
        <v>424</v>
      </c>
      <c r="F79" s="5" t="s">
        <v>364</v>
      </c>
      <c r="G79" s="5" t="s">
        <v>423</v>
      </c>
      <c r="H79" t="s">
        <v>439</v>
      </c>
      <c r="I79" t="s">
        <v>424</v>
      </c>
    </row>
    <row r="80" spans="1:9" ht="21.75" customHeight="1" thickBot="1" x14ac:dyDescent="0.3">
      <c r="A80" t="s">
        <v>270</v>
      </c>
      <c r="B80" s="4" t="str">
        <f t="shared" si="1"/>
        <v>https://www.samsung.com/uk/business/aisearch/?searchvalue=DW60DG760FSLU4</v>
      </c>
      <c r="C80" t="s">
        <v>256</v>
      </c>
      <c r="D80" t="s">
        <v>463</v>
      </c>
      <c r="E80" t="s">
        <v>424</v>
      </c>
      <c r="F80" s="5" t="s">
        <v>364</v>
      </c>
      <c r="G80" s="5" t="s">
        <v>423</v>
      </c>
      <c r="H80" t="s">
        <v>439</v>
      </c>
      <c r="I80" t="s">
        <v>424</v>
      </c>
    </row>
    <row r="81" spans="1:9" s="6" customFormat="1" ht="21.75" customHeight="1" thickBot="1" x14ac:dyDescent="0.3">
      <c r="A81" t="s">
        <v>271</v>
      </c>
      <c r="B81" s="7" t="str">
        <f t="shared" si="1"/>
        <v>https://www.samsung.com/uk/business/aisearch/?searchvalue=DW60A8060FS/EU</v>
      </c>
      <c r="C81" t="s">
        <v>256</v>
      </c>
      <c r="D81"/>
      <c r="E81" t="s">
        <v>455</v>
      </c>
      <c r="F81" s="5" t="s">
        <v>364</v>
      </c>
      <c r="G81" s="5" t="s">
        <v>423</v>
      </c>
      <c r="H81" t="s">
        <v>439</v>
      </c>
      <c r="I81" t="s">
        <v>427</v>
      </c>
    </row>
    <row r="82" spans="1:9" s="6" customFormat="1" ht="21.75" customHeight="1" thickBot="1" x14ac:dyDescent="0.3">
      <c r="A82" t="s">
        <v>272</v>
      </c>
      <c r="B82" s="7" t="str">
        <f t="shared" si="1"/>
        <v>https://www.samsung.com/uk/business/aisearch/?searchvalue=DW60BG750FSLEU</v>
      </c>
      <c r="C82" t="s">
        <v>256</v>
      </c>
      <c r="D82" t="s">
        <v>463</v>
      </c>
      <c r="E82" t="s">
        <v>424</v>
      </c>
      <c r="F82" s="5" t="s">
        <v>364</v>
      </c>
      <c r="G82" s="5" t="s">
        <v>423</v>
      </c>
      <c r="H82" t="s">
        <v>439</v>
      </c>
      <c r="I82" t="s">
        <v>425</v>
      </c>
    </row>
    <row r="83" spans="1:9" ht="21.75" customHeight="1" thickBot="1" x14ac:dyDescent="0.3">
      <c r="A83" t="s">
        <v>307</v>
      </c>
      <c r="B83" s="4" t="str">
        <f t="shared" si="1"/>
        <v>https://www.samsung.com/uk/business/aisearch/?searchvalue=DW60BG830I00EU</v>
      </c>
      <c r="C83" t="s">
        <v>428</v>
      </c>
      <c r="D83" t="s">
        <v>461</v>
      </c>
      <c r="E83" t="s">
        <v>425</v>
      </c>
      <c r="F83" s="5" t="s">
        <v>364</v>
      </c>
      <c r="G83" s="5" t="s">
        <v>423</v>
      </c>
      <c r="H83" t="s">
        <v>439</v>
      </c>
      <c r="I83" t="s">
        <v>425</v>
      </c>
    </row>
    <row r="84" spans="1:9" ht="21.75" customHeight="1" thickBot="1" x14ac:dyDescent="0.3">
      <c r="A84" t="s">
        <v>285</v>
      </c>
      <c r="B84" s="4" t="str">
        <f t="shared" si="1"/>
        <v>https://www.samsung.com/uk/business/aisearch/?searchvalue=VS20B75AGR1/EU</v>
      </c>
      <c r="C84" t="s">
        <v>282</v>
      </c>
      <c r="D84" t="s">
        <v>467</v>
      </c>
      <c r="E84" t="s">
        <v>424</v>
      </c>
      <c r="F84" s="5" t="s">
        <v>364</v>
      </c>
      <c r="G84" s="5" t="s">
        <v>423</v>
      </c>
      <c r="H84" t="s">
        <v>439</v>
      </c>
      <c r="I84" t="s">
        <v>425</v>
      </c>
    </row>
    <row r="85" spans="1:9" ht="21.75" customHeight="1" thickBot="1" x14ac:dyDescent="0.3">
      <c r="A85" t="s">
        <v>308</v>
      </c>
      <c r="B85" s="4" t="str">
        <f t="shared" si="1"/>
        <v>https://www.samsung.com/uk/business/aisearch/?searchvalue=VS20C8522TN/EU</v>
      </c>
      <c r="C85" t="s">
        <v>286</v>
      </c>
      <c r="D85" t="s">
        <v>461</v>
      </c>
      <c r="E85" t="s">
        <v>424</v>
      </c>
      <c r="F85" s="5" t="s">
        <v>364</v>
      </c>
      <c r="G85" s="5" t="s">
        <v>423</v>
      </c>
      <c r="H85" t="s">
        <v>439</v>
      </c>
      <c r="I85" t="s">
        <v>425</v>
      </c>
    </row>
    <row r="86" spans="1:9" s="6" customFormat="1" ht="21.75" customHeight="1" thickBot="1" x14ac:dyDescent="0.3">
      <c r="A86" t="s">
        <v>326</v>
      </c>
      <c r="B86" s="7" t="str">
        <f t="shared" si="1"/>
        <v>https://www.samsung.com/uk/business/aisearch/?searchvalue=VS20B95823W/EU</v>
      </c>
      <c r="C86" t="s">
        <v>309</v>
      </c>
      <c r="D86" t="s">
        <v>462</v>
      </c>
      <c r="E86" t="s">
        <v>424</v>
      </c>
      <c r="F86" s="5" t="s">
        <v>364</v>
      </c>
      <c r="G86" s="5" t="s">
        <v>423</v>
      </c>
      <c r="H86" t="s">
        <v>439</v>
      </c>
      <c r="I86" t="s">
        <v>425</v>
      </c>
    </row>
    <row r="87" spans="1:9" ht="21.75" customHeight="1" thickBot="1" x14ac:dyDescent="0.3">
      <c r="A87" t="s">
        <v>327</v>
      </c>
      <c r="B87" s="4" t="str">
        <f t="shared" si="1"/>
        <v>https://www.samsung.com/uk/business/aisearch/?searchvalue=VS20B95973B/EU</v>
      </c>
      <c r="C87" t="s">
        <v>309</v>
      </c>
      <c r="D87" t="s">
        <v>462</v>
      </c>
      <c r="E87" t="s">
        <v>424</v>
      </c>
      <c r="F87" s="5" t="s">
        <v>364</v>
      </c>
      <c r="G87" s="5" t="s">
        <v>423</v>
      </c>
      <c r="H87" t="s">
        <v>439</v>
      </c>
      <c r="I87" t="s">
        <v>425</v>
      </c>
    </row>
    <row r="88" spans="1:9" ht="21.75" customHeight="1" thickBot="1" x14ac:dyDescent="0.3">
      <c r="A88" t="s">
        <v>328</v>
      </c>
      <c r="B88" s="4" t="str">
        <f t="shared" si="1"/>
        <v>https://www.samsung.com/uk/business/aisearch/?searchvalue=VR7MD96514G/EU</v>
      </c>
      <c r="C88" t="s">
        <v>309</v>
      </c>
      <c r="D88" t="s">
        <v>462</v>
      </c>
      <c r="E88" t="s">
        <v>424</v>
      </c>
      <c r="F88" s="5" t="s">
        <v>364</v>
      </c>
      <c r="G88" s="5" t="s">
        <v>423</v>
      </c>
      <c r="H88" t="s">
        <v>439</v>
      </c>
      <c r="I88" t="s">
        <v>424</v>
      </c>
    </row>
    <row r="89" spans="1:9" ht="21.75" customHeight="1" thickBot="1" x14ac:dyDescent="0.3">
      <c r="A89" t="s">
        <v>329</v>
      </c>
      <c r="B89" s="4" t="str">
        <f t="shared" si="1"/>
        <v>https://www.samsung.com/uk/business/aisearch/?searchvalue=VR7MD97714G/EU</v>
      </c>
      <c r="C89" t="s">
        <v>309</v>
      </c>
      <c r="D89" t="s">
        <v>462</v>
      </c>
      <c r="E89" t="s">
        <v>424</v>
      </c>
      <c r="F89" s="5" t="s">
        <v>364</v>
      </c>
      <c r="G89" s="5" t="s">
        <v>423</v>
      </c>
      <c r="H89" t="s">
        <v>439</v>
      </c>
      <c r="I89" t="s">
        <v>424</v>
      </c>
    </row>
    <row r="90" spans="1:9" ht="21.75" customHeight="1" thickBot="1" x14ac:dyDescent="0.3">
      <c r="A90" t="s">
        <v>332</v>
      </c>
      <c r="B90" s="4" t="str">
        <f t="shared" si="1"/>
        <v>https://www.samsung.com/uk/business/aisearch/?searchvalue=VS28C9784QK/EU</v>
      </c>
      <c r="C90" t="s">
        <v>330</v>
      </c>
      <c r="D90" t="s">
        <v>468</v>
      </c>
      <c r="E90" t="s">
        <v>424</v>
      </c>
      <c r="F90" s="5" t="s">
        <v>364</v>
      </c>
      <c r="G90" s="5" t="s">
        <v>423</v>
      </c>
      <c r="H90" t="s">
        <v>439</v>
      </c>
      <c r="I90" t="s">
        <v>425</v>
      </c>
    </row>
    <row r="91" spans="1:9" ht="21.75" customHeight="1" thickBot="1" x14ac:dyDescent="0.3">
      <c r="A91" t="s">
        <v>243</v>
      </c>
      <c r="B91" s="4" t="str">
        <f t="shared" si="1"/>
        <v>https://www.samsung.com/uk/business/aisearch/?searchvalue=WW11DG6B85LBU1</v>
      </c>
      <c r="C91" t="s">
        <v>242</v>
      </c>
      <c r="D91" t="s">
        <v>469</v>
      </c>
      <c r="E91" t="s">
        <v>424</v>
      </c>
      <c r="F91" s="5" t="s">
        <v>364</v>
      </c>
      <c r="G91" s="5" t="s">
        <v>423</v>
      </c>
      <c r="H91" t="s">
        <v>439</v>
      </c>
      <c r="I91" t="s">
        <v>424</v>
      </c>
    </row>
    <row r="92" spans="1:9" ht="21.75" customHeight="1" thickBot="1" x14ac:dyDescent="0.3">
      <c r="A92" t="s">
        <v>244</v>
      </c>
      <c r="B92" s="4" t="str">
        <f t="shared" si="1"/>
        <v>https://www.samsung.com/uk/business/aisearch/?searchvalue=WW11DG6B85LEU1</v>
      </c>
      <c r="C92" t="s">
        <v>242</v>
      </c>
      <c r="D92" t="s">
        <v>469</v>
      </c>
      <c r="E92" t="s">
        <v>424</v>
      </c>
      <c r="F92" s="5" t="s">
        <v>364</v>
      </c>
      <c r="G92" s="5" t="s">
        <v>423</v>
      </c>
      <c r="H92" t="s">
        <v>439</v>
      </c>
      <c r="I92" t="s">
        <v>424</v>
      </c>
    </row>
    <row r="93" spans="1:9" ht="21.75" customHeight="1" thickBot="1" x14ac:dyDescent="0.3">
      <c r="A93" t="s">
        <v>245</v>
      </c>
      <c r="B93" s="4" t="str">
        <f t="shared" si="1"/>
        <v>https://www.samsung.com/uk/business/aisearch/?searchvalue=WW90DG6U85LEU1</v>
      </c>
      <c r="C93" t="s">
        <v>242</v>
      </c>
      <c r="D93" t="s">
        <v>469</v>
      </c>
      <c r="E93" t="s">
        <v>424</v>
      </c>
      <c r="F93" s="5" t="s">
        <v>364</v>
      </c>
      <c r="G93" s="5" t="s">
        <v>423</v>
      </c>
      <c r="H93" t="s">
        <v>439</v>
      </c>
      <c r="I93" t="s">
        <v>424</v>
      </c>
    </row>
    <row r="94" spans="1:9" ht="21.75" customHeight="1" thickBot="1" x14ac:dyDescent="0.3">
      <c r="A94" t="s">
        <v>246</v>
      </c>
      <c r="B94" s="4" t="str">
        <f t="shared" si="1"/>
        <v>https://www.samsung.com/uk/business/aisearch/?searchvalue=WW90DB7U94GBU1</v>
      </c>
      <c r="C94" t="s">
        <v>242</v>
      </c>
      <c r="D94" t="s">
        <v>469</v>
      </c>
      <c r="E94" t="s">
        <v>424</v>
      </c>
      <c r="F94" s="5" t="s">
        <v>364</v>
      </c>
      <c r="G94" s="5" t="s">
        <v>423</v>
      </c>
      <c r="H94" t="s">
        <v>439</v>
      </c>
      <c r="I94" t="s">
        <v>424</v>
      </c>
    </row>
    <row r="95" spans="1:9" ht="21.75" customHeight="1" thickBot="1" x14ac:dyDescent="0.3">
      <c r="A95" t="s">
        <v>247</v>
      </c>
      <c r="B95" s="4" t="str">
        <f t="shared" si="1"/>
        <v>https://www.samsung.com/uk/business/aisearch/?searchvalue=WW90DB7U94GEU1</v>
      </c>
      <c r="C95" t="s">
        <v>242</v>
      </c>
      <c r="D95" t="s">
        <v>469</v>
      </c>
      <c r="E95" t="s">
        <v>424</v>
      </c>
      <c r="F95" s="5" t="s">
        <v>364</v>
      </c>
      <c r="G95" s="5" t="s">
        <v>423</v>
      </c>
      <c r="H95" t="s">
        <v>439</v>
      </c>
      <c r="I95" t="s">
        <v>424</v>
      </c>
    </row>
    <row r="96" spans="1:9" ht="21.75" customHeight="1" thickBot="1" x14ac:dyDescent="0.3">
      <c r="A96" t="s">
        <v>248</v>
      </c>
      <c r="B96" s="4" t="str">
        <f t="shared" si="1"/>
        <v>https://www.samsung.com/uk/business/aisearch/?searchvalue=WW90DG6U85LBU1</v>
      </c>
      <c r="C96" t="s">
        <v>242</v>
      </c>
      <c r="D96" t="s">
        <v>469</v>
      </c>
      <c r="E96" t="s">
        <v>424</v>
      </c>
      <c r="F96" s="5" t="s">
        <v>364</v>
      </c>
      <c r="G96" s="5" t="s">
        <v>423</v>
      </c>
      <c r="H96" t="s">
        <v>439</v>
      </c>
      <c r="I96" t="s">
        <v>424</v>
      </c>
    </row>
    <row r="97" spans="1:9" ht="21.75" customHeight="1" thickBot="1" x14ac:dyDescent="0.3">
      <c r="A97" t="s">
        <v>249</v>
      </c>
      <c r="B97" s="4" t="str">
        <f t="shared" si="1"/>
        <v>https://www.samsung.com/uk/business/aisearch/?searchvalue=DV90BB9545GBS1</v>
      </c>
      <c r="C97" t="s">
        <v>242</v>
      </c>
      <c r="D97" t="s">
        <v>470</v>
      </c>
      <c r="E97" t="s">
        <v>424</v>
      </c>
      <c r="F97" s="5" t="s">
        <v>364</v>
      </c>
      <c r="G97" s="5" t="s">
        <v>423</v>
      </c>
      <c r="H97" t="s">
        <v>439</v>
      </c>
      <c r="I97" t="s">
        <v>424</v>
      </c>
    </row>
    <row r="98" spans="1:9" ht="21.75" customHeight="1" thickBot="1" x14ac:dyDescent="0.3">
      <c r="A98" t="s">
        <v>250</v>
      </c>
      <c r="B98" s="4" t="str">
        <f t="shared" si="1"/>
        <v>https://www.samsung.com/uk/business/aisearch/?searchvalue=DV90BB9445GBS1</v>
      </c>
      <c r="C98" t="s">
        <v>242</v>
      </c>
      <c r="D98" t="s">
        <v>470</v>
      </c>
      <c r="E98" t="s">
        <v>424</v>
      </c>
      <c r="F98" s="5" t="s">
        <v>364</v>
      </c>
      <c r="G98" s="5" t="s">
        <v>423</v>
      </c>
      <c r="H98" t="s">
        <v>439</v>
      </c>
      <c r="I98" t="s">
        <v>425</v>
      </c>
    </row>
    <row r="99" spans="1:9" ht="21.75" customHeight="1" thickBot="1" x14ac:dyDescent="0.3">
      <c r="A99" t="s">
        <v>251</v>
      </c>
      <c r="B99" s="4" t="str">
        <f t="shared" si="1"/>
        <v>https://www.samsung.com/uk/business/aisearch/?searchvalue=DV90BB9445GHS1</v>
      </c>
      <c r="C99" t="s">
        <v>242</v>
      </c>
      <c r="D99" t="s">
        <v>470</v>
      </c>
      <c r="E99" t="s">
        <v>424</v>
      </c>
      <c r="F99" s="5" t="s">
        <v>364</v>
      </c>
      <c r="G99" s="5" t="s">
        <v>423</v>
      </c>
      <c r="H99" t="s">
        <v>439</v>
      </c>
      <c r="I99" t="s">
        <v>425</v>
      </c>
    </row>
    <row r="100" spans="1:9" ht="21.75" customHeight="1" thickBot="1" x14ac:dyDescent="0.3">
      <c r="A100" t="s">
        <v>252</v>
      </c>
      <c r="B100" s="4" t="str">
        <f t="shared" si="1"/>
        <v>https://www.samsung.com/uk/business/aisearch/?searchvalue=DV90BB7445GES1</v>
      </c>
      <c r="C100" t="s">
        <v>242</v>
      </c>
      <c r="D100" t="s">
        <v>470</v>
      </c>
      <c r="E100" t="s">
        <v>424</v>
      </c>
      <c r="F100" s="5" t="s">
        <v>364</v>
      </c>
      <c r="G100" s="5" t="s">
        <v>423</v>
      </c>
      <c r="H100" t="s">
        <v>439</v>
      </c>
      <c r="I100" t="s">
        <v>424</v>
      </c>
    </row>
    <row r="101" spans="1:9" ht="21.75" customHeight="1" thickBot="1" x14ac:dyDescent="0.3">
      <c r="A101" t="s">
        <v>253</v>
      </c>
      <c r="B101" s="4" t="str">
        <f t="shared" si="1"/>
        <v>https://www.samsung.com/uk/business/aisearch/?searchvalue=DV90T6240LE/S1</v>
      </c>
      <c r="C101" t="s">
        <v>242</v>
      </c>
      <c r="D101" t="s">
        <v>470</v>
      </c>
      <c r="E101" t="s">
        <v>424</v>
      </c>
      <c r="F101" s="5" t="s">
        <v>364</v>
      </c>
      <c r="G101" s="5" t="s">
        <v>423</v>
      </c>
      <c r="H101" t="s">
        <v>439</v>
      </c>
      <c r="I101" t="s">
        <v>424</v>
      </c>
    </row>
    <row r="102" spans="1:9" ht="21.75" customHeight="1" thickBot="1" x14ac:dyDescent="0.3">
      <c r="A102" t="s">
        <v>254</v>
      </c>
      <c r="B102" s="4" t="str">
        <f t="shared" si="1"/>
        <v>https://www.samsung.com/uk/business/aisearch/?searchvalue=WD90DG6B85BBU1</v>
      </c>
      <c r="C102" t="s">
        <v>242</v>
      </c>
      <c r="E102" t="s">
        <v>447</v>
      </c>
      <c r="F102" s="5" t="s">
        <v>364</v>
      </c>
      <c r="G102" s="5" t="s">
        <v>423</v>
      </c>
      <c r="H102" t="s">
        <v>439</v>
      </c>
      <c r="I102" t="s">
        <v>427</v>
      </c>
    </row>
    <row r="103" spans="1:9" ht="21.75" customHeight="1" thickBot="1" x14ac:dyDescent="0.3">
      <c r="A103" t="s">
        <v>255</v>
      </c>
      <c r="B103" s="4" t="str">
        <f t="shared" si="1"/>
        <v>https://www.samsung.com/uk/business/aisearch/?searchvalue=WD90DG6B85BEU1</v>
      </c>
      <c r="C103" t="s">
        <v>242</v>
      </c>
      <c r="D103" t="s">
        <v>471</v>
      </c>
      <c r="E103" t="s">
        <v>424</v>
      </c>
      <c r="F103" s="5" t="s">
        <v>364</v>
      </c>
      <c r="G103" s="5" t="s">
        <v>423</v>
      </c>
      <c r="H103" t="s">
        <v>439</v>
      </c>
      <c r="I103" t="s">
        <v>425</v>
      </c>
    </row>
    <row r="104" spans="1:9" ht="21.75" customHeight="1" thickBot="1" x14ac:dyDescent="0.3">
      <c r="A104" t="s">
        <v>273</v>
      </c>
      <c r="B104" s="4" t="str">
        <f t="shared" si="1"/>
        <v>https://www.samsung.com/uk/business/aisearch/?searchvalue=WW90DB8U95GBU1</v>
      </c>
      <c r="C104" t="s">
        <v>256</v>
      </c>
      <c r="D104" t="s">
        <v>463</v>
      </c>
      <c r="E104" t="s">
        <v>424</v>
      </c>
      <c r="F104" s="5" t="s">
        <v>364</v>
      </c>
      <c r="G104" s="5" t="s">
        <v>423</v>
      </c>
      <c r="H104" t="s">
        <v>439</v>
      </c>
      <c r="I104" t="s">
        <v>424</v>
      </c>
    </row>
    <row r="105" spans="1:9" ht="21.75" customHeight="1" thickBot="1" x14ac:dyDescent="0.3">
      <c r="A105" t="s">
        <v>274</v>
      </c>
      <c r="B105" s="4" t="str">
        <f t="shared" si="1"/>
        <v>https://www.samsung.com/uk/business/aisearch/?searchvalue=WW90DB8U95GHU1</v>
      </c>
      <c r="C105" t="s">
        <v>256</v>
      </c>
      <c r="D105" t="s">
        <v>463</v>
      </c>
      <c r="E105" t="s">
        <v>424</v>
      </c>
      <c r="F105" s="5" t="s">
        <v>364</v>
      </c>
      <c r="G105" s="5" t="s">
        <v>423</v>
      </c>
      <c r="H105" t="s">
        <v>439</v>
      </c>
      <c r="I105" t="s">
        <v>424</v>
      </c>
    </row>
    <row r="106" spans="1:9" ht="21.75" customHeight="1" thickBot="1" x14ac:dyDescent="0.3">
      <c r="A106" t="s">
        <v>275</v>
      </c>
      <c r="B106" s="4" t="str">
        <f t="shared" si="1"/>
        <v>https://www.samsung.com/uk/business/aisearch/?searchvalue=WW11DB7B94GBU1</v>
      </c>
      <c r="C106" t="s">
        <v>256</v>
      </c>
      <c r="D106" t="s">
        <v>463</v>
      </c>
      <c r="E106" t="s">
        <v>424</v>
      </c>
      <c r="F106" s="5" t="s">
        <v>364</v>
      </c>
      <c r="G106" s="5" t="s">
        <v>423</v>
      </c>
      <c r="H106" t="s">
        <v>439</v>
      </c>
      <c r="I106" t="s">
        <v>424</v>
      </c>
    </row>
    <row r="107" spans="1:9" ht="21.75" customHeight="1" thickBot="1" x14ac:dyDescent="0.3">
      <c r="A107" t="s">
        <v>276</v>
      </c>
      <c r="B107" s="4" t="str">
        <f t="shared" si="1"/>
        <v>https://www.samsung.com/uk/business/aisearch/?searchvalue=WW11DB7B94GEU1</v>
      </c>
      <c r="C107" t="s">
        <v>256</v>
      </c>
      <c r="D107" t="s">
        <v>463</v>
      </c>
      <c r="E107" t="s">
        <v>424</v>
      </c>
      <c r="F107" s="5" t="s">
        <v>364</v>
      </c>
      <c r="G107" s="5" t="s">
        <v>423</v>
      </c>
      <c r="H107" t="s">
        <v>439</v>
      </c>
      <c r="I107" t="s">
        <v>424</v>
      </c>
    </row>
    <row r="108" spans="1:9" ht="21.75" customHeight="1" thickBot="1" x14ac:dyDescent="0.3">
      <c r="A108" t="s">
        <v>277</v>
      </c>
      <c r="B108" s="4" t="str">
        <f t="shared" si="1"/>
        <v>https://www.samsung.com/uk/business/aisearch/?searchvalue=DV90T6240LB/S1</v>
      </c>
      <c r="C108" t="s">
        <v>256</v>
      </c>
      <c r="D108" t="s">
        <v>463</v>
      </c>
      <c r="E108" t="s">
        <v>424</v>
      </c>
      <c r="F108" s="5" t="s">
        <v>364</v>
      </c>
      <c r="G108" s="5" t="s">
        <v>423</v>
      </c>
      <c r="H108" t="s">
        <v>439</v>
      </c>
      <c r="I108" t="s">
        <v>424</v>
      </c>
    </row>
    <row r="109" spans="1:9" ht="21.75" customHeight="1" thickBot="1" x14ac:dyDescent="0.3">
      <c r="A109" t="s">
        <v>278</v>
      </c>
      <c r="B109" s="4" t="str">
        <f t="shared" si="1"/>
        <v>https://www.samsung.com/uk/business/aisearch/?searchvalue=WD11DB7B85GBU1</v>
      </c>
      <c r="C109" t="s">
        <v>256</v>
      </c>
      <c r="D109" t="s">
        <v>463</v>
      </c>
      <c r="E109" t="s">
        <v>424</v>
      </c>
      <c r="F109" s="5" t="s">
        <v>364</v>
      </c>
      <c r="G109" s="5" t="s">
        <v>423</v>
      </c>
      <c r="H109" t="s">
        <v>439</v>
      </c>
      <c r="I109" t="s">
        <v>425</v>
      </c>
    </row>
    <row r="110" spans="1:9" ht="21.75" customHeight="1" thickBot="1" x14ac:dyDescent="0.3">
      <c r="A110" t="s">
        <v>279</v>
      </c>
      <c r="B110" s="4" t="str">
        <f t="shared" si="1"/>
        <v>https://www.samsung.com/uk/business/aisearch/?searchvalue=WD11DB7B85GWU1</v>
      </c>
      <c r="C110" t="s">
        <v>256</v>
      </c>
      <c r="D110" t="s">
        <v>463</v>
      </c>
      <c r="E110" t="s">
        <v>424</v>
      </c>
      <c r="F110" s="5" t="s">
        <v>364</v>
      </c>
      <c r="G110" s="5" t="s">
        <v>423</v>
      </c>
      <c r="H110" t="s">
        <v>439</v>
      </c>
      <c r="I110" t="s">
        <v>425</v>
      </c>
    </row>
    <row r="111" spans="1:9" ht="21.75" customHeight="1" thickBot="1" x14ac:dyDescent="0.3">
      <c r="A111" t="s">
        <v>280</v>
      </c>
      <c r="B111" s="4" t="str">
        <f t="shared" si="1"/>
        <v>https://www.samsung.com/uk/business/aisearch/?searchvalue=WD11DG5B15BBEU</v>
      </c>
      <c r="C111" t="s">
        <v>256</v>
      </c>
      <c r="D111" t="s">
        <v>463</v>
      </c>
      <c r="E111" t="s">
        <v>424</v>
      </c>
      <c r="F111" s="5" t="s">
        <v>364</v>
      </c>
      <c r="G111" s="5" t="s">
        <v>423</v>
      </c>
      <c r="H111" t="s">
        <v>439</v>
      </c>
      <c r="I111" t="s">
        <v>424</v>
      </c>
    </row>
    <row r="112" spans="1:9" ht="21.75" customHeight="1" thickBot="1" x14ac:dyDescent="0.3">
      <c r="A112" t="s">
        <v>281</v>
      </c>
      <c r="B112" s="4" t="str">
        <f t="shared" si="1"/>
        <v>https://www.samsung.com/uk/business/aisearch/?searchvalue=WD11DG5B15BEEU</v>
      </c>
      <c r="C112" t="s">
        <v>256</v>
      </c>
      <c r="D112" t="s">
        <v>463</v>
      </c>
      <c r="E112" t="s">
        <v>424</v>
      </c>
      <c r="F112" s="5" t="s">
        <v>364</v>
      </c>
      <c r="G112" s="5" t="s">
        <v>423</v>
      </c>
      <c r="H112" t="s">
        <v>439</v>
      </c>
      <c r="I112" t="s">
        <v>424</v>
      </c>
    </row>
    <row r="113" spans="1:9" ht="21.75" customHeight="1" thickBot="1" x14ac:dyDescent="0.3">
      <c r="A113" t="s">
        <v>283</v>
      </c>
      <c r="B113" s="4" t="str">
        <f t="shared" si="1"/>
        <v>https://www.samsung.com/uk/business/aisearch/?searchvalue=WW11DB8B95GBU1</v>
      </c>
      <c r="C113" t="s">
        <v>282</v>
      </c>
      <c r="D113" t="s">
        <v>467</v>
      </c>
      <c r="E113" t="s">
        <v>424</v>
      </c>
      <c r="F113" s="5" t="s">
        <v>364</v>
      </c>
      <c r="G113" s="5" t="s">
        <v>423</v>
      </c>
      <c r="H113" t="s">
        <v>439</v>
      </c>
      <c r="I113" t="s">
        <v>424</v>
      </c>
    </row>
    <row r="114" spans="1:9" ht="21.75" customHeight="1" thickBot="1" x14ac:dyDescent="0.3">
      <c r="A114" t="s">
        <v>284</v>
      </c>
      <c r="B114" s="4" t="str">
        <f t="shared" si="1"/>
        <v>https://www.samsung.com/uk/business/aisearch/?searchvalue=WW11DB8B95GHU1</v>
      </c>
      <c r="C114" t="s">
        <v>282</v>
      </c>
      <c r="D114" t="s">
        <v>467</v>
      </c>
      <c r="E114" t="s">
        <v>424</v>
      </c>
      <c r="F114" s="5" t="s">
        <v>364</v>
      </c>
      <c r="G114" s="5" t="s">
        <v>423</v>
      </c>
      <c r="H114" t="s">
        <v>439</v>
      </c>
      <c r="I114" t="s">
        <v>424</v>
      </c>
    </row>
    <row r="115" spans="1:9" ht="21.75" customHeight="1" thickBot="1" x14ac:dyDescent="0.3">
      <c r="A115" s="2"/>
      <c r="B115" s="3"/>
      <c r="C115" s="1"/>
      <c r="F115" s="5" t="s">
        <v>364</v>
      </c>
      <c r="G115" s="5" t="s">
        <v>423</v>
      </c>
      <c r="H115" t="s">
        <v>439</v>
      </c>
    </row>
    <row r="116" spans="1:9" ht="21.75" customHeight="1" thickBot="1" x14ac:dyDescent="0.3">
      <c r="A116" s="2"/>
      <c r="B116" s="3"/>
      <c r="C116" s="1"/>
      <c r="F116" s="5" t="s">
        <v>364</v>
      </c>
      <c r="G116" s="5" t="s">
        <v>423</v>
      </c>
      <c r="H116" t="s">
        <v>439</v>
      </c>
    </row>
    <row r="117" spans="1:9" ht="21.75" customHeight="1" thickBot="1" x14ac:dyDescent="0.3">
      <c r="A117" s="2"/>
      <c r="B117" s="3"/>
      <c r="C117" s="1"/>
      <c r="F117" s="5" t="s">
        <v>364</v>
      </c>
      <c r="G117" s="5" t="s">
        <v>423</v>
      </c>
      <c r="H117" t="s">
        <v>439</v>
      </c>
    </row>
    <row r="118" spans="1:9" ht="21.75" customHeight="1" thickBot="1" x14ac:dyDescent="0.3">
      <c r="A118" s="2"/>
      <c r="B118" s="3"/>
      <c r="C118" s="1"/>
      <c r="F118" s="5" t="s">
        <v>364</v>
      </c>
      <c r="G118" s="5" t="s">
        <v>423</v>
      </c>
      <c r="H118" t="s">
        <v>439</v>
      </c>
    </row>
    <row r="119" spans="1:9" ht="21.75" customHeight="1" thickBot="1" x14ac:dyDescent="0.3">
      <c r="A119" s="2"/>
      <c r="B119" s="3"/>
      <c r="C119" s="1"/>
      <c r="F119" s="5" t="s">
        <v>364</v>
      </c>
      <c r="G119" s="5" t="s">
        <v>423</v>
      </c>
      <c r="H119" t="s">
        <v>439</v>
      </c>
    </row>
    <row r="120" spans="1:9" ht="21.75" customHeight="1" thickBot="1" x14ac:dyDescent="0.3">
      <c r="A120" s="2"/>
      <c r="B120" s="3"/>
      <c r="C120" s="1"/>
      <c r="F120" s="5" t="s">
        <v>364</v>
      </c>
      <c r="G120" s="5" t="s">
        <v>423</v>
      </c>
      <c r="H120" t="s">
        <v>439</v>
      </c>
    </row>
    <row r="121" spans="1:9" ht="21.75" customHeight="1" thickBot="1" x14ac:dyDescent="0.3">
      <c r="A121" s="2"/>
      <c r="B121" s="3"/>
      <c r="C121" s="1"/>
      <c r="F121" s="5" t="s">
        <v>364</v>
      </c>
      <c r="G121" s="5" t="s">
        <v>423</v>
      </c>
      <c r="H121" t="s">
        <v>439</v>
      </c>
    </row>
    <row r="122" spans="1:9" ht="21.75" customHeight="1" thickBot="1" x14ac:dyDescent="0.3">
      <c r="A122" s="2"/>
      <c r="B122" s="3"/>
      <c r="C122" s="1"/>
      <c r="F122" s="5" t="s">
        <v>364</v>
      </c>
      <c r="G122" s="5" t="s">
        <v>423</v>
      </c>
      <c r="H122" t="s">
        <v>439</v>
      </c>
    </row>
    <row r="123" spans="1:9" ht="21.75" customHeight="1" thickBot="1" x14ac:dyDescent="0.3">
      <c r="A123" s="2"/>
      <c r="B123" s="3"/>
      <c r="C123" s="1"/>
      <c r="F123" s="5" t="s">
        <v>364</v>
      </c>
      <c r="G123" s="5" t="s">
        <v>423</v>
      </c>
      <c r="H123" t="s">
        <v>439</v>
      </c>
    </row>
    <row r="124" spans="1:9" ht="21.75" customHeight="1" thickBot="1" x14ac:dyDescent="0.3">
      <c r="A124" s="2"/>
      <c r="B124" s="3"/>
      <c r="C124" s="1"/>
      <c r="F124" s="5" t="s">
        <v>364</v>
      </c>
      <c r="G124" s="5" t="s">
        <v>423</v>
      </c>
      <c r="H124" t="s">
        <v>439</v>
      </c>
    </row>
    <row r="125" spans="1:9" ht="21.75" customHeight="1" thickBot="1" x14ac:dyDescent="0.3">
      <c r="A125" s="2"/>
      <c r="B125" s="3"/>
      <c r="C125" s="1"/>
      <c r="F125" s="5" t="s">
        <v>364</v>
      </c>
      <c r="G125" s="5" t="s">
        <v>423</v>
      </c>
      <c r="H125" t="s">
        <v>439</v>
      </c>
    </row>
    <row r="126" spans="1:9" ht="21.75" customHeight="1" thickBot="1" x14ac:dyDescent="0.3">
      <c r="A126" s="2"/>
      <c r="B126" s="3"/>
      <c r="C126" s="1"/>
      <c r="F126" s="5" t="s">
        <v>364</v>
      </c>
      <c r="G126" s="5" t="s">
        <v>423</v>
      </c>
      <c r="H126" t="s">
        <v>439</v>
      </c>
    </row>
    <row r="127" spans="1:9" ht="21.75" customHeight="1" thickBot="1" x14ac:dyDescent="0.3">
      <c r="A127" s="2"/>
      <c r="B127" s="3"/>
      <c r="C127" s="1"/>
      <c r="F127" s="5" t="s">
        <v>364</v>
      </c>
      <c r="G127" s="5" t="s">
        <v>423</v>
      </c>
      <c r="H127" t="s">
        <v>439</v>
      </c>
    </row>
    <row r="128" spans="1:9" ht="21.75" customHeight="1" thickBot="1" x14ac:dyDescent="0.3">
      <c r="A128" s="2"/>
      <c r="B128" s="3"/>
      <c r="C128" s="1"/>
      <c r="F128" s="5" t="s">
        <v>364</v>
      </c>
      <c r="G128" s="5" t="s">
        <v>423</v>
      </c>
      <c r="H128" t="s">
        <v>439</v>
      </c>
    </row>
    <row r="129" spans="1:8" ht="21.75" customHeight="1" thickBot="1" x14ac:dyDescent="0.3">
      <c r="A129" s="2"/>
      <c r="B129" s="3"/>
      <c r="C129" s="1"/>
      <c r="F129" s="5" t="s">
        <v>364</v>
      </c>
      <c r="G129" s="5" t="s">
        <v>423</v>
      </c>
      <c r="H129" t="s">
        <v>439</v>
      </c>
    </row>
    <row r="130" spans="1:8" ht="21.75" customHeight="1" thickBot="1" x14ac:dyDescent="0.3">
      <c r="A130" s="2"/>
      <c r="B130" s="3"/>
      <c r="C130" s="1"/>
      <c r="F130" s="5" t="s">
        <v>364</v>
      </c>
      <c r="G130" s="5" t="s">
        <v>423</v>
      </c>
      <c r="H130" t="s">
        <v>439</v>
      </c>
    </row>
    <row r="131" spans="1:8" ht="21.75" customHeight="1" thickBot="1" x14ac:dyDescent="0.3">
      <c r="A131" s="2"/>
      <c r="B131" s="3"/>
      <c r="C131" s="1"/>
      <c r="F131" s="5" t="s">
        <v>364</v>
      </c>
      <c r="G131" s="5" t="s">
        <v>423</v>
      </c>
      <c r="H131" t="s">
        <v>439</v>
      </c>
    </row>
    <row r="132" spans="1:8" ht="21.75" customHeight="1" thickBot="1" x14ac:dyDescent="0.3">
      <c r="A132" s="2"/>
      <c r="B132" s="3"/>
      <c r="C132" s="1"/>
      <c r="F132" s="5" t="s">
        <v>364</v>
      </c>
      <c r="G132" s="5" t="s">
        <v>423</v>
      </c>
      <c r="H132" t="s">
        <v>439</v>
      </c>
    </row>
    <row r="133" spans="1:8" ht="21.75" customHeight="1" thickBot="1" x14ac:dyDescent="0.3">
      <c r="A133" s="2"/>
      <c r="B133" s="3"/>
      <c r="C133" s="1"/>
      <c r="F133" s="5" t="s">
        <v>364</v>
      </c>
      <c r="G133" s="5" t="s">
        <v>423</v>
      </c>
      <c r="H133" t="s">
        <v>439</v>
      </c>
    </row>
    <row r="134" spans="1:8" ht="21.75" customHeight="1" thickBot="1" x14ac:dyDescent="0.3">
      <c r="A134" s="2"/>
      <c r="B134" s="3"/>
      <c r="C134" s="1"/>
      <c r="F134" s="5" t="s">
        <v>364</v>
      </c>
      <c r="G134" s="5" t="s">
        <v>423</v>
      </c>
      <c r="H134" t="s">
        <v>439</v>
      </c>
    </row>
    <row r="135" spans="1:8" ht="21.75" customHeight="1" thickBot="1" x14ac:dyDescent="0.3">
      <c r="A135" s="2"/>
      <c r="B135" s="3"/>
      <c r="C135" s="1"/>
      <c r="F135" s="5" t="s">
        <v>364</v>
      </c>
      <c r="G135" s="5" t="s">
        <v>423</v>
      </c>
      <c r="H135" t="s">
        <v>439</v>
      </c>
    </row>
    <row r="136" spans="1:8" ht="21.75" customHeight="1" thickBot="1" x14ac:dyDescent="0.3">
      <c r="A136" s="2"/>
      <c r="B136" s="3"/>
      <c r="C136" s="1"/>
      <c r="F136" s="5" t="s">
        <v>364</v>
      </c>
      <c r="G136" s="5" t="s">
        <v>423</v>
      </c>
      <c r="H136" t="s">
        <v>439</v>
      </c>
    </row>
    <row r="137" spans="1:8" ht="21.75" customHeight="1" thickBot="1" x14ac:dyDescent="0.3">
      <c r="A137" s="2"/>
      <c r="B137" s="3"/>
      <c r="C137" s="1"/>
      <c r="F137" s="5" t="s">
        <v>364</v>
      </c>
      <c r="G137" s="5" t="s">
        <v>423</v>
      </c>
      <c r="H137" t="s">
        <v>439</v>
      </c>
    </row>
    <row r="138" spans="1:8" ht="21.75" customHeight="1" thickBot="1" x14ac:dyDescent="0.3">
      <c r="A138" s="2"/>
      <c r="B138" s="3"/>
      <c r="C138" s="1"/>
      <c r="F138" s="5" t="s">
        <v>364</v>
      </c>
      <c r="G138" s="5" t="s">
        <v>423</v>
      </c>
      <c r="H138" t="s">
        <v>439</v>
      </c>
    </row>
    <row r="139" spans="1:8" ht="21.75" customHeight="1" thickBot="1" x14ac:dyDescent="0.3">
      <c r="A139" s="2"/>
      <c r="B139" s="3"/>
      <c r="C139" s="1"/>
      <c r="F139" s="5" t="s">
        <v>364</v>
      </c>
      <c r="G139" s="5" t="s">
        <v>423</v>
      </c>
      <c r="H139" t="s">
        <v>439</v>
      </c>
    </row>
    <row r="140" spans="1:8" ht="21.75" customHeight="1" thickBot="1" x14ac:dyDescent="0.3">
      <c r="A140" s="2"/>
      <c r="B140" s="3"/>
      <c r="C140" s="1"/>
      <c r="F140" s="5" t="s">
        <v>364</v>
      </c>
      <c r="G140" s="5" t="s">
        <v>423</v>
      </c>
      <c r="H140" t="s">
        <v>439</v>
      </c>
    </row>
    <row r="141" spans="1:8" ht="21.75" customHeight="1" thickBot="1" x14ac:dyDescent="0.3">
      <c r="A141" s="2" t="s">
        <v>49</v>
      </c>
      <c r="B141" s="3" t="s">
        <v>91</v>
      </c>
      <c r="C141" s="1" t="s">
        <v>135</v>
      </c>
      <c r="F141" s="5" t="s">
        <v>364</v>
      </c>
      <c r="G141" s="5" t="s">
        <v>423</v>
      </c>
      <c r="H141" t="s">
        <v>439</v>
      </c>
    </row>
    <row r="142" spans="1:8" ht="21.75" customHeight="1" thickBot="1" x14ac:dyDescent="0.3">
      <c r="A142" s="2" t="s">
        <v>50</v>
      </c>
      <c r="B142" s="3" t="s">
        <v>92</v>
      </c>
      <c r="C142" s="1" t="s">
        <v>135</v>
      </c>
      <c r="F142" s="5" t="s">
        <v>364</v>
      </c>
      <c r="G142" s="5" t="s">
        <v>423</v>
      </c>
      <c r="H142" t="s">
        <v>439</v>
      </c>
    </row>
    <row r="143" spans="1:8" ht="21.75" customHeight="1" thickBot="1" x14ac:dyDescent="0.3">
      <c r="A143" s="2" t="s">
        <v>51</v>
      </c>
      <c r="B143" s="3" t="s">
        <v>93</v>
      </c>
      <c r="C143" s="1" t="s">
        <v>135</v>
      </c>
      <c r="F143" s="5" t="s">
        <v>364</v>
      </c>
      <c r="G143" s="5" t="s">
        <v>423</v>
      </c>
      <c r="H143" t="s">
        <v>439</v>
      </c>
    </row>
    <row r="144" spans="1:8" ht="21.75" customHeight="1" thickBot="1" x14ac:dyDescent="0.3">
      <c r="A144" s="2" t="s">
        <v>52</v>
      </c>
      <c r="B144" s="3" t="s">
        <v>94</v>
      </c>
      <c r="C144" s="1" t="s">
        <v>135</v>
      </c>
      <c r="F144" s="5" t="s">
        <v>364</v>
      </c>
      <c r="G144" s="5" t="s">
        <v>423</v>
      </c>
      <c r="H144" t="s">
        <v>439</v>
      </c>
    </row>
    <row r="145" spans="1:7" ht="21.75" customHeight="1" thickBot="1" x14ac:dyDescent="0.3">
      <c r="A145" s="2" t="s">
        <v>53</v>
      </c>
      <c r="B145" s="3" t="s">
        <v>95</v>
      </c>
      <c r="C145" s="1" t="s">
        <v>135</v>
      </c>
      <c r="F145" s="5" t="s">
        <v>364</v>
      </c>
      <c r="G145" s="5" t="s">
        <v>423</v>
      </c>
    </row>
    <row r="146" spans="1:7" ht="21.75" customHeight="1" thickBot="1" x14ac:dyDescent="0.3">
      <c r="A146" s="2" t="s">
        <v>54</v>
      </c>
      <c r="B146" s="3" t="s">
        <v>96</v>
      </c>
      <c r="C146" s="1" t="s">
        <v>135</v>
      </c>
      <c r="F146" s="5" t="s">
        <v>364</v>
      </c>
      <c r="G146" s="5" t="s">
        <v>423</v>
      </c>
    </row>
    <row r="147" spans="1:7" ht="21.75" customHeight="1" thickBot="1" x14ac:dyDescent="0.3">
      <c r="A147" s="2" t="s">
        <v>55</v>
      </c>
      <c r="B147" s="3" t="s">
        <v>97</v>
      </c>
      <c r="C147" s="1" t="s">
        <v>135</v>
      </c>
      <c r="F147" s="5" t="s">
        <v>364</v>
      </c>
      <c r="G147" s="5" t="s">
        <v>423</v>
      </c>
    </row>
    <row r="148" spans="1:7" ht="21.75" customHeight="1" thickBot="1" x14ac:dyDescent="0.3">
      <c r="A148" s="2" t="s">
        <v>56</v>
      </c>
      <c r="B148" s="3" t="s">
        <v>98</v>
      </c>
      <c r="C148" s="1" t="s">
        <v>135</v>
      </c>
      <c r="F148" s="5" t="s">
        <v>364</v>
      </c>
      <c r="G148" s="5" t="s">
        <v>423</v>
      </c>
    </row>
    <row r="149" spans="1:7" ht="21.75" customHeight="1" thickBot="1" x14ac:dyDescent="0.3">
      <c r="A149" s="2" t="s">
        <v>57</v>
      </c>
      <c r="B149" s="3" t="s">
        <v>99</v>
      </c>
      <c r="C149" s="1" t="s">
        <v>135</v>
      </c>
      <c r="F149" s="5" t="s">
        <v>364</v>
      </c>
      <c r="G149" s="5" t="s">
        <v>423</v>
      </c>
    </row>
    <row r="150" spans="1:7" ht="21.75" customHeight="1" thickBot="1" x14ac:dyDescent="0.3">
      <c r="A150" s="2" t="s">
        <v>58</v>
      </c>
      <c r="B150" s="3" t="s">
        <v>100</v>
      </c>
      <c r="C150" s="1" t="s">
        <v>135</v>
      </c>
      <c r="F150" s="5" t="s">
        <v>364</v>
      </c>
      <c r="G150" s="5" t="s">
        <v>423</v>
      </c>
    </row>
    <row r="151" spans="1:7" ht="21.75" customHeight="1" thickBot="1" x14ac:dyDescent="0.3">
      <c r="A151" s="2" t="s">
        <v>59</v>
      </c>
      <c r="B151" s="3" t="s">
        <v>101</v>
      </c>
      <c r="C151" s="1" t="s">
        <v>135</v>
      </c>
      <c r="F151" s="5" t="s">
        <v>364</v>
      </c>
      <c r="G151" s="5" t="s">
        <v>423</v>
      </c>
    </row>
    <row r="152" spans="1:7" ht="21.75" customHeight="1" thickBot="1" x14ac:dyDescent="0.3">
      <c r="A152" s="2" t="s">
        <v>60</v>
      </c>
      <c r="B152" s="3" t="s">
        <v>102</v>
      </c>
      <c r="C152" s="1" t="s">
        <v>135</v>
      </c>
      <c r="F152" s="5" t="s">
        <v>364</v>
      </c>
      <c r="G152" s="5" t="s">
        <v>423</v>
      </c>
    </row>
    <row r="153" spans="1:7" ht="21.75" customHeight="1" thickBot="1" x14ac:dyDescent="0.3">
      <c r="A153" s="2" t="s">
        <v>61</v>
      </c>
      <c r="B153" s="3" t="s">
        <v>103</v>
      </c>
      <c r="C153" s="1" t="s">
        <v>135</v>
      </c>
      <c r="F153" s="5" t="s">
        <v>364</v>
      </c>
      <c r="G153" s="5" t="s">
        <v>423</v>
      </c>
    </row>
    <row r="154" spans="1:7" ht="21.75" customHeight="1" thickBot="1" x14ac:dyDescent="0.3">
      <c r="A154" s="2" t="s">
        <v>62</v>
      </c>
      <c r="B154" s="3" t="s">
        <v>104</v>
      </c>
      <c r="C154" s="1" t="s">
        <v>134</v>
      </c>
      <c r="F154" s="5" t="s">
        <v>364</v>
      </c>
      <c r="G154" s="5" t="s">
        <v>423</v>
      </c>
    </row>
    <row r="155" spans="1:7" ht="21.75" customHeight="1" thickBot="1" x14ac:dyDescent="0.3">
      <c r="A155" s="2" t="s">
        <v>63</v>
      </c>
      <c r="B155" s="3" t="s">
        <v>105</v>
      </c>
      <c r="C155" s="1" t="s">
        <v>134</v>
      </c>
      <c r="F155" s="5" t="s">
        <v>364</v>
      </c>
      <c r="G155" s="5" t="s">
        <v>423</v>
      </c>
    </row>
    <row r="156" spans="1:7" ht="21.75" customHeight="1" thickBot="1" x14ac:dyDescent="0.3">
      <c r="A156" s="2" t="s">
        <v>64</v>
      </c>
      <c r="B156" s="3" t="s">
        <v>106</v>
      </c>
      <c r="C156" s="1" t="s">
        <v>134</v>
      </c>
      <c r="F156" s="5" t="s">
        <v>364</v>
      </c>
      <c r="G156" s="5" t="s">
        <v>423</v>
      </c>
    </row>
    <row r="157" spans="1:7" ht="21.75" customHeight="1" thickBot="1" x14ac:dyDescent="0.3">
      <c r="A157" s="2" t="s">
        <v>65</v>
      </c>
      <c r="B157" s="3" t="s">
        <v>107</v>
      </c>
      <c r="C157" s="1" t="s">
        <v>134</v>
      </c>
      <c r="F157" s="5" t="s">
        <v>364</v>
      </c>
      <c r="G157" s="5" t="s">
        <v>423</v>
      </c>
    </row>
    <row r="158" spans="1:7" ht="21.75" customHeight="1" thickBot="1" x14ac:dyDescent="0.3">
      <c r="A158" s="2" t="s">
        <v>66</v>
      </c>
      <c r="B158" s="3" t="s">
        <v>108</v>
      </c>
      <c r="C158" s="1" t="s">
        <v>134</v>
      </c>
    </row>
    <row r="159" spans="1:7" ht="21.75" customHeight="1" thickBot="1" x14ac:dyDescent="0.3">
      <c r="A159" s="2" t="s">
        <v>67</v>
      </c>
      <c r="B159" s="3" t="s">
        <v>109</v>
      </c>
      <c r="C159" s="1" t="s">
        <v>134</v>
      </c>
    </row>
    <row r="160" spans="1:7" ht="21.75" customHeight="1" thickBot="1" x14ac:dyDescent="0.3">
      <c r="A160" s="2" t="s">
        <v>68</v>
      </c>
      <c r="B160" s="3" t="s">
        <v>110</v>
      </c>
      <c r="C160" s="1" t="s">
        <v>134</v>
      </c>
    </row>
    <row r="161" spans="1:3" ht="21.75" customHeight="1" thickBot="1" x14ac:dyDescent="0.3">
      <c r="A161" s="2" t="s">
        <v>69</v>
      </c>
      <c r="B161" s="3" t="s">
        <v>111</v>
      </c>
      <c r="C161" s="1" t="s">
        <v>134</v>
      </c>
    </row>
    <row r="162" spans="1:3" ht="21.75" customHeight="1" thickBot="1" x14ac:dyDescent="0.3">
      <c r="A162" s="2" t="s">
        <v>70</v>
      </c>
      <c r="B162" s="3" t="s">
        <v>112</v>
      </c>
      <c r="C162" s="1" t="s">
        <v>134</v>
      </c>
    </row>
    <row r="163" spans="1:3" ht="21.75" customHeight="1" thickBot="1" x14ac:dyDescent="0.3">
      <c r="A163" s="2" t="s">
        <v>71</v>
      </c>
      <c r="B163" s="3" t="s">
        <v>113</v>
      </c>
      <c r="C163" s="1" t="s">
        <v>134</v>
      </c>
    </row>
    <row r="164" spans="1:3" ht="21.75" customHeight="1" thickBot="1" x14ac:dyDescent="0.3">
      <c r="A164" s="2" t="s">
        <v>72</v>
      </c>
      <c r="B164" s="3" t="s">
        <v>114</v>
      </c>
      <c r="C164" s="1" t="s">
        <v>134</v>
      </c>
    </row>
    <row r="165" spans="1:3" ht="21.75" customHeight="1" thickBot="1" x14ac:dyDescent="0.3">
      <c r="A165" s="2" t="s">
        <v>73</v>
      </c>
      <c r="B165" s="3" t="s">
        <v>115</v>
      </c>
      <c r="C165" s="1" t="s">
        <v>134</v>
      </c>
    </row>
    <row r="166" spans="1:3" ht="21.75" customHeight="1" thickBot="1" x14ac:dyDescent="0.3">
      <c r="A166" s="2" t="s">
        <v>74</v>
      </c>
      <c r="B166" s="3" t="s">
        <v>116</v>
      </c>
      <c r="C166" s="1" t="s">
        <v>134</v>
      </c>
    </row>
    <row r="167" spans="1:3" ht="21.75" customHeight="1" thickBot="1" x14ac:dyDescent="0.3">
      <c r="A167" s="2" t="s">
        <v>75</v>
      </c>
      <c r="B167" s="3" t="s">
        <v>117</v>
      </c>
      <c r="C167" s="1" t="s">
        <v>134</v>
      </c>
    </row>
    <row r="168" spans="1:3" ht="21.75" customHeight="1" thickBot="1" x14ac:dyDescent="0.3">
      <c r="A168" s="2" t="s">
        <v>76</v>
      </c>
      <c r="B168" s="3" t="s">
        <v>118</v>
      </c>
      <c r="C168" s="1" t="s">
        <v>134</v>
      </c>
    </row>
    <row r="169" spans="1:3" ht="21.75" customHeight="1" thickBot="1" x14ac:dyDescent="0.3">
      <c r="A169" s="2" t="s">
        <v>77</v>
      </c>
      <c r="B169" s="3" t="s">
        <v>119</v>
      </c>
      <c r="C169" s="1" t="s">
        <v>134</v>
      </c>
    </row>
    <row r="170" spans="1:3" ht="21.75" customHeight="1" thickBot="1" x14ac:dyDescent="0.3">
      <c r="A170" s="2" t="s">
        <v>78</v>
      </c>
      <c r="B170" s="3" t="s">
        <v>120</v>
      </c>
      <c r="C170" s="1" t="s">
        <v>134</v>
      </c>
    </row>
    <row r="171" spans="1:3" ht="21.75" customHeight="1" thickBot="1" x14ac:dyDescent="0.3">
      <c r="A171" s="2" t="s">
        <v>79</v>
      </c>
      <c r="B171" s="3" t="s">
        <v>121</v>
      </c>
      <c r="C171" s="1" t="s">
        <v>134</v>
      </c>
    </row>
    <row r="172" spans="1:3" ht="21.75" customHeight="1" thickBot="1" x14ac:dyDescent="0.3">
      <c r="A172" s="2" t="s">
        <v>80</v>
      </c>
      <c r="B172" s="3" t="s">
        <v>122</v>
      </c>
      <c r="C172" s="1" t="s">
        <v>134</v>
      </c>
    </row>
    <row r="173" spans="1:3" ht="21.75" customHeight="1" thickBot="1" x14ac:dyDescent="0.3">
      <c r="A173" s="2" t="s">
        <v>81</v>
      </c>
      <c r="B173" s="3" t="s">
        <v>123</v>
      </c>
      <c r="C173" s="1" t="s">
        <v>134</v>
      </c>
    </row>
    <row r="174" spans="1:3" ht="21.75" customHeight="1" thickBot="1" x14ac:dyDescent="0.3">
      <c r="A174" s="2" t="s">
        <v>82</v>
      </c>
      <c r="B174" s="3" t="s">
        <v>124</v>
      </c>
      <c r="C174" s="1" t="s">
        <v>134</v>
      </c>
    </row>
    <row r="175" spans="1:3" ht="21.75" customHeight="1" thickBot="1" x14ac:dyDescent="0.3">
      <c r="A175" s="2" t="s">
        <v>83</v>
      </c>
      <c r="B175" s="3" t="s">
        <v>125</v>
      </c>
      <c r="C175" s="1" t="s">
        <v>134</v>
      </c>
    </row>
    <row r="176" spans="1:3" ht="21.75" customHeight="1" thickBot="1" x14ac:dyDescent="0.3">
      <c r="A176" s="2" t="s">
        <v>84</v>
      </c>
      <c r="B176" s="3" t="s">
        <v>126</v>
      </c>
      <c r="C176" s="1" t="s">
        <v>134</v>
      </c>
    </row>
    <row r="177" spans="1:3" ht="21.75" customHeight="1" thickBot="1" x14ac:dyDescent="0.3">
      <c r="A177" s="2" t="s">
        <v>85</v>
      </c>
      <c r="B177" s="3" t="s">
        <v>127</v>
      </c>
      <c r="C177" s="1" t="s">
        <v>134</v>
      </c>
    </row>
    <row r="178" spans="1:3" ht="21.75" customHeight="1" thickBot="1" x14ac:dyDescent="0.3">
      <c r="A178" s="2" t="s">
        <v>86</v>
      </c>
      <c r="B178" s="3" t="s">
        <v>128</v>
      </c>
      <c r="C178" s="1" t="s">
        <v>134</v>
      </c>
    </row>
    <row r="179" spans="1:3" ht="21.75" customHeight="1" thickBot="1" x14ac:dyDescent="0.3">
      <c r="A179" s="2" t="s">
        <v>87</v>
      </c>
      <c r="B179" s="3" t="s">
        <v>129</v>
      </c>
      <c r="C179" s="1" t="s">
        <v>134</v>
      </c>
    </row>
    <row r="180" spans="1:3" ht="21.75" customHeight="1" thickBot="1" x14ac:dyDescent="0.3">
      <c r="A180" s="2" t="s">
        <v>88</v>
      </c>
      <c r="B180" s="3" t="s">
        <v>130</v>
      </c>
      <c r="C180" s="1" t="s">
        <v>134</v>
      </c>
    </row>
    <row r="181" spans="1:3" ht="21.75" customHeight="1" thickBot="1" x14ac:dyDescent="0.3">
      <c r="A181" s="2" t="s">
        <v>89</v>
      </c>
      <c r="B181" s="3" t="s">
        <v>131</v>
      </c>
      <c r="C181" s="1" t="s">
        <v>134</v>
      </c>
    </row>
    <row r="182" spans="1:3" ht="21.75" customHeight="1" thickBot="1" x14ac:dyDescent="0.3">
      <c r="A182" s="2" t="s">
        <v>90</v>
      </c>
      <c r="B182" s="3" t="s">
        <v>132</v>
      </c>
      <c r="C182" s="1" t="s">
        <v>134</v>
      </c>
    </row>
  </sheetData>
  <hyperlinks>
    <hyperlink ref="B141" r:id="rId1"/>
    <hyperlink ref="B142" r:id="rId2"/>
    <hyperlink ref="B143" r:id="rId3"/>
    <hyperlink ref="B144" r:id="rId4"/>
    <hyperlink ref="B145" r:id="rId5"/>
    <hyperlink ref="B146" r:id="rId6"/>
    <hyperlink ref="B147" r:id="rId7"/>
    <hyperlink ref="B148" r:id="rId8"/>
    <hyperlink ref="B149" r:id="rId9"/>
    <hyperlink ref="B150" r:id="rId10"/>
    <hyperlink ref="B151" r:id="rId11"/>
    <hyperlink ref="B152" r:id="rId12"/>
    <hyperlink ref="B153" r:id="rId13"/>
    <hyperlink ref="B154" r:id="rId14"/>
    <hyperlink ref="B155" r:id="rId15"/>
    <hyperlink ref="B156" r:id="rId16"/>
    <hyperlink ref="B157" r:id="rId17"/>
    <hyperlink ref="B158" r:id="rId18"/>
    <hyperlink ref="B159" r:id="rId19"/>
    <hyperlink ref="B160" r:id="rId20"/>
    <hyperlink ref="B161" r:id="rId21"/>
    <hyperlink ref="B162" r:id="rId22"/>
    <hyperlink ref="B163" r:id="rId23"/>
    <hyperlink ref="B164" r:id="rId24"/>
    <hyperlink ref="B165" r:id="rId25"/>
    <hyperlink ref="B166" r:id="rId26"/>
    <hyperlink ref="B167" r:id="rId27"/>
    <hyperlink ref="B168" r:id="rId28"/>
    <hyperlink ref="B169" r:id="rId29"/>
    <hyperlink ref="B170" r:id="rId30"/>
    <hyperlink ref="B171" r:id="rId31"/>
    <hyperlink ref="B172" r:id="rId32"/>
    <hyperlink ref="B173" r:id="rId33"/>
    <hyperlink ref="B174" r:id="rId34"/>
    <hyperlink ref="B175" r:id="rId35"/>
    <hyperlink ref="B176" r:id="rId36"/>
    <hyperlink ref="B177" r:id="rId37"/>
    <hyperlink ref="B178" r:id="rId38"/>
    <hyperlink ref="B179" r:id="rId39"/>
    <hyperlink ref="B180" r:id="rId40"/>
    <hyperlink ref="B181" r:id="rId41"/>
    <hyperlink ref="B182" r:id="rId42"/>
    <hyperlink ref="F2:F114" r:id="rId43" display="https://www.samsung.com/uk/aisearch/?searchvalue="/>
    <hyperlink ref="G2" r:id="rId44"/>
    <hyperlink ref="G3:G157" r:id="rId45" display="https://shop.samsung.com/uk/business/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B118" zoomScale="91" workbookViewId="0">
      <selection activeCell="C154" sqref="C123:C154"/>
    </sheetView>
  </sheetViews>
  <sheetFormatPr defaultRowHeight="25.5" customHeight="1" x14ac:dyDescent="0.25"/>
  <cols>
    <col min="1" max="1" customWidth="true" width="23.85546875" collapsed="true"/>
    <col min="2" max="2" customWidth="true" width="28.7109375" collapsed="true"/>
    <col min="3" max="3" customWidth="true" width="57.28515625" collapsed="true"/>
    <col min="4" max="4" customWidth="true" width="62.85546875" collapsed="true"/>
    <col min="5" max="5" customWidth="true" width="63.0" collapsed="true"/>
    <col min="6" max="6" customWidth="true" width="57.42578125" collapsed="true"/>
  </cols>
  <sheetData>
    <row r="1" spans="1:7" ht="25.5" customHeight="1" thickBot="1" x14ac:dyDescent="0.3">
      <c r="B1">
        <v>1</v>
      </c>
      <c r="C1" t="s">
        <v>216</v>
      </c>
    </row>
    <row r="2" spans="1:7" ht="25.5" customHeight="1" thickBot="1" x14ac:dyDescent="0.3">
      <c r="A2" t="s">
        <v>152</v>
      </c>
      <c r="B2" s="4" t="str">
        <f t="shared" ref="B2:B33" si="0">F2&amp;A2</f>
        <v>https://www.samsung.com/uk/business/aisearch/?searchvalue=SM-F956BAKBEUB</v>
      </c>
      <c r="C2" t="s">
        <v>217</v>
      </c>
      <c r="D2" t="s">
        <v>365</v>
      </c>
      <c r="F2" s="5" t="s">
        <v>364</v>
      </c>
      <c r="G2" s="5" t="s">
        <v>423</v>
      </c>
    </row>
    <row r="3" spans="1:7" ht="25.5" customHeight="1" thickBot="1" x14ac:dyDescent="0.3">
      <c r="A3" t="s">
        <v>153</v>
      </c>
      <c r="B3" s="4" t="str">
        <f t="shared" si="0"/>
        <v>https://www.samsung.com/uk/business/aisearch/?searchvalue=SM-F956BAKCEUB</v>
      </c>
      <c r="C3" t="s">
        <v>217</v>
      </c>
      <c r="D3" t="s">
        <v>365</v>
      </c>
      <c r="F3" s="5" t="s">
        <v>364</v>
      </c>
      <c r="G3" s="5" t="s">
        <v>423</v>
      </c>
    </row>
    <row r="4" spans="1:7" ht="25.5" customHeight="1" thickBot="1" x14ac:dyDescent="0.3">
      <c r="A4" t="s">
        <v>154</v>
      </c>
      <c r="B4" s="4" t="str">
        <f t="shared" si="0"/>
        <v>https://www.samsung.com/uk/business/aisearch/?searchvalue=SM-F956BAKNEUB</v>
      </c>
      <c r="C4" t="s">
        <v>217</v>
      </c>
      <c r="D4" t="s">
        <v>365</v>
      </c>
      <c r="F4" s="5" t="s">
        <v>364</v>
      </c>
      <c r="G4" s="5" t="s">
        <v>423</v>
      </c>
    </row>
    <row r="5" spans="1:7" ht="25.5" customHeight="1" thickBot="1" x14ac:dyDescent="0.3">
      <c r="A5" t="s">
        <v>155</v>
      </c>
      <c r="B5" s="4" t="str">
        <f t="shared" si="0"/>
        <v>https://www.samsung.com/uk/business/aisearch/?searchvalue=SM-F956BDBBEUB</v>
      </c>
      <c r="C5" t="s">
        <v>217</v>
      </c>
      <c r="D5" t="s">
        <v>366</v>
      </c>
      <c r="F5" s="5" t="s">
        <v>364</v>
      </c>
      <c r="G5" s="5" t="s">
        <v>423</v>
      </c>
    </row>
    <row r="6" spans="1:7" ht="25.5" customHeight="1" thickBot="1" x14ac:dyDescent="0.3">
      <c r="A6" t="s">
        <v>156</v>
      </c>
      <c r="B6" s="4" t="str">
        <f t="shared" si="0"/>
        <v>https://www.samsung.com/uk/business/aisearch/?searchvalue=SM-F956BDBCEUB</v>
      </c>
      <c r="C6" t="s">
        <v>217</v>
      </c>
      <c r="D6" t="s">
        <v>366</v>
      </c>
      <c r="F6" s="5" t="s">
        <v>364</v>
      </c>
      <c r="G6" s="5" t="s">
        <v>423</v>
      </c>
    </row>
    <row r="7" spans="1:7" ht="25.5" customHeight="1" thickBot="1" x14ac:dyDescent="0.3">
      <c r="A7" t="s">
        <v>157</v>
      </c>
      <c r="B7" s="4" t="str">
        <f t="shared" si="0"/>
        <v>https://www.samsung.com/uk/business/aisearch/?searchvalue=SM-F956BDBNEUB</v>
      </c>
      <c r="C7" t="s">
        <v>217</v>
      </c>
      <c r="D7" t="s">
        <v>366</v>
      </c>
      <c r="F7" s="5" t="s">
        <v>364</v>
      </c>
      <c r="G7" s="5" t="s">
        <v>423</v>
      </c>
    </row>
    <row r="8" spans="1:7" ht="25.5" customHeight="1" thickBot="1" x14ac:dyDescent="0.3">
      <c r="A8" t="s">
        <v>158</v>
      </c>
      <c r="B8" s="4" t="str">
        <f t="shared" si="0"/>
        <v>https://www.samsung.com/uk/business/aisearch/?searchvalue=SM-F956BLIBEUB</v>
      </c>
      <c r="C8" t="s">
        <v>217</v>
      </c>
      <c r="D8" t="s">
        <v>366</v>
      </c>
      <c r="F8" s="5" t="s">
        <v>364</v>
      </c>
      <c r="G8" s="5" t="s">
        <v>423</v>
      </c>
    </row>
    <row r="9" spans="1:7" ht="25.5" customHeight="1" thickBot="1" x14ac:dyDescent="0.3">
      <c r="A9" t="s">
        <v>159</v>
      </c>
      <c r="B9" s="4" t="str">
        <f t="shared" si="0"/>
        <v>https://www.samsung.com/uk/business/aisearch/?searchvalue=SM-F956BLICEUB</v>
      </c>
      <c r="C9" t="s">
        <v>217</v>
      </c>
      <c r="D9" t="s">
        <v>366</v>
      </c>
      <c r="F9" s="5" t="s">
        <v>364</v>
      </c>
      <c r="G9" s="5" t="s">
        <v>423</v>
      </c>
    </row>
    <row r="10" spans="1:7" ht="25.5" customHeight="1" thickBot="1" x14ac:dyDescent="0.3">
      <c r="A10" t="s">
        <v>160</v>
      </c>
      <c r="B10" s="4" t="str">
        <f t="shared" si="0"/>
        <v>https://www.samsung.com/uk/business/aisearch/?searchvalue=SM-F956BLINEUB</v>
      </c>
      <c r="C10" t="s">
        <v>217</v>
      </c>
      <c r="D10" t="s">
        <v>366</v>
      </c>
      <c r="F10" s="5" t="s">
        <v>364</v>
      </c>
      <c r="G10" s="5" t="s">
        <v>423</v>
      </c>
    </row>
    <row r="11" spans="1:7" ht="25.5" customHeight="1" thickBot="1" x14ac:dyDescent="0.3">
      <c r="A11" t="s">
        <v>161</v>
      </c>
      <c r="B11" s="4" t="str">
        <f t="shared" si="0"/>
        <v>https://www.samsung.com/uk/business/aisearch/?searchvalue=SM-F956BZSBEUB</v>
      </c>
      <c r="C11" t="s">
        <v>217</v>
      </c>
      <c r="D11" t="s">
        <v>366</v>
      </c>
      <c r="F11" s="5" t="s">
        <v>364</v>
      </c>
      <c r="G11" s="5" t="s">
        <v>423</v>
      </c>
    </row>
    <row r="12" spans="1:7" ht="25.5" customHeight="1" thickBot="1" x14ac:dyDescent="0.3">
      <c r="A12" t="s">
        <v>162</v>
      </c>
      <c r="B12" s="4" t="str">
        <f t="shared" si="0"/>
        <v>https://www.samsung.com/uk/business/aisearch/?searchvalue=SM-F956BZSCEUB</v>
      </c>
      <c r="C12" t="s">
        <v>217</v>
      </c>
      <c r="D12" t="s">
        <v>366</v>
      </c>
      <c r="F12" s="5" t="s">
        <v>364</v>
      </c>
      <c r="G12" s="5" t="s">
        <v>423</v>
      </c>
    </row>
    <row r="13" spans="1:7" ht="25.5" customHeight="1" thickBot="1" x14ac:dyDescent="0.3">
      <c r="A13" t="s">
        <v>163</v>
      </c>
      <c r="B13" s="4" t="str">
        <f t="shared" si="0"/>
        <v>https://www.samsung.com/uk/business/aisearch/?searchvalue=SM-F956BZSNEUB</v>
      </c>
      <c r="C13" t="s">
        <v>217</v>
      </c>
      <c r="D13" t="s">
        <v>366</v>
      </c>
      <c r="F13" s="5" t="s">
        <v>364</v>
      </c>
      <c r="G13" s="5" t="s">
        <v>423</v>
      </c>
    </row>
    <row r="14" spans="1:7" ht="25.5" customHeight="1" thickBot="1" x14ac:dyDescent="0.3">
      <c r="A14" t="s">
        <v>164</v>
      </c>
      <c r="B14" s="4" t="str">
        <f t="shared" si="0"/>
        <v>https://www.samsung.com/uk/business/aisearch/?searchvalue=SM-F956BZWBEUB</v>
      </c>
      <c r="C14" t="s">
        <v>217</v>
      </c>
      <c r="D14" t="s">
        <v>365</v>
      </c>
      <c r="F14" s="5" t="s">
        <v>364</v>
      </c>
      <c r="G14" s="5" t="s">
        <v>423</v>
      </c>
    </row>
    <row r="15" spans="1:7" ht="25.5" customHeight="1" thickBot="1" x14ac:dyDescent="0.3">
      <c r="A15" t="s">
        <v>165</v>
      </c>
      <c r="B15" s="4" t="str">
        <f t="shared" si="0"/>
        <v>https://www.samsung.com/uk/business/aisearch/?searchvalue=SM-F956BZWCEUB</v>
      </c>
      <c r="C15" t="s">
        <v>217</v>
      </c>
      <c r="D15" t="s">
        <v>365</v>
      </c>
      <c r="F15" s="5" t="s">
        <v>364</v>
      </c>
      <c r="G15" s="5" t="s">
        <v>423</v>
      </c>
    </row>
    <row r="16" spans="1:7" ht="25.5" customHeight="1" thickBot="1" x14ac:dyDescent="0.3">
      <c r="A16" t="s">
        <v>166</v>
      </c>
      <c r="B16" s="4" t="str">
        <f t="shared" si="0"/>
        <v>https://www.samsung.com/uk/business/aisearch/?searchvalue=SM-F956BZWNEUB</v>
      </c>
      <c r="C16" t="s">
        <v>217</v>
      </c>
      <c r="D16" t="s">
        <v>365</v>
      </c>
      <c r="F16" s="5" t="s">
        <v>364</v>
      </c>
      <c r="G16" s="5" t="s">
        <v>423</v>
      </c>
    </row>
    <row r="17" spans="1:7" ht="25.5" customHeight="1" thickBot="1" x14ac:dyDescent="0.3">
      <c r="A17" t="s">
        <v>167</v>
      </c>
      <c r="B17" s="4" t="str">
        <f t="shared" si="0"/>
        <v>https://www.samsung.com/uk/business/aisearch/?searchvalue=SM-F741BLBGEUB</v>
      </c>
      <c r="C17" t="s">
        <v>217</v>
      </c>
      <c r="D17" t="s">
        <v>367</v>
      </c>
      <c r="F17" s="5" t="s">
        <v>364</v>
      </c>
      <c r="G17" s="5" t="s">
        <v>423</v>
      </c>
    </row>
    <row r="18" spans="1:7" ht="25.5" customHeight="1" thickBot="1" x14ac:dyDescent="0.3">
      <c r="A18" t="s">
        <v>168</v>
      </c>
      <c r="B18" s="4" t="str">
        <f t="shared" si="0"/>
        <v>https://www.samsung.com/uk/business/aisearch/?searchvalue=SM-F741BLBHEUB</v>
      </c>
      <c r="C18" t="s">
        <v>217</v>
      </c>
      <c r="D18" t="s">
        <v>367</v>
      </c>
      <c r="F18" s="5" t="s">
        <v>364</v>
      </c>
      <c r="G18" s="5" t="s">
        <v>423</v>
      </c>
    </row>
    <row r="19" spans="1:7" ht="25.5" customHeight="1" thickBot="1" x14ac:dyDescent="0.3">
      <c r="A19" t="s">
        <v>169</v>
      </c>
      <c r="B19" s="4" t="str">
        <f t="shared" si="0"/>
        <v>https://www.samsung.com/uk/business/aisearch/?searchvalue=SM-F741BAKGEUB</v>
      </c>
      <c r="C19" t="s">
        <v>217</v>
      </c>
      <c r="D19" t="s">
        <v>368</v>
      </c>
      <c r="F19" s="5" t="s">
        <v>364</v>
      </c>
      <c r="G19" s="5" t="s">
        <v>423</v>
      </c>
    </row>
    <row r="20" spans="1:7" ht="25.5" customHeight="1" thickBot="1" x14ac:dyDescent="0.3">
      <c r="A20" t="s">
        <v>170</v>
      </c>
      <c r="B20" s="4" t="str">
        <f t="shared" si="0"/>
        <v>https://www.samsung.com/uk/business/aisearch/?searchvalue=SM-F741BAKHEUB</v>
      </c>
      <c r="C20" t="s">
        <v>217</v>
      </c>
      <c r="D20" t="s">
        <v>368</v>
      </c>
      <c r="F20" s="5" t="s">
        <v>364</v>
      </c>
      <c r="G20" s="5" t="s">
        <v>423</v>
      </c>
    </row>
    <row r="21" spans="1:7" ht="25.5" customHeight="1" thickBot="1" x14ac:dyDescent="0.3">
      <c r="A21" t="s">
        <v>171</v>
      </c>
      <c r="B21" s="4" t="str">
        <f t="shared" si="0"/>
        <v>https://www.samsung.com/uk/business/aisearch/?searchvalue=SM-F741BLGGEUB</v>
      </c>
      <c r="C21" t="s">
        <v>217</v>
      </c>
      <c r="D21" t="s">
        <v>367</v>
      </c>
      <c r="F21" s="5" t="s">
        <v>364</v>
      </c>
      <c r="G21" s="5" t="s">
        <v>423</v>
      </c>
    </row>
    <row r="22" spans="1:7" ht="25.5" customHeight="1" thickBot="1" x14ac:dyDescent="0.3">
      <c r="A22" t="s">
        <v>172</v>
      </c>
      <c r="B22" s="4" t="str">
        <f t="shared" si="0"/>
        <v>https://www.samsung.com/uk/business/aisearch/?searchvalue=SM-F741BLGHEUB</v>
      </c>
      <c r="C22" t="s">
        <v>217</v>
      </c>
      <c r="D22" t="s">
        <v>367</v>
      </c>
      <c r="F22" s="5" t="s">
        <v>364</v>
      </c>
      <c r="G22" s="5" t="s">
        <v>423</v>
      </c>
    </row>
    <row r="23" spans="1:7" ht="25.5" customHeight="1" thickBot="1" x14ac:dyDescent="0.3">
      <c r="A23" t="s">
        <v>173</v>
      </c>
      <c r="B23" s="4" t="str">
        <f t="shared" si="0"/>
        <v>https://www.samsung.com/uk/business/aisearch/?searchvalue=SM-F741BZOGEUB</v>
      </c>
      <c r="C23" t="s">
        <v>217</v>
      </c>
      <c r="D23" t="s">
        <v>368</v>
      </c>
      <c r="F23" s="5" t="s">
        <v>364</v>
      </c>
      <c r="G23" s="5" t="s">
        <v>423</v>
      </c>
    </row>
    <row r="24" spans="1:7" ht="25.5" customHeight="1" thickBot="1" x14ac:dyDescent="0.3">
      <c r="A24" t="s">
        <v>174</v>
      </c>
      <c r="B24" s="4" t="str">
        <f t="shared" si="0"/>
        <v>https://www.samsung.com/uk/business/aisearch/?searchvalue=SM-F741BZOHEUB</v>
      </c>
      <c r="C24" t="s">
        <v>217</v>
      </c>
      <c r="D24" t="s">
        <v>368</v>
      </c>
      <c r="F24" s="5" t="s">
        <v>364</v>
      </c>
      <c r="G24" s="5" t="s">
        <v>423</v>
      </c>
    </row>
    <row r="25" spans="1:7" ht="25.5" customHeight="1" thickBot="1" x14ac:dyDescent="0.3">
      <c r="A25" t="s">
        <v>175</v>
      </c>
      <c r="B25" s="4" t="str">
        <f t="shared" si="0"/>
        <v>https://www.samsung.com/uk/business/aisearch/?searchvalue=SM-F741BZSGEUB</v>
      </c>
      <c r="C25" t="s">
        <v>217</v>
      </c>
      <c r="D25" t="s">
        <v>367</v>
      </c>
      <c r="F25" s="5" t="s">
        <v>364</v>
      </c>
      <c r="G25" s="5" t="s">
        <v>423</v>
      </c>
    </row>
    <row r="26" spans="1:7" ht="25.5" customHeight="1" thickBot="1" x14ac:dyDescent="0.3">
      <c r="A26" t="s">
        <v>176</v>
      </c>
      <c r="B26" s="4" t="str">
        <f t="shared" si="0"/>
        <v>https://www.samsung.com/uk/business/aisearch/?searchvalue=SM-F741BZSHEUB</v>
      </c>
      <c r="C26" t="s">
        <v>217</v>
      </c>
      <c r="D26" t="s">
        <v>367</v>
      </c>
      <c r="F26" s="5" t="s">
        <v>364</v>
      </c>
      <c r="G26" s="5" t="s">
        <v>423</v>
      </c>
    </row>
    <row r="27" spans="1:7" ht="25.5" customHeight="1" thickBot="1" x14ac:dyDescent="0.3">
      <c r="A27" t="s">
        <v>177</v>
      </c>
      <c r="B27" s="4" t="str">
        <f t="shared" si="0"/>
        <v>https://www.samsung.com/uk/business/aisearch/?searchvalue=SM-F741BZWGEUB</v>
      </c>
      <c r="C27" t="s">
        <v>217</v>
      </c>
      <c r="D27" t="s">
        <v>368</v>
      </c>
      <c r="F27" s="5" t="s">
        <v>364</v>
      </c>
      <c r="G27" s="5" t="s">
        <v>423</v>
      </c>
    </row>
    <row r="28" spans="1:7" ht="25.5" customHeight="1" thickBot="1" x14ac:dyDescent="0.3">
      <c r="A28" t="s">
        <v>178</v>
      </c>
      <c r="B28" s="4" t="str">
        <f t="shared" si="0"/>
        <v>https://www.samsung.com/uk/business/aisearch/?searchvalue=SM-F741BZWHEUB</v>
      </c>
      <c r="C28" t="s">
        <v>217</v>
      </c>
      <c r="D28" t="s">
        <v>368</v>
      </c>
      <c r="F28" s="5" t="s">
        <v>364</v>
      </c>
      <c r="G28" s="5" t="s">
        <v>423</v>
      </c>
    </row>
    <row r="29" spans="1:7" ht="25.5" customHeight="1" thickBot="1" x14ac:dyDescent="0.3">
      <c r="A29" t="s">
        <v>179</v>
      </c>
      <c r="B29" s="4" t="str">
        <f t="shared" si="0"/>
        <v>https://www.samsung.com/uk/business/aisearch/?searchvalue=SM-F741BZYGEUB</v>
      </c>
      <c r="C29" t="s">
        <v>217</v>
      </c>
      <c r="F29" s="5" t="s">
        <v>364</v>
      </c>
      <c r="G29" s="5" t="s">
        <v>423</v>
      </c>
    </row>
    <row r="30" spans="1:7" ht="25.5" customHeight="1" thickBot="1" x14ac:dyDescent="0.3">
      <c r="A30" t="s">
        <v>180</v>
      </c>
      <c r="B30" s="4" t="str">
        <f t="shared" si="0"/>
        <v>https://www.samsung.com/uk/business/aisearch/?searchvalue=SM-F741BZYHEUB</v>
      </c>
      <c r="C30" t="s">
        <v>217</v>
      </c>
      <c r="F30" s="5" t="s">
        <v>364</v>
      </c>
      <c r="G30" s="5" t="s">
        <v>423</v>
      </c>
    </row>
    <row r="31" spans="1:7" ht="25.5" customHeight="1" thickBot="1" x14ac:dyDescent="0.3">
      <c r="A31" t="s">
        <v>21</v>
      </c>
      <c r="B31" s="4" t="str">
        <f t="shared" si="0"/>
        <v>https://www.samsung.com/uk/business/aisearch/?searchvalue=SM-S926BZADEUB</v>
      </c>
      <c r="C31" t="s">
        <v>218</v>
      </c>
      <c r="F31" s="5" t="s">
        <v>364</v>
      </c>
      <c r="G31" s="5" t="s">
        <v>423</v>
      </c>
    </row>
    <row r="32" spans="1:7" ht="25.5" customHeight="1" thickBot="1" x14ac:dyDescent="0.3">
      <c r="A32" t="s">
        <v>22</v>
      </c>
      <c r="B32" s="4" t="str">
        <f t="shared" si="0"/>
        <v>https://www.samsung.com/uk/business/aisearch/?searchvalue=SM-S926BZAGEUB</v>
      </c>
      <c r="C32" t="s">
        <v>218</v>
      </c>
      <c r="F32" s="5" t="s">
        <v>364</v>
      </c>
      <c r="G32" s="5" t="s">
        <v>423</v>
      </c>
    </row>
    <row r="33" spans="1:7" ht="25.5" customHeight="1" thickBot="1" x14ac:dyDescent="0.3">
      <c r="A33" t="s">
        <v>23</v>
      </c>
      <c r="B33" s="4" t="str">
        <f t="shared" si="0"/>
        <v>https://www.samsung.com/uk/business/aisearch/?searchvalue=SM-S926BZKDEUB</v>
      </c>
      <c r="C33" t="s">
        <v>218</v>
      </c>
      <c r="F33" s="5" t="s">
        <v>364</v>
      </c>
      <c r="G33" s="5" t="s">
        <v>423</v>
      </c>
    </row>
    <row r="34" spans="1:7" ht="25.5" customHeight="1" thickBot="1" x14ac:dyDescent="0.3">
      <c r="A34" t="s">
        <v>24</v>
      </c>
      <c r="B34" s="4" t="str">
        <f t="shared" ref="B34:B65" si="1">F34&amp;A34</f>
        <v>https://www.samsung.com/uk/business/aisearch/?searchvalue=SM-S926BZKGEUB</v>
      </c>
      <c r="C34" t="s">
        <v>218</v>
      </c>
      <c r="F34" s="5" t="s">
        <v>364</v>
      </c>
      <c r="G34" s="5" t="s">
        <v>423</v>
      </c>
    </row>
    <row r="35" spans="1:7" ht="25.5" customHeight="1" thickBot="1" x14ac:dyDescent="0.3">
      <c r="A35" t="s">
        <v>25</v>
      </c>
      <c r="B35" s="4" t="str">
        <f t="shared" si="1"/>
        <v>https://www.samsung.com/uk/business/aisearch/?searchvalue=SM-S926BZVDEUB</v>
      </c>
      <c r="C35" t="s">
        <v>218</v>
      </c>
      <c r="F35" s="5" t="s">
        <v>364</v>
      </c>
      <c r="G35" s="5" t="s">
        <v>423</v>
      </c>
    </row>
    <row r="36" spans="1:7" ht="25.5" customHeight="1" thickBot="1" x14ac:dyDescent="0.3">
      <c r="A36" t="s">
        <v>26</v>
      </c>
      <c r="B36" s="4" t="str">
        <f t="shared" si="1"/>
        <v>https://www.samsung.com/uk/business/aisearch/?searchvalue=SM-S926BZVGEUB</v>
      </c>
      <c r="C36" t="s">
        <v>218</v>
      </c>
      <c r="F36" s="5" t="s">
        <v>364</v>
      </c>
      <c r="G36" s="5" t="s">
        <v>423</v>
      </c>
    </row>
    <row r="37" spans="1:7" ht="25.5" customHeight="1" thickBot="1" x14ac:dyDescent="0.3">
      <c r="A37" t="s">
        <v>27</v>
      </c>
      <c r="B37" s="4" t="str">
        <f t="shared" si="1"/>
        <v>https://www.samsung.com/uk/business/aisearch/?searchvalue=SM-S926BZYDEUB</v>
      </c>
      <c r="C37" t="s">
        <v>218</v>
      </c>
      <c r="F37" s="5" t="s">
        <v>364</v>
      </c>
      <c r="G37" s="5" t="s">
        <v>423</v>
      </c>
    </row>
    <row r="38" spans="1:7" ht="25.5" customHeight="1" thickBot="1" x14ac:dyDescent="0.3">
      <c r="A38" t="s">
        <v>28</v>
      </c>
      <c r="B38" s="4" t="str">
        <f t="shared" si="1"/>
        <v>https://www.samsung.com/uk/business/aisearch/?searchvalue=SM-S926BZYGEUB</v>
      </c>
      <c r="C38" t="s">
        <v>218</v>
      </c>
      <c r="F38" s="5" t="s">
        <v>364</v>
      </c>
      <c r="G38" s="5" t="s">
        <v>423</v>
      </c>
    </row>
    <row r="39" spans="1:7" ht="25.5" customHeight="1" thickBot="1" x14ac:dyDescent="0.3">
      <c r="A39" t="s">
        <v>29</v>
      </c>
      <c r="B39" s="4" t="str">
        <f t="shared" si="1"/>
        <v>https://www.samsung.com/uk/business/aisearch/?searchvalue=SM-S926BLBDEUB</v>
      </c>
      <c r="C39" t="s">
        <v>218</v>
      </c>
      <c r="F39" s="5" t="s">
        <v>364</v>
      </c>
      <c r="G39" s="5" t="s">
        <v>423</v>
      </c>
    </row>
    <row r="40" spans="1:7" ht="25.5" customHeight="1" thickBot="1" x14ac:dyDescent="0.3">
      <c r="A40" t="s">
        <v>30</v>
      </c>
      <c r="B40" s="4" t="str">
        <f t="shared" si="1"/>
        <v>https://www.samsung.com/uk/business/aisearch/?searchvalue=SM-S926BLBGEUB</v>
      </c>
      <c r="C40" t="s">
        <v>218</v>
      </c>
      <c r="F40" s="5" t="s">
        <v>364</v>
      </c>
      <c r="G40" s="5" t="s">
        <v>423</v>
      </c>
    </row>
    <row r="41" spans="1:7" ht="25.5" customHeight="1" thickBot="1" x14ac:dyDescent="0.3">
      <c r="A41" t="s">
        <v>31</v>
      </c>
      <c r="B41" s="4" t="str">
        <f t="shared" si="1"/>
        <v>https://www.samsung.com/uk/business/aisearch/?searchvalue=SM-S926BLGDEUB</v>
      </c>
      <c r="C41" t="s">
        <v>218</v>
      </c>
      <c r="F41" s="5" t="s">
        <v>364</v>
      </c>
      <c r="G41" s="5" t="s">
        <v>423</v>
      </c>
    </row>
    <row r="42" spans="1:7" ht="25.5" customHeight="1" thickBot="1" x14ac:dyDescent="0.3">
      <c r="A42" t="s">
        <v>32</v>
      </c>
      <c r="B42" s="4" t="str">
        <f t="shared" si="1"/>
        <v>https://www.samsung.com/uk/business/aisearch/?searchvalue=SM-S926BLGGEUB</v>
      </c>
      <c r="C42" t="s">
        <v>218</v>
      </c>
      <c r="F42" s="5" t="s">
        <v>364</v>
      </c>
      <c r="G42" s="5" t="s">
        <v>423</v>
      </c>
    </row>
    <row r="43" spans="1:7" ht="25.5" customHeight="1" thickBot="1" x14ac:dyDescent="0.3">
      <c r="A43" t="s">
        <v>33</v>
      </c>
      <c r="B43" s="4" t="str">
        <f t="shared" si="1"/>
        <v>https://www.samsung.com/uk/business/aisearch/?searchvalue=SM-S926BZODEUB</v>
      </c>
      <c r="C43" t="s">
        <v>218</v>
      </c>
      <c r="F43" s="5" t="s">
        <v>364</v>
      </c>
      <c r="G43" s="5" t="s">
        <v>423</v>
      </c>
    </row>
    <row r="44" spans="1:7" ht="25.5" customHeight="1" thickBot="1" x14ac:dyDescent="0.3">
      <c r="A44" t="s">
        <v>34</v>
      </c>
      <c r="B44" s="4" t="str">
        <f t="shared" si="1"/>
        <v>https://www.samsung.com/uk/business/aisearch/?searchvalue=SM-S926BZOGEUB</v>
      </c>
      <c r="C44" t="s">
        <v>218</v>
      </c>
      <c r="F44" s="5" t="s">
        <v>364</v>
      </c>
      <c r="G44" s="5" t="s">
        <v>423</v>
      </c>
    </row>
    <row r="45" spans="1:7" ht="25.5" customHeight="1" thickBot="1" x14ac:dyDescent="0.3">
      <c r="A45" t="s">
        <v>0</v>
      </c>
      <c r="B45" s="4" t="str">
        <f t="shared" si="1"/>
        <v>https://www.samsung.com/uk/business/aisearch/?searchvalue=SM-S928BZKGEUB</v>
      </c>
      <c r="C45" t="s">
        <v>218</v>
      </c>
      <c r="F45" s="5" t="s">
        <v>364</v>
      </c>
      <c r="G45" s="5" t="s">
        <v>423</v>
      </c>
    </row>
    <row r="46" spans="1:7" ht="25.5" customHeight="1" thickBot="1" x14ac:dyDescent="0.3">
      <c r="A46" t="s">
        <v>1</v>
      </c>
      <c r="B46" s="4" t="str">
        <f t="shared" si="1"/>
        <v>https://www.samsung.com/uk/business/aisearch/?searchvalue=SM-S928BZKHEUB</v>
      </c>
      <c r="C46" t="s">
        <v>218</v>
      </c>
      <c r="F46" s="5" t="s">
        <v>364</v>
      </c>
      <c r="G46" s="5" t="s">
        <v>423</v>
      </c>
    </row>
    <row r="47" spans="1:7" ht="25.5" customHeight="1" thickBot="1" x14ac:dyDescent="0.3">
      <c r="A47" t="s">
        <v>2</v>
      </c>
      <c r="B47" s="4" t="str">
        <f t="shared" si="1"/>
        <v>https://www.samsung.com/uk/business/aisearch/?searchvalue=SM-S928BZKPEUB</v>
      </c>
      <c r="C47" t="s">
        <v>218</v>
      </c>
      <c r="F47" s="5" t="s">
        <v>364</v>
      </c>
      <c r="G47" s="5" t="s">
        <v>423</v>
      </c>
    </row>
    <row r="48" spans="1:7" ht="25.5" customHeight="1" thickBot="1" x14ac:dyDescent="0.3">
      <c r="A48" t="s">
        <v>3</v>
      </c>
      <c r="B48" s="4" t="str">
        <f t="shared" si="1"/>
        <v>https://www.samsung.com/uk/business/aisearch/?searchvalue=SM-S928BZTGEUB</v>
      </c>
      <c r="C48" t="s">
        <v>218</v>
      </c>
      <c r="F48" s="5" t="s">
        <v>364</v>
      </c>
      <c r="G48" s="5" t="s">
        <v>423</v>
      </c>
    </row>
    <row r="49" spans="1:7" ht="25.5" customHeight="1" thickBot="1" x14ac:dyDescent="0.3">
      <c r="A49" t="s">
        <v>4</v>
      </c>
      <c r="B49" s="4" t="str">
        <f t="shared" si="1"/>
        <v>https://www.samsung.com/uk/business/aisearch/?searchvalue=SM-S928BZTHEUB</v>
      </c>
      <c r="C49" t="s">
        <v>218</v>
      </c>
      <c r="F49" s="5" t="s">
        <v>364</v>
      </c>
      <c r="G49" s="5" t="s">
        <v>423</v>
      </c>
    </row>
    <row r="50" spans="1:7" ht="25.5" customHeight="1" thickBot="1" x14ac:dyDescent="0.3">
      <c r="A50" t="s">
        <v>5</v>
      </c>
      <c r="B50" s="4" t="str">
        <f t="shared" si="1"/>
        <v>https://www.samsung.com/uk/business/aisearch/?searchvalue=SM-S928BZTPEUB</v>
      </c>
      <c r="C50" t="s">
        <v>218</v>
      </c>
      <c r="F50" s="5" t="s">
        <v>364</v>
      </c>
      <c r="G50" s="5" t="s">
        <v>423</v>
      </c>
    </row>
    <row r="51" spans="1:7" ht="25.5" customHeight="1" thickBot="1" x14ac:dyDescent="0.3">
      <c r="A51" t="s">
        <v>6</v>
      </c>
      <c r="B51" s="4" t="str">
        <f t="shared" si="1"/>
        <v>https://www.samsung.com/uk/business/aisearch/?searchvalue=SM-S928BZVGEUB</v>
      </c>
      <c r="C51" t="s">
        <v>218</v>
      </c>
      <c r="F51" s="5" t="s">
        <v>364</v>
      </c>
      <c r="G51" s="5" t="s">
        <v>423</v>
      </c>
    </row>
    <row r="52" spans="1:7" ht="25.5" customHeight="1" thickBot="1" x14ac:dyDescent="0.3">
      <c r="A52" t="s">
        <v>7</v>
      </c>
      <c r="B52" s="4" t="str">
        <f t="shared" si="1"/>
        <v>https://www.samsung.com/uk/business/aisearch/?searchvalue=SM-S928BZVHEUB</v>
      </c>
      <c r="C52" t="s">
        <v>218</v>
      </c>
      <c r="F52" s="5" t="s">
        <v>364</v>
      </c>
      <c r="G52" s="5" t="s">
        <v>423</v>
      </c>
    </row>
    <row r="53" spans="1:7" ht="25.5" customHeight="1" thickBot="1" x14ac:dyDescent="0.3">
      <c r="A53" t="s">
        <v>8</v>
      </c>
      <c r="B53" s="4" t="str">
        <f t="shared" si="1"/>
        <v>https://www.samsung.com/uk/business/aisearch/?searchvalue=SM-S928BZVPEUB</v>
      </c>
      <c r="C53" t="s">
        <v>218</v>
      </c>
      <c r="F53" s="5" t="s">
        <v>364</v>
      </c>
      <c r="G53" s="5" t="s">
        <v>423</v>
      </c>
    </row>
    <row r="54" spans="1:7" ht="25.5" customHeight="1" thickBot="1" x14ac:dyDescent="0.3">
      <c r="A54" t="s">
        <v>9</v>
      </c>
      <c r="B54" s="4" t="str">
        <f t="shared" si="1"/>
        <v>https://www.samsung.com/uk/business/aisearch/?searchvalue=SM-S928BZYGEUB</v>
      </c>
      <c r="C54" t="s">
        <v>218</v>
      </c>
      <c r="F54" s="5" t="s">
        <v>364</v>
      </c>
      <c r="G54" s="5" t="s">
        <v>423</v>
      </c>
    </row>
    <row r="55" spans="1:7" ht="25.5" customHeight="1" thickBot="1" x14ac:dyDescent="0.3">
      <c r="A55" t="s">
        <v>10</v>
      </c>
      <c r="B55" s="4" t="str">
        <f t="shared" si="1"/>
        <v>https://www.samsung.com/uk/business/aisearch/?searchvalue=SM-S928BZYHEUB</v>
      </c>
      <c r="C55" t="s">
        <v>218</v>
      </c>
      <c r="F55" s="5" t="s">
        <v>364</v>
      </c>
      <c r="G55" s="5" t="s">
        <v>423</v>
      </c>
    </row>
    <row r="56" spans="1:7" ht="25.5" customHeight="1" thickBot="1" x14ac:dyDescent="0.3">
      <c r="A56" t="s">
        <v>11</v>
      </c>
      <c r="B56" s="4" t="str">
        <f t="shared" si="1"/>
        <v>https://www.samsung.com/uk/business/aisearch/?searchvalue=SM-S928BZYPEUB</v>
      </c>
      <c r="C56" t="s">
        <v>218</v>
      </c>
      <c r="F56" s="5" t="s">
        <v>364</v>
      </c>
      <c r="G56" s="5" t="s">
        <v>423</v>
      </c>
    </row>
    <row r="57" spans="1:7" ht="25.5" customHeight="1" thickBot="1" x14ac:dyDescent="0.3">
      <c r="A57" t="s">
        <v>12</v>
      </c>
      <c r="B57" s="4" t="str">
        <f t="shared" si="1"/>
        <v>https://www.samsung.com/uk/business/aisearch/?searchvalue=SM-S928BLBGEUB</v>
      </c>
      <c r="C57" t="s">
        <v>218</v>
      </c>
      <c r="F57" s="5" t="s">
        <v>364</v>
      </c>
      <c r="G57" s="5" t="s">
        <v>423</v>
      </c>
    </row>
    <row r="58" spans="1:7" ht="25.5" customHeight="1" thickBot="1" x14ac:dyDescent="0.3">
      <c r="A58" t="s">
        <v>13</v>
      </c>
      <c r="B58" s="4" t="str">
        <f t="shared" si="1"/>
        <v>https://www.samsung.com/uk/business/aisearch/?searchvalue=SM-S928BLBHEUB</v>
      </c>
      <c r="C58" t="s">
        <v>218</v>
      </c>
      <c r="F58" s="5" t="s">
        <v>364</v>
      </c>
      <c r="G58" s="5" t="s">
        <v>423</v>
      </c>
    </row>
    <row r="59" spans="1:7" ht="25.5" customHeight="1" thickBot="1" x14ac:dyDescent="0.3">
      <c r="A59" t="s">
        <v>14</v>
      </c>
      <c r="B59" s="4" t="str">
        <f t="shared" si="1"/>
        <v>https://www.samsung.com/uk/business/aisearch/?searchvalue=SM-S928BLBPEUB</v>
      </c>
      <c r="C59" t="s">
        <v>218</v>
      </c>
      <c r="F59" s="5" t="s">
        <v>364</v>
      </c>
      <c r="G59" s="5" t="s">
        <v>423</v>
      </c>
    </row>
    <row r="60" spans="1:7" ht="25.5" customHeight="1" thickBot="1" x14ac:dyDescent="0.3">
      <c r="A60" t="s">
        <v>15</v>
      </c>
      <c r="B60" s="4" t="str">
        <f t="shared" si="1"/>
        <v>https://www.samsung.com/uk/business/aisearch/?searchvalue=SM-S928BLGGEUB</v>
      </c>
      <c r="C60" t="s">
        <v>218</v>
      </c>
      <c r="F60" s="5" t="s">
        <v>364</v>
      </c>
      <c r="G60" s="5" t="s">
        <v>423</v>
      </c>
    </row>
    <row r="61" spans="1:7" ht="25.5" customHeight="1" thickBot="1" x14ac:dyDescent="0.3">
      <c r="A61" t="s">
        <v>16</v>
      </c>
      <c r="B61" s="4" t="str">
        <f t="shared" si="1"/>
        <v>https://www.samsung.com/uk/business/aisearch/?searchvalue=SM-S928BLGHEUB</v>
      </c>
      <c r="C61" t="s">
        <v>218</v>
      </c>
      <c r="F61" s="5" t="s">
        <v>364</v>
      </c>
      <c r="G61" s="5" t="s">
        <v>423</v>
      </c>
    </row>
    <row r="62" spans="1:7" ht="25.5" customHeight="1" thickBot="1" x14ac:dyDescent="0.3">
      <c r="A62" t="s">
        <v>17</v>
      </c>
      <c r="B62" s="4" t="str">
        <f t="shared" si="1"/>
        <v>https://www.samsung.com/uk/business/aisearch/?searchvalue=SM-S928BLGPEUB</v>
      </c>
      <c r="C62" t="s">
        <v>218</v>
      </c>
      <c r="F62" s="5" t="s">
        <v>364</v>
      </c>
      <c r="G62" s="5" t="s">
        <v>423</v>
      </c>
    </row>
    <row r="63" spans="1:7" ht="25.5" customHeight="1" thickBot="1" x14ac:dyDescent="0.3">
      <c r="A63" t="s">
        <v>18</v>
      </c>
      <c r="B63" s="4" t="str">
        <f t="shared" si="1"/>
        <v>https://www.samsung.com/uk/business/aisearch/?searchvalue=SM-S928BZOGEUB</v>
      </c>
      <c r="C63" t="s">
        <v>218</v>
      </c>
      <c r="F63" s="5" t="s">
        <v>364</v>
      </c>
      <c r="G63" s="5" t="s">
        <v>423</v>
      </c>
    </row>
    <row r="64" spans="1:7" ht="25.5" customHeight="1" thickBot="1" x14ac:dyDescent="0.3">
      <c r="A64" t="s">
        <v>19</v>
      </c>
      <c r="B64" s="4" t="str">
        <f t="shared" si="1"/>
        <v>https://www.samsung.com/uk/business/aisearch/?searchvalue=SM-S928BZOHEUB</v>
      </c>
      <c r="C64" t="s">
        <v>218</v>
      </c>
      <c r="F64" s="5" t="s">
        <v>364</v>
      </c>
      <c r="G64" s="5" t="s">
        <v>423</v>
      </c>
    </row>
    <row r="65" spans="1:7" ht="25.5" customHeight="1" thickBot="1" x14ac:dyDescent="0.3">
      <c r="A65" t="s">
        <v>20</v>
      </c>
      <c r="B65" s="4" t="str">
        <f t="shared" si="1"/>
        <v>https://www.samsung.com/uk/business/aisearch/?searchvalue=SM-S928BZOPEUB</v>
      </c>
      <c r="C65" t="s">
        <v>218</v>
      </c>
      <c r="F65" s="5" t="s">
        <v>364</v>
      </c>
      <c r="G65" s="5" t="s">
        <v>423</v>
      </c>
    </row>
    <row r="66" spans="1:7" ht="25.5" customHeight="1" thickBot="1" x14ac:dyDescent="0.3">
      <c r="A66" t="s">
        <v>35</v>
      </c>
      <c r="B66" s="4" t="str">
        <f t="shared" ref="B66:B97" si="2">F66&amp;A66</f>
        <v>https://www.samsung.com/uk/business/aisearch/?searchvalue=SM-S921BZADEUB</v>
      </c>
      <c r="C66" t="s">
        <v>218</v>
      </c>
      <c r="F66" s="5" t="s">
        <v>364</v>
      </c>
      <c r="G66" s="5" t="s">
        <v>423</v>
      </c>
    </row>
    <row r="67" spans="1:7" ht="25.5" customHeight="1" thickBot="1" x14ac:dyDescent="0.3">
      <c r="A67" t="s">
        <v>36</v>
      </c>
      <c r="B67" s="4" t="str">
        <f t="shared" si="2"/>
        <v>https://www.samsung.com/uk/business/aisearch/?searchvalue=SM-S921BZAGEUB</v>
      </c>
      <c r="C67" t="s">
        <v>218</v>
      </c>
      <c r="F67" s="5" t="s">
        <v>364</v>
      </c>
      <c r="G67" s="5" t="s">
        <v>423</v>
      </c>
    </row>
    <row r="68" spans="1:7" ht="25.5" customHeight="1" thickBot="1" x14ac:dyDescent="0.3">
      <c r="A68" t="s">
        <v>37</v>
      </c>
      <c r="B68" s="4" t="str">
        <f t="shared" si="2"/>
        <v>https://www.samsung.com/uk/business/aisearch/?searchvalue=SM-S921BZKDEUB</v>
      </c>
      <c r="C68" t="s">
        <v>218</v>
      </c>
      <c r="F68" s="5" t="s">
        <v>364</v>
      </c>
      <c r="G68" s="5" t="s">
        <v>423</v>
      </c>
    </row>
    <row r="69" spans="1:7" ht="25.5" customHeight="1" thickBot="1" x14ac:dyDescent="0.3">
      <c r="A69" t="s">
        <v>38</v>
      </c>
      <c r="B69" s="4" t="str">
        <f t="shared" si="2"/>
        <v>https://www.samsung.com/uk/business/aisearch/?searchvalue=SM-S921BZKGEUB</v>
      </c>
      <c r="C69" t="s">
        <v>218</v>
      </c>
      <c r="F69" s="5" t="s">
        <v>364</v>
      </c>
      <c r="G69" s="5" t="s">
        <v>423</v>
      </c>
    </row>
    <row r="70" spans="1:7" ht="25.5" customHeight="1" thickBot="1" x14ac:dyDescent="0.3">
      <c r="A70" t="s">
        <v>39</v>
      </c>
      <c r="B70" s="4" t="str">
        <f t="shared" si="2"/>
        <v>https://www.samsung.com/uk/business/aisearch/?searchvalue=SM-S921BZVDEUB</v>
      </c>
      <c r="C70" t="s">
        <v>218</v>
      </c>
      <c r="F70" s="5" t="s">
        <v>364</v>
      </c>
      <c r="G70" s="5" t="s">
        <v>423</v>
      </c>
    </row>
    <row r="71" spans="1:7" ht="25.5" customHeight="1" thickBot="1" x14ac:dyDescent="0.3">
      <c r="A71" t="s">
        <v>40</v>
      </c>
      <c r="B71" s="4" t="str">
        <f t="shared" si="2"/>
        <v>https://www.samsung.com/uk/business/aisearch/?searchvalue=SM-S921BZVGEUB</v>
      </c>
      <c r="C71" t="s">
        <v>218</v>
      </c>
      <c r="F71" s="5" t="s">
        <v>364</v>
      </c>
      <c r="G71" s="5" t="s">
        <v>423</v>
      </c>
    </row>
    <row r="72" spans="1:7" ht="25.5" customHeight="1" thickBot="1" x14ac:dyDescent="0.3">
      <c r="A72" t="s">
        <v>41</v>
      </c>
      <c r="B72" s="4" t="str">
        <f t="shared" si="2"/>
        <v>https://www.samsung.com/uk/business/aisearch/?searchvalue=SM-S921BZYDEUB</v>
      </c>
      <c r="C72" t="s">
        <v>218</v>
      </c>
      <c r="F72" s="5" t="s">
        <v>364</v>
      </c>
      <c r="G72" s="5" t="s">
        <v>423</v>
      </c>
    </row>
    <row r="73" spans="1:7" ht="25.5" customHeight="1" thickBot="1" x14ac:dyDescent="0.3">
      <c r="A73" t="s">
        <v>42</v>
      </c>
      <c r="B73" s="4" t="str">
        <f t="shared" si="2"/>
        <v>https://www.samsung.com/uk/business/aisearch/?searchvalue=SM-S921BZYGEUB</v>
      </c>
      <c r="C73" t="s">
        <v>218</v>
      </c>
      <c r="F73" s="5" t="s">
        <v>364</v>
      </c>
      <c r="G73" s="5" t="s">
        <v>423</v>
      </c>
    </row>
    <row r="74" spans="1:7" ht="25.5" customHeight="1" thickBot="1" x14ac:dyDescent="0.3">
      <c r="A74" t="s">
        <v>43</v>
      </c>
      <c r="B74" s="4" t="str">
        <f t="shared" si="2"/>
        <v>https://www.samsung.com/uk/business/aisearch/?searchvalue=SM-S921BLBDEUB</v>
      </c>
      <c r="C74" t="s">
        <v>218</v>
      </c>
      <c r="F74" s="5" t="s">
        <v>364</v>
      </c>
      <c r="G74" s="5" t="s">
        <v>423</v>
      </c>
    </row>
    <row r="75" spans="1:7" ht="25.5" customHeight="1" thickBot="1" x14ac:dyDescent="0.3">
      <c r="A75" t="s">
        <v>44</v>
      </c>
      <c r="B75" s="4" t="str">
        <f t="shared" si="2"/>
        <v>https://www.samsung.com/uk/business/aisearch/?searchvalue=SM-S921BLBGEUB</v>
      </c>
      <c r="C75" t="s">
        <v>218</v>
      </c>
      <c r="F75" s="5" t="s">
        <v>364</v>
      </c>
      <c r="G75" s="5" t="s">
        <v>423</v>
      </c>
    </row>
    <row r="76" spans="1:7" ht="25.5" customHeight="1" thickBot="1" x14ac:dyDescent="0.3">
      <c r="A76" t="s">
        <v>45</v>
      </c>
      <c r="B76" s="4" t="str">
        <f t="shared" si="2"/>
        <v>https://www.samsung.com/uk/business/aisearch/?searchvalue=SM-S921BLGDEUB</v>
      </c>
      <c r="C76" t="s">
        <v>218</v>
      </c>
      <c r="F76" s="5" t="s">
        <v>364</v>
      </c>
      <c r="G76" s="5" t="s">
        <v>423</v>
      </c>
    </row>
    <row r="77" spans="1:7" ht="25.5" customHeight="1" thickBot="1" x14ac:dyDescent="0.3">
      <c r="A77" t="s">
        <v>46</v>
      </c>
      <c r="B77" s="4" t="str">
        <f t="shared" si="2"/>
        <v>https://www.samsung.com/uk/business/aisearch/?searchvalue=SM-S921BLGGEUB</v>
      </c>
      <c r="C77" t="s">
        <v>218</v>
      </c>
      <c r="F77" s="5" t="s">
        <v>364</v>
      </c>
      <c r="G77" s="5" t="s">
        <v>423</v>
      </c>
    </row>
    <row r="78" spans="1:7" ht="25.5" customHeight="1" thickBot="1" x14ac:dyDescent="0.3">
      <c r="A78" t="s">
        <v>47</v>
      </c>
      <c r="B78" s="4" t="str">
        <f t="shared" si="2"/>
        <v>https://www.samsung.com/uk/business/aisearch/?searchvalue=SM-S921BZODEUB</v>
      </c>
      <c r="C78" t="s">
        <v>218</v>
      </c>
      <c r="F78" s="5" t="s">
        <v>364</v>
      </c>
      <c r="G78" s="5" t="s">
        <v>423</v>
      </c>
    </row>
    <row r="79" spans="1:7" ht="25.5" customHeight="1" thickBot="1" x14ac:dyDescent="0.3">
      <c r="A79" t="s">
        <v>48</v>
      </c>
      <c r="B79" s="4" t="str">
        <f t="shared" si="2"/>
        <v>https://www.samsung.com/uk/business/aisearch/?searchvalue=SM-S921BZOGEUB</v>
      </c>
      <c r="C79" t="s">
        <v>218</v>
      </c>
      <c r="F79" s="5" t="s">
        <v>364</v>
      </c>
      <c r="G79" s="5" t="s">
        <v>423</v>
      </c>
    </row>
    <row r="80" spans="1:7" s="6" customFormat="1" ht="25.5" customHeight="1" thickBot="1" x14ac:dyDescent="0.3">
      <c r="A80" s="6" t="s">
        <v>144</v>
      </c>
      <c r="B80" s="7" t="str">
        <f t="shared" si="2"/>
        <v>https://www.samsung.com/uk/business/aisearch/?searchvalue=SM-S721BLBDEUB</v>
      </c>
      <c r="C80" s="6" t="s">
        <v>219</v>
      </c>
      <c r="F80" s="5" t="s">
        <v>364</v>
      </c>
      <c r="G80" s="5" t="s">
        <v>423</v>
      </c>
    </row>
    <row r="81" spans="1:7" s="6" customFormat="1" ht="25.5" customHeight="1" thickBot="1" x14ac:dyDescent="0.3">
      <c r="A81" s="6" t="s">
        <v>145</v>
      </c>
      <c r="B81" s="7" t="str">
        <f t="shared" si="2"/>
        <v>https://www.samsung.com/uk/business/aisearch/?searchvalue=SM-S721BLBGEUB</v>
      </c>
      <c r="C81" s="6" t="s">
        <v>219</v>
      </c>
      <c r="F81" s="5" t="s">
        <v>364</v>
      </c>
      <c r="G81" s="5" t="s">
        <v>423</v>
      </c>
    </row>
    <row r="82" spans="1:7" s="6" customFormat="1" ht="25.5" customHeight="1" thickBot="1" x14ac:dyDescent="0.3">
      <c r="A82" s="6" t="s">
        <v>146</v>
      </c>
      <c r="B82" s="7" t="str">
        <f t="shared" si="2"/>
        <v>https://www.samsung.com/uk/business/aisearch/?searchvalue=SM-S721BZKDEUB</v>
      </c>
      <c r="C82" s="6" t="s">
        <v>219</v>
      </c>
      <c r="F82" s="5" t="s">
        <v>364</v>
      </c>
      <c r="G82" s="5" t="s">
        <v>423</v>
      </c>
    </row>
    <row r="83" spans="1:7" s="6" customFormat="1" ht="25.5" customHeight="1" thickBot="1" x14ac:dyDescent="0.3">
      <c r="A83" s="6" t="s">
        <v>147</v>
      </c>
      <c r="B83" s="7" t="str">
        <f t="shared" si="2"/>
        <v>https://www.samsung.com/uk/business/aisearch/?searchvalue=SM-S721BZKGEUB</v>
      </c>
      <c r="C83" s="6" t="s">
        <v>219</v>
      </c>
      <c r="F83" s="5" t="s">
        <v>364</v>
      </c>
      <c r="G83" s="5" t="s">
        <v>423</v>
      </c>
    </row>
    <row r="84" spans="1:7" s="6" customFormat="1" ht="25.5" customHeight="1" thickBot="1" x14ac:dyDescent="0.3">
      <c r="A84" s="6" t="s">
        <v>148</v>
      </c>
      <c r="B84" s="7" t="str">
        <f t="shared" si="2"/>
        <v>https://www.samsung.com/uk/business/aisearch/?searchvalue=SM-S721BLGDEUB</v>
      </c>
      <c r="C84" s="6" t="s">
        <v>219</v>
      </c>
      <c r="F84" s="5" t="s">
        <v>364</v>
      </c>
      <c r="G84" s="5" t="s">
        <v>423</v>
      </c>
    </row>
    <row r="85" spans="1:7" s="6" customFormat="1" ht="25.5" customHeight="1" thickBot="1" x14ac:dyDescent="0.3">
      <c r="A85" s="6" t="s">
        <v>149</v>
      </c>
      <c r="B85" s="7" t="str">
        <f t="shared" si="2"/>
        <v>https://www.samsung.com/uk/business/aisearch/?searchvalue=SM-S721BLGGEUB</v>
      </c>
      <c r="C85" s="6" t="s">
        <v>219</v>
      </c>
      <c r="F85" s="5" t="s">
        <v>364</v>
      </c>
      <c r="G85" s="5" t="s">
        <v>423</v>
      </c>
    </row>
    <row r="86" spans="1:7" s="6" customFormat="1" ht="25.5" customHeight="1" thickBot="1" x14ac:dyDescent="0.3">
      <c r="A86" s="6" t="s">
        <v>150</v>
      </c>
      <c r="B86" s="7" t="str">
        <f t="shared" si="2"/>
        <v>https://www.samsung.com/uk/business/aisearch/?searchvalue=SM-S721BZYDEUB</v>
      </c>
      <c r="C86" s="6" t="s">
        <v>219</v>
      </c>
      <c r="F86" s="5" t="s">
        <v>364</v>
      </c>
      <c r="G86" s="5" t="s">
        <v>423</v>
      </c>
    </row>
    <row r="87" spans="1:7" s="6" customFormat="1" ht="25.5" customHeight="1" thickBot="1" x14ac:dyDescent="0.3">
      <c r="A87" s="6" t="s">
        <v>151</v>
      </c>
      <c r="B87" s="7" t="str">
        <f t="shared" si="2"/>
        <v>https://www.samsung.com/uk/business/aisearch/?searchvalue=SM-S721BZYGEUB</v>
      </c>
      <c r="C87" s="6" t="s">
        <v>219</v>
      </c>
      <c r="F87" s="5" t="s">
        <v>364</v>
      </c>
      <c r="G87" s="5" t="s">
        <v>423</v>
      </c>
    </row>
    <row r="88" spans="1:7" ht="25.5" customHeight="1" thickBot="1" x14ac:dyDescent="0.3">
      <c r="A88" t="s">
        <v>136</v>
      </c>
      <c r="B88" s="4" t="str">
        <f t="shared" si="2"/>
        <v>https://www.samsung.com/uk/business/aisearch/?searchvalue=SM-A556BLBAEUB</v>
      </c>
      <c r="C88" t="s">
        <v>220</v>
      </c>
      <c r="F88" s="5" t="s">
        <v>364</v>
      </c>
      <c r="G88" s="5" t="s">
        <v>423</v>
      </c>
    </row>
    <row r="89" spans="1:7" ht="25.5" customHeight="1" thickBot="1" x14ac:dyDescent="0.3">
      <c r="A89" t="s">
        <v>137</v>
      </c>
      <c r="B89" s="4" t="str">
        <f t="shared" si="2"/>
        <v>https://www.samsung.com/uk/business/aisearch/?searchvalue=SM-A556BZKAEUB</v>
      </c>
      <c r="C89" t="s">
        <v>220</v>
      </c>
      <c r="F89" s="5" t="s">
        <v>364</v>
      </c>
      <c r="G89" s="5" t="s">
        <v>423</v>
      </c>
    </row>
    <row r="90" spans="1:7" ht="25.5" customHeight="1" thickBot="1" x14ac:dyDescent="0.3">
      <c r="A90" t="s">
        <v>138</v>
      </c>
      <c r="B90" s="4" t="str">
        <f t="shared" si="2"/>
        <v>https://www.samsung.com/uk/business/aisearch/?searchvalue=SM-A556BLVAEUB</v>
      </c>
      <c r="C90" t="s">
        <v>220</v>
      </c>
      <c r="F90" s="5" t="s">
        <v>364</v>
      </c>
      <c r="G90" s="5" t="s">
        <v>423</v>
      </c>
    </row>
    <row r="91" spans="1:7" ht="25.5" customHeight="1" thickBot="1" x14ac:dyDescent="0.3">
      <c r="A91" t="s">
        <v>139</v>
      </c>
      <c r="B91" s="4" t="str">
        <f t="shared" si="2"/>
        <v>https://www.samsung.com/uk/business/aisearch/?searchvalue=SM-A556BZYAEUB</v>
      </c>
      <c r="C91" t="s">
        <v>220</v>
      </c>
      <c r="F91" s="5" t="s">
        <v>364</v>
      </c>
      <c r="G91" s="5" t="s">
        <v>423</v>
      </c>
    </row>
    <row r="92" spans="1:7" ht="25.5" customHeight="1" thickBot="1" x14ac:dyDescent="0.3">
      <c r="A92" t="s">
        <v>140</v>
      </c>
      <c r="B92" s="4" t="str">
        <f t="shared" si="2"/>
        <v>https://www.samsung.com/uk/business/aisearch/?searchvalue=SM-A556BLBCEUB</v>
      </c>
      <c r="C92" t="s">
        <v>220</v>
      </c>
      <c r="F92" s="5" t="s">
        <v>364</v>
      </c>
      <c r="G92" s="5" t="s">
        <v>423</v>
      </c>
    </row>
    <row r="93" spans="1:7" ht="25.5" customHeight="1" thickBot="1" x14ac:dyDescent="0.3">
      <c r="A93" t="s">
        <v>141</v>
      </c>
      <c r="B93" s="4" t="str">
        <f t="shared" si="2"/>
        <v>https://www.samsung.com/uk/business/aisearch/?searchvalue=SM-A556BZKCEUB</v>
      </c>
      <c r="C93" t="s">
        <v>220</v>
      </c>
      <c r="F93" s="5" t="s">
        <v>364</v>
      </c>
      <c r="G93" s="5" t="s">
        <v>423</v>
      </c>
    </row>
    <row r="94" spans="1:7" ht="25.5" customHeight="1" thickBot="1" x14ac:dyDescent="0.3">
      <c r="A94" t="s">
        <v>142</v>
      </c>
      <c r="B94" s="4" t="str">
        <f t="shared" si="2"/>
        <v>https://www.samsung.com/uk/business/aisearch/?searchvalue=SM-A556BLVCEUB</v>
      </c>
      <c r="C94" t="s">
        <v>220</v>
      </c>
      <c r="F94" s="5" t="s">
        <v>364</v>
      </c>
      <c r="G94" s="5" t="s">
        <v>423</v>
      </c>
    </row>
    <row r="95" spans="1:7" ht="25.5" customHeight="1" thickBot="1" x14ac:dyDescent="0.3">
      <c r="A95" t="s">
        <v>143</v>
      </c>
      <c r="B95" s="4" t="str">
        <f t="shared" si="2"/>
        <v>https://www.samsung.com/uk/business/aisearch/?searchvalue=SM-A556BZYCEUB</v>
      </c>
      <c r="C95" t="s">
        <v>220</v>
      </c>
      <c r="F95" s="5" t="s">
        <v>364</v>
      </c>
      <c r="G95" s="5" t="s">
        <v>423</v>
      </c>
    </row>
    <row r="96" spans="1:7" ht="25.5" customHeight="1" thickBot="1" x14ac:dyDescent="0.3">
      <c r="A96" t="s">
        <v>222</v>
      </c>
      <c r="B96" s="4" t="str">
        <f t="shared" si="2"/>
        <v>https://www.samsung.com/uk/business/aisearch/?searchvalue=SM-A356BLBBEUB</v>
      </c>
      <c r="C96" t="s">
        <v>221</v>
      </c>
      <c r="F96" s="5" t="s">
        <v>364</v>
      </c>
      <c r="G96" s="5" t="s">
        <v>423</v>
      </c>
    </row>
    <row r="97" spans="1:7" ht="25.5" customHeight="1" thickBot="1" x14ac:dyDescent="0.3">
      <c r="A97" t="s">
        <v>223</v>
      </c>
      <c r="B97" s="4" t="str">
        <f t="shared" si="2"/>
        <v>https://www.samsung.com/uk/business/aisearch/?searchvalue=SM-A356BZKBEUB</v>
      </c>
      <c r="C97" t="s">
        <v>221</v>
      </c>
      <c r="F97" s="5" t="s">
        <v>364</v>
      </c>
      <c r="G97" s="5" t="s">
        <v>423</v>
      </c>
    </row>
    <row r="98" spans="1:7" ht="25.5" customHeight="1" thickBot="1" x14ac:dyDescent="0.3">
      <c r="A98" t="s">
        <v>224</v>
      </c>
      <c r="B98" s="4" t="str">
        <f t="shared" ref="B98:B129" si="3">F98&amp;A98</f>
        <v>https://www.samsung.com/uk/business/aisearch/?searchvalue=SM-A356BLVBEUB</v>
      </c>
      <c r="C98" t="s">
        <v>221</v>
      </c>
      <c r="F98" s="5" t="s">
        <v>364</v>
      </c>
      <c r="G98" s="5" t="s">
        <v>423</v>
      </c>
    </row>
    <row r="99" spans="1:7" ht="25.5" customHeight="1" thickBot="1" x14ac:dyDescent="0.3">
      <c r="A99" t="s">
        <v>225</v>
      </c>
      <c r="B99" s="4" t="str">
        <f t="shared" si="3"/>
        <v>https://www.samsung.com/uk/business/aisearch/?searchvalue=SM-A356BZYBEUB</v>
      </c>
      <c r="C99" t="s">
        <v>221</v>
      </c>
      <c r="F99" s="5" t="s">
        <v>364</v>
      </c>
      <c r="G99" s="5" t="s">
        <v>423</v>
      </c>
    </row>
    <row r="100" spans="1:7" ht="25.5" customHeight="1" thickBot="1" x14ac:dyDescent="0.3">
      <c r="A100" t="s">
        <v>226</v>
      </c>
      <c r="B100" s="4" t="str">
        <f t="shared" si="3"/>
        <v>https://www.samsung.com/uk/business/aisearch/?searchvalue=SM-A356BLBGEUB</v>
      </c>
      <c r="C100" t="s">
        <v>221</v>
      </c>
      <c r="F100" s="5" t="s">
        <v>364</v>
      </c>
      <c r="G100" s="5" t="s">
        <v>423</v>
      </c>
    </row>
    <row r="101" spans="1:7" ht="25.5" customHeight="1" thickBot="1" x14ac:dyDescent="0.3">
      <c r="A101" t="s">
        <v>227</v>
      </c>
      <c r="B101" s="4" t="str">
        <f t="shared" si="3"/>
        <v>https://www.samsung.com/uk/business/aisearch/?searchvalue=SM-A356BZKGEUB</v>
      </c>
      <c r="C101" t="s">
        <v>221</v>
      </c>
      <c r="F101" s="5" t="s">
        <v>364</v>
      </c>
      <c r="G101" s="5" t="s">
        <v>423</v>
      </c>
    </row>
    <row r="102" spans="1:7" ht="25.5" customHeight="1" thickBot="1" x14ac:dyDescent="0.3">
      <c r="A102" t="s">
        <v>228</v>
      </c>
      <c r="B102" s="4" t="str">
        <f t="shared" si="3"/>
        <v>https://www.samsung.com/uk/business/aisearch/?searchvalue=SM-A356BLVGEUB</v>
      </c>
      <c r="C102" t="s">
        <v>221</v>
      </c>
      <c r="F102" s="5" t="s">
        <v>364</v>
      </c>
      <c r="G102" s="5" t="s">
        <v>423</v>
      </c>
    </row>
    <row r="103" spans="1:7" ht="25.5" customHeight="1" thickBot="1" x14ac:dyDescent="0.3">
      <c r="A103" t="s">
        <v>229</v>
      </c>
      <c r="B103" s="4" t="str">
        <f t="shared" si="3"/>
        <v>https://www.samsung.com/uk/business/aisearch/?searchvalue=SM-A356BZYGEUB</v>
      </c>
      <c r="C103" t="s">
        <v>221</v>
      </c>
      <c r="F103" s="5" t="s">
        <v>364</v>
      </c>
      <c r="G103" s="5" t="s">
        <v>423</v>
      </c>
    </row>
    <row r="104" spans="1:7" ht="25.5" customHeight="1" thickBot="1" x14ac:dyDescent="0.3">
      <c r="A104" t="s">
        <v>196</v>
      </c>
      <c r="B104" s="4" t="str">
        <f t="shared" si="3"/>
        <v>https://www.samsung.com/uk/business/aisearch/?searchvalue=SM-X920NZATEUB</v>
      </c>
      <c r="C104" t="s">
        <v>230</v>
      </c>
      <c r="F104" s="5" t="s">
        <v>364</v>
      </c>
      <c r="G104" s="5" t="s">
        <v>423</v>
      </c>
    </row>
    <row r="105" spans="1:7" ht="25.5" customHeight="1" thickBot="1" x14ac:dyDescent="0.3">
      <c r="A105" t="s">
        <v>197</v>
      </c>
      <c r="B105" s="4" t="str">
        <f t="shared" si="3"/>
        <v>https://www.samsung.com/uk/business/aisearch/?searchvalue=SM-X926BZATEUB</v>
      </c>
      <c r="C105" t="s">
        <v>230</v>
      </c>
      <c r="F105" s="5" t="s">
        <v>364</v>
      </c>
      <c r="G105" s="5" t="s">
        <v>423</v>
      </c>
    </row>
    <row r="106" spans="1:7" ht="25.5" customHeight="1" thickBot="1" x14ac:dyDescent="0.3">
      <c r="A106" t="s">
        <v>198</v>
      </c>
      <c r="B106" s="4" t="str">
        <f t="shared" si="3"/>
        <v>https://www.samsung.com/uk/business/aisearch/?searchvalue=SM-X920NZSTEUB</v>
      </c>
      <c r="C106" t="s">
        <v>230</v>
      </c>
      <c r="F106" s="5" t="s">
        <v>364</v>
      </c>
      <c r="G106" s="5" t="s">
        <v>423</v>
      </c>
    </row>
    <row r="107" spans="1:7" ht="25.5" customHeight="1" thickBot="1" x14ac:dyDescent="0.3">
      <c r="A107" t="s">
        <v>199</v>
      </c>
      <c r="B107" s="4" t="str">
        <f t="shared" si="3"/>
        <v>https://www.samsung.com/uk/business/aisearch/?searchvalue=SM-X926BZSTEUB</v>
      </c>
      <c r="C107" t="s">
        <v>230</v>
      </c>
      <c r="F107" s="5" t="s">
        <v>364</v>
      </c>
      <c r="G107" s="5" t="s">
        <v>423</v>
      </c>
    </row>
    <row r="108" spans="1:7" ht="25.5" customHeight="1" thickBot="1" x14ac:dyDescent="0.3">
      <c r="A108" t="s">
        <v>200</v>
      </c>
      <c r="B108" s="4" t="str">
        <f t="shared" si="3"/>
        <v>https://www.samsung.com/uk/business/aisearch/?searchvalue=SM-X920NZAREUB</v>
      </c>
      <c r="C108" t="s">
        <v>230</v>
      </c>
      <c r="F108" s="5" t="s">
        <v>364</v>
      </c>
      <c r="G108" s="5" t="s">
        <v>423</v>
      </c>
    </row>
    <row r="109" spans="1:7" ht="25.5" customHeight="1" thickBot="1" x14ac:dyDescent="0.3">
      <c r="A109" t="s">
        <v>201</v>
      </c>
      <c r="B109" s="4" t="str">
        <f t="shared" si="3"/>
        <v>https://www.samsung.com/uk/business/aisearch/?searchvalue=SM-X926BZAREUB</v>
      </c>
      <c r="C109" t="s">
        <v>230</v>
      </c>
      <c r="F109" s="5" t="s">
        <v>364</v>
      </c>
      <c r="G109" s="5" t="s">
        <v>423</v>
      </c>
    </row>
    <row r="110" spans="1:7" ht="25.5" customHeight="1" thickBot="1" x14ac:dyDescent="0.3">
      <c r="A110" t="s">
        <v>202</v>
      </c>
      <c r="B110" s="4" t="str">
        <f t="shared" si="3"/>
        <v>https://www.samsung.com/uk/business/aisearch/?searchvalue=SM-X920NZSREUB</v>
      </c>
      <c r="C110" t="s">
        <v>230</v>
      </c>
      <c r="F110" s="5" t="s">
        <v>364</v>
      </c>
      <c r="G110" s="5" t="s">
        <v>423</v>
      </c>
    </row>
    <row r="111" spans="1:7" ht="25.5" customHeight="1" thickBot="1" x14ac:dyDescent="0.3">
      <c r="A111" t="s">
        <v>203</v>
      </c>
      <c r="B111" s="4" t="str">
        <f t="shared" si="3"/>
        <v>https://www.samsung.com/uk/business/aisearch/?searchvalue=SM-X926BZSREUB</v>
      </c>
      <c r="C111" t="s">
        <v>230</v>
      </c>
      <c r="F111" s="5" t="s">
        <v>364</v>
      </c>
      <c r="G111" s="5" t="s">
        <v>423</v>
      </c>
    </row>
    <row r="112" spans="1:7" ht="25.5" customHeight="1" thickBot="1" x14ac:dyDescent="0.3">
      <c r="A112" t="s">
        <v>204</v>
      </c>
      <c r="B112" s="4" t="str">
        <f t="shared" si="3"/>
        <v>https://www.samsung.com/uk/business/aisearch/?searchvalue=SM-X920NZAPEUB</v>
      </c>
      <c r="C112" t="s">
        <v>230</v>
      </c>
      <c r="F112" s="5" t="s">
        <v>364</v>
      </c>
      <c r="G112" s="5" t="s">
        <v>423</v>
      </c>
    </row>
    <row r="113" spans="1:7" ht="25.5" customHeight="1" thickBot="1" x14ac:dyDescent="0.3">
      <c r="A113" t="s">
        <v>205</v>
      </c>
      <c r="B113" s="4" t="str">
        <f t="shared" si="3"/>
        <v>https://www.samsung.com/uk/business/aisearch/?searchvalue=SM-X926BZAPEUB</v>
      </c>
      <c r="C113" t="s">
        <v>230</v>
      </c>
      <c r="F113" s="5" t="s">
        <v>364</v>
      </c>
      <c r="G113" s="5" t="s">
        <v>423</v>
      </c>
    </row>
    <row r="114" spans="1:7" ht="25.5" customHeight="1" thickBot="1" x14ac:dyDescent="0.3">
      <c r="A114" t="s">
        <v>206</v>
      </c>
      <c r="B114" s="4" t="str">
        <f t="shared" si="3"/>
        <v>https://www.samsung.com/uk/business/aisearch/?searchvalue=SM-X920NZSPEUB</v>
      </c>
      <c r="C114" t="s">
        <v>230</v>
      </c>
      <c r="F114" s="5" t="s">
        <v>364</v>
      </c>
      <c r="G114" s="5" t="s">
        <v>423</v>
      </c>
    </row>
    <row r="115" spans="1:7" ht="25.5" customHeight="1" thickBot="1" x14ac:dyDescent="0.3">
      <c r="A115" t="s">
        <v>207</v>
      </c>
      <c r="B115" s="4" t="str">
        <f t="shared" si="3"/>
        <v>https://www.samsung.com/uk/business/aisearch/?searchvalue=SM-X926BZSPEUB</v>
      </c>
      <c r="C115" t="s">
        <v>230</v>
      </c>
      <c r="F115" s="5" t="s">
        <v>364</v>
      </c>
      <c r="G115" s="5" t="s">
        <v>423</v>
      </c>
    </row>
    <row r="116" spans="1:7" ht="25.5" customHeight="1" thickBot="1" x14ac:dyDescent="0.3">
      <c r="A116" t="s">
        <v>208</v>
      </c>
      <c r="B116" s="4" t="str">
        <f t="shared" si="3"/>
        <v>https://www.samsung.com/uk/business/aisearch/?searchvalue=SM-X820NZAREUB</v>
      </c>
      <c r="C116" t="s">
        <v>219</v>
      </c>
      <c r="F116" s="5" t="s">
        <v>364</v>
      </c>
      <c r="G116" s="5" t="s">
        <v>423</v>
      </c>
    </row>
    <row r="117" spans="1:7" ht="25.5" customHeight="1" thickBot="1" x14ac:dyDescent="0.3">
      <c r="A117" t="s">
        <v>209</v>
      </c>
      <c r="B117" s="4" t="str">
        <f t="shared" si="3"/>
        <v>https://www.samsung.com/uk/business/aisearch/?searchvalue=SM-X826BZAREUB</v>
      </c>
      <c r="C117" t="s">
        <v>219</v>
      </c>
      <c r="F117" s="5" t="s">
        <v>364</v>
      </c>
      <c r="G117" s="5" t="s">
        <v>423</v>
      </c>
    </row>
    <row r="118" spans="1:7" ht="25.5" customHeight="1" thickBot="1" x14ac:dyDescent="0.3">
      <c r="A118" t="s">
        <v>210</v>
      </c>
      <c r="B118" s="4" t="str">
        <f t="shared" si="3"/>
        <v>https://www.samsung.com/uk/business/aisearch/?searchvalue=SM-X820NZSREUB</v>
      </c>
      <c r="C118" t="s">
        <v>219</v>
      </c>
      <c r="F118" s="5" t="s">
        <v>364</v>
      </c>
      <c r="G118" s="5" t="s">
        <v>423</v>
      </c>
    </row>
    <row r="119" spans="1:7" ht="25.5" customHeight="1" thickBot="1" x14ac:dyDescent="0.3">
      <c r="A119" t="s">
        <v>211</v>
      </c>
      <c r="B119" s="4" t="str">
        <f t="shared" si="3"/>
        <v>https://www.samsung.com/uk/business/aisearch/?searchvalue=SM-X826BZSREUB</v>
      </c>
      <c r="C119" t="s">
        <v>219</v>
      </c>
      <c r="F119" s="5" t="s">
        <v>364</v>
      </c>
      <c r="G119" s="5" t="s">
        <v>423</v>
      </c>
    </row>
    <row r="120" spans="1:7" ht="25.5" customHeight="1" thickBot="1" x14ac:dyDescent="0.3">
      <c r="A120" t="s">
        <v>212</v>
      </c>
      <c r="B120" s="4" t="str">
        <f t="shared" si="3"/>
        <v>https://www.samsung.com/uk/business/aisearch/?searchvalue=SM-X820NZAPEUB</v>
      </c>
      <c r="C120" t="s">
        <v>219</v>
      </c>
      <c r="F120" s="5" t="s">
        <v>364</v>
      </c>
      <c r="G120" s="5" t="s">
        <v>423</v>
      </c>
    </row>
    <row r="121" spans="1:7" ht="25.5" customHeight="1" thickBot="1" x14ac:dyDescent="0.3">
      <c r="A121" t="s">
        <v>213</v>
      </c>
      <c r="B121" s="4" t="str">
        <f t="shared" si="3"/>
        <v>https://www.samsung.com/uk/business/aisearch/?searchvalue=SM-X826BZAPEUB</v>
      </c>
      <c r="C121" t="s">
        <v>219</v>
      </c>
      <c r="F121" s="5" t="s">
        <v>364</v>
      </c>
      <c r="G121" s="5" t="s">
        <v>423</v>
      </c>
    </row>
    <row r="122" spans="1:7" ht="25.5" customHeight="1" thickBot="1" x14ac:dyDescent="0.3">
      <c r="A122" t="s">
        <v>214</v>
      </c>
      <c r="B122" s="4" t="str">
        <f t="shared" si="3"/>
        <v>https://www.samsung.com/uk/business/aisearch/?searchvalue=SM-X820NZSPEUB</v>
      </c>
      <c r="C122" t="s">
        <v>219</v>
      </c>
      <c r="F122" s="5" t="s">
        <v>364</v>
      </c>
      <c r="G122" s="5" t="s">
        <v>423</v>
      </c>
    </row>
    <row r="123" spans="1:7" ht="25.5" customHeight="1" thickBot="1" x14ac:dyDescent="0.3">
      <c r="A123" t="s">
        <v>215</v>
      </c>
      <c r="B123" s="4" t="str">
        <f t="shared" si="3"/>
        <v>https://www.samsung.com/uk/business/aisearch/?searchvalue=SM-X826BZSPEUB</v>
      </c>
      <c r="C123" t="s">
        <v>219</v>
      </c>
      <c r="F123" s="5" t="s">
        <v>364</v>
      </c>
      <c r="G123" s="5" t="s">
        <v>423</v>
      </c>
    </row>
    <row r="124" spans="1:7" ht="25.5" customHeight="1" thickBot="1" x14ac:dyDescent="0.3">
      <c r="A124" t="s">
        <v>181</v>
      </c>
      <c r="B124" s="4" t="str">
        <f t="shared" si="3"/>
        <v>https://www.samsung.com/uk/business/aisearch/?searchvalue=SM-L705FDAAEUA</v>
      </c>
      <c r="C124" t="s">
        <v>220</v>
      </c>
      <c r="F124" s="5" t="s">
        <v>364</v>
      </c>
      <c r="G124" s="5" t="s">
        <v>423</v>
      </c>
    </row>
    <row r="125" spans="1:7" ht="25.5" customHeight="1" thickBot="1" x14ac:dyDescent="0.3">
      <c r="A125" t="s">
        <v>182</v>
      </c>
      <c r="B125" s="4" t="str">
        <f t="shared" si="3"/>
        <v>https://www.samsung.com/uk/business/aisearch/?searchvalue=SM-L705FZTAEUA</v>
      </c>
      <c r="C125" t="s">
        <v>220</v>
      </c>
      <c r="F125" s="5" t="s">
        <v>364</v>
      </c>
      <c r="G125" s="5" t="s">
        <v>423</v>
      </c>
    </row>
    <row r="126" spans="1:7" ht="25.5" customHeight="1" thickBot="1" x14ac:dyDescent="0.3">
      <c r="A126" t="s">
        <v>183</v>
      </c>
      <c r="B126" s="4" t="str">
        <f t="shared" si="3"/>
        <v>https://www.samsung.com/uk/business/aisearch/?searchvalue=SM-L705FZWAEUA</v>
      </c>
      <c r="C126" t="s">
        <v>220</v>
      </c>
      <c r="F126" s="5" t="s">
        <v>364</v>
      </c>
      <c r="G126" s="5" t="s">
        <v>423</v>
      </c>
    </row>
    <row r="127" spans="1:7" ht="25.5" customHeight="1" thickBot="1" x14ac:dyDescent="0.3">
      <c r="A127" t="s">
        <v>67</v>
      </c>
      <c r="B127" s="4" t="str">
        <f t="shared" si="3"/>
        <v>https://www.samsung.com/uk/business/aisearch/?searchvalue=SM-R950NZKAEUA</v>
      </c>
      <c r="C127" t="s">
        <v>221</v>
      </c>
      <c r="F127" s="5" t="s">
        <v>364</v>
      </c>
      <c r="G127" s="5" t="s">
        <v>423</v>
      </c>
    </row>
    <row r="128" spans="1:7" ht="25.5" customHeight="1" thickBot="1" x14ac:dyDescent="0.3">
      <c r="A128" t="s">
        <v>68</v>
      </c>
      <c r="B128" s="4" t="str">
        <f t="shared" si="3"/>
        <v>https://www.samsung.com/uk/business/aisearch/?searchvalue=SM-R950NZSAEUA</v>
      </c>
      <c r="C128" t="s">
        <v>221</v>
      </c>
      <c r="F128" s="5" t="s">
        <v>364</v>
      </c>
      <c r="G128" s="5" t="s">
        <v>423</v>
      </c>
    </row>
    <row r="129" spans="1:7" ht="25.5" customHeight="1" thickBot="1" x14ac:dyDescent="0.3">
      <c r="A129" t="s">
        <v>69</v>
      </c>
      <c r="B129" s="4" t="str">
        <f t="shared" si="3"/>
        <v>https://www.samsung.com/uk/business/aisearch/?searchvalue=SM-R955FZKAEUA</v>
      </c>
      <c r="C129" t="s">
        <v>221</v>
      </c>
      <c r="F129" s="5" t="s">
        <v>364</v>
      </c>
      <c r="G129" s="5" t="s">
        <v>423</v>
      </c>
    </row>
    <row r="130" spans="1:7" ht="25.5" customHeight="1" thickBot="1" x14ac:dyDescent="0.3">
      <c r="A130" t="s">
        <v>70</v>
      </c>
      <c r="B130" s="4" t="str">
        <f t="shared" ref="B130:B157" si="4">F130&amp;A130</f>
        <v>https://www.samsung.com/uk/business/aisearch/?searchvalue=SM-R955FZSAEUA</v>
      </c>
      <c r="C130" t="s">
        <v>221</v>
      </c>
      <c r="F130" s="5" t="s">
        <v>364</v>
      </c>
      <c r="G130" s="5" t="s">
        <v>423</v>
      </c>
    </row>
    <row r="131" spans="1:7" ht="25.5" customHeight="1" thickBot="1" x14ac:dyDescent="0.3">
      <c r="A131" t="s">
        <v>71</v>
      </c>
      <c r="B131" s="4" t="str">
        <f t="shared" si="4"/>
        <v>https://www.samsung.com/uk/business/aisearch/?searchvalue=SM-R960NZKAEUA</v>
      </c>
      <c r="C131" t="s">
        <v>221</v>
      </c>
      <c r="F131" s="5" t="s">
        <v>364</v>
      </c>
      <c r="G131" s="5" t="s">
        <v>423</v>
      </c>
    </row>
    <row r="132" spans="1:7" ht="25.5" customHeight="1" thickBot="1" x14ac:dyDescent="0.3">
      <c r="A132" t="s">
        <v>72</v>
      </c>
      <c r="B132" s="4" t="str">
        <f t="shared" si="4"/>
        <v>https://www.samsung.com/uk/business/aisearch/?searchvalue=SM-R960NZSAEUA</v>
      </c>
      <c r="C132" t="s">
        <v>221</v>
      </c>
      <c r="F132" s="5" t="s">
        <v>364</v>
      </c>
      <c r="G132" s="5" t="s">
        <v>423</v>
      </c>
    </row>
    <row r="133" spans="1:7" ht="25.5" customHeight="1" thickBot="1" x14ac:dyDescent="0.3">
      <c r="A133" t="s">
        <v>73</v>
      </c>
      <c r="B133" s="4" t="str">
        <f t="shared" si="4"/>
        <v>https://www.samsung.com/uk/business/aisearch/?searchvalue=SM-R965FZKAEUA</v>
      </c>
      <c r="C133" t="s">
        <v>221</v>
      </c>
      <c r="F133" s="5" t="s">
        <v>364</v>
      </c>
      <c r="G133" s="5" t="s">
        <v>423</v>
      </c>
    </row>
    <row r="134" spans="1:7" ht="25.5" customHeight="1" thickBot="1" x14ac:dyDescent="0.3">
      <c r="A134" t="s">
        <v>74</v>
      </c>
      <c r="B134" s="4" t="str">
        <f t="shared" si="4"/>
        <v>https://www.samsung.com/uk/business/aisearch/?searchvalue=SM-R965FZSAEUA</v>
      </c>
      <c r="C134" t="s">
        <v>221</v>
      </c>
      <c r="F134" s="5" t="s">
        <v>364</v>
      </c>
      <c r="G134" s="5" t="s">
        <v>423</v>
      </c>
    </row>
    <row r="135" spans="1:7" ht="25.5" customHeight="1" thickBot="1" x14ac:dyDescent="0.3">
      <c r="A135" t="s">
        <v>75</v>
      </c>
      <c r="B135" s="4" t="str">
        <f t="shared" si="4"/>
        <v>https://www.samsung.com/uk/business/aisearch/?searchvalue=SM-R950NZKDWEU</v>
      </c>
      <c r="C135" t="s">
        <v>221</v>
      </c>
      <c r="F135" s="5" t="s">
        <v>364</v>
      </c>
      <c r="G135" s="5" t="s">
        <v>423</v>
      </c>
    </row>
    <row r="136" spans="1:7" ht="25.5" customHeight="1" thickBot="1" x14ac:dyDescent="0.3">
      <c r="A136" t="s">
        <v>76</v>
      </c>
      <c r="B136" s="4" t="str">
        <f t="shared" si="4"/>
        <v>https://www.samsung.com/uk/business/aisearch/?searchvalue=SM-R950NZSDWEU</v>
      </c>
      <c r="C136" t="s">
        <v>221</v>
      </c>
      <c r="F136" s="5" t="s">
        <v>364</v>
      </c>
      <c r="G136" s="5" t="s">
        <v>423</v>
      </c>
    </row>
    <row r="137" spans="1:7" ht="25.5" customHeight="1" thickBot="1" x14ac:dyDescent="0.3">
      <c r="A137" t="s">
        <v>77</v>
      </c>
      <c r="B137" s="4" t="str">
        <f t="shared" si="4"/>
        <v>https://www.samsung.com/uk/business/aisearch/?searchvalue=SM-R960NZKDWEU</v>
      </c>
      <c r="C137" t="s">
        <v>221</v>
      </c>
      <c r="F137" s="5" t="s">
        <v>364</v>
      </c>
      <c r="G137" s="5" t="s">
        <v>423</v>
      </c>
    </row>
    <row r="138" spans="1:7" ht="25.5" customHeight="1" thickBot="1" x14ac:dyDescent="0.3">
      <c r="A138" t="s">
        <v>78</v>
      </c>
      <c r="B138" s="4" t="str">
        <f t="shared" si="4"/>
        <v>https://www.samsung.com/uk/business/aisearch/?searchvalue=SM-R960NZSDWEU</v>
      </c>
      <c r="C138" t="s">
        <v>221</v>
      </c>
      <c r="F138" s="5" t="s">
        <v>364</v>
      </c>
      <c r="G138" s="5" t="s">
        <v>423</v>
      </c>
    </row>
    <row r="139" spans="1:7" ht="25.5" customHeight="1" thickBot="1" x14ac:dyDescent="0.3">
      <c r="A139" t="s">
        <v>184</v>
      </c>
      <c r="B139" s="4" t="str">
        <f t="shared" si="4"/>
        <v>https://www.samsung.com/uk/business/aisearch/?searchvalue=SM-L305FZEAEUA</v>
      </c>
      <c r="C139" t="s">
        <v>231</v>
      </c>
      <c r="F139" s="5" t="s">
        <v>364</v>
      </c>
      <c r="G139" s="5" t="s">
        <v>423</v>
      </c>
    </row>
    <row r="140" spans="1:7" ht="25.5" customHeight="1" thickBot="1" x14ac:dyDescent="0.3">
      <c r="A140" t="s">
        <v>185</v>
      </c>
      <c r="B140" s="4" t="str">
        <f t="shared" si="4"/>
        <v>https://www.samsung.com/uk/business/aisearch/?searchvalue=SM-L305FZGAEUA</v>
      </c>
      <c r="C140" t="s">
        <v>231</v>
      </c>
      <c r="F140" s="5" t="s">
        <v>364</v>
      </c>
      <c r="G140" s="5" t="s">
        <v>423</v>
      </c>
    </row>
    <row r="141" spans="1:7" ht="25.5" customHeight="1" thickBot="1" x14ac:dyDescent="0.3">
      <c r="A141" t="s">
        <v>186</v>
      </c>
      <c r="B141" s="4" t="str">
        <f t="shared" si="4"/>
        <v>https://www.samsung.com/uk/business/aisearch/?searchvalue=SM-L315FZGAEUA</v>
      </c>
      <c r="C141" t="s">
        <v>231</v>
      </c>
      <c r="F141" s="5" t="s">
        <v>364</v>
      </c>
      <c r="G141" s="5" t="s">
        <v>423</v>
      </c>
    </row>
    <row r="142" spans="1:7" ht="25.5" customHeight="1" thickBot="1" x14ac:dyDescent="0.3">
      <c r="A142" t="s">
        <v>187</v>
      </c>
      <c r="B142" s="4" t="str">
        <f t="shared" si="4"/>
        <v>https://www.samsung.com/uk/business/aisearch/?searchvalue=SM-L315FZSAEUA</v>
      </c>
      <c r="C142" t="s">
        <v>231</v>
      </c>
      <c r="F142" s="5" t="s">
        <v>364</v>
      </c>
      <c r="G142" s="5" t="s">
        <v>423</v>
      </c>
    </row>
    <row r="143" spans="1:7" ht="25.5" customHeight="1" thickBot="1" x14ac:dyDescent="0.3">
      <c r="A143" t="s">
        <v>188</v>
      </c>
      <c r="B143" s="4" t="str">
        <f t="shared" si="4"/>
        <v>https://www.samsung.com/uk/business/aisearch/?searchvalue=SM-L300NZEAEUA</v>
      </c>
      <c r="C143" t="s">
        <v>231</v>
      </c>
      <c r="F143" s="5" t="s">
        <v>364</v>
      </c>
      <c r="G143" s="5" t="s">
        <v>423</v>
      </c>
    </row>
    <row r="144" spans="1:7" ht="25.5" customHeight="1" thickBot="1" x14ac:dyDescent="0.3">
      <c r="A144" t="s">
        <v>189</v>
      </c>
      <c r="B144" s="4" t="str">
        <f t="shared" si="4"/>
        <v>https://www.samsung.com/uk/business/aisearch/?searchvalue=SM-L300NZGAEUA</v>
      </c>
      <c r="C144" t="s">
        <v>231</v>
      </c>
      <c r="F144" s="5" t="s">
        <v>364</v>
      </c>
      <c r="G144" s="5" t="s">
        <v>423</v>
      </c>
    </row>
    <row r="145" spans="1:7" ht="25.5" customHeight="1" thickBot="1" x14ac:dyDescent="0.3">
      <c r="A145" t="s">
        <v>190</v>
      </c>
      <c r="B145" s="4" t="str">
        <f t="shared" si="4"/>
        <v>https://www.samsung.com/uk/business/aisearch/?searchvalue=SM-L300NZEDWEU</v>
      </c>
      <c r="C145" t="s">
        <v>231</v>
      </c>
      <c r="F145" s="5" t="s">
        <v>364</v>
      </c>
      <c r="G145" s="5" t="s">
        <v>423</v>
      </c>
    </row>
    <row r="146" spans="1:7" ht="25.5" customHeight="1" thickBot="1" x14ac:dyDescent="0.3">
      <c r="A146" t="s">
        <v>191</v>
      </c>
      <c r="B146" s="4" t="str">
        <f t="shared" si="4"/>
        <v>https://www.samsung.com/uk/business/aisearch/?searchvalue=SM-L300NZGDWEU</v>
      </c>
      <c r="C146" t="s">
        <v>231</v>
      </c>
      <c r="F146" s="5" t="s">
        <v>364</v>
      </c>
      <c r="G146" s="5" t="s">
        <v>423</v>
      </c>
    </row>
    <row r="147" spans="1:7" ht="25.5" customHeight="1" thickBot="1" x14ac:dyDescent="0.3">
      <c r="A147" t="s">
        <v>192</v>
      </c>
      <c r="B147" s="4" t="str">
        <f t="shared" si="4"/>
        <v>https://www.samsung.com/uk/business/aisearch/?searchvalue=SM-L310NZGAEUA</v>
      </c>
      <c r="C147" t="s">
        <v>231</v>
      </c>
      <c r="F147" s="5" t="s">
        <v>364</v>
      </c>
      <c r="G147" s="5" t="s">
        <v>423</v>
      </c>
    </row>
    <row r="148" spans="1:7" ht="25.5" customHeight="1" thickBot="1" x14ac:dyDescent="0.3">
      <c r="A148" t="s">
        <v>193</v>
      </c>
      <c r="B148" s="4" t="str">
        <f t="shared" si="4"/>
        <v>https://www.samsung.com/uk/business/aisearch/?searchvalue=SM-L310NZSAEUA</v>
      </c>
      <c r="C148" t="s">
        <v>231</v>
      </c>
      <c r="F148" s="5" t="s">
        <v>364</v>
      </c>
      <c r="G148" s="5" t="s">
        <v>423</v>
      </c>
    </row>
    <row r="149" spans="1:7" ht="25.5" customHeight="1" thickBot="1" x14ac:dyDescent="0.3">
      <c r="A149" t="s">
        <v>194</v>
      </c>
      <c r="B149" s="4" t="str">
        <f t="shared" si="4"/>
        <v>https://www.samsung.com/uk/business/aisearch/?searchvalue=SM-L310NZGDWEU</v>
      </c>
      <c r="C149" t="s">
        <v>231</v>
      </c>
      <c r="F149" s="5" t="s">
        <v>364</v>
      </c>
      <c r="G149" s="5" t="s">
        <v>423</v>
      </c>
    </row>
    <row r="150" spans="1:7" ht="25.5" customHeight="1" thickBot="1" x14ac:dyDescent="0.3">
      <c r="A150" t="s">
        <v>195</v>
      </c>
      <c r="B150" s="4" t="str">
        <f t="shared" si="4"/>
        <v>https://www.samsung.com/uk/business/aisearch/?searchvalue=SM-L310NZSDWEU</v>
      </c>
      <c r="C150" t="s">
        <v>231</v>
      </c>
      <c r="F150" s="5" t="s">
        <v>364</v>
      </c>
      <c r="G150" s="5" t="s">
        <v>423</v>
      </c>
    </row>
    <row r="151" spans="1:7" ht="25.5" customHeight="1" thickBot="1" x14ac:dyDescent="0.3">
      <c r="A151" t="s">
        <v>233</v>
      </c>
      <c r="B151" s="4" t="str">
        <f t="shared" si="4"/>
        <v>https://www.samsung.com/uk/business/aisearch/?searchvalue=SM-R630NZAAEUA</v>
      </c>
      <c r="C151" t="s">
        <v>232</v>
      </c>
      <c r="F151" s="5" t="s">
        <v>364</v>
      </c>
      <c r="G151" s="5" t="s">
        <v>423</v>
      </c>
    </row>
    <row r="152" spans="1:7" ht="25.5" customHeight="1" thickBot="1" x14ac:dyDescent="0.3">
      <c r="A152" t="s">
        <v>234</v>
      </c>
      <c r="B152" s="4" t="str">
        <f t="shared" si="4"/>
        <v>https://www.samsung.com/uk/business/aisearch/?searchvalue=SM-R630NZWAEUA</v>
      </c>
      <c r="C152" t="s">
        <v>232</v>
      </c>
      <c r="F152" s="5" t="s">
        <v>364</v>
      </c>
      <c r="G152" s="5" t="s">
        <v>423</v>
      </c>
    </row>
    <row r="153" spans="1:7" ht="25.5" customHeight="1" thickBot="1" x14ac:dyDescent="0.3">
      <c r="A153" t="s">
        <v>236</v>
      </c>
      <c r="B153" s="4" t="str">
        <f t="shared" si="4"/>
        <v>https://www.samsung.com/uk/business/aisearch/?searchvalue=SM-R530NZAAEUA</v>
      </c>
      <c r="C153" t="s">
        <v>235</v>
      </c>
      <c r="F153" s="5" t="s">
        <v>364</v>
      </c>
      <c r="G153" s="5" t="s">
        <v>423</v>
      </c>
    </row>
    <row r="154" spans="1:7" ht="25.5" customHeight="1" thickBot="1" x14ac:dyDescent="0.3">
      <c r="A154" t="s">
        <v>237</v>
      </c>
      <c r="B154" s="4" t="str">
        <f t="shared" si="4"/>
        <v>https://www.samsung.com/uk/business/aisearch/?searchvalue=SM-R530NZWAEUA</v>
      </c>
      <c r="C154" t="s">
        <v>235</v>
      </c>
      <c r="F154" s="5" t="s">
        <v>364</v>
      </c>
      <c r="G154" s="5" t="s">
        <v>423</v>
      </c>
    </row>
    <row r="155" spans="1:7" s="6" customFormat="1" ht="25.5" customHeight="1" thickBot="1" x14ac:dyDescent="0.3">
      <c r="A155" s="6" t="s">
        <v>239</v>
      </c>
      <c r="B155" s="7" t="str">
        <f t="shared" si="4"/>
        <v>https://www.samsung.com/uk/business/aisearch/?searchvalue=SM-A165FZKBEUB</v>
      </c>
      <c r="C155" s="6" t="s">
        <v>238</v>
      </c>
      <c r="F155" s="5" t="s">
        <v>364</v>
      </c>
      <c r="G155" s="5" t="s">
        <v>423</v>
      </c>
    </row>
    <row r="156" spans="1:7" s="6" customFormat="1" ht="25.5" customHeight="1" thickBot="1" x14ac:dyDescent="0.3">
      <c r="A156" s="6" t="s">
        <v>240</v>
      </c>
      <c r="B156" s="7" t="str">
        <f t="shared" si="4"/>
        <v>https://www.samsung.com/uk/business/aisearch/?searchvalue=SM-A165FZABEUB</v>
      </c>
      <c r="C156" s="6" t="s">
        <v>238</v>
      </c>
      <c r="F156" s="5" t="s">
        <v>364</v>
      </c>
      <c r="G156" s="5" t="s">
        <v>423</v>
      </c>
    </row>
    <row r="157" spans="1:7" s="6" customFormat="1" ht="25.5" customHeight="1" thickBot="1" x14ac:dyDescent="0.3">
      <c r="A157" s="6" t="s">
        <v>241</v>
      </c>
      <c r="B157" s="7" t="str">
        <f t="shared" si="4"/>
        <v>https://www.samsung.com/uk/business/aisearch/?searchvalue=SM-A165FLGBEUB</v>
      </c>
      <c r="C157" s="6" t="s">
        <v>238</v>
      </c>
      <c r="F157" s="5" t="s">
        <v>364</v>
      </c>
      <c r="G157" s="5" t="s">
        <v>423</v>
      </c>
    </row>
  </sheetData>
  <hyperlinks>
    <hyperlink ref="G2" r:id="rId1"/>
    <hyperlink ref="G3:G157" r:id="rId2" display="https://shop.samsung.com/uk/business/p/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G2" sqref="G2:G157"/>
    </sheetView>
  </sheetViews>
  <sheetFormatPr defaultColWidth="44.28515625" defaultRowHeight="21.75" customHeight="1" x14ac:dyDescent="0.25"/>
  <cols>
    <col min="1" max="3" width="44.28515625" collapsed="true"/>
    <col min="4" max="4" customWidth="true" width="126.28515625" collapsed="true"/>
    <col min="5" max="5" width="44.28515625" collapsed="true"/>
  </cols>
  <sheetData>
    <row r="1" spans="1:7" ht="21.75" customHeight="1" thickBot="1" x14ac:dyDescent="0.3">
      <c r="C1" t="s">
        <v>133</v>
      </c>
    </row>
    <row r="2" spans="1:7" ht="21.75" customHeight="1" thickBot="1" x14ac:dyDescent="0.3">
      <c r="A2" t="s">
        <v>243</v>
      </c>
      <c r="B2" s="4" t="str">
        <f t="shared" ref="B2:B33" si="0">F2&amp;A2</f>
        <v>https://www.samsung.com/uk/business/aisearch/?searchvalue=WW11DG6B85LBU1</v>
      </c>
      <c r="C2" t="s">
        <v>242</v>
      </c>
      <c r="D2" t="s">
        <v>369</v>
      </c>
      <c r="F2" s="5" t="s">
        <v>364</v>
      </c>
      <c r="G2" s="5" t="s">
        <v>423</v>
      </c>
    </row>
    <row r="3" spans="1:7" ht="21.75" customHeight="1" thickBot="1" x14ac:dyDescent="0.3">
      <c r="A3" t="s">
        <v>244</v>
      </c>
      <c r="B3" s="4" t="str">
        <f t="shared" si="0"/>
        <v>https://www.samsung.com/uk/business/aisearch/?searchvalue=WW11DG6B85LEU1</v>
      </c>
      <c r="C3" t="s">
        <v>242</v>
      </c>
      <c r="D3" t="s">
        <v>369</v>
      </c>
      <c r="F3" s="5" t="s">
        <v>364</v>
      </c>
      <c r="G3" s="5" t="s">
        <v>423</v>
      </c>
    </row>
    <row r="4" spans="1:7" ht="21.75" customHeight="1" thickBot="1" x14ac:dyDescent="0.3">
      <c r="A4" t="s">
        <v>245</v>
      </c>
      <c r="B4" s="4" t="str">
        <f t="shared" si="0"/>
        <v>https://www.samsung.com/uk/business/aisearch/?searchvalue=WW90DG6U85LEU1</v>
      </c>
      <c r="C4" t="s">
        <v>242</v>
      </c>
      <c r="D4" t="s">
        <v>369</v>
      </c>
      <c r="F4" s="5" t="s">
        <v>364</v>
      </c>
      <c r="G4" s="5" t="s">
        <v>423</v>
      </c>
    </row>
    <row r="5" spans="1:7" ht="21.75" customHeight="1" thickBot="1" x14ac:dyDescent="0.3">
      <c r="A5" t="s">
        <v>246</v>
      </c>
      <c r="B5" s="4" t="str">
        <f t="shared" si="0"/>
        <v>https://www.samsung.com/uk/business/aisearch/?searchvalue=WW90DB7U94GBU1</v>
      </c>
      <c r="C5" t="s">
        <v>242</v>
      </c>
      <c r="D5" t="s">
        <v>370</v>
      </c>
      <c r="F5" s="5" t="s">
        <v>364</v>
      </c>
      <c r="G5" s="5" t="s">
        <v>423</v>
      </c>
    </row>
    <row r="6" spans="1:7" ht="21.75" customHeight="1" thickBot="1" x14ac:dyDescent="0.3">
      <c r="A6" t="s">
        <v>247</v>
      </c>
      <c r="B6" s="4" t="str">
        <f t="shared" si="0"/>
        <v>https://www.samsung.com/uk/business/aisearch/?searchvalue=WW90DB7U94GEU1</v>
      </c>
      <c r="C6" t="s">
        <v>242</v>
      </c>
      <c r="D6" t="s">
        <v>370</v>
      </c>
      <c r="F6" s="5" t="s">
        <v>364</v>
      </c>
      <c r="G6" s="5" t="s">
        <v>423</v>
      </c>
    </row>
    <row r="7" spans="1:7" ht="21.75" customHeight="1" thickBot="1" x14ac:dyDescent="0.3">
      <c r="A7" t="s">
        <v>248</v>
      </c>
      <c r="B7" s="4" t="str">
        <f t="shared" si="0"/>
        <v>https://www.samsung.com/uk/business/aisearch/?searchvalue=WW90DG6U85LBU1</v>
      </c>
      <c r="C7" t="s">
        <v>242</v>
      </c>
      <c r="D7" t="s">
        <v>369</v>
      </c>
      <c r="F7" s="5" t="s">
        <v>364</v>
      </c>
      <c r="G7" s="5" t="s">
        <v>423</v>
      </c>
    </row>
    <row r="8" spans="1:7" ht="21.75" customHeight="1" thickBot="1" x14ac:dyDescent="0.3">
      <c r="A8" t="s">
        <v>249</v>
      </c>
      <c r="B8" s="4" t="str">
        <f t="shared" si="0"/>
        <v>https://www.samsung.com/uk/business/aisearch/?searchvalue=DV90BB9545GBS1</v>
      </c>
      <c r="C8" t="s">
        <v>242</v>
      </c>
      <c r="D8" t="s">
        <v>371</v>
      </c>
      <c r="F8" s="5" t="s">
        <v>364</v>
      </c>
      <c r="G8" s="5" t="s">
        <v>423</v>
      </c>
    </row>
    <row r="9" spans="1:7" ht="21.75" customHeight="1" thickBot="1" x14ac:dyDescent="0.3">
      <c r="A9" t="s">
        <v>250</v>
      </c>
      <c r="B9" s="4" t="str">
        <f t="shared" si="0"/>
        <v>https://www.samsung.com/uk/business/aisearch/?searchvalue=DV90BB9445GBS1</v>
      </c>
      <c r="C9" t="s">
        <v>242</v>
      </c>
      <c r="D9" t="s">
        <v>371</v>
      </c>
      <c r="F9" s="5" t="s">
        <v>364</v>
      </c>
      <c r="G9" s="5" t="s">
        <v>423</v>
      </c>
    </row>
    <row r="10" spans="1:7" ht="21.75" customHeight="1" thickBot="1" x14ac:dyDescent="0.3">
      <c r="A10" t="s">
        <v>251</v>
      </c>
      <c r="B10" s="4" t="str">
        <f t="shared" si="0"/>
        <v>https://www.samsung.com/uk/business/aisearch/?searchvalue=DV90BB9445GHS1</v>
      </c>
      <c r="C10" t="s">
        <v>242</v>
      </c>
      <c r="D10" t="s">
        <v>371</v>
      </c>
      <c r="F10" s="5" t="s">
        <v>364</v>
      </c>
      <c r="G10" s="5" t="s">
        <v>423</v>
      </c>
    </row>
    <row r="11" spans="1:7" ht="21.75" customHeight="1" thickBot="1" x14ac:dyDescent="0.3">
      <c r="A11" t="s">
        <v>252</v>
      </c>
      <c r="B11" s="4" t="str">
        <f t="shared" si="0"/>
        <v>https://www.samsung.com/uk/business/aisearch/?searchvalue=DV90BB7445GES1</v>
      </c>
      <c r="C11" t="s">
        <v>242</v>
      </c>
      <c r="D11" t="s">
        <v>371</v>
      </c>
      <c r="F11" s="5" t="s">
        <v>364</v>
      </c>
      <c r="G11" s="5" t="s">
        <v>423</v>
      </c>
    </row>
    <row r="12" spans="1:7" ht="21.75" customHeight="1" thickBot="1" x14ac:dyDescent="0.3">
      <c r="A12" t="s">
        <v>253</v>
      </c>
      <c r="B12" s="4" t="str">
        <f t="shared" si="0"/>
        <v>https://www.samsung.com/uk/business/aisearch/?searchvalue=DV90T6240LE/S1</v>
      </c>
      <c r="C12" t="s">
        <v>242</v>
      </c>
      <c r="D12" t="s">
        <v>371</v>
      </c>
      <c r="F12" s="5" t="s">
        <v>364</v>
      </c>
      <c r="G12" s="5" t="s">
        <v>423</v>
      </c>
    </row>
    <row r="13" spans="1:7" ht="21.75" customHeight="1" thickBot="1" x14ac:dyDescent="0.3">
      <c r="A13" t="s">
        <v>254</v>
      </c>
      <c r="B13" s="4" t="str">
        <f t="shared" si="0"/>
        <v>https://www.samsung.com/uk/business/aisearch/?searchvalue=WD90DG6B85BBU1</v>
      </c>
      <c r="C13" t="s">
        <v>242</v>
      </c>
      <c r="D13" t="s">
        <v>372</v>
      </c>
      <c r="F13" s="5" t="s">
        <v>364</v>
      </c>
      <c r="G13" s="5" t="s">
        <v>423</v>
      </c>
    </row>
    <row r="14" spans="1:7" ht="21.75" customHeight="1" thickBot="1" x14ac:dyDescent="0.3">
      <c r="A14" t="s">
        <v>255</v>
      </c>
      <c r="B14" s="4" t="str">
        <f t="shared" si="0"/>
        <v>https://www.samsung.com/uk/business/aisearch/?searchvalue=WD90DG6B85BEU1</v>
      </c>
      <c r="C14" t="s">
        <v>242</v>
      </c>
      <c r="D14" t="s">
        <v>373</v>
      </c>
      <c r="F14" s="5" t="s">
        <v>364</v>
      </c>
      <c r="G14" s="5" t="s">
        <v>423</v>
      </c>
    </row>
    <row r="15" spans="1:7" ht="21.75" customHeight="1" thickBot="1" x14ac:dyDescent="0.3">
      <c r="A15" t="s">
        <v>257</v>
      </c>
      <c r="B15" s="4" t="str">
        <f t="shared" si="0"/>
        <v>https://www.samsung.com/uk/business/aisearch/?searchvalue=NA64D3010AS/U1</v>
      </c>
      <c r="C15" t="s">
        <v>256</v>
      </c>
      <c r="D15" t="s">
        <v>374</v>
      </c>
      <c r="F15" s="5" t="s">
        <v>364</v>
      </c>
      <c r="G15" s="5" t="s">
        <v>423</v>
      </c>
    </row>
    <row r="16" spans="1:7" ht="21.75" customHeight="1" thickBot="1" x14ac:dyDescent="0.3">
      <c r="A16" t="s">
        <v>258</v>
      </c>
      <c r="B16" s="4" t="str">
        <f>F16&amp;A16</f>
        <v>https://www.samsung.com/uk/business/aisearch/?searchvalue=NK24C5070DS/UR</v>
      </c>
      <c r="C16" t="s">
        <v>256</v>
      </c>
      <c r="D16" t="s">
        <v>375</v>
      </c>
      <c r="F16" s="5" t="s">
        <v>364</v>
      </c>
      <c r="G16" s="5" t="s">
        <v>423</v>
      </c>
    </row>
    <row r="17" spans="1:7" ht="21.75" customHeight="1" thickBot="1" x14ac:dyDescent="0.3">
      <c r="A17" t="s">
        <v>259</v>
      </c>
      <c r="B17" s="4" t="str">
        <f t="shared" si="0"/>
        <v>https://www.samsung.com/uk/business/aisearch/?searchvalue=NK24C5070US/UR</v>
      </c>
      <c r="C17" t="s">
        <v>256</v>
      </c>
      <c r="D17" t="s">
        <v>375</v>
      </c>
      <c r="F17" s="5" t="s">
        <v>364</v>
      </c>
      <c r="G17" s="5" t="s">
        <v>423</v>
      </c>
    </row>
    <row r="18" spans="1:7" ht="21.75" customHeight="1" thickBot="1" x14ac:dyDescent="0.3">
      <c r="A18" t="s">
        <v>260</v>
      </c>
      <c r="B18" s="4" t="str">
        <f t="shared" si="0"/>
        <v>https://www.samsung.com/uk/business/aisearch/?searchvalue=NK36C5070DS/UR</v>
      </c>
      <c r="C18" t="s">
        <v>256</v>
      </c>
      <c r="D18" t="s">
        <v>375</v>
      </c>
      <c r="F18" s="5" t="s">
        <v>364</v>
      </c>
      <c r="G18" s="5" t="s">
        <v>423</v>
      </c>
    </row>
    <row r="19" spans="1:7" ht="21.75" customHeight="1" thickBot="1" x14ac:dyDescent="0.3">
      <c r="A19" t="s">
        <v>261</v>
      </c>
      <c r="B19" s="4" t="str">
        <f t="shared" si="0"/>
        <v>https://www.samsung.com/uk/business/aisearch/?searchvalue=NK36C5070US/UR</v>
      </c>
      <c r="C19" t="s">
        <v>256</v>
      </c>
      <c r="D19" t="s">
        <v>375</v>
      </c>
      <c r="F19" s="5" t="s">
        <v>364</v>
      </c>
      <c r="G19" s="5" t="s">
        <v>423</v>
      </c>
    </row>
    <row r="20" spans="1:7" ht="21.75" customHeight="1" thickBot="1" x14ac:dyDescent="0.3">
      <c r="A20" t="s">
        <v>262</v>
      </c>
      <c r="B20" s="4" t="str">
        <f t="shared" si="0"/>
        <v>https://www.samsung.com/uk/business/aisearch/?searchvalue=NZ64B6058KK/U1</v>
      </c>
      <c r="C20" t="s">
        <v>256</v>
      </c>
      <c r="D20" t="s">
        <v>376</v>
      </c>
      <c r="F20" s="5" t="s">
        <v>364</v>
      </c>
      <c r="G20" s="5" t="s">
        <v>423</v>
      </c>
    </row>
    <row r="21" spans="1:7" ht="21.75" customHeight="1" thickBot="1" x14ac:dyDescent="0.3">
      <c r="A21" t="s">
        <v>263</v>
      </c>
      <c r="B21" s="4" t="str">
        <f t="shared" si="0"/>
        <v>https://www.samsung.com/uk/business/aisearch/?searchvalue=NK24C5703TM/UR</v>
      </c>
      <c r="C21" t="s">
        <v>256</v>
      </c>
      <c r="D21" t="s">
        <v>375</v>
      </c>
      <c r="F21" s="5" t="s">
        <v>364</v>
      </c>
      <c r="G21" s="5" t="s">
        <v>423</v>
      </c>
    </row>
    <row r="22" spans="1:7" ht="21.75" customHeight="1" thickBot="1" x14ac:dyDescent="0.3">
      <c r="A22" t="s">
        <v>264</v>
      </c>
      <c r="B22" s="4" t="str">
        <f t="shared" si="0"/>
        <v>https://www.samsung.com/uk/business/aisearch/?searchvalue=NK36C5703TM/UR</v>
      </c>
      <c r="C22" t="s">
        <v>256</v>
      </c>
      <c r="D22" t="s">
        <v>377</v>
      </c>
      <c r="F22" s="5" t="s">
        <v>364</v>
      </c>
      <c r="G22" s="5" t="s">
        <v>423</v>
      </c>
    </row>
    <row r="23" spans="1:7" ht="21.75" customHeight="1" thickBot="1" x14ac:dyDescent="0.3">
      <c r="A23" t="s">
        <v>265</v>
      </c>
      <c r="B23" s="4" t="str">
        <f t="shared" si="0"/>
        <v>https://www.samsung.com/uk/business/aisearch/?searchvalue=NL20T8100WK/UR</v>
      </c>
      <c r="C23" t="s">
        <v>256</v>
      </c>
      <c r="D23" t="s">
        <v>378</v>
      </c>
      <c r="F23" s="5" t="s">
        <v>364</v>
      </c>
      <c r="G23" s="5" t="s">
        <v>423</v>
      </c>
    </row>
    <row r="24" spans="1:7" ht="21.75" customHeight="1" thickBot="1" x14ac:dyDescent="0.3">
      <c r="A24" t="s">
        <v>266</v>
      </c>
      <c r="B24" s="4" t="str">
        <f t="shared" si="0"/>
        <v>https://www.samsung.com/uk/business/aisearch/?searchvalue=NZ64B4016FK/U1</v>
      </c>
      <c r="C24" t="s">
        <v>256</v>
      </c>
      <c r="D24" t="s">
        <v>379</v>
      </c>
      <c r="F24" s="5" t="s">
        <v>364</v>
      </c>
      <c r="G24" s="5" t="s">
        <v>423</v>
      </c>
    </row>
    <row r="25" spans="1:7" ht="21.75" customHeight="1" thickBot="1" x14ac:dyDescent="0.3">
      <c r="A25" t="s">
        <v>267</v>
      </c>
      <c r="B25" s="4" t="str">
        <f t="shared" si="0"/>
        <v>https://www.samsung.com/uk/business/aisearch/?searchvalue=BRB26615EWW/EU</v>
      </c>
      <c r="C25" t="s">
        <v>256</v>
      </c>
      <c r="D25" t="s">
        <v>380</v>
      </c>
      <c r="F25" s="5" t="s">
        <v>364</v>
      </c>
      <c r="G25" s="5" t="s">
        <v>423</v>
      </c>
    </row>
    <row r="26" spans="1:7" ht="21.75" customHeight="1" thickBot="1" x14ac:dyDescent="0.3">
      <c r="A26" t="s">
        <v>268</v>
      </c>
      <c r="B26" s="4" t="str">
        <f t="shared" si="0"/>
        <v>https://www.samsung.com/uk/business/aisearch/?searchvalue=BRB26705DWW/EU</v>
      </c>
      <c r="C26" t="s">
        <v>256</v>
      </c>
      <c r="D26" t="s">
        <v>378</v>
      </c>
      <c r="F26" s="5" t="s">
        <v>364</v>
      </c>
      <c r="G26" s="5" t="s">
        <v>423</v>
      </c>
    </row>
    <row r="27" spans="1:7" ht="21.75" customHeight="1" thickBot="1" x14ac:dyDescent="0.3">
      <c r="A27" t="s">
        <v>269</v>
      </c>
      <c r="B27" s="4" t="str">
        <f t="shared" si="0"/>
        <v>https://www.samsung.com/uk/business/aisearch/?searchvalue=DW60DG790I00U4</v>
      </c>
      <c r="C27" t="s">
        <v>256</v>
      </c>
      <c r="D27" t="s">
        <v>381</v>
      </c>
      <c r="F27" s="5" t="s">
        <v>364</v>
      </c>
      <c r="G27" s="5" t="s">
        <v>423</v>
      </c>
    </row>
    <row r="28" spans="1:7" ht="21.75" customHeight="1" thickBot="1" x14ac:dyDescent="0.3">
      <c r="A28" t="s">
        <v>270</v>
      </c>
      <c r="B28" s="4" t="str">
        <f t="shared" si="0"/>
        <v>https://www.samsung.com/uk/business/aisearch/?searchvalue=DW60DG760FSLU4</v>
      </c>
      <c r="C28" t="s">
        <v>256</v>
      </c>
      <c r="D28" t="s">
        <v>381</v>
      </c>
      <c r="F28" s="5" t="s">
        <v>364</v>
      </c>
      <c r="G28" s="5" t="s">
        <v>423</v>
      </c>
    </row>
    <row r="29" spans="1:7" ht="21.75" customHeight="1" thickBot="1" x14ac:dyDescent="0.3">
      <c r="A29" t="s">
        <v>271</v>
      </c>
      <c r="B29" s="4" t="str">
        <f t="shared" si="0"/>
        <v>https://www.samsung.com/uk/business/aisearch/?searchvalue=DW60A8060FS/EU</v>
      </c>
      <c r="C29" t="s">
        <v>256</v>
      </c>
      <c r="D29" t="s">
        <v>378</v>
      </c>
      <c r="F29" s="5" t="s">
        <v>364</v>
      </c>
      <c r="G29" s="5" t="s">
        <v>423</v>
      </c>
    </row>
    <row r="30" spans="1:7" ht="21.75" customHeight="1" thickBot="1" x14ac:dyDescent="0.3">
      <c r="A30" t="s">
        <v>272</v>
      </c>
      <c r="B30" s="4" t="str">
        <f t="shared" si="0"/>
        <v>https://www.samsung.com/uk/business/aisearch/?searchvalue=DW60BG750FSLEU</v>
      </c>
      <c r="C30" t="s">
        <v>256</v>
      </c>
      <c r="D30" t="s">
        <v>382</v>
      </c>
      <c r="F30" s="5" t="s">
        <v>364</v>
      </c>
      <c r="G30" s="5" t="s">
        <v>423</v>
      </c>
    </row>
    <row r="31" spans="1:7" ht="21.75" customHeight="1" thickBot="1" x14ac:dyDescent="0.3">
      <c r="A31" t="s">
        <v>273</v>
      </c>
      <c r="B31" s="4" t="str">
        <f t="shared" si="0"/>
        <v>https://www.samsung.com/uk/business/aisearch/?searchvalue=WW90DB8U95GBU1</v>
      </c>
      <c r="C31" t="s">
        <v>256</v>
      </c>
      <c r="D31" t="s">
        <v>383</v>
      </c>
      <c r="F31" s="5" t="s">
        <v>364</v>
      </c>
      <c r="G31" s="5" t="s">
        <v>423</v>
      </c>
    </row>
    <row r="32" spans="1:7" ht="21.75" customHeight="1" thickBot="1" x14ac:dyDescent="0.3">
      <c r="A32" t="s">
        <v>274</v>
      </c>
      <c r="B32" s="4" t="str">
        <f t="shared" si="0"/>
        <v>https://www.samsung.com/uk/business/aisearch/?searchvalue=WW90DB8U95GHU1</v>
      </c>
      <c r="C32" t="s">
        <v>256</v>
      </c>
      <c r="D32" t="s">
        <v>383</v>
      </c>
      <c r="F32" s="5" t="s">
        <v>364</v>
      </c>
      <c r="G32" s="5" t="s">
        <v>423</v>
      </c>
    </row>
    <row r="33" spans="1:7" ht="21.75" customHeight="1" thickBot="1" x14ac:dyDescent="0.3">
      <c r="A33" t="s">
        <v>275</v>
      </c>
      <c r="B33" s="4" t="str">
        <f t="shared" si="0"/>
        <v>https://www.samsung.com/uk/business/aisearch/?searchvalue=WW11DB7B94GBU1</v>
      </c>
      <c r="C33" t="s">
        <v>256</v>
      </c>
      <c r="D33" t="s">
        <v>384</v>
      </c>
      <c r="F33" s="5" t="s">
        <v>364</v>
      </c>
      <c r="G33" s="5" t="s">
        <v>423</v>
      </c>
    </row>
    <row r="34" spans="1:7" ht="21.75" customHeight="1" thickBot="1" x14ac:dyDescent="0.3">
      <c r="A34" t="s">
        <v>276</v>
      </c>
      <c r="B34" s="4" t="str">
        <f t="shared" ref="B34:B65" si="1">F34&amp;A34</f>
        <v>https://www.samsung.com/uk/business/aisearch/?searchvalue=WW11DB7B94GEU1</v>
      </c>
      <c r="C34" t="s">
        <v>256</v>
      </c>
      <c r="D34" t="s">
        <v>384</v>
      </c>
      <c r="F34" s="5" t="s">
        <v>364</v>
      </c>
      <c r="G34" s="5" t="s">
        <v>423</v>
      </c>
    </row>
    <row r="35" spans="1:7" ht="21.75" customHeight="1" thickBot="1" x14ac:dyDescent="0.3">
      <c r="A35" t="s">
        <v>277</v>
      </c>
      <c r="B35" s="4" t="str">
        <f t="shared" si="1"/>
        <v>https://www.samsung.com/uk/business/aisearch/?searchvalue=DV90T6240LB/S1</v>
      </c>
      <c r="C35" t="s">
        <v>256</v>
      </c>
      <c r="D35" t="s">
        <v>385</v>
      </c>
      <c r="F35" s="5" t="s">
        <v>364</v>
      </c>
      <c r="G35" s="5" t="s">
        <v>423</v>
      </c>
    </row>
    <row r="36" spans="1:7" ht="21.75" customHeight="1" thickBot="1" x14ac:dyDescent="0.3">
      <c r="A36" t="s">
        <v>278</v>
      </c>
      <c r="B36" s="4" t="str">
        <f t="shared" si="1"/>
        <v>https://www.samsung.com/uk/business/aisearch/?searchvalue=WD11DB7B85GBU1</v>
      </c>
      <c r="C36" t="s">
        <v>256</v>
      </c>
      <c r="D36" t="s">
        <v>386</v>
      </c>
      <c r="F36" s="5" t="s">
        <v>364</v>
      </c>
      <c r="G36" s="5" t="s">
        <v>423</v>
      </c>
    </row>
    <row r="37" spans="1:7" ht="21.75" customHeight="1" thickBot="1" x14ac:dyDescent="0.3">
      <c r="A37" t="s">
        <v>279</v>
      </c>
      <c r="B37" s="4" t="str">
        <f t="shared" si="1"/>
        <v>https://www.samsung.com/uk/business/aisearch/?searchvalue=WD11DB7B85GWU1</v>
      </c>
      <c r="C37" t="s">
        <v>256</v>
      </c>
      <c r="D37" t="s">
        <v>386</v>
      </c>
      <c r="F37" s="5" t="s">
        <v>364</v>
      </c>
      <c r="G37" s="5" t="s">
        <v>423</v>
      </c>
    </row>
    <row r="38" spans="1:7" ht="21.75" customHeight="1" thickBot="1" x14ac:dyDescent="0.3">
      <c r="A38" t="s">
        <v>280</v>
      </c>
      <c r="B38" s="4" t="str">
        <f t="shared" si="1"/>
        <v>https://www.samsung.com/uk/business/aisearch/?searchvalue=WD11DG5B15BBEU</v>
      </c>
      <c r="C38" t="s">
        <v>256</v>
      </c>
      <c r="D38" t="s">
        <v>387</v>
      </c>
      <c r="F38" s="5" t="s">
        <v>364</v>
      </c>
      <c r="G38" s="5" t="s">
        <v>423</v>
      </c>
    </row>
    <row r="39" spans="1:7" ht="21.75" customHeight="1" thickBot="1" x14ac:dyDescent="0.3">
      <c r="A39" t="s">
        <v>281</v>
      </c>
      <c r="B39" s="4" t="str">
        <f t="shared" si="1"/>
        <v>https://www.samsung.com/uk/business/aisearch/?searchvalue=WD11DG5B15BEEU</v>
      </c>
      <c r="C39" t="s">
        <v>256</v>
      </c>
      <c r="D39" t="s">
        <v>387</v>
      </c>
      <c r="F39" s="5" t="s">
        <v>364</v>
      </c>
      <c r="G39" s="5" t="s">
        <v>423</v>
      </c>
    </row>
    <row r="40" spans="1:7" ht="21.75" customHeight="1" thickBot="1" x14ac:dyDescent="0.3">
      <c r="A40" t="s">
        <v>283</v>
      </c>
      <c r="B40" s="4" t="str">
        <f t="shared" si="1"/>
        <v>https://www.samsung.com/uk/business/aisearch/?searchvalue=WW11DB8B95GBU1</v>
      </c>
      <c r="C40" t="s">
        <v>282</v>
      </c>
      <c r="D40" t="s">
        <v>384</v>
      </c>
      <c r="F40" s="5" t="s">
        <v>364</v>
      </c>
      <c r="G40" s="5" t="s">
        <v>423</v>
      </c>
    </row>
    <row r="41" spans="1:7" ht="21.75" customHeight="1" thickBot="1" x14ac:dyDescent="0.3">
      <c r="A41" t="s">
        <v>284</v>
      </c>
      <c r="B41" s="4" t="str">
        <f t="shared" si="1"/>
        <v>https://www.samsung.com/uk/business/aisearch/?searchvalue=WW11DB8B95GHU1</v>
      </c>
      <c r="C41" t="s">
        <v>282</v>
      </c>
      <c r="D41" t="s">
        <v>384</v>
      </c>
      <c r="F41" s="5" t="s">
        <v>364</v>
      </c>
      <c r="G41" s="5" t="s">
        <v>423</v>
      </c>
    </row>
    <row r="42" spans="1:7" ht="21.75" customHeight="1" thickBot="1" x14ac:dyDescent="0.3">
      <c r="A42" t="s">
        <v>285</v>
      </c>
      <c r="B42" s="4" t="str">
        <f t="shared" si="1"/>
        <v>https://www.samsung.com/uk/business/aisearch/?searchvalue=VS20B75AGR1/EU</v>
      </c>
      <c r="C42" t="s">
        <v>282</v>
      </c>
      <c r="D42" t="s">
        <v>388</v>
      </c>
      <c r="F42" s="5" t="s">
        <v>364</v>
      </c>
      <c r="G42" s="5" t="s">
        <v>423</v>
      </c>
    </row>
    <row r="43" spans="1:7" ht="21.75" customHeight="1" thickBot="1" x14ac:dyDescent="0.3">
      <c r="A43" t="s">
        <v>287</v>
      </c>
      <c r="B43" s="4" t="str">
        <f t="shared" si="1"/>
        <v>https://www.samsung.com/uk/business/aisearch/?searchvalue=NQ5B4513GBS/U4</v>
      </c>
      <c r="C43" t="s">
        <v>286</v>
      </c>
      <c r="D43" t="s">
        <v>376</v>
      </c>
      <c r="F43" s="5" t="s">
        <v>364</v>
      </c>
      <c r="G43" s="5" t="s">
        <v>423</v>
      </c>
    </row>
    <row r="44" spans="1:7" ht="21.75" customHeight="1" thickBot="1" x14ac:dyDescent="0.3">
      <c r="A44" t="s">
        <v>288</v>
      </c>
      <c r="B44" s="4" t="str">
        <f t="shared" si="1"/>
        <v>https://www.samsung.com/uk/business/aisearch/?searchvalue=NQ5B4553FBS/U4</v>
      </c>
      <c r="C44" t="s">
        <v>286</v>
      </c>
      <c r="D44" t="s">
        <v>389</v>
      </c>
      <c r="F44" s="5" t="s">
        <v>364</v>
      </c>
      <c r="G44" s="5" t="s">
        <v>423</v>
      </c>
    </row>
    <row r="45" spans="1:7" ht="21.75" customHeight="1" thickBot="1" x14ac:dyDescent="0.3">
      <c r="A45" t="s">
        <v>289</v>
      </c>
      <c r="B45" s="4" t="str">
        <f t="shared" si="1"/>
        <v>https://www.samsung.com/uk/business/aisearch/?searchvalue=NQ5B4553FBK/U4</v>
      </c>
      <c r="C45" t="s">
        <v>286</v>
      </c>
      <c r="D45" t="s">
        <v>390</v>
      </c>
      <c r="F45" s="5" t="s">
        <v>364</v>
      </c>
      <c r="G45" s="5" t="s">
        <v>423</v>
      </c>
    </row>
    <row r="46" spans="1:7" ht="21.75" customHeight="1" thickBot="1" x14ac:dyDescent="0.3">
      <c r="A46" t="s">
        <v>290</v>
      </c>
      <c r="B46" s="4" t="str">
        <f t="shared" si="1"/>
        <v>https://www.samsung.com/uk/business/aisearch/?searchvalue=NV7B41403AK/U4</v>
      </c>
      <c r="C46" t="s">
        <v>286</v>
      </c>
      <c r="D46" t="s">
        <v>391</v>
      </c>
      <c r="F46" s="5" t="s">
        <v>364</v>
      </c>
      <c r="G46" s="5" t="s">
        <v>423</v>
      </c>
    </row>
    <row r="47" spans="1:7" ht="21.75" customHeight="1" thickBot="1" x14ac:dyDescent="0.3">
      <c r="A47" t="s">
        <v>291</v>
      </c>
      <c r="B47" s="4" t="str">
        <f t="shared" si="1"/>
        <v>https://www.samsung.com/uk/business/aisearch/?searchvalue=NV7B44205AK/U4</v>
      </c>
      <c r="C47" t="s">
        <v>286</v>
      </c>
      <c r="D47" t="s">
        <v>376</v>
      </c>
      <c r="F47" s="5" t="s">
        <v>364</v>
      </c>
      <c r="G47" s="5" t="s">
        <v>423</v>
      </c>
    </row>
    <row r="48" spans="1:7" ht="21.75" customHeight="1" thickBot="1" x14ac:dyDescent="0.3">
      <c r="A48" t="s">
        <v>292</v>
      </c>
      <c r="B48" s="4" t="str">
        <f t="shared" si="1"/>
        <v>https://www.samsung.com/uk/business/aisearch/?searchvalue=NV7B44205AS/U4</v>
      </c>
      <c r="C48" t="s">
        <v>286</v>
      </c>
      <c r="D48" t="s">
        <v>392</v>
      </c>
      <c r="F48" s="5" t="s">
        <v>364</v>
      </c>
      <c r="G48" s="5" t="s">
        <v>423</v>
      </c>
    </row>
    <row r="49" spans="1:7" ht="21.75" customHeight="1" thickBot="1" x14ac:dyDescent="0.3">
      <c r="A49" t="s">
        <v>293</v>
      </c>
      <c r="B49" s="4" t="str">
        <f t="shared" si="1"/>
        <v>https://www.samsung.com/uk/business/aisearch/?searchvalue=NV7B41307AS/U4</v>
      </c>
      <c r="C49" t="s">
        <v>286</v>
      </c>
      <c r="D49" t="s">
        <v>393</v>
      </c>
      <c r="F49" s="5" t="s">
        <v>364</v>
      </c>
      <c r="G49" s="5" t="s">
        <v>423</v>
      </c>
    </row>
    <row r="50" spans="1:7" ht="21.75" customHeight="1" thickBot="1" x14ac:dyDescent="0.3">
      <c r="A50" t="s">
        <v>294</v>
      </c>
      <c r="B50" s="4" t="str">
        <f t="shared" si="1"/>
        <v>https://www.samsung.com/uk/business/aisearch/?searchvalue=NV7B41307AK/U4</v>
      </c>
      <c r="C50" t="s">
        <v>286</v>
      </c>
      <c r="D50" t="s">
        <v>394</v>
      </c>
      <c r="F50" s="5" t="s">
        <v>364</v>
      </c>
      <c r="G50" s="5" t="s">
        <v>423</v>
      </c>
    </row>
    <row r="51" spans="1:7" ht="21.75" customHeight="1" thickBot="1" x14ac:dyDescent="0.3">
      <c r="A51" t="s">
        <v>295</v>
      </c>
      <c r="B51" s="4" t="str">
        <f t="shared" si="1"/>
        <v>https://www.samsung.com/uk/business/aisearch/?searchvalue=NV7B4430ZAS/U4</v>
      </c>
      <c r="C51" t="s">
        <v>286</v>
      </c>
      <c r="D51" t="s">
        <v>395</v>
      </c>
      <c r="F51" s="5" t="s">
        <v>364</v>
      </c>
      <c r="G51" s="5" t="s">
        <v>423</v>
      </c>
    </row>
    <row r="52" spans="1:7" ht="21.75" customHeight="1" thickBot="1" x14ac:dyDescent="0.3">
      <c r="A52" t="s">
        <v>296</v>
      </c>
      <c r="B52" s="4" t="str">
        <f t="shared" si="1"/>
        <v>https://www.samsung.com/uk/business/aisearch/?searchvalue=NV7B45205AS/U4</v>
      </c>
      <c r="C52" t="s">
        <v>286</v>
      </c>
      <c r="D52" t="s">
        <v>396</v>
      </c>
      <c r="F52" s="5" t="s">
        <v>364</v>
      </c>
      <c r="G52" s="5" t="s">
        <v>423</v>
      </c>
    </row>
    <row r="53" spans="1:7" ht="21.75" customHeight="1" thickBot="1" x14ac:dyDescent="0.3">
      <c r="A53" t="s">
        <v>297</v>
      </c>
      <c r="B53" s="4" t="str">
        <f t="shared" si="1"/>
        <v>https://www.samsung.com/uk/business/aisearch/?searchvalue=NV7B45305AS/U4</v>
      </c>
      <c r="C53" t="s">
        <v>286</v>
      </c>
      <c r="D53" t="s">
        <v>397</v>
      </c>
      <c r="F53" s="5" t="s">
        <v>364</v>
      </c>
      <c r="G53" s="5" t="s">
        <v>423</v>
      </c>
    </row>
    <row r="54" spans="1:7" ht="21.75" customHeight="1" thickBot="1" x14ac:dyDescent="0.3">
      <c r="A54" t="s">
        <v>298</v>
      </c>
      <c r="B54" s="4" t="str">
        <f t="shared" si="1"/>
        <v>https://www.samsung.com/uk/business/aisearch/?searchvalue=NV7B45305AK/U4</v>
      </c>
      <c r="C54" t="s">
        <v>286</v>
      </c>
      <c r="D54" t="s">
        <v>397</v>
      </c>
      <c r="F54" s="5" t="s">
        <v>364</v>
      </c>
      <c r="G54" s="5" t="s">
        <v>423</v>
      </c>
    </row>
    <row r="55" spans="1:7" ht="21.75" customHeight="1" thickBot="1" x14ac:dyDescent="0.3">
      <c r="A55" t="s">
        <v>299</v>
      </c>
      <c r="B55" s="4" t="str">
        <f t="shared" si="1"/>
        <v>https://www.samsung.com/uk/business/aisearch/?searchvalue=NZ64B6056GK/U1</v>
      </c>
      <c r="C55" t="s">
        <v>286</v>
      </c>
      <c r="D55" t="s">
        <v>376</v>
      </c>
      <c r="F55" s="5" t="s">
        <v>364</v>
      </c>
      <c r="G55" s="5" t="s">
        <v>423</v>
      </c>
    </row>
    <row r="56" spans="1:7" ht="21.75" customHeight="1" thickBot="1" x14ac:dyDescent="0.3">
      <c r="A56" t="s">
        <v>300</v>
      </c>
      <c r="B56" s="4" t="str">
        <f t="shared" si="1"/>
        <v>https://www.samsung.com/uk/business/aisearch/?searchvalue=NZ64B5066KK/U1</v>
      </c>
      <c r="C56" t="s">
        <v>286</v>
      </c>
      <c r="D56" t="s">
        <v>376</v>
      </c>
      <c r="F56" s="5" t="s">
        <v>364</v>
      </c>
      <c r="G56" s="5" t="s">
        <v>423</v>
      </c>
    </row>
    <row r="57" spans="1:7" ht="21.75" customHeight="1" thickBot="1" x14ac:dyDescent="0.3">
      <c r="A57" t="s">
        <v>301</v>
      </c>
      <c r="B57" s="4" t="str">
        <f t="shared" si="1"/>
        <v>https://www.samsung.com/uk/business/aisearch/?searchvalue=NZ84C5047GK/U1</v>
      </c>
      <c r="C57" t="s">
        <v>286</v>
      </c>
      <c r="D57" t="s">
        <v>376</v>
      </c>
      <c r="F57" s="5" t="s">
        <v>364</v>
      </c>
      <c r="G57" s="5" t="s">
        <v>423</v>
      </c>
    </row>
    <row r="58" spans="1:7" ht="21.75" customHeight="1" thickBot="1" x14ac:dyDescent="0.3">
      <c r="A58" t="s">
        <v>302</v>
      </c>
      <c r="B58" s="4" t="str">
        <f t="shared" si="1"/>
        <v>https://www.samsung.com/uk/business/aisearch/?searchvalue=NQ5B4353FBK/U4</v>
      </c>
      <c r="C58" t="s">
        <v>286</v>
      </c>
      <c r="D58" t="s">
        <v>398</v>
      </c>
      <c r="F58" s="5" t="s">
        <v>364</v>
      </c>
      <c r="G58" s="5" t="s">
        <v>423</v>
      </c>
    </row>
    <row r="59" spans="1:7" ht="21.75" customHeight="1" thickBot="1" x14ac:dyDescent="0.3">
      <c r="A59" t="s">
        <v>303</v>
      </c>
      <c r="B59" s="4" t="str">
        <f t="shared" si="1"/>
        <v>https://www.samsung.com/uk/business/aisearch/?searchvalue=NV7B42205AK/U4</v>
      </c>
      <c r="C59" t="s">
        <v>286</v>
      </c>
      <c r="D59" t="s">
        <v>392</v>
      </c>
      <c r="F59" s="5" t="s">
        <v>364</v>
      </c>
      <c r="G59" s="5" t="s">
        <v>423</v>
      </c>
    </row>
    <row r="60" spans="1:7" ht="21.75" customHeight="1" thickBot="1" x14ac:dyDescent="0.3">
      <c r="A60" t="s">
        <v>304</v>
      </c>
      <c r="B60" s="4" t="str">
        <f t="shared" si="1"/>
        <v>https://www.samsung.com/uk/business/aisearch/?searchvalue=NV7B42503AK/U4</v>
      </c>
      <c r="C60" t="s">
        <v>286</v>
      </c>
      <c r="D60" t="s">
        <v>399</v>
      </c>
      <c r="F60" s="5" t="s">
        <v>364</v>
      </c>
      <c r="G60" s="5" t="s">
        <v>423</v>
      </c>
    </row>
    <row r="61" spans="1:7" ht="21.75" customHeight="1" thickBot="1" x14ac:dyDescent="0.3">
      <c r="A61" t="s">
        <v>305</v>
      </c>
      <c r="B61" s="4" t="str">
        <f t="shared" si="1"/>
        <v>https://www.samsung.com/uk/business/aisearch/?searchvalue=NV7B43205AK/U4</v>
      </c>
      <c r="C61" t="s">
        <v>286</v>
      </c>
      <c r="D61" t="s">
        <v>376</v>
      </c>
      <c r="F61" s="5" t="s">
        <v>364</v>
      </c>
      <c r="G61" s="5" t="s">
        <v>423</v>
      </c>
    </row>
    <row r="62" spans="1:7" ht="21.75" customHeight="1" thickBot="1" x14ac:dyDescent="0.3">
      <c r="A62" t="s">
        <v>306</v>
      </c>
      <c r="B62" s="4" t="str">
        <f t="shared" si="1"/>
        <v>https://www.samsung.com/uk/business/aisearch/?searchvalue=NV7B4355VAK/U4</v>
      </c>
      <c r="C62" t="s">
        <v>286</v>
      </c>
      <c r="D62" t="s">
        <v>376</v>
      </c>
      <c r="F62" s="5" t="s">
        <v>364</v>
      </c>
      <c r="G62" s="5" t="s">
        <v>423</v>
      </c>
    </row>
    <row r="63" spans="1:7" ht="21.75" customHeight="1" thickBot="1" x14ac:dyDescent="0.3">
      <c r="A63" t="s">
        <v>307</v>
      </c>
      <c r="B63" s="4" t="str">
        <f t="shared" si="1"/>
        <v>https://www.samsung.com/uk/business/aisearch/?searchvalue=DW60BG830I00EU</v>
      </c>
      <c r="C63" t="s">
        <v>286</v>
      </c>
      <c r="D63" t="s">
        <v>400</v>
      </c>
      <c r="F63" s="5" t="s">
        <v>364</v>
      </c>
      <c r="G63" s="5" t="s">
        <v>423</v>
      </c>
    </row>
    <row r="64" spans="1:7" ht="21.75" customHeight="1" thickBot="1" x14ac:dyDescent="0.3">
      <c r="A64" t="s">
        <v>308</v>
      </c>
      <c r="B64" s="4" t="str">
        <f t="shared" si="1"/>
        <v>https://www.samsung.com/uk/business/aisearch/?searchvalue=VS20C8522TN/EU</v>
      </c>
      <c r="C64" t="s">
        <v>286</v>
      </c>
      <c r="D64" t="s">
        <v>401</v>
      </c>
      <c r="F64" s="5" t="s">
        <v>364</v>
      </c>
      <c r="G64" s="5" t="s">
        <v>423</v>
      </c>
    </row>
    <row r="65" spans="1:7" ht="21.75" customHeight="1" thickBot="1" x14ac:dyDescent="0.3">
      <c r="A65" t="s">
        <v>310</v>
      </c>
      <c r="B65" s="4" t="str">
        <f t="shared" si="1"/>
        <v>https://www.samsung.com/uk/business/aisearch/?searchvalue=NQ5B5763DBS/U4</v>
      </c>
      <c r="C65" t="s">
        <v>309</v>
      </c>
      <c r="D65" t="s">
        <v>402</v>
      </c>
      <c r="F65" s="5" t="s">
        <v>364</v>
      </c>
      <c r="G65" s="5" t="s">
        <v>423</v>
      </c>
    </row>
    <row r="66" spans="1:7" ht="21.75" customHeight="1" thickBot="1" x14ac:dyDescent="0.3">
      <c r="A66" t="s">
        <v>311</v>
      </c>
      <c r="B66" s="4" t="str">
        <f t="shared" ref="B66:B97" si="2">F66&amp;A66</f>
        <v>https://www.samsung.com/uk/business/aisearch/?searchvalue=NQ5B5763DBK/U4</v>
      </c>
      <c r="C66" t="s">
        <v>309</v>
      </c>
      <c r="D66" t="s">
        <v>403</v>
      </c>
      <c r="F66" s="5" t="s">
        <v>364</v>
      </c>
      <c r="G66" s="5" t="s">
        <v>423</v>
      </c>
    </row>
    <row r="67" spans="1:7" ht="21.75" customHeight="1" thickBot="1" x14ac:dyDescent="0.3">
      <c r="A67" t="s">
        <v>312</v>
      </c>
      <c r="B67" s="4" t="str">
        <f t="shared" si="2"/>
        <v>https://www.samsung.com/uk/business/aisearch/?searchvalue=NV7B5740TAS/U4</v>
      </c>
      <c r="C67" t="s">
        <v>309</v>
      </c>
      <c r="D67" t="s">
        <v>396</v>
      </c>
      <c r="F67" s="5" t="s">
        <v>364</v>
      </c>
      <c r="G67" s="5" t="s">
        <v>423</v>
      </c>
    </row>
    <row r="68" spans="1:7" ht="21.75" customHeight="1" thickBot="1" x14ac:dyDescent="0.3">
      <c r="A68" t="s">
        <v>313</v>
      </c>
      <c r="B68" s="4" t="str">
        <f t="shared" si="2"/>
        <v>https://www.samsung.com/uk/business/aisearch/?searchvalue=NV7B5750TAK/U4</v>
      </c>
      <c r="C68" t="s">
        <v>309</v>
      </c>
      <c r="D68" t="s">
        <v>397</v>
      </c>
      <c r="F68" s="5" t="s">
        <v>364</v>
      </c>
      <c r="G68" s="5" t="s">
        <v>423</v>
      </c>
    </row>
    <row r="69" spans="1:7" ht="21.75" customHeight="1" thickBot="1" x14ac:dyDescent="0.3">
      <c r="A69" t="s">
        <v>314</v>
      </c>
      <c r="B69" s="4" t="str">
        <f t="shared" si="2"/>
        <v>https://www.samsung.com/uk/business/aisearch/?searchvalue=NV7B5755SAS/U4</v>
      </c>
      <c r="C69" t="s">
        <v>309</v>
      </c>
      <c r="D69" t="s">
        <v>397</v>
      </c>
      <c r="F69" s="5" t="s">
        <v>364</v>
      </c>
      <c r="G69" s="5" t="s">
        <v>423</v>
      </c>
    </row>
    <row r="70" spans="1:7" ht="21.75" customHeight="1" thickBot="1" x14ac:dyDescent="0.3">
      <c r="A70" t="s">
        <v>315</v>
      </c>
      <c r="B70" s="4" t="str">
        <f t="shared" si="2"/>
        <v>https://www.samsung.com/uk/business/aisearch/?searchvalue=NZ84C6058FK/U1</v>
      </c>
      <c r="C70" t="s">
        <v>309</v>
      </c>
      <c r="D70" t="s">
        <v>376</v>
      </c>
      <c r="F70" s="5" t="s">
        <v>364</v>
      </c>
      <c r="G70" s="5" t="s">
        <v>423</v>
      </c>
    </row>
    <row r="71" spans="1:7" ht="21.75" customHeight="1" thickBot="1" x14ac:dyDescent="0.3">
      <c r="A71" t="s">
        <v>316</v>
      </c>
      <c r="B71" s="4" t="str">
        <f t="shared" si="2"/>
        <v>https://www.samsung.com/uk/business/aisearch/?searchvalue=NV7B5775XAK/U4</v>
      </c>
      <c r="C71" t="s">
        <v>309</v>
      </c>
      <c r="D71" t="s">
        <v>404</v>
      </c>
      <c r="F71" s="5" t="s">
        <v>364</v>
      </c>
      <c r="G71" s="5" t="s">
        <v>423</v>
      </c>
    </row>
    <row r="72" spans="1:7" ht="21.75" customHeight="1" thickBot="1" x14ac:dyDescent="0.3">
      <c r="A72" t="s">
        <v>317</v>
      </c>
      <c r="B72" s="4" t="str">
        <f t="shared" si="2"/>
        <v>https://www.samsung.com/uk/business/aisearch/?searchvalue=NZ85C6058FK/U1</v>
      </c>
      <c r="C72" t="s">
        <v>309</v>
      </c>
      <c r="D72" t="s">
        <v>376</v>
      </c>
      <c r="F72" s="5" t="s">
        <v>364</v>
      </c>
      <c r="G72" s="5" t="s">
        <v>423</v>
      </c>
    </row>
    <row r="73" spans="1:7" ht="21.75" customHeight="1" thickBot="1" x14ac:dyDescent="0.3">
      <c r="A73" t="s">
        <v>318</v>
      </c>
      <c r="B73" s="4" t="str">
        <f t="shared" si="2"/>
        <v>https://www.samsung.com/uk/business/aisearch/?searchvalue=RB34C632EBN/EU</v>
      </c>
      <c r="C73" t="s">
        <v>309</v>
      </c>
      <c r="D73" t="s">
        <v>405</v>
      </c>
      <c r="F73" s="5" t="s">
        <v>364</v>
      </c>
      <c r="G73" s="5" t="s">
        <v>423</v>
      </c>
    </row>
    <row r="74" spans="1:7" ht="21.75" customHeight="1" thickBot="1" x14ac:dyDescent="0.3">
      <c r="A74" t="s">
        <v>319</v>
      </c>
      <c r="B74" s="4" t="str">
        <f t="shared" si="2"/>
        <v>https://www.samsung.com/uk/business/aisearch/?searchvalue=RB34C632ESA/EU</v>
      </c>
      <c r="C74" t="s">
        <v>309</v>
      </c>
      <c r="D74" t="s">
        <v>405</v>
      </c>
      <c r="F74" s="5" t="s">
        <v>364</v>
      </c>
      <c r="G74" s="5" t="s">
        <v>423</v>
      </c>
    </row>
    <row r="75" spans="1:7" ht="21.75" customHeight="1" thickBot="1" x14ac:dyDescent="0.3">
      <c r="A75" t="s">
        <v>320</v>
      </c>
      <c r="B75" s="4" t="str">
        <f t="shared" si="2"/>
        <v>https://www.samsung.com/uk/business/aisearch/?searchvalue=RB34C632EWW/EU</v>
      </c>
      <c r="C75" t="s">
        <v>309</v>
      </c>
      <c r="D75" t="s">
        <v>406</v>
      </c>
      <c r="F75" s="5" t="s">
        <v>364</v>
      </c>
      <c r="G75" s="5" t="s">
        <v>423</v>
      </c>
    </row>
    <row r="76" spans="1:7" ht="21.75" customHeight="1" thickBot="1" x14ac:dyDescent="0.3">
      <c r="A76" t="s">
        <v>321</v>
      </c>
      <c r="B76" s="4" t="str">
        <f t="shared" si="2"/>
        <v>https://www.samsung.com/uk/business/aisearch/?searchvalue=RB34C652ESA/EU</v>
      </c>
      <c r="C76" t="s">
        <v>309</v>
      </c>
      <c r="D76" t="s">
        <v>405</v>
      </c>
      <c r="F76" s="5" t="s">
        <v>364</v>
      </c>
      <c r="G76" s="5" t="s">
        <v>423</v>
      </c>
    </row>
    <row r="77" spans="1:7" ht="21.75" customHeight="1" thickBot="1" x14ac:dyDescent="0.3">
      <c r="A77" t="s">
        <v>322</v>
      </c>
      <c r="B77" s="4" t="str">
        <f t="shared" si="2"/>
        <v>https://www.samsung.com/uk/business/aisearch/?searchvalue=RB34C600DSA/EU</v>
      </c>
      <c r="C77" t="s">
        <v>309</v>
      </c>
      <c r="D77" t="s">
        <v>407</v>
      </c>
      <c r="F77" s="5" t="s">
        <v>364</v>
      </c>
      <c r="G77" s="5" t="s">
        <v>423</v>
      </c>
    </row>
    <row r="78" spans="1:7" ht="21.75" customHeight="1" thickBot="1" x14ac:dyDescent="0.3">
      <c r="A78" t="s">
        <v>323</v>
      </c>
      <c r="B78" s="4" t="str">
        <f t="shared" si="2"/>
        <v>https://www.samsung.com/uk/business/aisearch/?searchvalue=RR39C7BB7WW/EU</v>
      </c>
      <c r="C78" t="s">
        <v>309</v>
      </c>
      <c r="D78" t="s">
        <v>376</v>
      </c>
      <c r="F78" s="5" t="s">
        <v>364</v>
      </c>
      <c r="G78" s="5" t="s">
        <v>423</v>
      </c>
    </row>
    <row r="79" spans="1:7" ht="21.75" customHeight="1" thickBot="1" x14ac:dyDescent="0.3">
      <c r="A79" t="s">
        <v>324</v>
      </c>
      <c r="B79" s="4" t="str">
        <f t="shared" si="2"/>
        <v>https://www.samsung.com/uk/business/aisearch/?searchvalue=BRR29600EWW/EU</v>
      </c>
      <c r="C79" t="s">
        <v>309</v>
      </c>
      <c r="D79" t="s">
        <v>408</v>
      </c>
      <c r="F79" s="5" t="s">
        <v>364</v>
      </c>
      <c r="G79" s="5" t="s">
        <v>423</v>
      </c>
    </row>
    <row r="80" spans="1:7" ht="21.75" customHeight="1" thickBot="1" x14ac:dyDescent="0.3">
      <c r="A80" t="s">
        <v>325</v>
      </c>
      <c r="B80" s="4" t="str">
        <f t="shared" si="2"/>
        <v>https://www.samsung.com/uk/business/aisearch/?searchvalue=BRZ22600EWW/EU</v>
      </c>
      <c r="C80" t="s">
        <v>309</v>
      </c>
      <c r="D80" t="s">
        <v>408</v>
      </c>
      <c r="F80" s="5" t="s">
        <v>364</v>
      </c>
      <c r="G80" s="5" t="s">
        <v>423</v>
      </c>
    </row>
    <row r="81" spans="1:7" s="6" customFormat="1" ht="21.75" customHeight="1" thickBot="1" x14ac:dyDescent="0.3">
      <c r="A81" s="6" t="s">
        <v>326</v>
      </c>
      <c r="B81" s="7" t="str">
        <f t="shared" si="2"/>
        <v>https://www.samsung.com/uk/business/aisearch/?searchvalue=VS20B95823W/EU</v>
      </c>
      <c r="C81" s="6" t="s">
        <v>309</v>
      </c>
      <c r="D81" t="s">
        <v>409</v>
      </c>
      <c r="F81" s="5" t="s">
        <v>364</v>
      </c>
      <c r="G81" s="5" t="s">
        <v>423</v>
      </c>
    </row>
    <row r="82" spans="1:7" s="6" customFormat="1" ht="21.75" customHeight="1" thickBot="1" x14ac:dyDescent="0.3">
      <c r="A82" s="6" t="s">
        <v>327</v>
      </c>
      <c r="B82" s="7" t="str">
        <f t="shared" si="2"/>
        <v>https://www.samsung.com/uk/business/aisearch/?searchvalue=VS20B95973B/EU</v>
      </c>
      <c r="C82" s="6" t="s">
        <v>309</v>
      </c>
      <c r="D82" t="s">
        <v>409</v>
      </c>
      <c r="F82" s="5" t="s">
        <v>364</v>
      </c>
      <c r="G82" s="5" t="s">
        <v>423</v>
      </c>
    </row>
    <row r="83" spans="1:7" ht="21.75" customHeight="1" thickBot="1" x14ac:dyDescent="0.3">
      <c r="A83" t="s">
        <v>328</v>
      </c>
      <c r="B83" s="4" t="str">
        <f t="shared" si="2"/>
        <v>https://www.samsung.com/uk/business/aisearch/?searchvalue=VR7MD96514G/EU</v>
      </c>
      <c r="C83" t="s">
        <v>309</v>
      </c>
      <c r="D83" t="s">
        <v>404</v>
      </c>
      <c r="F83" s="5" t="s">
        <v>364</v>
      </c>
      <c r="G83" s="5" t="s">
        <v>423</v>
      </c>
    </row>
    <row r="84" spans="1:7" ht="21.75" customHeight="1" thickBot="1" x14ac:dyDescent="0.3">
      <c r="A84" t="s">
        <v>329</v>
      </c>
      <c r="B84" s="4" t="str">
        <f t="shared" si="2"/>
        <v>https://www.samsung.com/uk/business/aisearch/?searchvalue=VR7MD97714G/EU</v>
      </c>
      <c r="C84" t="s">
        <v>309</v>
      </c>
      <c r="D84" t="s">
        <v>410</v>
      </c>
      <c r="F84" s="5" t="s">
        <v>364</v>
      </c>
      <c r="G84" s="5" t="s">
        <v>423</v>
      </c>
    </row>
    <row r="85" spans="1:7" ht="21.75" customHeight="1" thickBot="1" x14ac:dyDescent="0.3">
      <c r="A85" t="s">
        <v>331</v>
      </c>
      <c r="B85" s="4" t="str">
        <f t="shared" si="2"/>
        <v>https://www.samsung.com/uk/business/aisearch/?searchvalue=RR39C7BJ5SA/EU</v>
      </c>
      <c r="C85" t="s">
        <v>330</v>
      </c>
      <c r="D85" t="s">
        <v>411</v>
      </c>
      <c r="F85" s="5" t="s">
        <v>364</v>
      </c>
      <c r="G85" s="5" t="s">
        <v>423</v>
      </c>
    </row>
    <row r="86" spans="1:7" s="6" customFormat="1" ht="21.75" customHeight="1" thickBot="1" x14ac:dyDescent="0.3">
      <c r="A86" s="6" t="s">
        <v>332</v>
      </c>
      <c r="B86" s="7" t="str">
        <f t="shared" si="2"/>
        <v>https://www.samsung.com/uk/business/aisearch/?searchvalue=VS28C9784QK/EU</v>
      </c>
      <c r="C86" s="6" t="s">
        <v>330</v>
      </c>
      <c r="D86" t="s">
        <v>412</v>
      </c>
      <c r="F86" s="5" t="s">
        <v>364</v>
      </c>
      <c r="G86" s="5" t="s">
        <v>423</v>
      </c>
    </row>
    <row r="87" spans="1:7" ht="21.75" customHeight="1" thickBot="1" x14ac:dyDescent="0.3">
      <c r="A87" t="s">
        <v>334</v>
      </c>
      <c r="B87" s="4" t="str">
        <f t="shared" si="2"/>
        <v>https://www.samsung.com/uk/business/aisearch/?searchvalue=NQ5B6753CAK/U4</v>
      </c>
      <c r="C87" t="s">
        <v>333</v>
      </c>
      <c r="D87" t="s">
        <v>377</v>
      </c>
      <c r="F87" s="5" t="s">
        <v>364</v>
      </c>
      <c r="G87" s="5" t="s">
        <v>423</v>
      </c>
    </row>
    <row r="88" spans="1:7" ht="21.75" customHeight="1" thickBot="1" x14ac:dyDescent="0.3">
      <c r="A88" t="s">
        <v>335</v>
      </c>
      <c r="B88" s="4" t="str">
        <f t="shared" si="2"/>
        <v>https://www.samsung.com/uk/business/aisearch/?searchvalue=NV7B6795JAK/U4</v>
      </c>
      <c r="C88" t="s">
        <v>333</v>
      </c>
      <c r="D88" t="s">
        <v>410</v>
      </c>
      <c r="F88" s="5" t="s">
        <v>364</v>
      </c>
      <c r="G88" s="5" t="s">
        <v>423</v>
      </c>
    </row>
    <row r="89" spans="1:7" ht="21.75" customHeight="1" thickBot="1" x14ac:dyDescent="0.3">
      <c r="A89" t="s">
        <v>336</v>
      </c>
      <c r="B89" s="4" t="str">
        <f t="shared" si="2"/>
        <v>https://www.samsung.com/uk/business/aisearch/?searchvalue=NZ84T9747VK/UR</v>
      </c>
      <c r="C89" t="s">
        <v>333</v>
      </c>
      <c r="D89" t="s">
        <v>376</v>
      </c>
      <c r="F89" s="5" t="s">
        <v>364</v>
      </c>
      <c r="G89" s="5" t="s">
        <v>423</v>
      </c>
    </row>
    <row r="90" spans="1:7" ht="21.75" customHeight="1" thickBot="1" x14ac:dyDescent="0.3">
      <c r="A90" t="s">
        <v>337</v>
      </c>
      <c r="B90" s="4" t="str">
        <f t="shared" si="2"/>
        <v>https://www.samsung.com/uk/business/aisearch/?searchvalue=RB53DG703ES9EU</v>
      </c>
      <c r="C90" t="s">
        <v>333</v>
      </c>
      <c r="D90" t="s">
        <v>413</v>
      </c>
      <c r="F90" s="5" t="s">
        <v>364</v>
      </c>
      <c r="G90" s="5" t="s">
        <v>423</v>
      </c>
    </row>
    <row r="91" spans="1:7" ht="21.75" customHeight="1" thickBot="1" x14ac:dyDescent="0.3">
      <c r="A91" t="s">
        <v>338</v>
      </c>
      <c r="B91" s="4" t="str">
        <f t="shared" si="2"/>
        <v>https://www.samsung.com/uk/business/aisearch/?searchvalue=RZ32C7BD6WW/EU</v>
      </c>
      <c r="C91" t="s">
        <v>333</v>
      </c>
      <c r="D91" t="s">
        <v>414</v>
      </c>
      <c r="F91" s="5" t="s">
        <v>364</v>
      </c>
      <c r="G91" s="5" t="s">
        <v>423</v>
      </c>
    </row>
    <row r="92" spans="1:7" ht="21.75" customHeight="1" thickBot="1" x14ac:dyDescent="0.3">
      <c r="A92" t="s">
        <v>340</v>
      </c>
      <c r="B92" s="4" t="str">
        <f t="shared" si="2"/>
        <v>https://www.samsung.com/uk/business/aisearch/?searchvalue=RS62DG5003B1EU</v>
      </c>
      <c r="C92" t="s">
        <v>339</v>
      </c>
      <c r="D92" t="s">
        <v>415</v>
      </c>
      <c r="F92" s="5" t="s">
        <v>364</v>
      </c>
      <c r="G92" s="5" t="s">
        <v>423</v>
      </c>
    </row>
    <row r="93" spans="1:7" ht="21.75" customHeight="1" thickBot="1" x14ac:dyDescent="0.3">
      <c r="A93" t="s">
        <v>340</v>
      </c>
      <c r="B93" s="4" t="str">
        <f t="shared" si="2"/>
        <v>https://www.samsung.com/uk/business/aisearch/?searchvalue=RS62DG5003B1EU</v>
      </c>
      <c r="C93" t="s">
        <v>339</v>
      </c>
      <c r="D93" t="s">
        <v>415</v>
      </c>
      <c r="F93" s="5" t="s">
        <v>364</v>
      </c>
      <c r="G93" s="5" t="s">
        <v>423</v>
      </c>
    </row>
    <row r="94" spans="1:7" ht="21.75" customHeight="1" thickBot="1" x14ac:dyDescent="0.3">
      <c r="A94" t="s">
        <v>341</v>
      </c>
      <c r="B94" s="4" t="str">
        <f t="shared" si="2"/>
        <v>https://www.samsung.com/uk/business/aisearch/?searchvalue=NQ5B7993AAK/U4</v>
      </c>
      <c r="C94" t="s">
        <v>339</v>
      </c>
      <c r="D94" t="s">
        <v>416</v>
      </c>
      <c r="F94" s="5" t="s">
        <v>364</v>
      </c>
      <c r="G94" s="5" t="s">
        <v>423</v>
      </c>
    </row>
    <row r="95" spans="1:7" ht="21.75" customHeight="1" thickBot="1" x14ac:dyDescent="0.3">
      <c r="A95" t="s">
        <v>342</v>
      </c>
      <c r="B95" s="4" t="str">
        <f t="shared" si="2"/>
        <v>https://www.samsung.com/uk/business/aisearch/?searchvalue=NV7B7997AAK/U4</v>
      </c>
      <c r="C95" t="s">
        <v>339</v>
      </c>
      <c r="D95" t="s">
        <v>416</v>
      </c>
      <c r="F95" s="5" t="s">
        <v>364</v>
      </c>
      <c r="G95" s="5" t="s">
        <v>423</v>
      </c>
    </row>
    <row r="96" spans="1:7" ht="21.75" customHeight="1" thickBot="1" x14ac:dyDescent="0.3">
      <c r="A96" t="s">
        <v>343</v>
      </c>
      <c r="B96" s="4" t="str">
        <f t="shared" si="2"/>
        <v>https://www.samsung.com/uk/business/aisearch/?searchvalue=NV7B7997AAA/U4</v>
      </c>
      <c r="C96" t="s">
        <v>339</v>
      </c>
      <c r="D96" t="s">
        <v>410</v>
      </c>
      <c r="F96" s="5" t="s">
        <v>364</v>
      </c>
      <c r="G96" s="5" t="s">
        <v>423</v>
      </c>
    </row>
    <row r="97" spans="1:7" ht="21.75" customHeight="1" thickBot="1" x14ac:dyDescent="0.3">
      <c r="A97" t="s">
        <v>345</v>
      </c>
      <c r="B97" s="4" t="str">
        <f t="shared" si="2"/>
        <v>https://www.samsung.com/uk/business/aisearch/?searchvalue=RS64DG5303S9EU</v>
      </c>
      <c r="C97" t="s">
        <v>344</v>
      </c>
      <c r="D97" t="s">
        <v>417</v>
      </c>
      <c r="F97" s="5" t="s">
        <v>364</v>
      </c>
      <c r="G97" s="5" t="s">
        <v>423</v>
      </c>
    </row>
    <row r="98" spans="1:7" ht="21.75" customHeight="1" thickBot="1" x14ac:dyDescent="0.3">
      <c r="A98" t="s">
        <v>346</v>
      </c>
      <c r="B98" s="4" t="str">
        <f t="shared" ref="B98:B114" si="3">F98&amp;A98</f>
        <v>https://www.samsung.com/uk/business/aisearch/?searchvalue=RS65DG5403S9EU</v>
      </c>
      <c r="C98" t="s">
        <v>344</v>
      </c>
      <c r="D98" t="s">
        <v>417</v>
      </c>
      <c r="F98" s="5" t="s">
        <v>364</v>
      </c>
      <c r="G98" s="5" t="s">
        <v>423</v>
      </c>
    </row>
    <row r="99" spans="1:7" ht="21.75" customHeight="1" thickBot="1" x14ac:dyDescent="0.3">
      <c r="A99" t="s">
        <v>347</v>
      </c>
      <c r="B99" s="4" t="str">
        <f t="shared" si="3"/>
        <v>https://www.samsung.com/uk/business/aisearch/?searchvalue=RS65DG5403B1EU</v>
      </c>
      <c r="C99" t="s">
        <v>344</v>
      </c>
      <c r="D99" t="s">
        <v>417</v>
      </c>
      <c r="F99" s="5" t="s">
        <v>364</v>
      </c>
      <c r="G99" s="5" t="s">
        <v>423</v>
      </c>
    </row>
    <row r="100" spans="1:7" ht="21.75" customHeight="1" thickBot="1" x14ac:dyDescent="0.3">
      <c r="A100" t="s">
        <v>349</v>
      </c>
      <c r="B100" s="4" t="str">
        <f t="shared" si="3"/>
        <v>https://www.samsung.com/uk/business/aisearch/?searchvalue=RB38C7B6BB1/EU</v>
      </c>
      <c r="C100" t="s">
        <v>348</v>
      </c>
      <c r="D100" t="s">
        <v>376</v>
      </c>
      <c r="F100" s="5" t="s">
        <v>364</v>
      </c>
      <c r="G100" s="5" t="s">
        <v>423</v>
      </c>
    </row>
    <row r="101" spans="1:7" ht="21.75" customHeight="1" thickBot="1" x14ac:dyDescent="0.3">
      <c r="A101" t="s">
        <v>350</v>
      </c>
      <c r="B101" s="4" t="str">
        <f t="shared" si="3"/>
        <v>https://www.samsung.com/uk/business/aisearch/?searchvalue=RF59C701ES9/EU</v>
      </c>
      <c r="C101" t="s">
        <v>348</v>
      </c>
      <c r="D101" t="s">
        <v>418</v>
      </c>
      <c r="F101" s="5" t="s">
        <v>364</v>
      </c>
      <c r="G101" s="5" t="s">
        <v>423</v>
      </c>
    </row>
    <row r="102" spans="1:7" ht="21.75" customHeight="1" thickBot="1" x14ac:dyDescent="0.3">
      <c r="A102" t="s">
        <v>351</v>
      </c>
      <c r="B102" s="4" t="str">
        <f t="shared" si="3"/>
        <v>https://www.samsung.com/uk/business/aisearch/?searchvalue=RF59C70TES9/EU</v>
      </c>
      <c r="C102" t="s">
        <v>348</v>
      </c>
      <c r="D102" t="s">
        <v>418</v>
      </c>
      <c r="F102" s="5" t="s">
        <v>364</v>
      </c>
      <c r="G102" s="5" t="s">
        <v>423</v>
      </c>
    </row>
    <row r="103" spans="1:7" ht="21.75" customHeight="1" thickBot="1" x14ac:dyDescent="0.3">
      <c r="A103" t="s">
        <v>352</v>
      </c>
      <c r="B103" s="4" t="str">
        <f t="shared" si="3"/>
        <v>https://www.samsung.com/uk/business/aisearch/?searchvalue=RS65DG54M3B1EU</v>
      </c>
      <c r="C103" t="s">
        <v>348</v>
      </c>
      <c r="D103" t="s">
        <v>417</v>
      </c>
      <c r="F103" s="5" t="s">
        <v>364</v>
      </c>
      <c r="G103" s="5" t="s">
        <v>423</v>
      </c>
    </row>
    <row r="104" spans="1:7" ht="21.75" customHeight="1" thickBot="1" x14ac:dyDescent="0.3">
      <c r="A104" t="s">
        <v>353</v>
      </c>
      <c r="B104" s="4" t="str">
        <f t="shared" si="3"/>
        <v>https://www.samsung.com/uk/business/aisearch/?searchvalue=RS65DG54M3SLEU</v>
      </c>
      <c r="C104" t="s">
        <v>348</v>
      </c>
      <c r="D104" t="s">
        <v>417</v>
      </c>
      <c r="F104" s="5" t="s">
        <v>364</v>
      </c>
      <c r="G104" s="5" t="s">
        <v>423</v>
      </c>
    </row>
    <row r="105" spans="1:7" ht="21.75" customHeight="1" thickBot="1" x14ac:dyDescent="0.3">
      <c r="A105" t="s">
        <v>354</v>
      </c>
      <c r="B105" s="4" t="str">
        <f t="shared" si="3"/>
        <v>https://www.samsung.com/uk/business/aisearch/?searchvalue=RS68CG883DS9EU</v>
      </c>
      <c r="C105" t="s">
        <v>348</v>
      </c>
      <c r="D105" t="s">
        <v>419</v>
      </c>
      <c r="F105" s="5" t="s">
        <v>364</v>
      </c>
      <c r="G105" s="5" t="s">
        <v>423</v>
      </c>
    </row>
    <row r="106" spans="1:7" ht="21.75" customHeight="1" thickBot="1" x14ac:dyDescent="0.3">
      <c r="A106" t="s">
        <v>355</v>
      </c>
      <c r="B106" s="4" t="str">
        <f t="shared" si="3"/>
        <v>https://www.samsung.com/uk/business/aisearch/?searchvalue=RS66DG813CS9EU</v>
      </c>
      <c r="C106" t="s">
        <v>348</v>
      </c>
      <c r="D106" t="s">
        <v>420</v>
      </c>
      <c r="F106" s="5" t="s">
        <v>364</v>
      </c>
      <c r="G106" s="5" t="s">
        <v>423</v>
      </c>
    </row>
    <row r="107" spans="1:7" ht="21.75" customHeight="1" thickBot="1" x14ac:dyDescent="0.3">
      <c r="A107" t="s">
        <v>356</v>
      </c>
      <c r="B107" s="4" t="str">
        <f t="shared" si="3"/>
        <v>https://www.samsung.com/uk/business/aisearch/?searchvalue=RS66DG815CB1EU</v>
      </c>
      <c r="C107" t="s">
        <v>348</v>
      </c>
      <c r="D107" t="s">
        <v>420</v>
      </c>
      <c r="F107" s="5" t="s">
        <v>364</v>
      </c>
      <c r="G107" s="5" t="s">
        <v>423</v>
      </c>
    </row>
    <row r="108" spans="1:7" ht="21.75" customHeight="1" thickBot="1" x14ac:dyDescent="0.3">
      <c r="A108" t="s">
        <v>357</v>
      </c>
      <c r="B108" s="4" t="str">
        <f t="shared" si="3"/>
        <v>https://www.samsung.com/uk/business/aisearch/?searchvalue=RL38C776ASR/EU</v>
      </c>
      <c r="C108" t="s">
        <v>348</v>
      </c>
      <c r="D108" t="s">
        <v>375</v>
      </c>
      <c r="F108" s="5" t="s">
        <v>364</v>
      </c>
      <c r="G108" s="5" t="s">
        <v>423</v>
      </c>
    </row>
    <row r="109" spans="1:7" ht="21.75" customHeight="1" thickBot="1" x14ac:dyDescent="0.3">
      <c r="A109" t="s">
        <v>358</v>
      </c>
      <c r="B109" s="4" t="str">
        <f t="shared" si="3"/>
        <v>https://www.samsung.com/uk/business/aisearch/?searchvalue=RB38C7AGWS9/EU</v>
      </c>
      <c r="C109" t="s">
        <v>348</v>
      </c>
      <c r="D109" t="s">
        <v>421</v>
      </c>
      <c r="F109" s="5" t="s">
        <v>364</v>
      </c>
      <c r="G109" s="5" t="s">
        <v>423</v>
      </c>
    </row>
    <row r="110" spans="1:7" ht="21.75" customHeight="1" thickBot="1" x14ac:dyDescent="0.3">
      <c r="A110" t="s">
        <v>359</v>
      </c>
      <c r="B110" s="4" t="str">
        <f t="shared" si="3"/>
        <v>https://www.samsung.com/uk/business/aisearch/?searchvalue=RB53DG706AS9EU</v>
      </c>
      <c r="C110" t="s">
        <v>348</v>
      </c>
      <c r="D110" t="s">
        <v>413</v>
      </c>
      <c r="F110" s="5" t="s">
        <v>364</v>
      </c>
      <c r="G110" s="5" t="s">
        <v>423</v>
      </c>
    </row>
    <row r="111" spans="1:7" ht="21.75" customHeight="1" thickBot="1" x14ac:dyDescent="0.3">
      <c r="A111" t="s">
        <v>360</v>
      </c>
      <c r="B111" s="4" t="str">
        <f t="shared" si="3"/>
        <v>https://www.samsung.com/uk/business/aisearch/?searchvalue=RF65DG9H0EB1EU</v>
      </c>
      <c r="C111" t="s">
        <v>348</v>
      </c>
      <c r="D111" t="s">
        <v>422</v>
      </c>
      <c r="F111" s="5" t="s">
        <v>364</v>
      </c>
      <c r="G111" s="5" t="s">
        <v>423</v>
      </c>
    </row>
    <row r="112" spans="1:7" ht="21.75" customHeight="1" thickBot="1" x14ac:dyDescent="0.3">
      <c r="A112" t="s">
        <v>361</v>
      </c>
      <c r="B112" s="4" t="str">
        <f t="shared" si="3"/>
        <v>https://www.samsung.com/uk/business/aisearch/?searchvalue=RF65DG9H0ESREU</v>
      </c>
      <c r="C112" t="s">
        <v>348</v>
      </c>
      <c r="D112" t="s">
        <v>422</v>
      </c>
      <c r="F112" s="5" t="s">
        <v>364</v>
      </c>
      <c r="G112" s="5" t="s">
        <v>423</v>
      </c>
    </row>
    <row r="113" spans="1:7" ht="21.75" customHeight="1" thickBot="1" x14ac:dyDescent="0.3">
      <c r="A113" t="s">
        <v>362</v>
      </c>
      <c r="B113" s="4" t="str">
        <f t="shared" si="3"/>
        <v>https://www.samsung.com/uk/business/aisearch/?searchvalue=RH69CG895DB1EU</v>
      </c>
      <c r="C113" t="s">
        <v>348</v>
      </c>
      <c r="F113" s="5" t="s">
        <v>364</v>
      </c>
      <c r="G113" s="5" t="s">
        <v>423</v>
      </c>
    </row>
    <row r="114" spans="1:7" ht="21.75" customHeight="1" thickBot="1" x14ac:dyDescent="0.3">
      <c r="A114" t="s">
        <v>363</v>
      </c>
      <c r="B114" s="4" t="str">
        <f t="shared" si="3"/>
        <v>https://www.samsung.com/uk/business/aisearch/?searchvalue=RH69CG895DS9EU</v>
      </c>
      <c r="C114" t="s">
        <v>348</v>
      </c>
      <c r="F114" s="5" t="s">
        <v>364</v>
      </c>
      <c r="G114" s="5" t="s">
        <v>423</v>
      </c>
    </row>
    <row r="115" spans="1:7" ht="21.75" customHeight="1" thickBot="1" x14ac:dyDescent="0.3">
      <c r="A115" s="2"/>
      <c r="B115" s="3"/>
      <c r="C115" s="1"/>
      <c r="F115" s="5" t="s">
        <v>364</v>
      </c>
      <c r="G115" s="5" t="s">
        <v>423</v>
      </c>
    </row>
    <row r="116" spans="1:7" ht="21.75" customHeight="1" thickBot="1" x14ac:dyDescent="0.3">
      <c r="A116" s="2"/>
      <c r="B116" s="3"/>
      <c r="C116" s="1"/>
      <c r="F116" s="5" t="s">
        <v>364</v>
      </c>
      <c r="G116" s="5" t="s">
        <v>423</v>
      </c>
    </row>
    <row r="117" spans="1:7" ht="21.75" customHeight="1" thickBot="1" x14ac:dyDescent="0.3">
      <c r="A117" s="2"/>
      <c r="B117" s="3"/>
      <c r="C117" s="1"/>
      <c r="F117" s="5" t="s">
        <v>364</v>
      </c>
      <c r="G117" s="5" t="s">
        <v>423</v>
      </c>
    </row>
    <row r="118" spans="1:7" ht="21.75" customHeight="1" thickBot="1" x14ac:dyDescent="0.3">
      <c r="A118" s="2"/>
      <c r="B118" s="3"/>
      <c r="C118" s="1"/>
      <c r="F118" s="5" t="s">
        <v>364</v>
      </c>
      <c r="G118" s="5" t="s">
        <v>423</v>
      </c>
    </row>
    <row r="119" spans="1:7" ht="21.75" customHeight="1" thickBot="1" x14ac:dyDescent="0.3">
      <c r="A119" s="2"/>
      <c r="B119" s="3"/>
      <c r="C119" s="1"/>
      <c r="F119" s="5" t="s">
        <v>364</v>
      </c>
      <c r="G119" s="5" t="s">
        <v>423</v>
      </c>
    </row>
    <row r="120" spans="1:7" ht="21.75" customHeight="1" thickBot="1" x14ac:dyDescent="0.3">
      <c r="A120" s="2"/>
      <c r="B120" s="3"/>
      <c r="C120" s="1"/>
      <c r="F120" s="5" t="s">
        <v>364</v>
      </c>
      <c r="G120" s="5" t="s">
        <v>423</v>
      </c>
    </row>
    <row r="121" spans="1:7" ht="21.75" customHeight="1" thickBot="1" x14ac:dyDescent="0.3">
      <c r="A121" s="2"/>
      <c r="B121" s="3"/>
      <c r="C121" s="1"/>
      <c r="F121" s="5" t="s">
        <v>364</v>
      </c>
      <c r="G121" s="5" t="s">
        <v>423</v>
      </c>
    </row>
    <row r="122" spans="1:7" ht="21.75" customHeight="1" thickBot="1" x14ac:dyDescent="0.3">
      <c r="A122" s="2"/>
      <c r="B122" s="3"/>
      <c r="C122" s="1"/>
      <c r="F122" s="5" t="s">
        <v>364</v>
      </c>
      <c r="G122" s="5" t="s">
        <v>423</v>
      </c>
    </row>
    <row r="123" spans="1:7" ht="21.75" customHeight="1" thickBot="1" x14ac:dyDescent="0.3">
      <c r="A123" s="2"/>
      <c r="B123" s="3"/>
      <c r="C123" s="1"/>
      <c r="F123" s="5" t="s">
        <v>364</v>
      </c>
      <c r="G123" s="5" t="s">
        <v>423</v>
      </c>
    </row>
    <row r="124" spans="1:7" ht="21.75" customHeight="1" thickBot="1" x14ac:dyDescent="0.3">
      <c r="A124" s="2"/>
      <c r="B124" s="3"/>
      <c r="C124" s="1"/>
      <c r="F124" s="5" t="s">
        <v>364</v>
      </c>
      <c r="G124" s="5" t="s">
        <v>423</v>
      </c>
    </row>
    <row r="125" spans="1:7" ht="21.75" customHeight="1" thickBot="1" x14ac:dyDescent="0.3">
      <c r="A125" s="2"/>
      <c r="B125" s="3"/>
      <c r="C125" s="1"/>
      <c r="F125" s="5" t="s">
        <v>364</v>
      </c>
      <c r="G125" s="5" t="s">
        <v>423</v>
      </c>
    </row>
    <row r="126" spans="1:7" ht="21.75" customHeight="1" thickBot="1" x14ac:dyDescent="0.3">
      <c r="A126" s="2"/>
      <c r="B126" s="3"/>
      <c r="C126" s="1"/>
      <c r="F126" s="5" t="s">
        <v>364</v>
      </c>
      <c r="G126" s="5" t="s">
        <v>423</v>
      </c>
    </row>
    <row r="127" spans="1:7" ht="21.75" customHeight="1" thickBot="1" x14ac:dyDescent="0.3">
      <c r="A127" s="2"/>
      <c r="B127" s="3"/>
      <c r="C127" s="1"/>
      <c r="F127" s="5" t="s">
        <v>364</v>
      </c>
      <c r="G127" s="5" t="s">
        <v>423</v>
      </c>
    </row>
    <row r="128" spans="1:7" ht="21.75" customHeight="1" thickBot="1" x14ac:dyDescent="0.3">
      <c r="A128" s="2"/>
      <c r="B128" s="3"/>
      <c r="C128" s="1"/>
      <c r="F128" s="5" t="s">
        <v>364</v>
      </c>
      <c r="G128" s="5" t="s">
        <v>423</v>
      </c>
    </row>
    <row r="129" spans="1:7" ht="21.75" customHeight="1" thickBot="1" x14ac:dyDescent="0.3">
      <c r="A129" s="2"/>
      <c r="B129" s="3"/>
      <c r="C129" s="1"/>
      <c r="F129" s="5" t="s">
        <v>364</v>
      </c>
      <c r="G129" s="5" t="s">
        <v>423</v>
      </c>
    </row>
    <row r="130" spans="1:7" ht="21.75" customHeight="1" thickBot="1" x14ac:dyDescent="0.3">
      <c r="A130" s="2"/>
      <c r="B130" s="3"/>
      <c r="C130" s="1"/>
      <c r="F130" s="5" t="s">
        <v>364</v>
      </c>
      <c r="G130" s="5" t="s">
        <v>423</v>
      </c>
    </row>
    <row r="131" spans="1:7" ht="21.75" customHeight="1" thickBot="1" x14ac:dyDescent="0.3">
      <c r="A131" s="2"/>
      <c r="B131" s="3"/>
      <c r="C131" s="1"/>
      <c r="F131" s="5" t="s">
        <v>364</v>
      </c>
      <c r="G131" s="5" t="s">
        <v>423</v>
      </c>
    </row>
    <row r="132" spans="1:7" ht="21.75" customHeight="1" thickBot="1" x14ac:dyDescent="0.3">
      <c r="A132" s="2"/>
      <c r="B132" s="3"/>
      <c r="C132" s="1"/>
      <c r="F132" s="5" t="s">
        <v>364</v>
      </c>
      <c r="G132" s="5" t="s">
        <v>423</v>
      </c>
    </row>
    <row r="133" spans="1:7" ht="21.75" customHeight="1" thickBot="1" x14ac:dyDescent="0.3">
      <c r="A133" s="2"/>
      <c r="B133" s="3"/>
      <c r="C133" s="1"/>
      <c r="F133" s="5" t="s">
        <v>364</v>
      </c>
      <c r="G133" s="5" t="s">
        <v>423</v>
      </c>
    </row>
    <row r="134" spans="1:7" ht="21.75" customHeight="1" thickBot="1" x14ac:dyDescent="0.3">
      <c r="A134" s="2"/>
      <c r="B134" s="3"/>
      <c r="C134" s="1"/>
      <c r="F134" s="5" t="s">
        <v>364</v>
      </c>
      <c r="G134" s="5" t="s">
        <v>423</v>
      </c>
    </row>
    <row r="135" spans="1:7" ht="21.75" customHeight="1" thickBot="1" x14ac:dyDescent="0.3">
      <c r="A135" s="2"/>
      <c r="B135" s="3"/>
      <c r="C135" s="1"/>
      <c r="F135" s="5" t="s">
        <v>364</v>
      </c>
      <c r="G135" s="5" t="s">
        <v>423</v>
      </c>
    </row>
    <row r="136" spans="1:7" ht="21.75" customHeight="1" thickBot="1" x14ac:dyDescent="0.3">
      <c r="A136" s="2"/>
      <c r="B136" s="3"/>
      <c r="C136" s="1"/>
      <c r="F136" s="5" t="s">
        <v>364</v>
      </c>
      <c r="G136" s="5" t="s">
        <v>423</v>
      </c>
    </row>
    <row r="137" spans="1:7" ht="21.75" customHeight="1" thickBot="1" x14ac:dyDescent="0.3">
      <c r="A137" s="2"/>
      <c r="B137" s="3"/>
      <c r="C137" s="1"/>
      <c r="F137" s="5" t="s">
        <v>364</v>
      </c>
      <c r="G137" s="5" t="s">
        <v>423</v>
      </c>
    </row>
    <row r="138" spans="1:7" ht="21.75" customHeight="1" thickBot="1" x14ac:dyDescent="0.3">
      <c r="A138" s="2"/>
      <c r="B138" s="3"/>
      <c r="C138" s="1"/>
      <c r="F138" s="5" t="s">
        <v>364</v>
      </c>
      <c r="G138" s="5" t="s">
        <v>423</v>
      </c>
    </row>
    <row r="139" spans="1:7" ht="21.75" customHeight="1" thickBot="1" x14ac:dyDescent="0.3">
      <c r="A139" s="2"/>
      <c r="B139" s="3"/>
      <c r="C139" s="1"/>
      <c r="F139" s="5" t="s">
        <v>364</v>
      </c>
      <c r="G139" s="5" t="s">
        <v>423</v>
      </c>
    </row>
    <row r="140" spans="1:7" ht="21.75" customHeight="1" thickBot="1" x14ac:dyDescent="0.3">
      <c r="A140" s="2"/>
      <c r="B140" s="3"/>
      <c r="C140" s="1"/>
      <c r="F140" s="5" t="s">
        <v>364</v>
      </c>
      <c r="G140" s="5" t="s">
        <v>423</v>
      </c>
    </row>
    <row r="141" spans="1:7" ht="21.75" customHeight="1" thickBot="1" x14ac:dyDescent="0.3">
      <c r="A141" s="2" t="s">
        <v>49</v>
      </c>
      <c r="B141" s="3" t="s">
        <v>91</v>
      </c>
      <c r="C141" s="1" t="s">
        <v>135</v>
      </c>
      <c r="F141" s="5" t="s">
        <v>364</v>
      </c>
      <c r="G141" s="5" t="s">
        <v>423</v>
      </c>
    </row>
    <row r="142" spans="1:7" ht="21.75" customHeight="1" thickBot="1" x14ac:dyDescent="0.3">
      <c r="A142" s="2" t="s">
        <v>50</v>
      </c>
      <c r="B142" s="3" t="s">
        <v>92</v>
      </c>
      <c r="C142" s="1" t="s">
        <v>135</v>
      </c>
      <c r="F142" s="5" t="s">
        <v>364</v>
      </c>
      <c r="G142" s="5" t="s">
        <v>423</v>
      </c>
    </row>
    <row r="143" spans="1:7" ht="21.75" customHeight="1" thickBot="1" x14ac:dyDescent="0.3">
      <c r="A143" s="2" t="s">
        <v>51</v>
      </c>
      <c r="B143" s="3" t="s">
        <v>93</v>
      </c>
      <c r="C143" s="1" t="s">
        <v>135</v>
      </c>
      <c r="F143" s="5" t="s">
        <v>364</v>
      </c>
      <c r="G143" s="5" t="s">
        <v>423</v>
      </c>
    </row>
    <row r="144" spans="1:7" ht="21.75" customHeight="1" thickBot="1" x14ac:dyDescent="0.3">
      <c r="A144" s="2" t="s">
        <v>52</v>
      </c>
      <c r="B144" s="3" t="s">
        <v>94</v>
      </c>
      <c r="C144" s="1" t="s">
        <v>135</v>
      </c>
      <c r="F144" s="5" t="s">
        <v>364</v>
      </c>
      <c r="G144" s="5" t="s">
        <v>423</v>
      </c>
    </row>
    <row r="145" spans="1:7" ht="21.75" customHeight="1" thickBot="1" x14ac:dyDescent="0.3">
      <c r="A145" s="2" t="s">
        <v>53</v>
      </c>
      <c r="B145" s="3" t="s">
        <v>95</v>
      </c>
      <c r="C145" s="1" t="s">
        <v>135</v>
      </c>
      <c r="F145" s="5" t="s">
        <v>364</v>
      </c>
      <c r="G145" s="5" t="s">
        <v>423</v>
      </c>
    </row>
    <row r="146" spans="1:7" ht="21.75" customHeight="1" thickBot="1" x14ac:dyDescent="0.3">
      <c r="A146" s="2" t="s">
        <v>54</v>
      </c>
      <c r="B146" s="3" t="s">
        <v>96</v>
      </c>
      <c r="C146" s="1" t="s">
        <v>135</v>
      </c>
      <c r="F146" s="5" t="s">
        <v>364</v>
      </c>
      <c r="G146" s="5" t="s">
        <v>423</v>
      </c>
    </row>
    <row r="147" spans="1:7" ht="21.75" customHeight="1" thickBot="1" x14ac:dyDescent="0.3">
      <c r="A147" s="2" t="s">
        <v>55</v>
      </c>
      <c r="B147" s="3" t="s">
        <v>97</v>
      </c>
      <c r="C147" s="1" t="s">
        <v>135</v>
      </c>
      <c r="F147" s="5" t="s">
        <v>364</v>
      </c>
      <c r="G147" s="5" t="s">
        <v>423</v>
      </c>
    </row>
    <row r="148" spans="1:7" ht="21.75" customHeight="1" thickBot="1" x14ac:dyDescent="0.3">
      <c r="A148" s="2" t="s">
        <v>56</v>
      </c>
      <c r="B148" s="3" t="s">
        <v>98</v>
      </c>
      <c r="C148" s="1" t="s">
        <v>135</v>
      </c>
      <c r="F148" s="5" t="s">
        <v>364</v>
      </c>
      <c r="G148" s="5" t="s">
        <v>423</v>
      </c>
    </row>
    <row r="149" spans="1:7" ht="21.75" customHeight="1" thickBot="1" x14ac:dyDescent="0.3">
      <c r="A149" s="2" t="s">
        <v>57</v>
      </c>
      <c r="B149" s="3" t="s">
        <v>99</v>
      </c>
      <c r="C149" s="1" t="s">
        <v>135</v>
      </c>
      <c r="F149" s="5" t="s">
        <v>364</v>
      </c>
      <c r="G149" s="5" t="s">
        <v>423</v>
      </c>
    </row>
    <row r="150" spans="1:7" ht="21.75" customHeight="1" thickBot="1" x14ac:dyDescent="0.3">
      <c r="A150" s="2" t="s">
        <v>58</v>
      </c>
      <c r="B150" s="3" t="s">
        <v>100</v>
      </c>
      <c r="C150" s="1" t="s">
        <v>135</v>
      </c>
      <c r="F150" s="5" t="s">
        <v>364</v>
      </c>
      <c r="G150" s="5" t="s">
        <v>423</v>
      </c>
    </row>
    <row r="151" spans="1:7" ht="21.75" customHeight="1" thickBot="1" x14ac:dyDescent="0.3">
      <c r="A151" s="2" t="s">
        <v>59</v>
      </c>
      <c r="B151" s="3" t="s">
        <v>101</v>
      </c>
      <c r="C151" s="1" t="s">
        <v>135</v>
      </c>
      <c r="F151" s="5" t="s">
        <v>364</v>
      </c>
      <c r="G151" s="5" t="s">
        <v>423</v>
      </c>
    </row>
    <row r="152" spans="1:7" ht="21.75" customHeight="1" thickBot="1" x14ac:dyDescent="0.3">
      <c r="A152" s="2" t="s">
        <v>60</v>
      </c>
      <c r="B152" s="3" t="s">
        <v>102</v>
      </c>
      <c r="C152" s="1" t="s">
        <v>135</v>
      </c>
      <c r="F152" s="5" t="s">
        <v>364</v>
      </c>
      <c r="G152" s="5" t="s">
        <v>423</v>
      </c>
    </row>
    <row r="153" spans="1:7" ht="21.75" customHeight="1" thickBot="1" x14ac:dyDescent="0.3">
      <c r="A153" s="2" t="s">
        <v>61</v>
      </c>
      <c r="B153" s="3" t="s">
        <v>103</v>
      </c>
      <c r="C153" s="1" t="s">
        <v>135</v>
      </c>
      <c r="F153" s="5" t="s">
        <v>364</v>
      </c>
      <c r="G153" s="5" t="s">
        <v>423</v>
      </c>
    </row>
    <row r="154" spans="1:7" ht="21.75" customHeight="1" thickBot="1" x14ac:dyDescent="0.3">
      <c r="A154" s="2" t="s">
        <v>62</v>
      </c>
      <c r="B154" s="3" t="s">
        <v>104</v>
      </c>
      <c r="C154" s="1" t="s">
        <v>134</v>
      </c>
      <c r="F154" s="5" t="s">
        <v>364</v>
      </c>
      <c r="G154" s="5" t="s">
        <v>423</v>
      </c>
    </row>
    <row r="155" spans="1:7" ht="21.75" customHeight="1" thickBot="1" x14ac:dyDescent="0.3">
      <c r="A155" s="2" t="s">
        <v>63</v>
      </c>
      <c r="B155" s="3" t="s">
        <v>105</v>
      </c>
      <c r="C155" s="1" t="s">
        <v>134</v>
      </c>
      <c r="F155" s="5" t="s">
        <v>364</v>
      </c>
      <c r="G155" s="5" t="s">
        <v>423</v>
      </c>
    </row>
    <row r="156" spans="1:7" ht="21.75" customHeight="1" thickBot="1" x14ac:dyDescent="0.3">
      <c r="A156" s="2" t="s">
        <v>64</v>
      </c>
      <c r="B156" s="3" t="s">
        <v>106</v>
      </c>
      <c r="C156" s="1" t="s">
        <v>134</v>
      </c>
      <c r="F156" s="5" t="s">
        <v>364</v>
      </c>
      <c r="G156" s="5" t="s">
        <v>423</v>
      </c>
    </row>
    <row r="157" spans="1:7" ht="21.75" customHeight="1" thickBot="1" x14ac:dyDescent="0.3">
      <c r="A157" s="2" t="s">
        <v>65</v>
      </c>
      <c r="B157" s="3" t="s">
        <v>107</v>
      </c>
      <c r="C157" s="1" t="s">
        <v>134</v>
      </c>
      <c r="F157" s="5" t="s">
        <v>364</v>
      </c>
      <c r="G157" s="5" t="s">
        <v>423</v>
      </c>
    </row>
    <row r="158" spans="1:7" ht="21.75" customHeight="1" thickBot="1" x14ac:dyDescent="0.3">
      <c r="A158" s="2" t="s">
        <v>66</v>
      </c>
      <c r="B158" s="3" t="s">
        <v>108</v>
      </c>
      <c r="C158" s="1" t="s">
        <v>134</v>
      </c>
    </row>
    <row r="159" spans="1:7" ht="21.75" customHeight="1" thickBot="1" x14ac:dyDescent="0.3">
      <c r="A159" s="2" t="s">
        <v>67</v>
      </c>
      <c r="B159" s="3" t="s">
        <v>109</v>
      </c>
      <c r="C159" s="1" t="s">
        <v>134</v>
      </c>
    </row>
    <row r="160" spans="1:7" ht="21.75" customHeight="1" thickBot="1" x14ac:dyDescent="0.3">
      <c r="A160" s="2" t="s">
        <v>68</v>
      </c>
      <c r="B160" s="3" t="s">
        <v>110</v>
      </c>
      <c r="C160" s="1" t="s">
        <v>134</v>
      </c>
    </row>
    <row r="161" spans="1:3" ht="21.75" customHeight="1" thickBot="1" x14ac:dyDescent="0.3">
      <c r="A161" s="2" t="s">
        <v>69</v>
      </c>
      <c r="B161" s="3" t="s">
        <v>111</v>
      </c>
      <c r="C161" s="1" t="s">
        <v>134</v>
      </c>
    </row>
    <row r="162" spans="1:3" ht="21.75" customHeight="1" thickBot="1" x14ac:dyDescent="0.3">
      <c r="A162" s="2" t="s">
        <v>70</v>
      </c>
      <c r="B162" s="3" t="s">
        <v>112</v>
      </c>
      <c r="C162" s="1" t="s">
        <v>134</v>
      </c>
    </row>
    <row r="163" spans="1:3" ht="21.75" customHeight="1" thickBot="1" x14ac:dyDescent="0.3">
      <c r="A163" s="2" t="s">
        <v>71</v>
      </c>
      <c r="B163" s="3" t="s">
        <v>113</v>
      </c>
      <c r="C163" s="1" t="s">
        <v>134</v>
      </c>
    </row>
    <row r="164" spans="1:3" ht="21.75" customHeight="1" thickBot="1" x14ac:dyDescent="0.3">
      <c r="A164" s="2" t="s">
        <v>72</v>
      </c>
      <c r="B164" s="3" t="s">
        <v>114</v>
      </c>
      <c r="C164" s="1" t="s">
        <v>134</v>
      </c>
    </row>
    <row r="165" spans="1:3" ht="21.75" customHeight="1" thickBot="1" x14ac:dyDescent="0.3">
      <c r="A165" s="2" t="s">
        <v>73</v>
      </c>
      <c r="B165" s="3" t="s">
        <v>115</v>
      </c>
      <c r="C165" s="1" t="s">
        <v>134</v>
      </c>
    </row>
    <row r="166" spans="1:3" ht="21.75" customHeight="1" thickBot="1" x14ac:dyDescent="0.3">
      <c r="A166" s="2" t="s">
        <v>74</v>
      </c>
      <c r="B166" s="3" t="s">
        <v>116</v>
      </c>
      <c r="C166" s="1" t="s">
        <v>134</v>
      </c>
    </row>
    <row r="167" spans="1:3" ht="21.75" customHeight="1" thickBot="1" x14ac:dyDescent="0.3">
      <c r="A167" s="2" t="s">
        <v>75</v>
      </c>
      <c r="B167" s="3" t="s">
        <v>117</v>
      </c>
      <c r="C167" s="1" t="s">
        <v>134</v>
      </c>
    </row>
    <row r="168" spans="1:3" ht="21.75" customHeight="1" thickBot="1" x14ac:dyDescent="0.3">
      <c r="A168" s="2" t="s">
        <v>76</v>
      </c>
      <c r="B168" s="3" t="s">
        <v>118</v>
      </c>
      <c r="C168" s="1" t="s">
        <v>134</v>
      </c>
    </row>
    <row r="169" spans="1:3" ht="21.75" customHeight="1" thickBot="1" x14ac:dyDescent="0.3">
      <c r="A169" s="2" t="s">
        <v>77</v>
      </c>
      <c r="B169" s="3" t="s">
        <v>119</v>
      </c>
      <c r="C169" s="1" t="s">
        <v>134</v>
      </c>
    </row>
    <row r="170" spans="1:3" ht="21.75" customHeight="1" thickBot="1" x14ac:dyDescent="0.3">
      <c r="A170" s="2" t="s">
        <v>78</v>
      </c>
      <c r="B170" s="3" t="s">
        <v>120</v>
      </c>
      <c r="C170" s="1" t="s">
        <v>134</v>
      </c>
    </row>
    <row r="171" spans="1:3" ht="21.75" customHeight="1" thickBot="1" x14ac:dyDescent="0.3">
      <c r="A171" s="2" t="s">
        <v>79</v>
      </c>
      <c r="B171" s="3" t="s">
        <v>121</v>
      </c>
      <c r="C171" s="1" t="s">
        <v>134</v>
      </c>
    </row>
    <row r="172" spans="1:3" ht="21.75" customHeight="1" thickBot="1" x14ac:dyDescent="0.3">
      <c r="A172" s="2" t="s">
        <v>80</v>
      </c>
      <c r="B172" s="3" t="s">
        <v>122</v>
      </c>
      <c r="C172" s="1" t="s">
        <v>134</v>
      </c>
    </row>
    <row r="173" spans="1:3" ht="21.75" customHeight="1" thickBot="1" x14ac:dyDescent="0.3">
      <c r="A173" s="2" t="s">
        <v>81</v>
      </c>
      <c r="B173" s="3" t="s">
        <v>123</v>
      </c>
      <c r="C173" s="1" t="s">
        <v>134</v>
      </c>
    </row>
    <row r="174" spans="1:3" ht="21.75" customHeight="1" thickBot="1" x14ac:dyDescent="0.3">
      <c r="A174" s="2" t="s">
        <v>82</v>
      </c>
      <c r="B174" s="3" t="s">
        <v>124</v>
      </c>
      <c r="C174" s="1" t="s">
        <v>134</v>
      </c>
    </row>
    <row r="175" spans="1:3" ht="21.75" customHeight="1" thickBot="1" x14ac:dyDescent="0.3">
      <c r="A175" s="2" t="s">
        <v>83</v>
      </c>
      <c r="B175" s="3" t="s">
        <v>125</v>
      </c>
      <c r="C175" s="1" t="s">
        <v>134</v>
      </c>
    </row>
    <row r="176" spans="1:3" ht="21.75" customHeight="1" thickBot="1" x14ac:dyDescent="0.3">
      <c r="A176" s="2" t="s">
        <v>84</v>
      </c>
      <c r="B176" s="3" t="s">
        <v>126</v>
      </c>
      <c r="C176" s="1" t="s">
        <v>134</v>
      </c>
    </row>
    <row r="177" spans="1:3" ht="21.75" customHeight="1" thickBot="1" x14ac:dyDescent="0.3">
      <c r="A177" s="2" t="s">
        <v>85</v>
      </c>
      <c r="B177" s="3" t="s">
        <v>127</v>
      </c>
      <c r="C177" s="1" t="s">
        <v>134</v>
      </c>
    </row>
    <row r="178" spans="1:3" ht="21.75" customHeight="1" thickBot="1" x14ac:dyDescent="0.3">
      <c r="A178" s="2" t="s">
        <v>86</v>
      </c>
      <c r="B178" s="3" t="s">
        <v>128</v>
      </c>
      <c r="C178" s="1" t="s">
        <v>134</v>
      </c>
    </row>
    <row r="179" spans="1:3" ht="21.75" customHeight="1" thickBot="1" x14ac:dyDescent="0.3">
      <c r="A179" s="2" t="s">
        <v>87</v>
      </c>
      <c r="B179" s="3" t="s">
        <v>129</v>
      </c>
      <c r="C179" s="1" t="s">
        <v>134</v>
      </c>
    </row>
    <row r="180" spans="1:3" ht="21.75" customHeight="1" thickBot="1" x14ac:dyDescent="0.3">
      <c r="A180" s="2" t="s">
        <v>88</v>
      </c>
      <c r="B180" s="3" t="s">
        <v>130</v>
      </c>
      <c r="C180" s="1" t="s">
        <v>134</v>
      </c>
    </row>
    <row r="181" spans="1:3" ht="21.75" customHeight="1" thickBot="1" x14ac:dyDescent="0.3">
      <c r="A181" s="2" t="s">
        <v>89</v>
      </c>
      <c r="B181" s="3" t="s">
        <v>131</v>
      </c>
      <c r="C181" s="1" t="s">
        <v>134</v>
      </c>
    </row>
    <row r="182" spans="1:3" ht="21.75" customHeight="1" thickBot="1" x14ac:dyDescent="0.3">
      <c r="A182" s="2" t="s">
        <v>90</v>
      </c>
      <c r="B182" s="3" t="s">
        <v>132</v>
      </c>
      <c r="C182" s="1" t="s">
        <v>134</v>
      </c>
    </row>
  </sheetData>
  <hyperlinks>
    <hyperlink ref="B141" r:id="rId1"/>
    <hyperlink ref="B142" r:id="rId2"/>
    <hyperlink ref="B143" r:id="rId3"/>
    <hyperlink ref="B144" r:id="rId4"/>
    <hyperlink ref="B145" r:id="rId5"/>
    <hyperlink ref="B146" r:id="rId6"/>
    <hyperlink ref="B147" r:id="rId7"/>
    <hyperlink ref="B148" r:id="rId8"/>
    <hyperlink ref="B149" r:id="rId9"/>
    <hyperlink ref="B150" r:id="rId10"/>
    <hyperlink ref="B151" r:id="rId11"/>
    <hyperlink ref="B152" r:id="rId12"/>
    <hyperlink ref="B153" r:id="rId13"/>
    <hyperlink ref="B154" r:id="rId14"/>
    <hyperlink ref="B155" r:id="rId15"/>
    <hyperlink ref="B156" r:id="rId16"/>
    <hyperlink ref="B157" r:id="rId17"/>
    <hyperlink ref="B158" r:id="rId18"/>
    <hyperlink ref="B159" r:id="rId19"/>
    <hyperlink ref="B160" r:id="rId20"/>
    <hyperlink ref="B161" r:id="rId21"/>
    <hyperlink ref="B162" r:id="rId22"/>
    <hyperlink ref="B163" r:id="rId23"/>
    <hyperlink ref="B164" r:id="rId24"/>
    <hyperlink ref="B165" r:id="rId25"/>
    <hyperlink ref="B166" r:id="rId26"/>
    <hyperlink ref="B167" r:id="rId27"/>
    <hyperlink ref="B168" r:id="rId28"/>
    <hyperlink ref="B169" r:id="rId29"/>
    <hyperlink ref="B170" r:id="rId30"/>
    <hyperlink ref="B171" r:id="rId31"/>
    <hyperlink ref="B172" r:id="rId32"/>
    <hyperlink ref="B173" r:id="rId33"/>
    <hyperlink ref="B174" r:id="rId34"/>
    <hyperlink ref="B175" r:id="rId35"/>
    <hyperlink ref="B176" r:id="rId36"/>
    <hyperlink ref="B177" r:id="rId37"/>
    <hyperlink ref="B178" r:id="rId38"/>
    <hyperlink ref="B179" r:id="rId39"/>
    <hyperlink ref="B180" r:id="rId40"/>
    <hyperlink ref="B181" r:id="rId41"/>
    <hyperlink ref="B182" r:id="rId42"/>
    <hyperlink ref="F2:F114" r:id="rId43" display="https://www.samsung.com/uk/aisearch/?searchvalue="/>
    <hyperlink ref="G2" r:id="rId44"/>
    <hyperlink ref="G3:G157" r:id="rId45" display="https://shop.samsung.com/uk/business/p/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PFP MX</vt:lpstr>
      <vt:lpstr>PFP CE</vt:lpstr>
      <vt:lpstr>CUG2023-656Networks</vt:lpstr>
      <vt:lpstr>CUG2023-656Student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2024-12-09T16:26:34Z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